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קונצרני'!$B$5:$U$21</definedName>
    <definedName name="_xlnm.Print_Area" localSheetId="9">אופציות!$B$5:$L$54</definedName>
    <definedName name="_xlnm.Print_Area" localSheetId="21">הלוואות!$B$5:$Q$68</definedName>
    <definedName name="_xlnm.Print_Area" localSheetId="25">'השקעות אחרות'!$B$5:$K$17</definedName>
    <definedName name="_xlnm.Print_Area" localSheetId="23">'זכויות מקרקעין'!$B$5:$I$17</definedName>
    <definedName name="_xlnm.Print_Area" localSheetId="10">'חוזים עתידיים'!$B$5:$H$48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קונצרני'!$B$5:$S$27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מניות'!$B$5:$M$17</definedName>
    <definedName name="_xlnm.Print_Area" localSheetId="16">'לא סחיר - קרנות השקעה'!$B$5:$K$26</definedName>
    <definedName name="_xlnm.Print_Area" localSheetId="13">'לא סחיר - תעודות חוב מסחריות'!$B$5:$S$20</definedName>
    <definedName name="_xlnm.Print_Area" localSheetId="11">'מוצרים מובנים'!$B$5:$Q$30</definedName>
    <definedName name="_xlnm.Print_Area" localSheetId="1">מזומנים!$B$5:$L$116</definedName>
    <definedName name="_xlnm.Print_Area" localSheetId="5">מניות!$B$5:$O$264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נאמנות'!$B$5:$O$34</definedName>
    <definedName name="_xlnm.Print_Area" localSheetId="6">'קרנות סל'!$B$5:$N$91</definedName>
    <definedName name="_xlnm.Print_Area" localSheetId="2">'תעודות התחייבות ממשלתיות'!$B$5:$R$23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sharedStrings.xml><?xml version="1.0" encoding="utf-8"?>
<sst xmlns="http://schemas.openxmlformats.org/spreadsheetml/2006/main" count="8253" uniqueCount="1847">
  <si>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</si>
  <si>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</si>
  <si>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</si>
  <si>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</si>
  <si>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</si>
  <si>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</si>
  <si>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</si>
  <si>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</si>
  <si>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</si>
  <si>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</si>
  <si>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</si>
  <si>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</si>
  <si>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</si>
  <si>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</si>
  <si>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</si>
  <si>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</si>
  <si>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</si>
  <si>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</si>
  <si>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</si>
  <si>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</si>
  <si>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</si>
  <si>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</si>
  <si>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</si>
  <si>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</si>
  <si>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</si>
  <si>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</si>
  <si>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</si>
  <si>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</si>
  <si>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</si>
  <si>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</si>
  <si>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</si>
  <si>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</si>
  <si>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</si>
  <si>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</si>
  <si>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</si>
  <si>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</si>
  <si>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</si>
  <si>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</si>
  <si>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</si>
  <si>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</si>
  <si>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</si>
  <si>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</si>
  <si>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</si>
  <si>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</si>
  <si>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</si>
  <si>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</si>
  <si>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</si>
  <si>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</si>
  <si>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</si>
  <si>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</si>
  <si>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</si>
  <si>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</si>
  <si>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</si>
  <si>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</si>
  <si>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</si>
  <si>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</si>
  <si>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</si>
  <si>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</si>
  <si>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</si>
  <si>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</si>
  <si>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</si>
  <si>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</si>
  <si>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</si>
  <si>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</si>
  <si>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</si>
  <si>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</si>
  <si>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</si>
  <si>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</si>
  <si>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</si>
  <si>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</si>
  <si>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</si>
  <si>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</si>
  <si>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</si>
  <si>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</si>
  <si>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</si>
  <si>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</si>
  <si>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</si>
  <si>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</si>
  <si>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</si>
  <si>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</si>
  <si>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</si>
  <si>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</si>
  <si>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</si>
  <si>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</si>
  <si>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</si>
  <si>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</si>
  <si>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</si>
  <si>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</si>
  <si>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</si>
  <si>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</si>
  <si>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</si>
  <si>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</si>
  <si>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</si>
  <si>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</si>
  <si>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</si>
  <si>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</si>
  <si>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</si>
  <si>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</si>
  <si>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</si>
  <si>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</si>
  <si>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</si>
  <si>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</si>
  <si>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</si>
  <si>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</si>
  <si>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</si>
  <si>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</si>
  <si>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</si>
  <si>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</si>
  <si>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</si>
  <si>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</si>
  <si>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</si>
  <si>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</si>
  <si>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</si>
  <si>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</si>
  <si>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</si>
  <si>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</si>
  <si>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</si>
  <si>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</si>
  <si>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</si>
  <si>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</si>
  <si>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</si>
  <si>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</si>
  <si>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</si>
  <si>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</si>
  <si>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</si>
  <si>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</si>
  <si>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</si>
  <si>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</si>
  <si>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</si>
  <si>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</si>
  <si>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</si>
  <si>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</si>
  <si>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</si>
  <si>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</si>
  <si>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</si>
  <si>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</si>
  <si>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</si>
  <si>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</si>
  <si>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</si>
  <si>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</si>
  <si>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</si>
  <si>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</si>
  <si>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</si>
  <si>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</si>
  <si>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</si>
  <si>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</si>
  <si>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</si>
  <si>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</si>
  <si>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</si>
  <si>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</si>
  <si>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</si>
  <si>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</si>
  <si>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</si>
  <si>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</si>
  <si>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</si>
  <si>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</si>
  <si>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</si>
  <si>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</si>
  <si>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</si>
  <si>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</si>
  <si>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</si>
  <si>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</si>
  <si>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</si>
  <si>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</si>
  <si>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</si>
  <si>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</si>
  <si>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</si>
  <si>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</si>
  <si>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</si>
  <si>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</si>
  <si>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</si>
  <si>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</si>
  <si>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</si>
  <si>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</si>
  <si>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</si>
  <si>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</si>
  <si>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</si>
  <si>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</si>
  <si>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</si>
  <si>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</si>
  <si>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</si>
  <si>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</si>
  <si>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</si>
  <si>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</si>
  <si>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</si>
  <si>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</si>
  <si>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</si>
  <si>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</si>
  <si>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</si>
  <si>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</si>
  <si>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</si>
  <si>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</si>
  <si>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</si>
  <si>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</si>
  <si>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</si>
  <si>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</si>
  <si>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</si>
  <si>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</si>
  <si>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</si>
  <si>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</si>
  <si>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</si>
  <si>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</si>
  <si>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</si>
  <si>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</si>
  <si>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</si>
  <si>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</si>
  <si>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</si>
  <si>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</si>
  <si>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</si>
  <si>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</si>
  <si>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</si>
  <si>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</si>
  <si>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</si>
  <si>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</si>
  <si>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</si>
  <si>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</si>
  <si>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</si>
  <si>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</si>
  <si>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</si>
  <si>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</si>
  <si>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</si>
  <si>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</si>
  <si>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</si>
  <si>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</si>
  <si>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</si>
  <si>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</si>
  <si>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</si>
  <si>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</si>
  <si>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</si>
  <si>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</si>
  <si>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</si>
  <si>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</si>
  <si>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</si>
  <si>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127</t>
  </si>
  <si>
    <t>31</t>
  </si>
  <si>
    <t>12</t>
  </si>
  <si>
    <t xml:space="preserve">סה"כ בישראל: </t>
  </si>
  <si>
    <t/>
  </si>
  <si>
    <t xml:space="preserve">יתרות מזומנים ועו"ש בש"ח </t>
  </si>
  <si>
    <t>בנק דיסקונט לישראל בע"מ</t>
  </si>
  <si>
    <t>30005540</t>
  </si>
  <si>
    <t>11</t>
  </si>
  <si>
    <t>ilAAA</t>
  </si>
  <si>
    <t>S&amp;P מעלות</t>
  </si>
  <si>
    <t>שקל חדש</t>
  </si>
  <si>
    <t>30008340</t>
  </si>
  <si>
    <t>30010020</t>
  </si>
  <si>
    <t>ilAA+</t>
  </si>
  <si>
    <t>30019940</t>
  </si>
  <si>
    <t>20</t>
  </si>
  <si>
    <t>30024160</t>
  </si>
  <si>
    <t>10</t>
  </si>
  <si>
    <t>30010600</t>
  </si>
  <si>
    <t>29573527</t>
  </si>
  <si>
    <t>30091650</t>
  </si>
  <si>
    <t>30099230</t>
  </si>
  <si>
    <t>30022260</t>
  </si>
  <si>
    <t>30029290</t>
  </si>
  <si>
    <t>30019370</t>
  </si>
  <si>
    <t>30023490</t>
  </si>
  <si>
    <t>300234900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</si>
  <si>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</si>
  <si>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</si>
  <si>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</si>
  <si>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</si>
  <si>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</si>
  <si>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</si>
  <si>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</si>
  <si>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</si>
  <si>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27517283</t>
  </si>
  <si>
    <t>30030380</t>
  </si>
  <si>
    <t>17</t>
  </si>
  <si>
    <t xml:space="preserve">יתרות מזומנים ועו"ש נקובים במט"ח </t>
  </si>
  <si>
    <t>30005560</t>
  </si>
  <si>
    <t>30008360</t>
  </si>
  <si>
    <t>30009420</t>
  </si>
  <si>
    <t>30010100</t>
  </si>
  <si>
    <t>30024180</t>
  </si>
  <si>
    <t>51722814</t>
  </si>
  <si>
    <t>30091690</t>
  </si>
  <si>
    <t>30020380</t>
  </si>
  <si>
    <t>30024200</t>
  </si>
  <si>
    <t>30029330</t>
  </si>
  <si>
    <t>26401409</t>
  </si>
  <si>
    <t>30091710</t>
  </si>
  <si>
    <t>30020400</t>
  </si>
  <si>
    <t>30099290</t>
  </si>
  <si>
    <t>30024220</t>
  </si>
  <si>
    <t>30029350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</si>
  <si>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</si>
  <si>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</si>
  <si>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</si>
  <si>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</si>
  <si>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</si>
  <si>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</si>
  <si>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</si>
  <si>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</si>
  <si>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</si>
  <si>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30099250</t>
  </si>
  <si>
    <t>30029310</t>
  </si>
  <si>
    <t>29295735</t>
  </si>
  <si>
    <t>30019390</t>
  </si>
  <si>
    <t>30023510</t>
  </si>
  <si>
    <t>30022360</t>
  </si>
  <si>
    <t>29517283</t>
  </si>
  <si>
    <t xml:space="preserve">פח"ק/פר"י </t>
  </si>
  <si>
    <t>30170410</t>
  </si>
  <si>
    <t>30170411</t>
  </si>
  <si>
    <t>30170412</t>
  </si>
  <si>
    <t>30170413</t>
  </si>
  <si>
    <t>13</t>
  </si>
  <si>
    <t>Aa3.il</t>
  </si>
  <si>
    <t>מידרוג</t>
  </si>
  <si>
    <t>30170417</t>
  </si>
  <si>
    <t>30170420</t>
  </si>
  <si>
    <t>30170423</t>
  </si>
  <si>
    <t>23</t>
  </si>
  <si>
    <t>A1</t>
  </si>
  <si>
    <t>Moodys</t>
  </si>
  <si>
    <t>30170431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</si>
  <si>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</si>
  <si>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</si>
  <si>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</si>
  <si>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</si>
  <si>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</si>
  <si>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</si>
  <si>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</si>
  <si>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</si>
  <si>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</si>
  <si>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</si>
  <si>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</si>
  <si>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</si>
  <si>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</si>
  <si>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</si>
  <si>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</si>
  <si>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</si>
  <si>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30002640</t>
  </si>
  <si>
    <t>30022320</t>
  </si>
  <si>
    <t>30029410</t>
  </si>
  <si>
    <t>30023610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</si>
  <si>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</si>
  <si>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</si>
  <si>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</si>
  <si>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</si>
  <si>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</si>
  <si>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</si>
  <si>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30010340</t>
  </si>
  <si>
    <t>88</t>
  </si>
  <si>
    <t>30096450</t>
  </si>
  <si>
    <t>30180992</t>
  </si>
  <si>
    <t>30028900</t>
  </si>
  <si>
    <t>30096470</t>
  </si>
  <si>
    <t>24857051</t>
  </si>
  <si>
    <t>30180994</t>
  </si>
  <si>
    <t>23857051</t>
  </si>
  <si>
    <t>70232855</t>
  </si>
  <si>
    <t>30096430</t>
  </si>
  <si>
    <t>29857051</t>
  </si>
  <si>
    <t>30040310</t>
  </si>
  <si>
    <t>30064710</t>
  </si>
  <si>
    <t>98</t>
  </si>
  <si>
    <t>AA</t>
  </si>
  <si>
    <t>S&amp;P</t>
  </si>
  <si>
    <t>30099730</t>
  </si>
  <si>
    <t>30099750</t>
  </si>
  <si>
    <t>30099770</t>
  </si>
  <si>
    <t>30099810</t>
  </si>
  <si>
    <t>30007750</t>
  </si>
  <si>
    <t>סה"כ צמודות למדד</t>
  </si>
  <si>
    <t>מלווה קצר מועד (מק"מ)</t>
  </si>
  <si>
    <t>מקמ 210</t>
  </si>
  <si>
    <t>8200214</t>
  </si>
  <si>
    <t>TASE</t>
  </si>
  <si>
    <t>RF</t>
  </si>
  <si>
    <t>06/02/2019</t>
  </si>
  <si>
    <t>מקמ 0720</t>
  </si>
  <si>
    <t>8200727</t>
  </si>
  <si>
    <t>21/07/2019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</si>
  <si>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</si>
  <si>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</si>
  <si>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</si>
  <si>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</si>
  <si>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</si>
  <si>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</si>
  <si>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</si>
  <si>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</si>
  <si>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פטרוכימיים אגח 1</t>
  </si>
  <si>
    <t>7560154</t>
  </si>
  <si>
    <t>520029315</t>
  </si>
  <si>
    <t>אנרגיה</t>
  </si>
  <si>
    <t>לא מדורג</t>
  </si>
  <si>
    <t>29/06/2015</t>
  </si>
  <si>
    <t>סה"כ צמודות למדד אחר</t>
  </si>
  <si>
    <t>ATRSAV 4 04/20/20</t>
  </si>
  <si>
    <t>XS0918754895</t>
  </si>
  <si>
    <t>Bloomberg</t>
  </si>
  <si>
    <t>BBB-</t>
  </si>
  <si>
    <t>10/10/2013</t>
  </si>
  <si>
    <t>סה"כ תל אביב 35</t>
  </si>
  <si>
    <t>בזק- חברה ישראלית לתקשורת בע"מ</t>
  </si>
  <si>
    <t>230011</t>
  </si>
  <si>
    <t>520031931</t>
  </si>
  <si>
    <t>נייס סיסטמס -דואלי</t>
  </si>
  <si>
    <t>273011</t>
  </si>
  <si>
    <t>520036872</t>
  </si>
  <si>
    <t>כיל</t>
  </si>
  <si>
    <t>281014</t>
  </si>
  <si>
    <t>520027830</t>
  </si>
  <si>
    <t>חברה לישראל</t>
  </si>
  <si>
    <t>576017</t>
  </si>
  <si>
    <t>520028010</t>
  </si>
  <si>
    <t>השקעה ואחזקות</t>
  </si>
  <si>
    <t>טבע דואלי</t>
  </si>
  <si>
    <t>629014</t>
  </si>
  <si>
    <t>520013954</t>
  </si>
  <si>
    <t>פארמה</t>
  </si>
  <si>
    <t>691212</t>
  </si>
  <si>
    <t>520007030</t>
  </si>
  <si>
    <t>שטראוס עלית (עלית  1 )</t>
  </si>
  <si>
    <t>746016</t>
  </si>
  <si>
    <t>520003781</t>
  </si>
  <si>
    <t>אלביט מערכות דואלי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</si>
  <si>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</si>
  <si>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</si>
  <si>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</si>
  <si>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</si>
  <si>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</si>
  <si>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</si>
  <si>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</si>
  <si>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</si>
  <si>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</si>
  <si>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</si>
  <si>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</si>
  <si>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קבוצת דלק</t>
  </si>
  <si>
    <t>1084128</t>
  </si>
  <si>
    <t>520044322</t>
  </si>
  <si>
    <t>דלק קדוחים יהש</t>
  </si>
  <si>
    <t>475020</t>
  </si>
  <si>
    <t>550013098</t>
  </si>
  <si>
    <t>עזריאלי קבוצה</t>
  </si>
  <si>
    <t>1119478</t>
  </si>
  <si>
    <t>510960719</t>
  </si>
  <si>
    <t>נדל"ן מניב בישראל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</si>
  <si>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</si>
  <si>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</si>
  <si>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</si>
  <si>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</si>
  <si>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</si>
  <si>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</si>
  <si>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</si>
  <si>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</si>
  <si>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520037789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</si>
  <si>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</si>
  <si>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</si>
  <si>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</si>
  <si>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</si>
  <si>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</si>
  <si>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</si>
  <si>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</si>
  <si>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</si>
  <si>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</si>
  <si>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</si>
  <si>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</si>
  <si>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511659401</t>
  </si>
  <si>
    <t>בתי זיקוק בזן</t>
  </si>
  <si>
    <t>2590248</t>
  </si>
  <si>
    <t>520036658</t>
  </si>
  <si>
    <t>אלוני חץ</t>
  </si>
  <si>
    <t>390013</t>
  </si>
  <si>
    <t>520038506</t>
  </si>
  <si>
    <t>אמות</t>
  </si>
  <si>
    <t>1097278</t>
  </si>
  <si>
    <t>520026683</t>
  </si>
  <si>
    <t>שופרסל *</t>
  </si>
  <si>
    <t>777037</t>
  </si>
  <si>
    <t>520022732</t>
  </si>
  <si>
    <t>הפניקס 1 *</t>
  </si>
  <si>
    <t>767012</t>
  </si>
  <si>
    <t>520017450</t>
  </si>
  <si>
    <t>שפיר הנדסה</t>
  </si>
  <si>
    <t>1133875</t>
  </si>
  <si>
    <t>514892801</t>
  </si>
  <si>
    <t>איי. אפ. אפ דואלי</t>
  </si>
  <si>
    <t>1155019</t>
  </si>
  <si>
    <t>29389</t>
  </si>
  <si>
    <t>אנרג'יאן</t>
  </si>
  <si>
    <t>1155290</t>
  </si>
  <si>
    <t>10758801</t>
  </si>
  <si>
    <t>פתאל החזקות</t>
  </si>
  <si>
    <t>1143429</t>
  </si>
  <si>
    <t>512607888</t>
  </si>
  <si>
    <t>שיכון ובינוי</t>
  </si>
  <si>
    <t>1081942</t>
  </si>
  <si>
    <t>520036104</t>
  </si>
  <si>
    <t>בנייה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</si>
  <si>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</si>
  <si>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</si>
  <si>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</si>
  <si>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</si>
  <si>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</si>
  <si>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</si>
  <si>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520024126</t>
  </si>
  <si>
    <t>אלקטרה</t>
  </si>
  <si>
    <t>739037</t>
  </si>
  <si>
    <t>520028911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</si>
  <si>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</si>
  <si>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</si>
  <si>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</si>
  <si>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</si>
  <si>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</si>
  <si>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</si>
  <si>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</si>
  <si>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</si>
  <si>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</si>
  <si>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520001736</t>
  </si>
  <si>
    <t>פיבי</t>
  </si>
  <si>
    <t>763011</t>
  </si>
  <si>
    <t>520029026</t>
  </si>
  <si>
    <t>מנורה 1</t>
  </si>
  <si>
    <t>566018</t>
  </si>
  <si>
    <t>520007469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</si>
  <si>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</si>
  <si>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</si>
  <si>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</si>
  <si>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</si>
  <si>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</si>
  <si>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</si>
  <si>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</si>
  <si>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</si>
  <si>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</si>
  <si>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510560188</t>
  </si>
  <si>
    <t>נדל"ן מניב בחו"ל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</si>
  <si>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</si>
  <si>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</si>
  <si>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</si>
  <si>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</si>
  <si>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</si>
  <si>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</si>
  <si>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</si>
  <si>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</si>
  <si>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513765859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</si>
  <si>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</si>
  <si>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</si>
  <si>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</si>
  <si>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</si>
  <si>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</si>
  <si>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</si>
  <si>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</si>
  <si>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</si>
  <si>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520025438</t>
  </si>
  <si>
    <t>פורמולה מערכות דואלי</t>
  </si>
  <si>
    <t>256016</t>
  </si>
  <si>
    <t>520036690</t>
  </si>
  <si>
    <t>ריט 1</t>
  </si>
  <si>
    <t>1098920</t>
  </si>
  <si>
    <t>513821488</t>
  </si>
  <si>
    <t>נובה דואלי</t>
  </si>
  <si>
    <t>1084557</t>
  </si>
  <si>
    <t>511812463</t>
  </si>
  <si>
    <t>דלתא גליל</t>
  </si>
  <si>
    <t>627034</t>
  </si>
  <si>
    <t>520025602</t>
  </si>
  <si>
    <t>בראק אן וי</t>
  </si>
  <si>
    <t>1121607</t>
  </si>
  <si>
    <t>34250659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</si>
  <si>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</si>
  <si>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</si>
  <si>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</si>
  <si>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</si>
  <si>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</si>
  <si>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</si>
  <si>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</si>
  <si>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</si>
  <si>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</si>
  <si>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</si>
  <si>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</si>
  <si>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</si>
  <si>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</si>
  <si>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</si>
  <si>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</si>
  <si>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</si>
  <si>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</si>
  <si>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</si>
  <si>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</si>
  <si>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</si>
  <si>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</si>
  <si>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</si>
  <si>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</si>
  <si>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520036617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</si>
  <si>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</si>
  <si>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</si>
  <si>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</si>
  <si>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</si>
  <si>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</si>
  <si>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</si>
  <si>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</si>
  <si>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</si>
  <si>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</si>
  <si>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</si>
  <si>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</si>
  <si>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</si>
  <si>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</si>
  <si>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</si>
  <si>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</si>
  <si>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</si>
  <si>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</si>
  <si>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</si>
  <si>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</si>
  <si>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</si>
  <si>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520043878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</si>
  <si>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</si>
  <si>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</si>
  <si>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</si>
  <si>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</si>
  <si>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</si>
  <si>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</si>
  <si>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</si>
  <si>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</si>
  <si>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</si>
  <si>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מג'יק תעשיות תכנה דואלי</t>
  </si>
  <si>
    <t>1082312</t>
  </si>
  <si>
    <t>520036740</t>
  </si>
  <si>
    <t>ישרס</t>
  </si>
  <si>
    <t>613034</t>
  </si>
  <si>
    <t>520017807</t>
  </si>
  <si>
    <t>קרסו</t>
  </si>
  <si>
    <t>1123850</t>
  </si>
  <si>
    <t>514065283</t>
  </si>
  <si>
    <t>או פי סי אנרגיה</t>
  </si>
  <si>
    <t>1141571</t>
  </si>
  <si>
    <t>514401702</t>
  </si>
  <si>
    <t>אדגר</t>
  </si>
  <si>
    <t>1820083</t>
  </si>
  <si>
    <t>520035171</t>
  </si>
  <si>
    <t>אנלייט אנרגיה</t>
  </si>
  <si>
    <t>720011</t>
  </si>
  <si>
    <t>520041146</t>
  </si>
  <si>
    <t>חברת פרטנר תקשורת דואלי</t>
  </si>
  <si>
    <t>1083484</t>
  </si>
  <si>
    <t>520044314</t>
  </si>
  <si>
    <t>סלקום דואלי *</t>
  </si>
  <si>
    <t>1101534</t>
  </si>
  <si>
    <t>511930125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</si>
  <si>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</si>
  <si>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</si>
  <si>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</si>
  <si>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</si>
  <si>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</si>
  <si>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</si>
  <si>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</si>
  <si>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</si>
  <si>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</si>
  <si>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</si>
  <si>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</si>
  <si>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</si>
  <si>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פרשמרקט</t>
  </si>
  <si>
    <t>1157833</t>
  </si>
  <si>
    <t>513226050</t>
  </si>
  <si>
    <t>דמרי חסום</t>
  </si>
  <si>
    <t>10903150</t>
  </si>
  <si>
    <t>511399388</t>
  </si>
  <si>
    <t>מגה אור חסום</t>
  </si>
  <si>
    <t>11044880</t>
  </si>
  <si>
    <t>או פי סי אנרגיה חסום מאוחד</t>
  </si>
  <si>
    <t>11415710</t>
  </si>
  <si>
    <t>פז נפט</t>
  </si>
  <si>
    <t>1100007</t>
  </si>
  <si>
    <t>510216054</t>
  </si>
  <si>
    <t>נטו מלינדה</t>
  </si>
  <si>
    <t>1105097</t>
  </si>
  <si>
    <t>511725459</t>
  </si>
  <si>
    <t>יוחננוף</t>
  </si>
  <si>
    <t>1161264</t>
  </si>
  <si>
    <t>511344186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</si>
  <si>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</si>
  <si>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</si>
  <si>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</si>
  <si>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</si>
  <si>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</si>
  <si>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</si>
  <si>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</si>
  <si>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</si>
  <si>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</si>
  <si>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</si>
  <si>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</si>
  <si>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</si>
  <si>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</si>
  <si>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</si>
  <si>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</si>
  <si>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</si>
  <si>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</si>
  <si>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</si>
  <si>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</si>
  <si>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</si>
  <si>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</si>
  <si>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</si>
  <si>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</si>
  <si>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</si>
  <si>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</si>
  <si>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שרותים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</si>
  <si>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</si>
  <si>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</si>
  <si>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</si>
  <si>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</si>
  <si>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</si>
  <si>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</si>
  <si>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</si>
  <si>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</si>
  <si>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</si>
  <si>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</si>
  <si>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</si>
  <si>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</si>
  <si>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</si>
  <si>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</si>
  <si>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</si>
  <si>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</si>
  <si>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</si>
  <si>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</si>
  <si>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</si>
  <si>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</si>
  <si>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</si>
  <si>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</si>
  <si>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</si>
  <si>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</si>
  <si>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</si>
  <si>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</si>
  <si>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153010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</si>
  <si>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</si>
  <si>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</si>
  <si>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</si>
  <si>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</si>
  <si>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</si>
  <si>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</si>
  <si>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</si>
  <si>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</si>
  <si>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</si>
  <si>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</si>
  <si>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</si>
  <si>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</si>
  <si>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</si>
  <si>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</si>
  <si>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520034760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</si>
  <si>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</si>
  <si>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</si>
  <si>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</si>
  <si>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</si>
  <si>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</si>
  <si>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</si>
  <si>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</si>
  <si>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</si>
  <si>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515327120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</si>
  <si>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</si>
  <si>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</si>
  <si>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</si>
  <si>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</si>
  <si>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</si>
  <si>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</si>
  <si>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</si>
  <si>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</si>
  <si>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</si>
  <si>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</si>
  <si>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</si>
  <si>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</si>
  <si>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</si>
  <si>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</si>
  <si>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</si>
  <si>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520038894</t>
  </si>
  <si>
    <t>מגוריט</t>
  </si>
  <si>
    <t>1139195</t>
  </si>
  <si>
    <t>515434074</t>
  </si>
  <si>
    <t>כלל משקאות חסום</t>
  </si>
  <si>
    <t>11476850</t>
  </si>
  <si>
    <t>מניבים ריט חסום מאוחד</t>
  </si>
  <si>
    <t>11405730</t>
  </si>
  <si>
    <t>אבגול</t>
  </si>
  <si>
    <t>1100957</t>
  </si>
  <si>
    <t>510119068</t>
  </si>
  <si>
    <t>מבטח שמיר</t>
  </si>
  <si>
    <t>127019</t>
  </si>
  <si>
    <t>520034125</t>
  </si>
  <si>
    <t>נטו (עזרא )</t>
  </si>
  <si>
    <t>168013</t>
  </si>
  <si>
    <t>520034109</t>
  </si>
  <si>
    <t>סה"כ אופציות Call 001</t>
  </si>
  <si>
    <t>long</t>
  </si>
  <si>
    <t>short</t>
  </si>
  <si>
    <t>CHKP US Equity</t>
  </si>
  <si>
    <t>IL0010824113</t>
  </si>
  <si>
    <t>NASDAQ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</si>
  <si>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</si>
  <si>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</si>
  <si>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</si>
  <si>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</si>
  <si>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</si>
  <si>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</si>
  <si>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</si>
  <si>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511251217</t>
  </si>
  <si>
    <t>AMPLQ US Equity</t>
  </si>
  <si>
    <t>US0320157037</t>
  </si>
  <si>
    <t>130435685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</si>
  <si>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</si>
  <si>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</si>
  <si>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</si>
  <si>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</si>
  <si>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</si>
  <si>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</si>
  <si>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</si>
  <si>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</si>
  <si>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</si>
  <si>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</si>
  <si>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</si>
  <si>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</si>
  <si>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</si>
  <si>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</si>
  <si>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URGN US Equity</t>
  </si>
  <si>
    <t>IL0011407140</t>
  </si>
  <si>
    <t>Pharmaceuticals, Biotechnology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</si>
  <si>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</si>
  <si>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</si>
  <si>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</si>
  <si>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</si>
  <si>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</si>
  <si>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</si>
  <si>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</si>
  <si>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</si>
  <si>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</si>
  <si>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</si>
  <si>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</si>
  <si>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</si>
  <si>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</si>
  <si>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</si>
  <si>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</si>
  <si>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</si>
  <si>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</si>
  <si>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</si>
  <si>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</si>
  <si>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520033234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</si>
  <si>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</si>
  <si>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</si>
  <si>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</si>
  <si>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</si>
  <si>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</si>
  <si>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</si>
  <si>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</si>
  <si>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</si>
  <si>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</si>
  <si>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</si>
  <si>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</si>
  <si>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</si>
  <si>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GILT US Equity</t>
  </si>
  <si>
    <t>IL0010825102</t>
  </si>
  <si>
    <t>Technology Hardware &amp; Equipmen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</si>
  <si>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</si>
  <si>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</si>
  <si>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</si>
  <si>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</si>
  <si>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</si>
  <si>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</si>
  <si>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</si>
  <si>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</si>
  <si>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</si>
  <si>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</si>
  <si>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</si>
  <si>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</si>
  <si>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</si>
  <si>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</si>
  <si>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</si>
  <si>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NEXI IM Equity</t>
  </si>
  <si>
    <t>IT0005366767</t>
  </si>
  <si>
    <t>BAYN GY Equity</t>
  </si>
  <si>
    <t>DE000BAY0017</t>
  </si>
  <si>
    <t>DAX</t>
  </si>
  <si>
    <t>VIE FP Equity</t>
  </si>
  <si>
    <t>FR0000124141</t>
  </si>
  <si>
    <t>GLEN LN Equity</t>
  </si>
  <si>
    <t>JE00B4T3BW64</t>
  </si>
  <si>
    <t>BP LN Equity</t>
  </si>
  <si>
    <t>GB0007980591</t>
  </si>
  <si>
    <t>POG LN Equity</t>
  </si>
  <si>
    <t>GB0031544546</t>
  </si>
  <si>
    <t>BP/ LN Equity</t>
  </si>
  <si>
    <t>TLW LN Equity</t>
  </si>
  <si>
    <t>GB0001500809</t>
  </si>
  <si>
    <t>FXPO LN Equity</t>
  </si>
  <si>
    <t>GB00B1XH2C03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</si>
  <si>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</si>
  <si>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</si>
  <si>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</si>
  <si>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</si>
  <si>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</si>
  <si>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</si>
  <si>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</si>
  <si>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</si>
  <si>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</si>
  <si>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</si>
  <si>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</si>
  <si>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</si>
  <si>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</si>
  <si>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</si>
  <si>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</si>
  <si>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</si>
  <si>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</si>
  <si>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</si>
  <si>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</si>
  <si>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</si>
  <si>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</si>
  <si>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</si>
  <si>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</si>
  <si>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</si>
  <si>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</si>
  <si>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</si>
  <si>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NRS NO Equity</t>
  </si>
  <si>
    <t>NO0010331838</t>
  </si>
  <si>
    <t>PAGS US Equity</t>
  </si>
  <si>
    <t>KYG687071012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</si>
  <si>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</si>
  <si>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</si>
  <si>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</si>
  <si>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</si>
  <si>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</si>
  <si>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</si>
  <si>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</si>
  <si>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</si>
  <si>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</si>
  <si>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</si>
  <si>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</si>
  <si>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</si>
  <si>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</si>
  <si>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</si>
  <si>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</si>
  <si>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</si>
  <si>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</si>
  <si>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</si>
  <si>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</si>
  <si>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</si>
  <si>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</si>
  <si>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</si>
  <si>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</si>
  <si>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</si>
  <si>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</si>
  <si>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</si>
  <si>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</si>
  <si>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</si>
  <si>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</si>
  <si>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</si>
  <si>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</si>
  <si>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</si>
  <si>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</si>
  <si>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</si>
  <si>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</si>
  <si>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</si>
  <si>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</si>
  <si>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</si>
  <si>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</si>
  <si>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</si>
  <si>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SPR US Equity</t>
  </si>
  <si>
    <t>US8485741099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</si>
  <si>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</si>
  <si>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</si>
  <si>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</si>
  <si>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</si>
  <si>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</si>
  <si>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</si>
  <si>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</si>
  <si>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</si>
  <si>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</si>
  <si>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</si>
  <si>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</si>
  <si>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</si>
  <si>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</si>
  <si>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</si>
  <si>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</si>
  <si>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</si>
  <si>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</si>
  <si>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</si>
  <si>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</si>
  <si>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</si>
  <si>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</si>
  <si>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</si>
  <si>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</si>
  <si>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</si>
  <si>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</si>
  <si>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</si>
  <si>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</si>
  <si>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</si>
  <si>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</si>
  <si>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</si>
  <si>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</si>
  <si>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</si>
  <si>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</si>
  <si>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</si>
  <si>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</si>
  <si>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</si>
  <si>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</si>
  <si>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</si>
  <si>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</si>
  <si>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</si>
  <si>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</si>
  <si>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</si>
  <si>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</si>
  <si>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</si>
  <si>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</si>
  <si>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</si>
  <si>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</si>
  <si>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</si>
  <si>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</si>
  <si>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</si>
  <si>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</si>
  <si>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</si>
  <si>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</si>
  <si>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</si>
  <si>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</si>
  <si>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</si>
  <si>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</si>
  <si>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</si>
  <si>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</si>
  <si>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</si>
  <si>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</si>
  <si>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</si>
  <si>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</si>
  <si>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</si>
  <si>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</si>
  <si>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</si>
  <si>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</si>
  <si>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</si>
  <si>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</si>
  <si>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</si>
  <si>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</si>
  <si>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</si>
  <si>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</si>
  <si>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</si>
  <si>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</si>
  <si>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</si>
  <si>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</si>
  <si>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</si>
  <si>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</si>
  <si>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</si>
  <si>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</si>
  <si>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</si>
  <si>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</si>
  <si>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</si>
  <si>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</si>
  <si>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</si>
  <si>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</si>
  <si>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</si>
  <si>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</si>
  <si>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</si>
  <si>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</si>
  <si>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</si>
  <si>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</si>
  <si>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</si>
  <si>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</si>
  <si>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</si>
  <si>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</si>
  <si>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</si>
  <si>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</si>
  <si>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</si>
  <si>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</si>
  <si>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</si>
  <si>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</si>
  <si>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</si>
  <si>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</si>
  <si>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</si>
  <si>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</si>
  <si>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</si>
  <si>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</si>
  <si>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</si>
  <si>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</si>
  <si>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</si>
  <si>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</si>
  <si>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</si>
  <si>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</si>
  <si>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</si>
  <si>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</si>
  <si>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</si>
  <si>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</si>
  <si>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</si>
  <si>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</si>
  <si>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</si>
  <si>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</si>
  <si>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</si>
  <si>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</si>
  <si>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</si>
  <si>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</si>
  <si>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</si>
  <si>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</si>
  <si>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</si>
  <si>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</si>
  <si>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</si>
  <si>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</si>
  <si>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</si>
  <si>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</si>
  <si>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</si>
  <si>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</si>
  <si>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</si>
  <si>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</si>
  <si>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</si>
  <si>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</si>
  <si>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</si>
  <si>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</si>
  <si>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</si>
  <si>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</si>
  <si>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</si>
  <si>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</si>
  <si>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</si>
  <si>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</si>
  <si>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</si>
  <si>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VMID LN Equity</t>
  </si>
  <si>
    <t>IE00BKX55Q28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</si>
  <si>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</si>
  <si>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</si>
  <si>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</si>
  <si>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</si>
  <si>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</si>
  <si>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</si>
  <si>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</si>
  <si>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</si>
  <si>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</si>
  <si>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</si>
  <si>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</si>
  <si>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</si>
  <si>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</si>
  <si>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</si>
  <si>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</si>
  <si>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</si>
  <si>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</si>
  <si>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</si>
  <si>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XSOE US Equity</t>
  </si>
  <si>
    <t>US97717X5784</t>
  </si>
  <si>
    <t>FLBR US Equity</t>
  </si>
  <si>
    <t>US35473P8352</t>
  </si>
  <si>
    <t>סה"כ שעוקבות אחר מדדים אחרים</t>
  </si>
  <si>
    <t>XLE US Equity</t>
  </si>
  <si>
    <t>US81369Y5069</t>
  </si>
  <si>
    <t>OIH US Equity</t>
  </si>
  <si>
    <t>US92189F7188</t>
  </si>
  <si>
    <t>IHI US Equity</t>
  </si>
  <si>
    <t>US4642888105</t>
  </si>
  <si>
    <t>SOXX US Equity</t>
  </si>
  <si>
    <t>US4642875235</t>
  </si>
  <si>
    <t>PPH US Equity</t>
  </si>
  <si>
    <t>US92189F6925</t>
  </si>
  <si>
    <t>KRE US Equity</t>
  </si>
  <si>
    <t>US78464A6982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</si>
  <si>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</si>
  <si>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</si>
  <si>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</si>
  <si>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</si>
  <si>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</si>
  <si>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</si>
  <si>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</si>
  <si>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</si>
  <si>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IHE US Equity</t>
  </si>
  <si>
    <t>US4642888360</t>
  </si>
  <si>
    <t>GLD US Equity</t>
  </si>
  <si>
    <t>US78463V1070</t>
  </si>
  <si>
    <t>IBUY US Equity</t>
  </si>
  <si>
    <t>US0321081020</t>
  </si>
  <si>
    <t>MLPS LN Equity</t>
  </si>
  <si>
    <t>IE00B94ZB998</t>
  </si>
  <si>
    <t>COPX US Equity</t>
  </si>
  <si>
    <t>US37954Y8306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</si>
  <si>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</si>
  <si>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</si>
  <si>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</si>
  <si>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</si>
  <si>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</si>
  <si>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</si>
  <si>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</si>
  <si>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</si>
  <si>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</si>
  <si>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</si>
  <si>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</si>
  <si>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</si>
  <si>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</si>
  <si>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</si>
  <si>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</si>
  <si>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</si>
  <si>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</si>
  <si>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</si>
  <si>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</si>
  <si>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</si>
  <si>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</si>
  <si>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</si>
  <si>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</si>
  <si>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</si>
  <si>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</si>
  <si>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</si>
  <si>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</si>
  <si>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</si>
  <si>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</si>
  <si>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</si>
  <si>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</si>
  <si>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</si>
  <si>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</si>
  <si>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</si>
  <si>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</si>
  <si>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</si>
  <si>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</si>
  <si>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</si>
  <si>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</si>
  <si>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</si>
  <si>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</si>
  <si>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</si>
  <si>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</si>
  <si>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</si>
  <si>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pnC 100 FEB</t>
  </si>
  <si>
    <t>82945494</t>
  </si>
  <si>
    <t>₪/מט"ח</t>
  </si>
  <si>
    <t>סה"כ ריבית</t>
  </si>
  <si>
    <t>SPX US 02/21/20 P2950</t>
  </si>
  <si>
    <t>70868807</t>
  </si>
  <si>
    <t>SX5E 04/17/20 C3775</t>
  </si>
  <si>
    <t>DE000C4JW393</t>
  </si>
  <si>
    <t>SX5E 04/17/20 P3200</t>
  </si>
  <si>
    <t>DE000C4KH1P2</t>
  </si>
  <si>
    <t>NKY 04/10/20 C24000</t>
  </si>
  <si>
    <t>557000289</t>
  </si>
  <si>
    <t>NKY 04/10/20 P20750</t>
  </si>
  <si>
    <t>557000290</t>
  </si>
  <si>
    <t>SPX US 02/21/20 P2850</t>
  </si>
  <si>
    <t>557000301</t>
  </si>
  <si>
    <t>SPX US 02/21/20 P3150</t>
  </si>
  <si>
    <t>557000302</t>
  </si>
  <si>
    <t>סה"כ מטבע</t>
  </si>
  <si>
    <t>סה"כ סחורות</t>
  </si>
  <si>
    <t>CLM0C 65.00 Comdty</t>
  </si>
  <si>
    <t>70107842</t>
  </si>
  <si>
    <t>CLM0C 70.00 Comdty</t>
  </si>
  <si>
    <t>70107909</t>
  </si>
  <si>
    <t>HGG0C 275 Comdty</t>
  </si>
  <si>
    <t>70495072</t>
  </si>
  <si>
    <t>S H0C 1000 Comdty</t>
  </si>
  <si>
    <t>70102736</t>
  </si>
  <si>
    <t>C H0P 370 Comdty</t>
  </si>
  <si>
    <t>70102843</t>
  </si>
  <si>
    <t>C H0P 350 Comdty</t>
  </si>
  <si>
    <t>70105556</t>
  </si>
  <si>
    <t>GCG0P 1490 Comdty</t>
  </si>
  <si>
    <t>70362330</t>
  </si>
  <si>
    <t>HGH0C 285 Comdty</t>
  </si>
  <si>
    <t>70399829</t>
  </si>
  <si>
    <t>CLG0P 55.00 Comdty</t>
  </si>
  <si>
    <t>70427919</t>
  </si>
  <si>
    <t>KCH0P 105.00 Comdty</t>
  </si>
  <si>
    <t>70488226</t>
  </si>
  <si>
    <t>KCH0C 120.00 Comdty</t>
  </si>
  <si>
    <t>70488283</t>
  </si>
  <si>
    <t>C H0C 420 Comdty</t>
  </si>
  <si>
    <t>70498993</t>
  </si>
  <si>
    <t>KCH0C 125.00 Comdty</t>
  </si>
  <si>
    <t>70499736</t>
  </si>
  <si>
    <t>C H0P 360 Comdty</t>
  </si>
  <si>
    <t>70539150</t>
  </si>
  <si>
    <t>C H0C 400 Comdty</t>
  </si>
  <si>
    <t>70601802</t>
  </si>
  <si>
    <t>CLH0P 55.00 Comdty</t>
  </si>
  <si>
    <t>70608518</t>
  </si>
  <si>
    <t>KCH0C 130.00 Comdty</t>
  </si>
  <si>
    <t>70634522</t>
  </si>
  <si>
    <t>CLH0C 65.00 Comdty</t>
  </si>
  <si>
    <t>70724380</t>
  </si>
  <si>
    <t>CLH0C 57.50 Comdty</t>
  </si>
  <si>
    <t>70729025</t>
  </si>
  <si>
    <t>KCK0P 115.00 Comdty</t>
  </si>
  <si>
    <t>70252051</t>
  </si>
  <si>
    <t>S H0C 950 Comdty</t>
  </si>
  <si>
    <t>70340237</t>
  </si>
  <si>
    <t>C H0C 390 Comdty</t>
  </si>
  <si>
    <t>70154604</t>
  </si>
  <si>
    <t>KCH0P 125.00 Comdty</t>
  </si>
  <si>
    <t>70154695</t>
  </si>
  <si>
    <t>03/2020 JPM TPH0 Index משתנה</t>
  </si>
  <si>
    <t>557000291</t>
  </si>
  <si>
    <t>03/2020 JPM TPH0 Index התחייבות</t>
  </si>
  <si>
    <t>557000292</t>
  </si>
  <si>
    <t>NKH0 Index</t>
  </si>
  <si>
    <t>70394044</t>
  </si>
  <si>
    <t>03/2020 JPM NKH0 Index משתנה</t>
  </si>
  <si>
    <t>557000293</t>
  </si>
  <si>
    <t>03/2020 JPM NKH0 Index התחייבות</t>
  </si>
  <si>
    <t>557000294</t>
  </si>
  <si>
    <t>03/2020 JPM ESH0 Index משתנה</t>
  </si>
  <si>
    <t>557000295</t>
  </si>
  <si>
    <t>03/2020 JPM ESH0 Index התחייבות</t>
  </si>
  <si>
    <t>557000296</t>
  </si>
  <si>
    <t>03/2020 JPM VGH0 Index משתנה</t>
  </si>
  <si>
    <t>DE000C174QX9</t>
  </si>
  <si>
    <t>03/2020 JPM VGH0 Index התחייבות</t>
  </si>
  <si>
    <t>557000298</t>
  </si>
  <si>
    <t>ESH0 Index</t>
  </si>
  <si>
    <t>70892781</t>
  </si>
  <si>
    <t>03/2020 JPM XPH0 Index משתנה</t>
  </si>
  <si>
    <t>557000299</t>
  </si>
  <si>
    <t>03/2020 JPM XPH0 Index התחייבות</t>
  </si>
  <si>
    <t>557000300</t>
  </si>
  <si>
    <t>CLZ0 Comdty</t>
  </si>
  <si>
    <t>70560529</t>
  </si>
  <si>
    <t>C H0 Comdty</t>
  </si>
  <si>
    <t>70101944</t>
  </si>
  <si>
    <t>KWH0 Comdty</t>
  </si>
  <si>
    <t>70733142</t>
  </si>
  <si>
    <t>SBH0 Comdty</t>
  </si>
  <si>
    <t>70753108</t>
  </si>
  <si>
    <t>KCH0 Comdty</t>
  </si>
  <si>
    <t>70702311</t>
  </si>
  <si>
    <t>W K0 Comdty</t>
  </si>
  <si>
    <t>70243746</t>
  </si>
  <si>
    <t>KWK0 Comdty</t>
  </si>
  <si>
    <t>70244025</t>
  </si>
  <si>
    <t>QWH0 Comdty</t>
  </si>
  <si>
    <t>GB00H3MVQ529</t>
  </si>
  <si>
    <t>CLG0 Comdty</t>
  </si>
  <si>
    <t>70427802</t>
  </si>
  <si>
    <t>HGH0 Comdty</t>
  </si>
  <si>
    <t>70495015</t>
  </si>
  <si>
    <t>CLF1 Comdty</t>
  </si>
  <si>
    <t>70623574</t>
  </si>
  <si>
    <t>GCG0 Comdty</t>
  </si>
  <si>
    <t>70362298</t>
  </si>
  <si>
    <t>NGG20 Comdty</t>
  </si>
  <si>
    <t>70617451</t>
  </si>
  <si>
    <t>SIH0 Comdty</t>
  </si>
  <si>
    <t>70641881</t>
  </si>
  <si>
    <t>03/2020 JPM HGH0 Comdty משתנה</t>
  </si>
  <si>
    <t>557000283</t>
  </si>
  <si>
    <t>03/2020 JPM HGH0 Comdty התחייבות</t>
  </si>
  <si>
    <t>557000284</t>
  </si>
  <si>
    <t>02/2020 JPM GCG0 Comdty משתנה</t>
  </si>
  <si>
    <t>557000287</t>
  </si>
  <si>
    <t>02/2020 JPM GCG0 Comdty התחייבות</t>
  </si>
  <si>
    <t>557000288</t>
  </si>
  <si>
    <t>S H0 Comdty</t>
  </si>
  <si>
    <t>70102728</t>
  </si>
  <si>
    <t>QSF0 Comdty</t>
  </si>
  <si>
    <t>GB00H1K7ZQ24</t>
  </si>
  <si>
    <t>DFH0 Comdty</t>
  </si>
  <si>
    <t>GB00H3N08Y17</t>
  </si>
  <si>
    <t>SMH0 Comdty</t>
  </si>
  <si>
    <t>70110705</t>
  </si>
  <si>
    <t>PLJ0 Comdty</t>
  </si>
  <si>
    <t>70296389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</si>
  <si>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</si>
  <si>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</si>
  <si>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</si>
  <si>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</si>
  <si>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</si>
  <si>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</si>
  <si>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</si>
  <si>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</si>
  <si>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</si>
  <si>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</si>
  <si>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</si>
  <si>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</si>
  <si>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</si>
  <si>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</si>
  <si>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</si>
  <si>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</si>
  <si>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</si>
  <si>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</si>
  <si>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</si>
  <si>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</si>
  <si>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</si>
  <si>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</si>
  <si>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</si>
  <si>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</si>
  <si>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</si>
  <si>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</si>
  <si>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</si>
  <si>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</si>
  <si>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</si>
  <si>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</si>
  <si>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</si>
  <si>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</si>
  <si>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</si>
  <si>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מרכנתיל כתב התח' נדחה 04/2020</t>
  </si>
  <si>
    <t>999997666</t>
  </si>
  <si>
    <t>520029281</t>
  </si>
  <si>
    <t>Aa2.il</t>
  </si>
  <si>
    <t>07/04/2010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</si>
  <si>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</si>
  <si>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</si>
  <si>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</si>
  <si>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</si>
  <si>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</si>
  <si>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</si>
  <si>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</si>
  <si>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</si>
  <si>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02/01/2007</t>
  </si>
  <si>
    <t>מנורה מבטחים אגח ב רצף מוסדי</t>
  </si>
  <si>
    <t>5660055</t>
  </si>
  <si>
    <t>01/07/2010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</si>
  <si>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</si>
  <si>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</si>
  <si>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</si>
  <si>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</si>
  <si>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</si>
  <si>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</si>
  <si>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</si>
  <si>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</si>
  <si>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צים אגח ד רצף מוסדי</t>
  </si>
  <si>
    <t>6510069</t>
  </si>
  <si>
    <t>520015041</t>
  </si>
  <si>
    <t>17/07/2014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</si>
  <si>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</si>
  <si>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</si>
  <si>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</si>
  <si>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</si>
  <si>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</si>
  <si>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</si>
  <si>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</si>
  <si>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</si>
  <si>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</si>
  <si>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</si>
  <si>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</si>
  <si>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</si>
  <si>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</si>
  <si>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</si>
  <si>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IONISCL KY Equity</t>
  </si>
  <si>
    <t>834107</t>
  </si>
  <si>
    <t>27/04/2017</t>
  </si>
  <si>
    <t>SPHNISE VI Equity</t>
  </si>
  <si>
    <t>78119</t>
  </si>
  <si>
    <t>17/05/2017</t>
  </si>
  <si>
    <t>SGHMGTI KY Equity</t>
  </si>
  <si>
    <t>70427570</t>
  </si>
  <si>
    <t>31/07/2017</t>
  </si>
  <si>
    <t>Var Optimum LP</t>
  </si>
  <si>
    <t>76594993</t>
  </si>
  <si>
    <t>09/07/2019</t>
  </si>
  <si>
    <t>76625235</t>
  </si>
  <si>
    <t>10/07/2019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</si>
  <si>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</si>
  <si>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</si>
  <si>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</si>
  <si>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</si>
  <si>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</si>
  <si>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</si>
  <si>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</si>
  <si>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</si>
  <si>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</si>
  <si>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</si>
  <si>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</si>
  <si>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15/01/2020 - EUR</t>
  </si>
  <si>
    <t>445091788</t>
  </si>
  <si>
    <t>02/07/2019</t>
  </si>
  <si>
    <t>FW EURUSD 15/01/2020 - USD</t>
  </si>
  <si>
    <t>445091789</t>
  </si>
  <si>
    <t>445093356</t>
  </si>
  <si>
    <t>18/07/2019</t>
  </si>
  <si>
    <t>445093357</t>
  </si>
  <si>
    <t>445094822</t>
  </si>
  <si>
    <t>25/07/2019</t>
  </si>
  <si>
    <t>445094823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</si>
  <si>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</si>
  <si>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</si>
  <si>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</si>
  <si>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</si>
  <si>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</si>
  <si>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</si>
  <si>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</si>
  <si>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</si>
  <si>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</si>
  <si>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</si>
  <si>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</si>
  <si>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</si>
  <si>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</si>
  <si>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19/08/2019</t>
  </si>
  <si>
    <t>445097921</t>
  </si>
  <si>
    <t>445097982</t>
  </si>
  <si>
    <t>445097983</t>
  </si>
  <si>
    <t>445102548</t>
  </si>
  <si>
    <t>26/09/2019</t>
  </si>
  <si>
    <t>445102549</t>
  </si>
  <si>
    <t>445103146</t>
  </si>
  <si>
    <t>15/10/2019</t>
  </si>
  <si>
    <t>445103147</t>
  </si>
  <si>
    <t>445104756</t>
  </si>
  <si>
    <t>24/10/2019</t>
  </si>
  <si>
    <t>445104757</t>
  </si>
  <si>
    <t>FW GBPUSD 01/04/2020 - USD</t>
  </si>
  <si>
    <t>445108078</t>
  </si>
  <si>
    <t>25/11/2019</t>
  </si>
  <si>
    <t>FW GBPUSD 01/04/2020 - GBP</t>
  </si>
  <si>
    <t>445108079</t>
  </si>
  <si>
    <t>445109306</t>
  </si>
  <si>
    <t>445109307</t>
  </si>
  <si>
    <t>FW USDJPY 03/06/2020 - JPY</t>
  </si>
  <si>
    <t>445110460</t>
  </si>
  <si>
    <t>16/12/2019</t>
  </si>
  <si>
    <t>FW USDJPY 03/06/2020 - USD</t>
  </si>
  <si>
    <t>445110461</t>
  </si>
  <si>
    <t>FW USDILS 08/01/2020 - ILS</t>
  </si>
  <si>
    <t>445093668</t>
  </si>
  <si>
    <t>22/07/2019</t>
  </si>
  <si>
    <t>FW USDILS 08/01/2020 - USD</t>
  </si>
  <si>
    <t>445093669</t>
  </si>
  <si>
    <t>445093812</t>
  </si>
  <si>
    <t>445093813</t>
  </si>
  <si>
    <t>FW USDILS 22/01/2020 - ILS</t>
  </si>
  <si>
    <t>445094062</t>
  </si>
  <si>
    <t>23/07/2019</t>
  </si>
  <si>
    <t>FW USDILS 22/01/2020 - USD</t>
  </si>
  <si>
    <t>445094063</t>
  </si>
  <si>
    <t>445094194</t>
  </si>
  <si>
    <t>445094195</t>
  </si>
  <si>
    <t>445094782</t>
  </si>
  <si>
    <t>445094783</t>
  </si>
  <si>
    <t>FW USDILS 12/02/2020 - ILS</t>
  </si>
  <si>
    <t>445095786</t>
  </si>
  <si>
    <t>30/07/2019</t>
  </si>
  <si>
    <t>FW USDILS 12/02/2020 - USD</t>
  </si>
  <si>
    <t>445095787</t>
  </si>
  <si>
    <t>445096056</t>
  </si>
  <si>
    <t>445096057</t>
  </si>
  <si>
    <t>FW USDILS 04/03/2020 - ILS</t>
  </si>
  <si>
    <t>445100276</t>
  </si>
  <si>
    <t>09/09/2019</t>
  </si>
  <si>
    <t>FW USDILS 04/03/2020 - USD</t>
  </si>
  <si>
    <t>445100277</t>
  </si>
  <si>
    <t>445100408</t>
  </si>
  <si>
    <t>445100409</t>
  </si>
  <si>
    <t>FW USDILS 26/02/2020 - ILS</t>
  </si>
  <si>
    <t>445101292</t>
  </si>
  <si>
    <t>23/09/2019</t>
  </si>
  <si>
    <t>FW USDILS 26/02/2020 - USD</t>
  </si>
  <si>
    <t>445101293</t>
  </si>
  <si>
    <t>FW USDILS 13/05/2020 - ILS</t>
  </si>
  <si>
    <t>445105062</t>
  </si>
  <si>
    <t>28/10/2019</t>
  </si>
  <si>
    <t>FW USDILS 13/05/2020 - USD</t>
  </si>
  <si>
    <t>445105063</t>
  </si>
  <si>
    <t>FW USDILS 24/03/2020 - ILS</t>
  </si>
  <si>
    <t>445106660</t>
  </si>
  <si>
    <t>11/11/2019</t>
  </si>
  <si>
    <t>FW USDILS 24/03/2020 - USD</t>
  </si>
  <si>
    <t>445106661</t>
  </si>
  <si>
    <t>FW USDILS 25/02/2020 - ILS</t>
  </si>
  <si>
    <t>445107260</t>
  </si>
  <si>
    <t>18/11/2019</t>
  </si>
  <si>
    <t>FW USDILS 25/02/2020 - USD</t>
  </si>
  <si>
    <t>445107261</t>
  </si>
  <si>
    <t>FW USDILS 05/05/2020 - ILS</t>
  </si>
  <si>
    <t>445108658</t>
  </si>
  <si>
    <t>02/12/2019</t>
  </si>
  <si>
    <t>FW USDILS 05/05/2020 - USD</t>
  </si>
  <si>
    <t>445108659</t>
  </si>
  <si>
    <t>FW USDILS 17/03/2020 - ILS</t>
  </si>
  <si>
    <t>445108834</t>
  </si>
  <si>
    <t>FW USDILS 17/03/2020 - USD</t>
  </si>
  <si>
    <t>445108835</t>
  </si>
  <si>
    <t>445108842</t>
  </si>
  <si>
    <t>445108843</t>
  </si>
  <si>
    <t>FW USDILS 19/05/2020 - ILS</t>
  </si>
  <si>
    <t>445110900</t>
  </si>
  <si>
    <t>17/12/2019</t>
  </si>
  <si>
    <t>FW USDILS 19/05/2020 - USD</t>
  </si>
  <si>
    <t>445110901</t>
  </si>
  <si>
    <t>445111778</t>
  </si>
  <si>
    <t>23/12/2019</t>
  </si>
  <si>
    <t>445111779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</si>
  <si>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</si>
  <si>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</si>
  <si>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</si>
  <si>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</si>
  <si>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</si>
  <si>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</si>
  <si>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</si>
  <si>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</si>
  <si>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</si>
  <si>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</si>
  <si>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</si>
  <si>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Equity Swap JPUKDECL Index Equity Leg</t>
  </si>
  <si>
    <t>444000112</t>
  </si>
  <si>
    <t>04/12/2019</t>
  </si>
  <si>
    <t>Equity Swap JPUKDECL Index Libor Leg</t>
  </si>
  <si>
    <t>444000113</t>
  </si>
  <si>
    <t>444000114</t>
  </si>
  <si>
    <t>444000115</t>
  </si>
  <si>
    <t>445091428</t>
  </si>
  <si>
    <t>445091429</t>
  </si>
  <si>
    <t>445091784</t>
  </si>
  <si>
    <t>445091785</t>
  </si>
  <si>
    <t>445091812</t>
  </si>
  <si>
    <t>445091813</t>
  </si>
  <si>
    <t>445091846</t>
  </si>
  <si>
    <t>445091847</t>
  </si>
  <si>
    <t>445091964</t>
  </si>
  <si>
    <t>445091965</t>
  </si>
  <si>
    <t>445092006</t>
  </si>
  <si>
    <t>04/07/2019</t>
  </si>
  <si>
    <t>445092007</t>
  </si>
  <si>
    <t>445092018</t>
  </si>
  <si>
    <t>445092019</t>
  </si>
  <si>
    <t>445093048</t>
  </si>
  <si>
    <t>11/07/2019</t>
  </si>
  <si>
    <t>445093049</t>
  </si>
  <si>
    <t>445093126</t>
  </si>
  <si>
    <t>16/07/2019</t>
  </si>
  <si>
    <t>445093127</t>
  </si>
  <si>
    <t>445093224</t>
  </si>
  <si>
    <t>17/07/2019</t>
  </si>
  <si>
    <t>445093225</t>
  </si>
  <si>
    <t>445093426</t>
  </si>
  <si>
    <t>445093427</t>
  </si>
  <si>
    <t>445093868</t>
  </si>
  <si>
    <t>445093869</t>
  </si>
  <si>
    <t>445093912</t>
  </si>
  <si>
    <t>445093913</t>
  </si>
  <si>
    <t>445094770</t>
  </si>
  <si>
    <t>445094771</t>
  </si>
  <si>
    <t>445097066</t>
  </si>
  <si>
    <t>06/08/2019</t>
  </si>
  <si>
    <t>445097067</t>
  </si>
  <si>
    <t>445097344</t>
  </si>
  <si>
    <t>445097345</t>
  </si>
  <si>
    <t>445097480</t>
  </si>
  <si>
    <t>13/08/2019</t>
  </si>
  <si>
    <t>445097481</t>
  </si>
  <si>
    <t>445097844</t>
  </si>
  <si>
    <t>445097845</t>
  </si>
  <si>
    <t>445097972</t>
  </si>
  <si>
    <t>445097973</t>
  </si>
  <si>
    <t>445099588</t>
  </si>
  <si>
    <t>02/09/2019</t>
  </si>
  <si>
    <t>445099589</t>
  </si>
  <si>
    <t>445100174</t>
  </si>
  <si>
    <t>445100175</t>
  </si>
  <si>
    <t>445100424</t>
  </si>
  <si>
    <t>445100425</t>
  </si>
  <si>
    <t>445100624</t>
  </si>
  <si>
    <t>12/09/2019</t>
  </si>
  <si>
    <t>445100625</t>
  </si>
  <si>
    <t>445100792</t>
  </si>
  <si>
    <t>16/09/2019</t>
  </si>
  <si>
    <t>445100793</t>
  </si>
  <si>
    <t>445101814</t>
  </si>
  <si>
    <t>24/09/2019</t>
  </si>
  <si>
    <t>445101815</t>
  </si>
  <si>
    <t>445102488</t>
  </si>
  <si>
    <t>445102489</t>
  </si>
  <si>
    <t>445102846</t>
  </si>
  <si>
    <t>07/10/2019</t>
  </si>
  <si>
    <t>445102847</t>
  </si>
  <si>
    <t>445103964</t>
  </si>
  <si>
    <t>22/10/2019</t>
  </si>
  <si>
    <t>445103965</t>
  </si>
  <si>
    <t>FW AUDUSD 06/05/2020 - AUD</t>
  </si>
  <si>
    <t>445105186</t>
  </si>
  <si>
    <t>30/10/2019</t>
  </si>
  <si>
    <t>FW AUDUSD 06/05/2020 - USD</t>
  </si>
  <si>
    <t>445105187</t>
  </si>
  <si>
    <t>445105262</t>
  </si>
  <si>
    <t>31/10/2019</t>
  </si>
  <si>
    <t>445105263</t>
  </si>
  <si>
    <t>445105380</t>
  </si>
  <si>
    <t>04/11/2019</t>
  </si>
  <si>
    <t>445105381</t>
  </si>
  <si>
    <t>445105524</t>
  </si>
  <si>
    <t>445105525</t>
  </si>
  <si>
    <t>445105614</t>
  </si>
  <si>
    <t>445105615</t>
  </si>
  <si>
    <t>445106758</t>
  </si>
  <si>
    <t>12/11/2019</t>
  </si>
  <si>
    <t>445106759</t>
  </si>
  <si>
    <t>445106818</t>
  </si>
  <si>
    <t>445106819</t>
  </si>
  <si>
    <t>445106984</t>
  </si>
  <si>
    <t>14/11/2019</t>
  </si>
  <si>
    <t>445106985</t>
  </si>
  <si>
    <t>445107838</t>
  </si>
  <si>
    <t>445107839</t>
  </si>
  <si>
    <t>445108074</t>
  </si>
  <si>
    <t>445108075</t>
  </si>
  <si>
    <t>445108110</t>
  </si>
  <si>
    <t>445108111</t>
  </si>
  <si>
    <t>445108152</t>
  </si>
  <si>
    <t>26/11/2019</t>
  </si>
  <si>
    <t>445108153</t>
  </si>
  <si>
    <t>445108880</t>
  </si>
  <si>
    <t>445108881</t>
  </si>
  <si>
    <t>445109176</t>
  </si>
  <si>
    <t>445109177</t>
  </si>
  <si>
    <t>445109220</t>
  </si>
  <si>
    <t>445109221</t>
  </si>
  <si>
    <t>445109714</t>
  </si>
  <si>
    <t>12/12/2019</t>
  </si>
  <si>
    <t>445109715</t>
  </si>
  <si>
    <t>445109864</t>
  </si>
  <si>
    <t>13/12/2019</t>
  </si>
  <si>
    <t>445109865</t>
  </si>
  <si>
    <t>445111042</t>
  </si>
  <si>
    <t>445111043</t>
  </si>
  <si>
    <t>445111172</t>
  </si>
  <si>
    <t>18/12/2019</t>
  </si>
  <si>
    <t>445111173</t>
  </si>
  <si>
    <t>445111360</t>
  </si>
  <si>
    <t>19/12/2019</t>
  </si>
  <si>
    <t>445111361</t>
  </si>
  <si>
    <t>445112104</t>
  </si>
  <si>
    <t>445112105</t>
  </si>
  <si>
    <t>445112338</t>
  </si>
  <si>
    <t>24/12/2019</t>
  </si>
  <si>
    <t>445112339</t>
  </si>
  <si>
    <t>445112364</t>
  </si>
  <si>
    <t>445112365</t>
  </si>
  <si>
    <t>445112576</t>
  </si>
  <si>
    <t>26/12/2019</t>
  </si>
  <si>
    <t>445112577</t>
  </si>
  <si>
    <t>445112768</t>
  </si>
  <si>
    <t>30/12/2019</t>
  </si>
  <si>
    <t>445112769</t>
  </si>
  <si>
    <t>445112816</t>
  </si>
  <si>
    <t>445112817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</si>
  <si>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</si>
  <si>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</si>
  <si>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</si>
  <si>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</si>
  <si>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</si>
  <si>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</si>
  <si>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</si>
  <si>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</si>
  <si>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</si>
  <si>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</si>
  <si>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113</t>
  </si>
  <si>
    <t>כן</t>
  </si>
  <si>
    <t>8261018</t>
  </si>
  <si>
    <t>512475203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</si>
  <si>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</si>
  <si>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</si>
  <si>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</si>
  <si>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</si>
  <si>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</si>
  <si>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</si>
  <si>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</si>
  <si>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</si>
  <si>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</si>
  <si>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</si>
  <si>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</si>
  <si>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</si>
  <si>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</si>
  <si>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</si>
  <si>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</si>
  <si>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</si>
  <si>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</si>
  <si>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</si>
  <si>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</si>
  <si>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</si>
  <si>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</si>
  <si>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</si>
  <si>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</si>
  <si>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</si>
  <si>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</si>
  <si>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</si>
  <si>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</si>
  <si>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</si>
  <si>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</si>
  <si>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</si>
  <si>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</si>
  <si>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</si>
  <si>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</si>
  <si>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</si>
  <si>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</si>
  <si>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</si>
  <si>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</si>
  <si>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</si>
  <si>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</si>
  <si>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</si>
  <si>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</si>
  <si>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</si>
  <si>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</si>
  <si>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</si>
  <si>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</si>
  <si>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</si>
  <si>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</si>
  <si>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</si>
  <si>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אגל"ס אלון חברה לדלק 22.01.07 עמיתים הפחתת שווי-חש</t>
  </si>
  <si>
    <t>20701423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</si>
  <si>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</si>
  <si>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</si>
  <si>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</si>
  <si>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</si>
  <si>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</si>
  <si>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</si>
  <si>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</si>
  <si>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</si>
  <si>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שקל  פועלים סהר בנק הפועלים בע"מ</t>
  </si>
  <si>
    <t>שקל  מזרחי בנק מזרחי טפחות בע"מ</t>
  </si>
  <si>
    <t>דולר  מזרחי בנק מזרחי טפחות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</si>
  <si>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</si>
  <si>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</si>
  <si>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</si>
  <si>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</si>
  <si>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</si>
  <si>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</si>
  <si>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</si>
  <si>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</si>
  <si>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שקל  הפועלים בנק הפועלים בע"מ</t>
  </si>
  <si>
    <t>דולר  הפועלים בנק הפועלים בע"מ</t>
  </si>
  <si>
    <t>יין יפני ()  BNY עדכון ידני Bny Mellon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</si>
  <si>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</si>
  <si>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</si>
  <si>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</si>
  <si>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</si>
  <si>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</si>
  <si>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לאומי בנק לאומי לישראל בע"מ</t>
  </si>
  <si>
    <t>שקל  לאומי עדכון ידני בנק לאומי לישראל בע"מ</t>
  </si>
  <si>
    <t>שקל  מרכנטיל דיסקונט בנק מרכנתיל דיסקונט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</si>
  <si>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</si>
  <si>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</si>
  <si>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</si>
  <si>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</si>
  <si>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</si>
  <si>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</si>
  <si>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</si>
  <si>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</si>
  <si>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</si>
  <si>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</si>
  <si>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</si>
  <si>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</si>
  <si>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שטרלינג עתידי  BNY Bny Mellon</t>
  </si>
  <si>
    <t>יין יפני  BNY עדכון ידני Bny Mellon</t>
  </si>
  <si>
    <t>דולר  BNY Bny Mellon</t>
  </si>
  <si>
    <t>דולר  BNY עדכון ידני Bny Mellon</t>
  </si>
  <si>
    <t>Margin FW  BNY USD Bny Mellon</t>
  </si>
  <si>
    <t>שקל  פועלים בנק הפועלים בע"מ</t>
  </si>
  <si>
    <t>שקל  פועלים עדכון ידני בנק הפועלים בע"מ</t>
  </si>
  <si>
    <t>שקל  יובנק הבנק הבינלאומי הראשון לישראל בע"מ</t>
  </si>
  <si>
    <t>שקל  יו בנק הבנק הבינלאומי הראשון לישראל בע"מ</t>
  </si>
  <si>
    <t>דולר  דיסקונט בנק דיסקונט לישראל בע"מ</t>
  </si>
  <si>
    <t>אירו  הפועלים עדכון ידני בנק הפועלים בע"מ</t>
  </si>
  <si>
    <t>שטרלינג  הפועלים בנק הפועלים בע"מ</t>
  </si>
  <si>
    <t>יין יפני  הפועלים עדכון ידני בנק הפועלים בע"מ</t>
  </si>
  <si>
    <t>דולר  פועלים בנק הפועלים בע"מ</t>
  </si>
  <si>
    <t>יין יפני  לאומי עדכון ידני בנק לאומי לישראל בע"מ</t>
  </si>
  <si>
    <t>דולר  יובנק הבנק הבינלאומי הראשון לישראל בע"מ</t>
  </si>
  <si>
    <t>Margin FW  Hapoalim USD בנק הפועלים בע"מ</t>
  </si>
  <si>
    <t>Margin Future  Leumi USD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</si>
  <si>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</si>
  <si>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</si>
  <si>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</si>
  <si>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</si>
  <si>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הלוואות חסכון עמיתים/מבוטחים</t>
  </si>
  <si>
    <t>עמית ב</t>
  </si>
  <si>
    <t xml:space="preserve">עמית א </t>
  </si>
  <si>
    <t>AA+</t>
  </si>
  <si>
    <t>פנימי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</si>
</sst>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8"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237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0" t="s">
        <v>51</v>
      </c>
      <c r="C6" s="221"/>
      <c r="D6" s="222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43</v>
      </c>
      <c r="C11" s="134">
        <v>31358.761406794885</v>
      </c>
      <c r="D11" s="49">
        <v>9.6375375373771374E-2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45</v>
      </c>
      <c r="C12" s="134">
        <v>283937.52996522776</v>
      </c>
      <c r="D12" s="49">
        <v>0.87262968323649626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4">
        <v>15541.7243007</v>
      </c>
      <c r="D13" s="49">
        <v>4.776462609620391E-2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4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4">
        <v>136.25322059999999</v>
      </c>
      <c r="D15" s="49">
        <v>4.1874916903972254E-4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4">
        <v>165313.30878669422</v>
      </c>
      <c r="D16" s="49">
        <v>0.50805999579899308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220</v>
      </c>
      <c r="C17" s="134">
        <v>78179.325019103271</v>
      </c>
      <c r="D17" s="49">
        <v>0.24026975100973053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44</v>
      </c>
      <c r="C18" s="134">
        <v>19725.41429020479</v>
      </c>
      <c r="D18" s="49">
        <v>6.0622426439639873E-2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23</v>
      </c>
      <c r="C19" s="134">
        <v>2.0000000000000002E-7</v>
      </c>
      <c r="D19" s="49">
        <v>6.1466315026644236E-13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24</v>
      </c>
      <c r="C20" s="134">
        <v>624.72797522601456</v>
      </c>
      <c r="D20" s="49">
        <v>1.91998632655999E-3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25</v>
      </c>
      <c r="C21" s="134">
        <v>1097.6537239671784</v>
      </c>
      <c r="D21" s="49">
        <v>3.3734364793767888E-3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26</v>
      </c>
      <c r="C22" s="134">
        <v>3319.1226485322723</v>
      </c>
      <c r="D22" s="49">
        <v>1.020071191633772E-2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46</v>
      </c>
      <c r="C23" s="134">
        <v>7488.8321900891178</v>
      </c>
      <c r="D23" s="49">
        <v>2.3015545928884589E-2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4">
        <v>6.9999999999999997E-7</v>
      </c>
      <c r="D24" s="49">
        <v>2.1513210259325479E-12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4">
        <v>35.389112340178137</v>
      </c>
      <c r="D25" s="49">
        <v>1.0876191638073461E-4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4">
        <v>1682.4092506</v>
      </c>
      <c r="D26" s="49">
        <v>5.170574850056002E-3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4">
        <v>1544.3822803</v>
      </c>
      <c r="D27" s="49">
        <v>4.7463743881243489E-3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30</v>
      </c>
      <c r="C28" s="134">
        <v>2875.9083107999995</v>
      </c>
      <c r="D28" s="49">
        <v>8.8385743109688514E-3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31</v>
      </c>
      <c r="C29" s="134">
        <v>2.0000000000000002E-7</v>
      </c>
      <c r="D29" s="49">
        <v>6.1466315026644236E-13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32</v>
      </c>
      <c r="C30" s="134">
        <v>9.9999999999999995E-7</v>
      </c>
      <c r="D30" s="49">
        <v>3.0733157513322112E-12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33</v>
      </c>
      <c r="C31" s="134">
        <v>1350.7432329489404</v>
      </c>
      <c r="D31" s="49">
        <v>4.1512604538273727E-3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34</v>
      </c>
      <c r="C32" s="134">
        <v>1.2000000000000002E-6</v>
      </c>
      <c r="D32" s="49">
        <v>3.6879789015986545E-12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35</v>
      </c>
      <c r="C33" s="134">
        <v>2618.8338813</v>
      </c>
      <c r="D33" s="49">
        <v>8.0485034175217605E-3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37</v>
      </c>
      <c r="C34" s="134">
        <v>6.0000000000000008E-7</v>
      </c>
      <c r="D34" s="49">
        <v>1.8439894507993273E-12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47</v>
      </c>
      <c r="C35" s="134">
        <v>4.0000000000000003E-7</v>
      </c>
      <c r="D35" s="49">
        <v>1.2293263005328847E-12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86</v>
      </c>
      <c r="C36" s="134">
        <v>2.0000000000000002E-7</v>
      </c>
      <c r="D36" s="49">
        <v>6.1466315026644236E-13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87</v>
      </c>
      <c r="C37" s="134">
        <v>-22.486449800000003</v>
      </c>
      <c r="D37" s="49">
        <v>-6.9107960361881058E-5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95</v>
      </c>
      <c r="C38" s="115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96</v>
      </c>
      <c r="C39" s="115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97</v>
      </c>
      <c r="C40" s="115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98</v>
      </c>
      <c r="C41" s="115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8">
        <v>325381.47099481174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6" t="s">
        <v>94</v>
      </c>
      <c r="C43" s="134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5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2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2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2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2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4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2" t="s">
        <v>135</v>
      </c>
      <c r="D56" s="114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2" t="s">
        <v>290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2" t="s">
        <v>133</v>
      </c>
      <c r="D58" s="114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4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4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4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2" t="s">
        <v>132</v>
      </c>
      <c r="D62" s="114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2" t="s">
        <v>212</v>
      </c>
      <c r="D63" s="114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2" t="s">
        <v>211</v>
      </c>
      <c r="D64" s="114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2" t="s">
        <v>213</v>
      </c>
      <c r="D65" s="114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2" t="s">
        <v>214</v>
      </c>
      <c r="D66" s="114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2" t="s">
        <v>215</v>
      </c>
      <c r="D67" s="114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2" t="s">
        <v>216</v>
      </c>
      <c r="D68" s="114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2" t="s">
        <v>217</v>
      </c>
      <c r="D69" s="114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2" t="s">
        <v>218</v>
      </c>
      <c r="D70" s="114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5" priority="21" stopIfTrue="1">
      <formula>$G10&gt;0</formula>
    </cfRule>
    <cfRule type="expression" dxfId="134" priority="22" stopIfTrue="1">
      <formula>LEFT(#REF!,3)="TIR"</formula>
    </cfRule>
  </conditionalFormatting>
  <conditionalFormatting sqref="A11:A24">
    <cfRule type="expression" dxfId="133" priority="23" stopIfTrue="1">
      <formula>$F11&gt;0</formula>
    </cfRule>
    <cfRule type="expression" dxfId="132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21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6.28515625" style="12" bestFit="1" customWidth="1"/>
    <col min="5" max="5" width="5.85546875" style="12" bestFit="1" customWidth="1"/>
    <col min="6" max="6" width="10.140625" style="92" bestFit="1" customWidth="1"/>
    <col min="7" max="7" width="11.42578125" style="45" bestFit="1" customWidth="1"/>
    <col min="8" max="8" width="8.7109375" style="94" bestFit="1" customWidth="1"/>
    <col min="9" max="9" width="8.7109375" style="96" bestFit="1" customWidth="1"/>
    <col min="10" max="10" width="11.140625" style="94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2"/>
      <c r="G1" s="45"/>
      <c r="H1" s="94"/>
      <c r="I1" s="95"/>
      <c r="J1" s="94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2"/>
      <c r="G2" s="45"/>
      <c r="H2" s="94"/>
      <c r="I2" s="95"/>
      <c r="J2" s="94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2"/>
      <c r="G3" s="45"/>
      <c r="H3" s="94"/>
      <c r="I3" s="95"/>
      <c r="J3" s="94"/>
      <c r="K3" s="16"/>
      <c r="L3" s="18"/>
    </row>
    <row r="4" spans="1:12" s="10" customFormat="1" x14ac:dyDescent="0.2">
      <c r="B4" s="13" t="s">
        <v>226</v>
      </c>
      <c r="C4" s="12" t="s">
        <v>233</v>
      </c>
      <c r="D4" s="12"/>
      <c r="E4" s="12"/>
      <c r="F4" s="92"/>
      <c r="G4" s="45"/>
      <c r="H4" s="94"/>
      <c r="I4" s="95"/>
      <c r="J4" s="94"/>
      <c r="K4" s="16"/>
      <c r="L4" s="18"/>
    </row>
    <row r="5" spans="1:12" s="10" customFormat="1" x14ac:dyDescent="0.2">
      <c r="B5" s="19"/>
      <c r="C5" s="20"/>
      <c r="D5" s="20"/>
      <c r="E5" s="20"/>
      <c r="F5" s="92"/>
      <c r="G5" s="45"/>
      <c r="H5" s="94"/>
      <c r="I5" s="95"/>
      <c r="J5" s="94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2"/>
      <c r="G6" s="45"/>
      <c r="H6" s="94"/>
      <c r="I6" s="95"/>
      <c r="J6" s="94"/>
      <c r="K6" s="16"/>
      <c r="L6" s="18"/>
    </row>
    <row r="7" spans="1:12" s="10" customFormat="1" x14ac:dyDescent="0.2">
      <c r="B7" s="223" t="s">
        <v>4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7" customFormat="1" ht="12.75" customHeight="1" thickBot="1" x14ac:dyDescent="0.25">
      <c r="B11" s="107" t="s">
        <v>78</v>
      </c>
      <c r="C11" s="158"/>
      <c r="D11" s="158"/>
      <c r="E11" s="158"/>
      <c r="F11" s="158"/>
      <c r="G11" s="158"/>
      <c r="H11" s="158"/>
      <c r="I11" s="158"/>
      <c r="J11" s="118">
        <v>31358.761406794885</v>
      </c>
      <c r="K11" s="112">
        <v>1</v>
      </c>
      <c r="L11" s="91">
        <v>9.6375375373771374E-2</v>
      </c>
    </row>
    <row r="12" spans="1:12" s="157" customFormat="1" x14ac:dyDescent="0.2">
      <c r="B12" s="159" t="s">
        <v>236</v>
      </c>
      <c r="C12" s="160" t="s">
        <v>237</v>
      </c>
      <c r="D12" s="160" t="s">
        <v>237</v>
      </c>
      <c r="E12" s="161" t="s">
        <v>237</v>
      </c>
      <c r="F12" s="161" t="s">
        <v>237</v>
      </c>
      <c r="G12" s="161" t="s">
        <v>237</v>
      </c>
      <c r="H12" s="160" t="s">
        <v>237</v>
      </c>
      <c r="I12" s="160" t="s">
        <v>237</v>
      </c>
      <c r="J12" s="162">
        <v>29142.257388682017</v>
      </c>
      <c r="K12" s="160">
        <v>0.92931787102941532</v>
      </c>
      <c r="L12" s="160">
        <v>8.9563358662013967E-2</v>
      </c>
    </row>
    <row r="13" spans="1:12" s="157" customFormat="1" x14ac:dyDescent="0.2">
      <c r="B13" s="163" t="s">
        <v>238</v>
      </c>
      <c r="C13" s="164" t="s">
        <v>237</v>
      </c>
      <c r="D13" s="164" t="s">
        <v>237</v>
      </c>
      <c r="E13" s="161" t="s">
        <v>237</v>
      </c>
      <c r="F13" s="165" t="s">
        <v>237</v>
      </c>
      <c r="G13" s="165" t="s">
        <v>237</v>
      </c>
      <c r="H13" s="164" t="s">
        <v>237</v>
      </c>
      <c r="I13" s="164" t="s">
        <v>237</v>
      </c>
      <c r="J13" s="166">
        <v>10945.44965974052</v>
      </c>
      <c r="K13" s="160">
        <v>0.34903960388463667</v>
      </c>
      <c r="L13" s="160">
        <v>3.3638822844694334E-2</v>
      </c>
    </row>
    <row r="14" spans="1:12" x14ac:dyDescent="0.2">
      <c r="B14" s="71" t="s">
        <v>1785</v>
      </c>
      <c r="C14" s="32" t="s">
        <v>240</v>
      </c>
      <c r="D14" s="32" t="s">
        <v>241</v>
      </c>
      <c r="E14" s="99" t="s">
        <v>242</v>
      </c>
      <c r="F14" s="93" t="s">
        <v>243</v>
      </c>
      <c r="G14" s="93" t="s">
        <v>244</v>
      </c>
      <c r="H14" s="32">
        <v>0</v>
      </c>
      <c r="I14" s="32">
        <v>0</v>
      </c>
      <c r="J14" s="123">
        <v>393.67462</v>
      </c>
      <c r="K14" s="41">
        <v>1.2553895700571187E-2</v>
      </c>
      <c r="L14" s="41">
        <v>1.2098864105457229E-3</v>
      </c>
    </row>
    <row r="15" spans="1:12" x14ac:dyDescent="0.2">
      <c r="B15" s="71" t="s">
        <v>1785</v>
      </c>
      <c r="C15" s="32" t="s">
        <v>266</v>
      </c>
      <c r="D15" s="32" t="s">
        <v>241</v>
      </c>
      <c r="E15" s="99" t="s">
        <v>242</v>
      </c>
      <c r="F15" s="93" t="s">
        <v>243</v>
      </c>
      <c r="G15" s="93" t="s">
        <v>244</v>
      </c>
      <c r="H15" s="32">
        <v>0</v>
      </c>
      <c r="I15" s="32">
        <v>0</v>
      </c>
      <c r="J15" s="123">
        <v>9.0339558710972919E-4</v>
      </c>
      <c r="K15" s="41">
        <v>2.8808395057145957E-8</v>
      </c>
      <c r="L15" s="41">
        <v>2.7764198875483417E-9</v>
      </c>
    </row>
    <row r="16" spans="1:12" x14ac:dyDescent="0.2">
      <c r="B16" s="71" t="s">
        <v>1797</v>
      </c>
      <c r="C16" s="32" t="s">
        <v>245</v>
      </c>
      <c r="D16" s="32" t="s">
        <v>235</v>
      </c>
      <c r="E16" s="99" t="s">
        <v>242</v>
      </c>
      <c r="F16" s="93" t="s">
        <v>243</v>
      </c>
      <c r="G16" s="93" t="s">
        <v>244</v>
      </c>
      <c r="H16" s="32">
        <v>0</v>
      </c>
      <c r="I16" s="32">
        <v>0</v>
      </c>
      <c r="J16" s="123">
        <v>1185.0630200000001</v>
      </c>
      <c r="K16" s="41">
        <v>3.7790491933881606E-2</v>
      </c>
      <c r="L16" s="41">
        <v>3.6420728456873198E-3</v>
      </c>
    </row>
    <row r="17" spans="2:12" x14ac:dyDescent="0.2">
      <c r="B17" s="71" t="s">
        <v>1786</v>
      </c>
      <c r="C17" s="32" t="s">
        <v>252</v>
      </c>
      <c r="D17" s="32" t="s">
        <v>235</v>
      </c>
      <c r="E17" s="99" t="s">
        <v>242</v>
      </c>
      <c r="F17" s="93" t="s">
        <v>243</v>
      </c>
      <c r="G17" s="93" t="s">
        <v>244</v>
      </c>
      <c r="H17" s="32">
        <v>0</v>
      </c>
      <c r="I17" s="32">
        <v>0</v>
      </c>
      <c r="J17" s="123">
        <v>10.70837</v>
      </c>
      <c r="K17" s="41">
        <v>3.4147936715637269E-4</v>
      </c>
      <c r="L17" s="41">
        <v>3.2910202192093318E-5</v>
      </c>
    </row>
    <row r="18" spans="2:12" x14ac:dyDescent="0.2">
      <c r="B18" s="71" t="s">
        <v>1797</v>
      </c>
      <c r="C18" s="32" t="s">
        <v>255</v>
      </c>
      <c r="D18" s="32" t="s">
        <v>235</v>
      </c>
      <c r="E18" s="99" t="s">
        <v>242</v>
      </c>
      <c r="F18" s="93" t="s">
        <v>243</v>
      </c>
      <c r="G18" s="93" t="s">
        <v>244</v>
      </c>
      <c r="H18" s="32">
        <v>0</v>
      </c>
      <c r="I18" s="32">
        <v>0</v>
      </c>
      <c r="J18" s="123">
        <v>0.15656390797224917</v>
      </c>
      <c r="K18" s="41">
        <v>4.9926687454666043E-6</v>
      </c>
      <c r="L18" s="41">
        <v>4.8117032446124022E-7</v>
      </c>
    </row>
    <row r="19" spans="2:12" x14ac:dyDescent="0.2">
      <c r="B19" s="71" t="s">
        <v>1825</v>
      </c>
      <c r="C19" s="32" t="s">
        <v>259</v>
      </c>
      <c r="D19" s="32" t="s">
        <v>235</v>
      </c>
      <c r="E19" s="99" t="s">
        <v>242</v>
      </c>
      <c r="F19" s="93" t="s">
        <v>243</v>
      </c>
      <c r="G19" s="93" t="s">
        <v>244</v>
      </c>
      <c r="H19" s="32">
        <v>0</v>
      </c>
      <c r="I19" s="32">
        <v>0</v>
      </c>
      <c r="J19" s="123">
        <v>1.0508414379277526</v>
      </c>
      <c r="K19" s="41">
        <v>3.351029794499645E-5</v>
      </c>
      <c r="L19" s="41">
        <v>3.2295675433359524E-6</v>
      </c>
    </row>
    <row r="20" spans="2:12" x14ac:dyDescent="0.2">
      <c r="B20" s="71" t="s">
        <v>1826</v>
      </c>
      <c r="C20" s="32" t="s">
        <v>260</v>
      </c>
      <c r="D20" s="32" t="s">
        <v>235</v>
      </c>
      <c r="E20" s="99" t="s">
        <v>242</v>
      </c>
      <c r="F20" s="93" t="s">
        <v>243</v>
      </c>
      <c r="G20" s="93" t="s">
        <v>244</v>
      </c>
      <c r="H20" s="32">
        <v>0</v>
      </c>
      <c r="I20" s="32">
        <v>0</v>
      </c>
      <c r="J20" s="123">
        <v>6.3806298908391287E-4</v>
      </c>
      <c r="K20" s="41">
        <v>2.0347199967714794E-8</v>
      </c>
      <c r="L20" s="41">
        <v>1.9609690346937021E-9</v>
      </c>
    </row>
    <row r="21" spans="2:12" x14ac:dyDescent="0.2">
      <c r="B21" s="71" t="s">
        <v>1825</v>
      </c>
      <c r="C21" s="32" t="s">
        <v>263</v>
      </c>
      <c r="D21" s="32" t="s">
        <v>235</v>
      </c>
      <c r="E21" s="99" t="s">
        <v>242</v>
      </c>
      <c r="F21" s="93" t="s">
        <v>243</v>
      </c>
      <c r="G21" s="93" t="s">
        <v>244</v>
      </c>
      <c r="H21" s="32">
        <v>0</v>
      </c>
      <c r="I21" s="32">
        <v>0</v>
      </c>
      <c r="J21" s="123">
        <v>4.6243621766478031E-3</v>
      </c>
      <c r="K21" s="41">
        <v>1.4746635291678917E-7</v>
      </c>
      <c r="L21" s="41">
        <v>1.4212125117356604E-8</v>
      </c>
    </row>
    <row r="22" spans="2:12" x14ac:dyDescent="0.2">
      <c r="B22" s="71" t="s">
        <v>264</v>
      </c>
      <c r="C22" s="32" t="s">
        <v>265</v>
      </c>
      <c r="D22" s="32" t="s">
        <v>235</v>
      </c>
      <c r="E22" s="99" t="s">
        <v>242</v>
      </c>
      <c r="F22" s="93" t="s">
        <v>243</v>
      </c>
      <c r="G22" s="93" t="s">
        <v>244</v>
      </c>
      <c r="H22" s="32">
        <v>0</v>
      </c>
      <c r="I22" s="32">
        <v>0</v>
      </c>
      <c r="J22" s="123">
        <v>0.19370237245083924</v>
      </c>
      <c r="K22" s="41">
        <v>6.1769777810442279E-6</v>
      </c>
      <c r="L22" s="41">
        <v>5.9530855232358283E-7</v>
      </c>
    </row>
    <row r="23" spans="2:12" x14ac:dyDescent="0.2">
      <c r="B23" s="71" t="s">
        <v>1805</v>
      </c>
      <c r="C23" s="32" t="s">
        <v>250</v>
      </c>
      <c r="D23" s="32" t="s">
        <v>251</v>
      </c>
      <c r="E23" s="99" t="s">
        <v>242</v>
      </c>
      <c r="F23" s="93" t="s">
        <v>243</v>
      </c>
      <c r="G23" s="93" t="s">
        <v>244</v>
      </c>
      <c r="H23" s="32">
        <v>0</v>
      </c>
      <c r="I23" s="32">
        <v>0</v>
      </c>
      <c r="J23" s="123">
        <v>7134.4280699999999</v>
      </c>
      <c r="K23" s="41">
        <v>0.22750988080970877</v>
      </c>
      <c r="L23" s="41">
        <v>2.1926350164277669E-2</v>
      </c>
    </row>
    <row r="24" spans="2:12" x14ac:dyDescent="0.2">
      <c r="B24" s="71" t="s">
        <v>1806</v>
      </c>
      <c r="C24" s="32" t="s">
        <v>253</v>
      </c>
      <c r="D24" s="32" t="s">
        <v>251</v>
      </c>
      <c r="E24" s="99" t="s">
        <v>242</v>
      </c>
      <c r="F24" s="93" t="s">
        <v>243</v>
      </c>
      <c r="G24" s="93" t="s">
        <v>244</v>
      </c>
      <c r="H24" s="32">
        <v>0</v>
      </c>
      <c r="I24" s="32">
        <v>0</v>
      </c>
      <c r="J24" s="123">
        <v>-57.410276538411644</v>
      </c>
      <c r="K24" s="41">
        <v>-1.830757146102456E-3</v>
      </c>
      <c r="L24" s="41">
        <v>-1.7643990717383862E-4</v>
      </c>
    </row>
    <row r="25" spans="2:12" x14ac:dyDescent="0.2">
      <c r="B25" s="71" t="s">
        <v>1805</v>
      </c>
      <c r="C25" s="32" t="s">
        <v>254</v>
      </c>
      <c r="D25" s="32" t="s">
        <v>251</v>
      </c>
      <c r="E25" s="99" t="s">
        <v>242</v>
      </c>
      <c r="F25" s="93" t="s">
        <v>243</v>
      </c>
      <c r="G25" s="93" t="s">
        <v>244</v>
      </c>
      <c r="H25" s="32">
        <v>0</v>
      </c>
      <c r="I25" s="32">
        <v>0</v>
      </c>
      <c r="J25" s="123">
        <v>2203.4835051000032</v>
      </c>
      <c r="K25" s="41">
        <v>7.0266917641158722E-2</v>
      </c>
      <c r="L25" s="41">
        <v>6.7720005640245513E-3</v>
      </c>
    </row>
    <row r="26" spans="2:12" x14ac:dyDescent="0.2">
      <c r="B26" s="71" t="s">
        <v>1805</v>
      </c>
      <c r="C26" s="32" t="s">
        <v>256</v>
      </c>
      <c r="D26" s="32" t="s">
        <v>251</v>
      </c>
      <c r="E26" s="99" t="s">
        <v>242</v>
      </c>
      <c r="F26" s="93" t="s">
        <v>243</v>
      </c>
      <c r="G26" s="93" t="s">
        <v>244</v>
      </c>
      <c r="H26" s="32">
        <v>0</v>
      </c>
      <c r="I26" s="32">
        <v>0</v>
      </c>
      <c r="J26" s="123">
        <v>5.5288391907413704E-3</v>
      </c>
      <c r="K26" s="41">
        <v>1.763092336147999E-7</v>
      </c>
      <c r="L26" s="41">
        <v>1.6991868571488291E-8</v>
      </c>
    </row>
    <row r="27" spans="2:12" x14ac:dyDescent="0.2">
      <c r="B27" s="71" t="s">
        <v>1805</v>
      </c>
      <c r="C27" s="32" t="s">
        <v>257</v>
      </c>
      <c r="D27" s="32" t="s">
        <v>251</v>
      </c>
      <c r="E27" s="99" t="s">
        <v>242</v>
      </c>
      <c r="F27" s="93" t="s">
        <v>243</v>
      </c>
      <c r="G27" s="93" t="s">
        <v>244</v>
      </c>
      <c r="H27" s="32">
        <v>0</v>
      </c>
      <c r="I27" s="32">
        <v>0</v>
      </c>
      <c r="J27" s="123">
        <v>2.9197473965484024E-2</v>
      </c>
      <c r="K27" s="41">
        <v>9.3107867325261932E-7</v>
      </c>
      <c r="L27" s="41">
        <v>8.973305663723422E-8</v>
      </c>
    </row>
    <row r="28" spans="2:12" x14ac:dyDescent="0.2">
      <c r="B28" s="71" t="s">
        <v>1805</v>
      </c>
      <c r="C28" s="32" t="s">
        <v>261</v>
      </c>
      <c r="D28" s="32" t="s">
        <v>251</v>
      </c>
      <c r="E28" s="99" t="s">
        <v>242</v>
      </c>
      <c r="F28" s="93" t="s">
        <v>243</v>
      </c>
      <c r="G28" s="93" t="s">
        <v>244</v>
      </c>
      <c r="H28" s="32">
        <v>0</v>
      </c>
      <c r="I28" s="32">
        <v>0</v>
      </c>
      <c r="J28" s="123">
        <v>5.1618278498837079E-2</v>
      </c>
      <c r="K28" s="41">
        <v>1.6460560361179417E-6</v>
      </c>
      <c r="L28" s="41">
        <v>1.5863926836712882E-7</v>
      </c>
    </row>
    <row r="29" spans="2:12" x14ac:dyDescent="0.2">
      <c r="B29" s="71" t="s">
        <v>1806</v>
      </c>
      <c r="C29" s="32" t="s">
        <v>262</v>
      </c>
      <c r="D29" s="32" t="s">
        <v>251</v>
      </c>
      <c r="E29" s="99" t="s">
        <v>242</v>
      </c>
      <c r="F29" s="93" t="s">
        <v>243</v>
      </c>
      <c r="G29" s="93" t="s">
        <v>244</v>
      </c>
      <c r="H29" s="32">
        <v>0</v>
      </c>
      <c r="I29" s="32">
        <v>0</v>
      </c>
      <c r="J29" s="123">
        <v>1.8163411296921512</v>
      </c>
      <c r="K29" s="41">
        <v>5.7921328783686667E-5</v>
      </c>
      <c r="L29" s="41">
        <v>5.5821898036754318E-6</v>
      </c>
    </row>
    <row r="30" spans="2:12" x14ac:dyDescent="0.2">
      <c r="B30" s="71" t="s">
        <v>1805</v>
      </c>
      <c r="C30" s="32" t="s">
        <v>268</v>
      </c>
      <c r="D30" s="32" t="s">
        <v>251</v>
      </c>
      <c r="E30" s="99" t="s">
        <v>242</v>
      </c>
      <c r="F30" s="93" t="s">
        <v>243</v>
      </c>
      <c r="G30" s="93" t="s">
        <v>244</v>
      </c>
      <c r="H30" s="32">
        <v>0</v>
      </c>
      <c r="I30" s="32">
        <v>0</v>
      </c>
      <c r="J30" s="123">
        <v>8.137225483548817E-2</v>
      </c>
      <c r="K30" s="41">
        <v>2.5948810216036224E-6</v>
      </c>
      <c r="L30" s="41">
        <v>2.500826325073245E-7</v>
      </c>
    </row>
    <row r="31" spans="2:12" x14ac:dyDescent="0.2">
      <c r="B31" s="71" t="s">
        <v>1806</v>
      </c>
      <c r="C31" s="32" t="s">
        <v>269</v>
      </c>
      <c r="D31" s="32" t="s">
        <v>251</v>
      </c>
      <c r="E31" s="99" t="s">
        <v>242</v>
      </c>
      <c r="F31" s="93" t="s">
        <v>243</v>
      </c>
      <c r="G31" s="93" t="s">
        <v>244</v>
      </c>
      <c r="H31" s="32">
        <v>0</v>
      </c>
      <c r="I31" s="32">
        <v>0</v>
      </c>
      <c r="J31" s="123">
        <v>-1.5959433302185331E-2</v>
      </c>
      <c r="K31" s="41">
        <v>-5.0893060140848561E-7</v>
      </c>
      <c r="L31" s="41">
        <v>-4.9048377749942029E-8</v>
      </c>
    </row>
    <row r="32" spans="2:12" x14ac:dyDescent="0.2">
      <c r="B32" s="71" t="s">
        <v>1787</v>
      </c>
      <c r="C32" s="32" t="s">
        <v>248</v>
      </c>
      <c r="D32" s="32" t="s">
        <v>249</v>
      </c>
      <c r="E32" s="99" t="s">
        <v>242</v>
      </c>
      <c r="F32" s="93" t="s">
        <v>243</v>
      </c>
      <c r="G32" s="93" t="s">
        <v>244</v>
      </c>
      <c r="H32" s="32">
        <v>0</v>
      </c>
      <c r="I32" s="32">
        <v>0</v>
      </c>
      <c r="J32" s="123">
        <v>64.057540000000003</v>
      </c>
      <c r="K32" s="41">
        <v>2.0427318276071919E-3</v>
      </c>
      <c r="L32" s="41">
        <v>1.968690466735932E-4</v>
      </c>
    </row>
    <row r="33" spans="2:12" x14ac:dyDescent="0.2">
      <c r="B33" s="71" t="s">
        <v>1787</v>
      </c>
      <c r="C33" s="32" t="s">
        <v>258</v>
      </c>
      <c r="D33" s="32" t="s">
        <v>249</v>
      </c>
      <c r="E33" s="99" t="s">
        <v>242</v>
      </c>
      <c r="F33" s="93" t="s">
        <v>243</v>
      </c>
      <c r="G33" s="93" t="s">
        <v>244</v>
      </c>
      <c r="H33" s="32">
        <v>0</v>
      </c>
      <c r="I33" s="32">
        <v>0</v>
      </c>
      <c r="J33" s="123">
        <v>7.9696141957976048</v>
      </c>
      <c r="K33" s="41">
        <v>2.5414314335995208E-4</v>
      </c>
      <c r="L33" s="41">
        <v>2.4493140839985573E-5</v>
      </c>
    </row>
    <row r="34" spans="2:12" x14ac:dyDescent="0.2">
      <c r="B34" s="71" t="s">
        <v>1807</v>
      </c>
      <c r="C34" s="32" t="s">
        <v>270</v>
      </c>
      <c r="D34" s="32" t="s">
        <v>271</v>
      </c>
      <c r="E34" s="99" t="s">
        <v>242</v>
      </c>
      <c r="F34" s="93" t="s">
        <v>243</v>
      </c>
      <c r="G34" s="93" t="s">
        <v>244</v>
      </c>
      <c r="H34" s="32">
        <v>0</v>
      </c>
      <c r="I34" s="32">
        <v>0</v>
      </c>
      <c r="J34" s="123">
        <v>6.1789111734454243E-3</v>
      </c>
      <c r="K34" s="41">
        <v>1.9703938855526877E-7</v>
      </c>
      <c r="L34" s="41">
        <v>1.8989745035432422E-8</v>
      </c>
    </row>
    <row r="35" spans="2:12" x14ac:dyDescent="0.2">
      <c r="B35" s="71" t="s">
        <v>1827</v>
      </c>
      <c r="C35" s="32" t="s">
        <v>246</v>
      </c>
      <c r="D35" s="32" t="s">
        <v>234</v>
      </c>
      <c r="E35" s="99" t="s">
        <v>247</v>
      </c>
      <c r="F35" s="93" t="s">
        <v>243</v>
      </c>
      <c r="G35" s="93" t="s">
        <v>244</v>
      </c>
      <c r="H35" s="32">
        <v>0</v>
      </c>
      <c r="I35" s="32">
        <v>0</v>
      </c>
      <c r="J35" s="123">
        <v>8.727E-2</v>
      </c>
      <c r="K35" s="41">
        <v>2.7829543031980255E-6</v>
      </c>
      <c r="L35" s="41">
        <v>2.6820826561876212E-7</v>
      </c>
    </row>
    <row r="36" spans="2:12" x14ac:dyDescent="0.2">
      <c r="B36" s="71" t="s">
        <v>1828</v>
      </c>
      <c r="C36" s="32" t="s">
        <v>267</v>
      </c>
      <c r="D36" s="32" t="s">
        <v>234</v>
      </c>
      <c r="E36" s="99" t="s">
        <v>247</v>
      </c>
      <c r="F36" s="93" t="s">
        <v>243</v>
      </c>
      <c r="G36" s="93" t="s">
        <v>244</v>
      </c>
      <c r="H36" s="32">
        <v>0</v>
      </c>
      <c r="I36" s="32">
        <v>0</v>
      </c>
      <c r="J36" s="123">
        <v>6.3758899699643216E-3</v>
      </c>
      <c r="K36" s="41">
        <v>2.0332084827121963E-7</v>
      </c>
      <c r="L36" s="41">
        <v>1.9595123073452411E-8</v>
      </c>
    </row>
    <row r="37" spans="2:12" s="157" customFormat="1" x14ac:dyDescent="0.2">
      <c r="B37" s="163" t="s">
        <v>272</v>
      </c>
      <c r="C37" s="164" t="s">
        <v>237</v>
      </c>
      <c r="D37" s="164" t="s">
        <v>237</v>
      </c>
      <c r="E37" s="161" t="s">
        <v>237</v>
      </c>
      <c r="F37" s="165" t="s">
        <v>237</v>
      </c>
      <c r="G37" s="165" t="s">
        <v>237</v>
      </c>
      <c r="H37" s="164" t="s">
        <v>237</v>
      </c>
      <c r="I37" s="164" t="s">
        <v>237</v>
      </c>
      <c r="J37" s="166">
        <v>2247.2187920009042</v>
      </c>
      <c r="K37" s="160">
        <v>7.1661592843203684E-2</v>
      </c>
      <c r="L37" s="160">
        <v>6.9064129101461232E-3</v>
      </c>
    </row>
    <row r="38" spans="2:12" x14ac:dyDescent="0.2">
      <c r="B38" s="71" t="s">
        <v>1829</v>
      </c>
      <c r="C38" s="32" t="s">
        <v>273</v>
      </c>
      <c r="D38" s="32" t="s">
        <v>241</v>
      </c>
      <c r="E38" s="99" t="s">
        <v>242</v>
      </c>
      <c r="F38" s="93" t="s">
        <v>243</v>
      </c>
      <c r="G38" s="93" t="s">
        <v>127</v>
      </c>
      <c r="H38" s="32">
        <v>0</v>
      </c>
      <c r="I38" s="32">
        <v>0</v>
      </c>
      <c r="J38" s="123">
        <v>32.437080000000002</v>
      </c>
      <c r="K38" s="41">
        <v>1.0343865173505055E-3</v>
      </c>
      <c r="L38" s="41">
        <v>9.9689388891223058E-5</v>
      </c>
    </row>
    <row r="39" spans="2:12" x14ac:dyDescent="0.2">
      <c r="B39" s="71" t="s">
        <v>1798</v>
      </c>
      <c r="C39" s="32" t="s">
        <v>274</v>
      </c>
      <c r="D39" s="32" t="s">
        <v>235</v>
      </c>
      <c r="E39" s="99" t="s">
        <v>242</v>
      </c>
      <c r="F39" s="93" t="s">
        <v>243</v>
      </c>
      <c r="G39" s="93" t="s">
        <v>127</v>
      </c>
      <c r="H39" s="32">
        <v>0</v>
      </c>
      <c r="I39" s="32">
        <v>0</v>
      </c>
      <c r="J39" s="123">
        <v>2.7700500000000003</v>
      </c>
      <c r="K39" s="41">
        <v>8.8334164862767167E-5</v>
      </c>
      <c r="L39" s="41">
        <v>8.5132382969777937E-6</v>
      </c>
    </row>
    <row r="40" spans="2:12" x14ac:dyDescent="0.2">
      <c r="B40" s="71" t="s">
        <v>1830</v>
      </c>
      <c r="C40" s="32" t="s">
        <v>283</v>
      </c>
      <c r="D40" s="32" t="s">
        <v>235</v>
      </c>
      <c r="E40" s="99" t="s">
        <v>242</v>
      </c>
      <c r="F40" s="93" t="s">
        <v>243</v>
      </c>
      <c r="G40" s="93" t="s">
        <v>128</v>
      </c>
      <c r="H40" s="32">
        <v>0</v>
      </c>
      <c r="I40" s="32">
        <v>0</v>
      </c>
      <c r="J40" s="123">
        <v>0</v>
      </c>
      <c r="K40" s="41">
        <v>0</v>
      </c>
      <c r="L40" s="41">
        <v>0</v>
      </c>
    </row>
    <row r="41" spans="2:12" x14ac:dyDescent="0.2">
      <c r="B41" s="71" t="s">
        <v>1831</v>
      </c>
      <c r="C41" s="32" t="s">
        <v>286</v>
      </c>
      <c r="D41" s="32" t="s">
        <v>235</v>
      </c>
      <c r="E41" s="99" t="s">
        <v>242</v>
      </c>
      <c r="F41" s="93" t="s">
        <v>243</v>
      </c>
      <c r="G41" s="93" t="s">
        <v>2</v>
      </c>
      <c r="H41" s="32">
        <v>0</v>
      </c>
      <c r="I41" s="32">
        <v>0</v>
      </c>
      <c r="J41" s="123">
        <v>0.40210974239683289</v>
      </c>
      <c r="K41" s="41">
        <v>1.2822883441745337E-5</v>
      </c>
      <c r="L41" s="41">
        <v>1.2358102050723245E-6</v>
      </c>
    </row>
    <row r="42" spans="2:12" x14ac:dyDescent="0.2">
      <c r="B42" s="71" t="s">
        <v>1832</v>
      </c>
      <c r="C42" s="32" t="s">
        <v>291</v>
      </c>
      <c r="D42" s="32" t="s">
        <v>235</v>
      </c>
      <c r="E42" s="99" t="s">
        <v>242</v>
      </c>
      <c r="F42" s="93" t="s">
        <v>243</v>
      </c>
      <c r="G42" s="93" t="s">
        <v>290</v>
      </c>
      <c r="H42" s="32">
        <v>0</v>
      </c>
      <c r="I42" s="32">
        <v>0</v>
      </c>
      <c r="J42" s="123">
        <v>5.7292700283605023E-2</v>
      </c>
      <c r="K42" s="41">
        <v>1.827007755197586E-6</v>
      </c>
      <c r="L42" s="41">
        <v>1.7607855821795877E-7</v>
      </c>
    </row>
    <row r="43" spans="2:12" x14ac:dyDescent="0.2">
      <c r="B43" s="71" t="s">
        <v>1798</v>
      </c>
      <c r="C43" s="32" t="s">
        <v>298</v>
      </c>
      <c r="D43" s="32" t="s">
        <v>235</v>
      </c>
      <c r="E43" s="99" t="s">
        <v>242</v>
      </c>
      <c r="F43" s="93" t="s">
        <v>243</v>
      </c>
      <c r="G43" s="93" t="s">
        <v>127</v>
      </c>
      <c r="H43" s="32">
        <v>0</v>
      </c>
      <c r="I43" s="32">
        <v>0</v>
      </c>
      <c r="J43" s="123">
        <v>18.02613264335838</v>
      </c>
      <c r="K43" s="41">
        <v>5.748356068506085E-4</v>
      </c>
      <c r="L43" s="41">
        <v>5.5399997388437061E-5</v>
      </c>
    </row>
    <row r="44" spans="2:12" x14ac:dyDescent="0.2">
      <c r="B44" s="71" t="s">
        <v>1833</v>
      </c>
      <c r="C44" s="32" t="s">
        <v>302</v>
      </c>
      <c r="D44" s="32" t="s">
        <v>235</v>
      </c>
      <c r="E44" s="99" t="s">
        <v>242</v>
      </c>
      <c r="F44" s="93" t="s">
        <v>243</v>
      </c>
      <c r="G44" s="93" t="s">
        <v>127</v>
      </c>
      <c r="H44" s="32">
        <v>0</v>
      </c>
      <c r="I44" s="32">
        <v>0</v>
      </c>
      <c r="J44" s="123">
        <v>220.73849788970961</v>
      </c>
      <c r="K44" s="41">
        <v>7.039133179599354E-3</v>
      </c>
      <c r="L44" s="41">
        <v>6.7839910248985666E-4</v>
      </c>
    </row>
    <row r="45" spans="2:12" x14ac:dyDescent="0.2">
      <c r="B45" s="71" t="s">
        <v>1815</v>
      </c>
      <c r="C45" s="32" t="s">
        <v>277</v>
      </c>
      <c r="D45" s="32" t="s">
        <v>251</v>
      </c>
      <c r="E45" s="99" t="s">
        <v>242</v>
      </c>
      <c r="F45" s="93" t="s">
        <v>243</v>
      </c>
      <c r="G45" s="93" t="s">
        <v>127</v>
      </c>
      <c r="H45" s="32">
        <v>0</v>
      </c>
      <c r="I45" s="32">
        <v>0</v>
      </c>
      <c r="J45" s="123">
        <v>267.34921000000003</v>
      </c>
      <c r="K45" s="41">
        <v>8.5255028580966275E-3</v>
      </c>
      <c r="L45" s="41">
        <v>8.2164853819922327E-4</v>
      </c>
    </row>
    <row r="46" spans="2:12" x14ac:dyDescent="0.2">
      <c r="B46" s="71" t="s">
        <v>1808</v>
      </c>
      <c r="C46" s="32" t="s">
        <v>278</v>
      </c>
      <c r="D46" s="32" t="s">
        <v>251</v>
      </c>
      <c r="E46" s="99" t="s">
        <v>242</v>
      </c>
      <c r="F46" s="93" t="s">
        <v>243</v>
      </c>
      <c r="G46" s="93" t="s">
        <v>127</v>
      </c>
      <c r="H46" s="32">
        <v>0</v>
      </c>
      <c r="I46" s="32">
        <v>0</v>
      </c>
      <c r="J46" s="123">
        <v>-4.8079836097111581</v>
      </c>
      <c r="K46" s="41">
        <v>-1.5332185947463325E-4</v>
      </c>
      <c r="L46" s="41">
        <v>-1.4776451759872406E-5</v>
      </c>
    </row>
    <row r="47" spans="2:12" x14ac:dyDescent="0.2">
      <c r="B47" s="71" t="s">
        <v>1809</v>
      </c>
      <c r="C47" s="32" t="s">
        <v>279</v>
      </c>
      <c r="D47" s="32" t="s">
        <v>251</v>
      </c>
      <c r="E47" s="99" t="s">
        <v>242</v>
      </c>
      <c r="F47" s="93" t="s">
        <v>243</v>
      </c>
      <c r="G47" s="93" t="s">
        <v>128</v>
      </c>
      <c r="H47" s="32">
        <v>0</v>
      </c>
      <c r="I47" s="32">
        <v>0</v>
      </c>
      <c r="J47" s="123">
        <v>20.151292567428083</v>
      </c>
      <c r="K47" s="41">
        <v>6.426048626736148E-4</v>
      </c>
      <c r="L47" s="41">
        <v>6.1931284857180447E-5</v>
      </c>
    </row>
    <row r="48" spans="2:12" x14ac:dyDescent="0.2">
      <c r="B48" s="71" t="s">
        <v>1809</v>
      </c>
      <c r="C48" s="32" t="s">
        <v>280</v>
      </c>
      <c r="D48" s="32" t="s">
        <v>251</v>
      </c>
      <c r="E48" s="99" t="s">
        <v>242</v>
      </c>
      <c r="F48" s="93" t="s">
        <v>243</v>
      </c>
      <c r="G48" s="93" t="s">
        <v>128</v>
      </c>
      <c r="H48" s="32">
        <v>0</v>
      </c>
      <c r="I48" s="32">
        <v>0</v>
      </c>
      <c r="J48" s="123">
        <v>1.6669872741648517</v>
      </c>
      <c r="K48" s="41">
        <v>5.3158581505825834E-5</v>
      </c>
      <c r="L48" s="41">
        <v>5.1231782469611863E-6</v>
      </c>
    </row>
    <row r="49" spans="2:12" x14ac:dyDescent="0.2">
      <c r="B49" s="71" t="s">
        <v>1809</v>
      </c>
      <c r="C49" s="32" t="s">
        <v>281</v>
      </c>
      <c r="D49" s="32" t="s">
        <v>251</v>
      </c>
      <c r="E49" s="99" t="s">
        <v>242</v>
      </c>
      <c r="F49" s="93" t="s">
        <v>243</v>
      </c>
      <c r="G49" s="93" t="s">
        <v>128</v>
      </c>
      <c r="H49" s="32">
        <v>0</v>
      </c>
      <c r="I49" s="32">
        <v>0</v>
      </c>
      <c r="J49" s="123">
        <v>5.5409999999999994E-2</v>
      </c>
      <c r="K49" s="41">
        <v>1.7669702983866458E-6</v>
      </c>
      <c r="L49" s="41">
        <v>1.7029242578131781E-7</v>
      </c>
    </row>
    <row r="50" spans="2:12" x14ac:dyDescent="0.2">
      <c r="B50" s="71" t="s">
        <v>1809</v>
      </c>
      <c r="C50" s="32" t="s">
        <v>282</v>
      </c>
      <c r="D50" s="32" t="s">
        <v>251</v>
      </c>
      <c r="E50" s="99" t="s">
        <v>242</v>
      </c>
      <c r="F50" s="93" t="s">
        <v>243</v>
      </c>
      <c r="G50" s="93" t="s">
        <v>128</v>
      </c>
      <c r="H50" s="32">
        <v>0</v>
      </c>
      <c r="I50" s="32">
        <v>0</v>
      </c>
      <c r="J50" s="123">
        <v>0.33267897874849806</v>
      </c>
      <c r="K50" s="41">
        <v>1.0608804806825452E-5</v>
      </c>
      <c r="L50" s="41">
        <v>1.0224275455248731E-6</v>
      </c>
    </row>
    <row r="51" spans="2:12" x14ac:dyDescent="0.2">
      <c r="B51" s="71" t="s">
        <v>1810</v>
      </c>
      <c r="C51" s="32" t="s">
        <v>284</v>
      </c>
      <c r="D51" s="32" t="s">
        <v>251</v>
      </c>
      <c r="E51" s="99" t="s">
        <v>242</v>
      </c>
      <c r="F51" s="93" t="s">
        <v>243</v>
      </c>
      <c r="G51" s="93" t="s">
        <v>2</v>
      </c>
      <c r="H51" s="32">
        <v>0</v>
      </c>
      <c r="I51" s="32">
        <v>0</v>
      </c>
      <c r="J51" s="123">
        <v>0.59354508935590133</v>
      </c>
      <c r="K51" s="41">
        <v>1.8927568013808437E-5</v>
      </c>
      <c r="L51" s="41">
        <v>1.8241514722433765E-6</v>
      </c>
    </row>
    <row r="52" spans="2:12" x14ac:dyDescent="0.2">
      <c r="B52" s="71" t="s">
        <v>1810</v>
      </c>
      <c r="C52" s="32" t="s">
        <v>285</v>
      </c>
      <c r="D52" s="32" t="s">
        <v>251</v>
      </c>
      <c r="E52" s="99" t="s">
        <v>242</v>
      </c>
      <c r="F52" s="93" t="s">
        <v>243</v>
      </c>
      <c r="G52" s="93" t="s">
        <v>2</v>
      </c>
      <c r="H52" s="32">
        <v>0</v>
      </c>
      <c r="I52" s="32">
        <v>0</v>
      </c>
      <c r="J52" s="123">
        <v>0.24677829537053364</v>
      </c>
      <c r="K52" s="41">
        <v>7.8695166613647298E-6</v>
      </c>
      <c r="L52" s="41">
        <v>7.5842762224917396E-7</v>
      </c>
    </row>
    <row r="53" spans="2:12" x14ac:dyDescent="0.2">
      <c r="B53" s="71" t="s">
        <v>1810</v>
      </c>
      <c r="C53" s="32" t="s">
        <v>287</v>
      </c>
      <c r="D53" s="32" t="s">
        <v>251</v>
      </c>
      <c r="E53" s="99" t="s">
        <v>242</v>
      </c>
      <c r="F53" s="93" t="s">
        <v>243</v>
      </c>
      <c r="G53" s="93" t="s">
        <v>2</v>
      </c>
      <c r="H53" s="32">
        <v>0</v>
      </c>
      <c r="I53" s="32">
        <v>0</v>
      </c>
      <c r="J53" s="123">
        <v>1.8986500000000002</v>
      </c>
      <c r="K53" s="41">
        <v>6.0546077549752853E-5</v>
      </c>
      <c r="L53" s="41">
        <v>5.8351509512669036E-6</v>
      </c>
    </row>
    <row r="54" spans="2:12" x14ac:dyDescent="0.2">
      <c r="B54" s="71" t="s">
        <v>1810</v>
      </c>
      <c r="C54" s="32" t="s">
        <v>288</v>
      </c>
      <c r="D54" s="32" t="s">
        <v>251</v>
      </c>
      <c r="E54" s="99" t="s">
        <v>242</v>
      </c>
      <c r="F54" s="93" t="s">
        <v>243</v>
      </c>
      <c r="G54" s="93" t="s">
        <v>2</v>
      </c>
      <c r="H54" s="32">
        <v>0</v>
      </c>
      <c r="I54" s="32">
        <v>0</v>
      </c>
      <c r="J54" s="123">
        <v>6.5876272043931872</v>
      </c>
      <c r="K54" s="41">
        <v>2.1007294002899505E-4</v>
      </c>
      <c r="L54" s="41">
        <v>2.0245858451166164E-5</v>
      </c>
    </row>
    <row r="55" spans="2:12" x14ac:dyDescent="0.2">
      <c r="B55" s="71" t="s">
        <v>1834</v>
      </c>
      <c r="C55" s="32" t="s">
        <v>289</v>
      </c>
      <c r="D55" s="32" t="s">
        <v>251</v>
      </c>
      <c r="E55" s="99" t="s">
        <v>242</v>
      </c>
      <c r="F55" s="93" t="s">
        <v>243</v>
      </c>
      <c r="G55" s="93" t="s">
        <v>290</v>
      </c>
      <c r="H55" s="32">
        <v>0</v>
      </c>
      <c r="I55" s="32">
        <v>0</v>
      </c>
      <c r="J55" s="123">
        <v>0.12286703298754362</v>
      </c>
      <c r="K55" s="41">
        <v>3.9181086074694428E-6</v>
      </c>
      <c r="L55" s="41">
        <v>3.7760918780007224E-7</v>
      </c>
    </row>
    <row r="56" spans="2:12" x14ac:dyDescent="0.2">
      <c r="B56" s="71" t="s">
        <v>1811</v>
      </c>
      <c r="C56" s="32" t="s">
        <v>292</v>
      </c>
      <c r="D56" s="32" t="s">
        <v>251</v>
      </c>
      <c r="E56" s="99" t="s">
        <v>242</v>
      </c>
      <c r="F56" s="93" t="s">
        <v>243</v>
      </c>
      <c r="G56" s="93" t="s">
        <v>134</v>
      </c>
      <c r="H56" s="32">
        <v>0</v>
      </c>
      <c r="I56" s="32">
        <v>0</v>
      </c>
      <c r="J56" s="123">
        <v>0.42135908835989633</v>
      </c>
      <c r="K56" s="41">
        <v>1.3436726115993704E-5</v>
      </c>
      <c r="L56" s="41">
        <v>1.2949695232234504E-6</v>
      </c>
    </row>
    <row r="57" spans="2:12" x14ac:dyDescent="0.2">
      <c r="B57" s="71" t="s">
        <v>1812</v>
      </c>
      <c r="C57" s="32" t="s">
        <v>293</v>
      </c>
      <c r="D57" s="32" t="s">
        <v>251</v>
      </c>
      <c r="E57" s="99" t="s">
        <v>242</v>
      </c>
      <c r="F57" s="93" t="s">
        <v>243</v>
      </c>
      <c r="G57" s="93" t="s">
        <v>65</v>
      </c>
      <c r="H57" s="32">
        <v>0</v>
      </c>
      <c r="I57" s="32">
        <v>0</v>
      </c>
      <c r="J57" s="123">
        <v>4.6579339632904233E-2</v>
      </c>
      <c r="K57" s="41">
        <v>1.4853692411082065E-6</v>
      </c>
      <c r="L57" s="41">
        <v>1.4315301818045732E-7</v>
      </c>
    </row>
    <row r="58" spans="2:12" x14ac:dyDescent="0.2">
      <c r="B58" s="71" t="s">
        <v>1813</v>
      </c>
      <c r="C58" s="32" t="s">
        <v>294</v>
      </c>
      <c r="D58" s="32" t="s">
        <v>251</v>
      </c>
      <c r="E58" s="99" t="s">
        <v>242</v>
      </c>
      <c r="F58" s="93" t="s">
        <v>243</v>
      </c>
      <c r="G58" s="93" t="s">
        <v>212</v>
      </c>
      <c r="H58" s="32">
        <v>0</v>
      </c>
      <c r="I58" s="32">
        <v>0</v>
      </c>
      <c r="J58" s="123">
        <v>0.10391373060921182</v>
      </c>
      <c r="K58" s="41">
        <v>3.3137064714136176E-6</v>
      </c>
      <c r="L58" s="41">
        <v>3.1935970506098284E-7</v>
      </c>
    </row>
    <row r="59" spans="2:12" x14ac:dyDescent="0.2">
      <c r="B59" s="71" t="s">
        <v>1814</v>
      </c>
      <c r="C59" s="32" t="s">
        <v>295</v>
      </c>
      <c r="D59" s="32" t="s">
        <v>251</v>
      </c>
      <c r="E59" s="99" t="s">
        <v>242</v>
      </c>
      <c r="F59" s="93" t="s">
        <v>243</v>
      </c>
      <c r="G59" s="93" t="s">
        <v>212</v>
      </c>
      <c r="H59" s="32">
        <v>0</v>
      </c>
      <c r="I59" s="32">
        <v>0</v>
      </c>
      <c r="J59" s="123">
        <v>-0.37590899119406301</v>
      </c>
      <c r="K59" s="41">
        <v>-1.1987367304392646E-5</v>
      </c>
      <c r="L59" s="41">
        <v>-1.1552870237041154E-6</v>
      </c>
    </row>
    <row r="60" spans="2:12" x14ac:dyDescent="0.2">
      <c r="B60" s="71" t="s">
        <v>1815</v>
      </c>
      <c r="C60" s="32" t="s">
        <v>296</v>
      </c>
      <c r="D60" s="32" t="s">
        <v>251</v>
      </c>
      <c r="E60" s="99" t="s">
        <v>242</v>
      </c>
      <c r="F60" s="93" t="s">
        <v>243</v>
      </c>
      <c r="G60" s="93" t="s">
        <v>127</v>
      </c>
      <c r="H60" s="32">
        <v>0</v>
      </c>
      <c r="I60" s="32">
        <v>0</v>
      </c>
      <c r="J60" s="123">
        <v>16.713342282523751</v>
      </c>
      <c r="K60" s="41">
        <v>5.3297201588141374E-4</v>
      </c>
      <c r="L60" s="41">
        <v>5.1365378094286898E-5</v>
      </c>
    </row>
    <row r="61" spans="2:12" x14ac:dyDescent="0.2">
      <c r="B61" s="71" t="s">
        <v>1815</v>
      </c>
      <c r="C61" s="32" t="s">
        <v>297</v>
      </c>
      <c r="D61" s="32" t="s">
        <v>251</v>
      </c>
      <c r="E61" s="99" t="s">
        <v>242</v>
      </c>
      <c r="F61" s="93" t="s">
        <v>243</v>
      </c>
      <c r="G61" s="93" t="s">
        <v>127</v>
      </c>
      <c r="H61" s="32">
        <v>0</v>
      </c>
      <c r="I61" s="32">
        <v>0</v>
      </c>
      <c r="J61" s="123">
        <v>1598.3839488800443</v>
      </c>
      <c r="K61" s="41">
        <v>5.0970889064952125E-2</v>
      </c>
      <c r="L61" s="41">
        <v>4.9123385667696204E-3</v>
      </c>
    </row>
    <row r="62" spans="2:12" x14ac:dyDescent="0.2">
      <c r="B62" s="71" t="s">
        <v>1815</v>
      </c>
      <c r="C62" s="32" t="s">
        <v>299</v>
      </c>
      <c r="D62" s="32" t="s">
        <v>251</v>
      </c>
      <c r="E62" s="99" t="s">
        <v>242</v>
      </c>
      <c r="F62" s="93" t="s">
        <v>243</v>
      </c>
      <c r="G62" s="93" t="s">
        <v>127</v>
      </c>
      <c r="H62" s="32">
        <v>0</v>
      </c>
      <c r="I62" s="32">
        <v>0</v>
      </c>
      <c r="J62" s="123">
        <v>30.891767920471132</v>
      </c>
      <c r="K62" s="41">
        <v>9.8510803790156812E-4</v>
      </c>
      <c r="L62" s="41">
        <v>9.4940156936483037E-5</v>
      </c>
    </row>
    <row r="63" spans="2:12" x14ac:dyDescent="0.2">
      <c r="B63" s="71" t="s">
        <v>1808</v>
      </c>
      <c r="C63" s="32" t="s">
        <v>300</v>
      </c>
      <c r="D63" s="32" t="s">
        <v>251</v>
      </c>
      <c r="E63" s="99" t="s">
        <v>242</v>
      </c>
      <c r="F63" s="93" t="s">
        <v>243</v>
      </c>
      <c r="G63" s="93" t="s">
        <v>127</v>
      </c>
      <c r="H63" s="32">
        <v>0</v>
      </c>
      <c r="I63" s="32">
        <v>0</v>
      </c>
      <c r="J63" s="123">
        <v>7.2535438480214376E-2</v>
      </c>
      <c r="K63" s="41">
        <v>2.3130836559283634E-6</v>
      </c>
      <c r="L63" s="41">
        <v>2.2292430561103145E-7</v>
      </c>
    </row>
    <row r="64" spans="2:12" x14ac:dyDescent="0.2">
      <c r="B64" s="71" t="s">
        <v>1815</v>
      </c>
      <c r="C64" s="32" t="s">
        <v>303</v>
      </c>
      <c r="D64" s="32" t="s">
        <v>251</v>
      </c>
      <c r="E64" s="99" t="s">
        <v>242</v>
      </c>
      <c r="F64" s="93" t="s">
        <v>243</v>
      </c>
      <c r="G64" s="93" t="s">
        <v>127</v>
      </c>
      <c r="H64" s="32">
        <v>0</v>
      </c>
      <c r="I64" s="32">
        <v>0</v>
      </c>
      <c r="J64" s="123">
        <v>2.0371095271258759</v>
      </c>
      <c r="K64" s="41">
        <v>6.4961415430281325E-5</v>
      </c>
      <c r="L64" s="41">
        <v>6.2606807969048669E-6</v>
      </c>
    </row>
    <row r="65" spans="2:12" x14ac:dyDescent="0.2">
      <c r="B65" s="71" t="s">
        <v>1808</v>
      </c>
      <c r="C65" s="32" t="s">
        <v>304</v>
      </c>
      <c r="D65" s="32" t="s">
        <v>251</v>
      </c>
      <c r="E65" s="99" t="s">
        <v>242</v>
      </c>
      <c r="F65" s="93" t="s">
        <v>243</v>
      </c>
      <c r="G65" s="93" t="s">
        <v>127</v>
      </c>
      <c r="H65" s="32">
        <v>0</v>
      </c>
      <c r="I65" s="32">
        <v>0</v>
      </c>
      <c r="J65" s="123">
        <v>-0.35613408616620185</v>
      </c>
      <c r="K65" s="41">
        <v>-1.1356765069459468E-5</v>
      </c>
      <c r="L65" s="41">
        <v>-1.0945124966008912E-6</v>
      </c>
    </row>
    <row r="66" spans="2:12" x14ac:dyDescent="0.2">
      <c r="B66" s="71" t="s">
        <v>1788</v>
      </c>
      <c r="C66" s="32" t="s">
        <v>275</v>
      </c>
      <c r="D66" s="32" t="s">
        <v>249</v>
      </c>
      <c r="E66" s="99" t="s">
        <v>242</v>
      </c>
      <c r="F66" s="93" t="s">
        <v>243</v>
      </c>
      <c r="G66" s="93" t="s">
        <v>127</v>
      </c>
      <c r="H66" s="32">
        <v>0</v>
      </c>
      <c r="I66" s="32">
        <v>0</v>
      </c>
      <c r="J66" s="123">
        <v>23.315480000000001</v>
      </c>
      <c r="K66" s="41">
        <v>7.4350768187381113E-4</v>
      </c>
      <c r="L66" s="41">
        <v>7.1655831933871149E-5</v>
      </c>
    </row>
    <row r="67" spans="2:12" x14ac:dyDescent="0.2">
      <c r="B67" s="71" t="s">
        <v>1788</v>
      </c>
      <c r="C67" s="32" t="s">
        <v>301</v>
      </c>
      <c r="D67" s="32" t="s">
        <v>249</v>
      </c>
      <c r="E67" s="99" t="s">
        <v>242</v>
      </c>
      <c r="F67" s="93" t="s">
        <v>243</v>
      </c>
      <c r="G67" s="93" t="s">
        <v>127</v>
      </c>
      <c r="H67" s="32">
        <v>0</v>
      </c>
      <c r="I67" s="32">
        <v>0</v>
      </c>
      <c r="J67" s="123">
        <v>7.1382569670315128</v>
      </c>
      <c r="K67" s="41">
        <v>2.2763198056300715E-4</v>
      </c>
      <c r="L67" s="41">
        <v>2.1938117573834846E-5</v>
      </c>
    </row>
    <row r="68" spans="2:12" x14ac:dyDescent="0.2">
      <c r="B68" s="71" t="s">
        <v>1835</v>
      </c>
      <c r="C68" s="32" t="s">
        <v>276</v>
      </c>
      <c r="D68" s="32" t="s">
        <v>234</v>
      </c>
      <c r="E68" s="99" t="s">
        <v>247</v>
      </c>
      <c r="F68" s="93" t="s">
        <v>243</v>
      </c>
      <c r="G68" s="93" t="s">
        <v>127</v>
      </c>
      <c r="H68" s="32">
        <v>0</v>
      </c>
      <c r="I68" s="32">
        <v>0</v>
      </c>
      <c r="J68" s="123">
        <v>0.19794999999999999</v>
      </c>
      <c r="K68" s="41">
        <v>6.3124304379288319E-6</v>
      </c>
      <c r="L68" s="41">
        <v>6.0836285297621119E-7</v>
      </c>
    </row>
    <row r="69" spans="2:12" s="157" customFormat="1" x14ac:dyDescent="0.2">
      <c r="B69" s="163" t="s">
        <v>305</v>
      </c>
      <c r="C69" s="164" t="s">
        <v>237</v>
      </c>
      <c r="D69" s="164" t="s">
        <v>237</v>
      </c>
      <c r="E69" s="161" t="s">
        <v>237</v>
      </c>
      <c r="F69" s="165" t="s">
        <v>237</v>
      </c>
      <c r="G69" s="165" t="s">
        <v>237</v>
      </c>
      <c r="H69" s="164" t="s">
        <v>237</v>
      </c>
      <c r="I69" s="164" t="s">
        <v>237</v>
      </c>
      <c r="J69" s="166">
        <v>10.708380100000001</v>
      </c>
      <c r="K69" s="160">
        <v>3.4147968923541999E-4</v>
      </c>
      <c r="L69" s="160">
        <v>3.2910233232582405E-5</v>
      </c>
    </row>
    <row r="70" spans="2:12" x14ac:dyDescent="0.2">
      <c r="B70" s="71" t="s">
        <v>1789</v>
      </c>
      <c r="C70" s="32" t="s">
        <v>315</v>
      </c>
      <c r="D70" s="32" t="s">
        <v>316</v>
      </c>
      <c r="E70" s="99" t="s">
        <v>317</v>
      </c>
      <c r="F70" s="93" t="s">
        <v>318</v>
      </c>
      <c r="G70" s="93" t="s">
        <v>244</v>
      </c>
      <c r="H70" s="32">
        <v>0</v>
      </c>
      <c r="I70" s="32">
        <v>0</v>
      </c>
      <c r="J70" s="123">
        <v>9.7769999999999996E-2</v>
      </c>
      <c r="K70" s="41">
        <v>3.1177889563844498E-6</v>
      </c>
      <c r="L70" s="41">
        <v>3.0047808100775027E-7</v>
      </c>
    </row>
    <row r="71" spans="2:12" x14ac:dyDescent="0.2">
      <c r="B71" s="71" t="s">
        <v>1790</v>
      </c>
      <c r="C71" s="32" t="s">
        <v>309</v>
      </c>
      <c r="D71" s="32" t="s">
        <v>310</v>
      </c>
      <c r="E71" s="99" t="s">
        <v>311</v>
      </c>
      <c r="F71" s="93" t="s">
        <v>312</v>
      </c>
      <c r="G71" s="93" t="s">
        <v>244</v>
      </c>
      <c r="H71" s="32">
        <v>0</v>
      </c>
      <c r="I71" s="32">
        <v>0</v>
      </c>
      <c r="J71" s="123">
        <v>0.58632000000000006</v>
      </c>
      <c r="K71" s="41">
        <v>1.8697167033929949E-5</v>
      </c>
      <c r="L71" s="41">
        <v>1.8019464913211024E-6</v>
      </c>
    </row>
    <row r="72" spans="2:12" x14ac:dyDescent="0.2">
      <c r="B72" s="71" t="s">
        <v>1791</v>
      </c>
      <c r="C72" s="32" t="s">
        <v>307</v>
      </c>
      <c r="D72" s="32" t="s">
        <v>241</v>
      </c>
      <c r="E72" s="99" t="s">
        <v>242</v>
      </c>
      <c r="F72" s="93" t="s">
        <v>243</v>
      </c>
      <c r="G72" s="93" t="s">
        <v>244</v>
      </c>
      <c r="H72" s="32">
        <v>0</v>
      </c>
      <c r="I72" s="32">
        <v>0</v>
      </c>
      <c r="J72" s="123">
        <v>1.8352599999999999</v>
      </c>
      <c r="K72" s="41">
        <v>5.8524632914944518E-5</v>
      </c>
      <c r="L72" s="41">
        <v>5.6403334657899537E-6</v>
      </c>
    </row>
    <row r="73" spans="2:12" x14ac:dyDescent="0.2">
      <c r="B73" s="71" t="s">
        <v>1792</v>
      </c>
      <c r="C73" s="32" t="s">
        <v>308</v>
      </c>
      <c r="D73" s="32" t="s">
        <v>235</v>
      </c>
      <c r="E73" s="99" t="s">
        <v>242</v>
      </c>
      <c r="F73" s="93" t="s">
        <v>243</v>
      </c>
      <c r="G73" s="93" t="s">
        <v>244</v>
      </c>
      <c r="H73" s="32">
        <v>0</v>
      </c>
      <c r="I73" s="32">
        <v>0</v>
      </c>
      <c r="J73" s="123">
        <v>3.5703400000000003</v>
      </c>
      <c r="K73" s="41">
        <v>1.1385462434834467E-4</v>
      </c>
      <c r="L73" s="41">
        <v>1.0972782159611448E-5</v>
      </c>
    </row>
    <row r="74" spans="2:12" x14ac:dyDescent="0.2">
      <c r="B74" s="71" t="s">
        <v>1793</v>
      </c>
      <c r="C74" s="32" t="s">
        <v>306</v>
      </c>
      <c r="D74" s="32" t="s">
        <v>251</v>
      </c>
      <c r="E74" s="99" t="s">
        <v>242</v>
      </c>
      <c r="F74" s="93" t="s">
        <v>243</v>
      </c>
      <c r="G74" s="93" t="s">
        <v>244</v>
      </c>
      <c r="H74" s="32">
        <v>0</v>
      </c>
      <c r="I74" s="32">
        <v>0</v>
      </c>
      <c r="J74" s="123">
        <v>0.10064000000000001</v>
      </c>
      <c r="K74" s="41">
        <v>3.2093104282554063E-6</v>
      </c>
      <c r="L74" s="41">
        <v>3.0929849721407376E-7</v>
      </c>
    </row>
    <row r="75" spans="2:12" x14ac:dyDescent="0.2">
      <c r="B75" s="71" t="s">
        <v>1794</v>
      </c>
      <c r="C75" s="32" t="s">
        <v>314</v>
      </c>
      <c r="D75" s="32" t="s">
        <v>249</v>
      </c>
      <c r="E75" s="99" t="s">
        <v>242</v>
      </c>
      <c r="F75" s="93" t="s">
        <v>243</v>
      </c>
      <c r="G75" s="93" t="s">
        <v>244</v>
      </c>
      <c r="H75" s="32">
        <v>0</v>
      </c>
      <c r="I75" s="32">
        <v>0</v>
      </c>
      <c r="J75" s="123">
        <v>7.5409999999999991E-2</v>
      </c>
      <c r="K75" s="41">
        <v>2.4047505901703116E-6</v>
      </c>
      <c r="L75" s="41">
        <v>2.3175874080796203E-7</v>
      </c>
    </row>
    <row r="76" spans="2:12" x14ac:dyDescent="0.2">
      <c r="B76" s="71" t="s">
        <v>1795</v>
      </c>
      <c r="C76" s="32" t="s">
        <v>313</v>
      </c>
      <c r="D76" s="32" t="s">
        <v>271</v>
      </c>
      <c r="E76" s="99" t="s">
        <v>242</v>
      </c>
      <c r="F76" s="93" t="s">
        <v>243</v>
      </c>
      <c r="G76" s="93" t="s">
        <v>244</v>
      </c>
      <c r="H76" s="32">
        <v>0</v>
      </c>
      <c r="I76" s="32">
        <v>0</v>
      </c>
      <c r="J76" s="123">
        <v>1.4658099999999998</v>
      </c>
      <c r="K76" s="41">
        <v>4.6743236474970752E-5</v>
      </c>
      <c r="L76" s="41">
        <v>4.5048969614602685E-6</v>
      </c>
    </row>
    <row r="77" spans="2:12" x14ac:dyDescent="0.2">
      <c r="B77" s="71" t="s">
        <v>1796</v>
      </c>
      <c r="C77" s="32" t="s">
        <v>319</v>
      </c>
      <c r="D77" s="32" t="s">
        <v>234</v>
      </c>
      <c r="E77" s="99" t="s">
        <v>247</v>
      </c>
      <c r="F77" s="93" t="s">
        <v>243</v>
      </c>
      <c r="G77" s="93" t="s">
        <v>244</v>
      </c>
      <c r="H77" s="32">
        <v>0</v>
      </c>
      <c r="I77" s="32">
        <v>0</v>
      </c>
      <c r="J77" s="123">
        <v>2.9768300000000001</v>
      </c>
      <c r="K77" s="41">
        <v>9.4928175299518482E-5</v>
      </c>
      <c r="L77" s="41">
        <v>9.1487385280382674E-6</v>
      </c>
    </row>
    <row r="78" spans="2:12" s="157" customFormat="1" x14ac:dyDescent="0.2">
      <c r="B78" s="163" t="s">
        <v>320</v>
      </c>
      <c r="C78" s="164" t="s">
        <v>237</v>
      </c>
      <c r="D78" s="164" t="s">
        <v>237</v>
      </c>
      <c r="E78" s="161" t="s">
        <v>237</v>
      </c>
      <c r="F78" s="165" t="s">
        <v>237</v>
      </c>
      <c r="G78" s="165" t="s">
        <v>237</v>
      </c>
      <c r="H78" s="164" t="s">
        <v>237</v>
      </c>
      <c r="I78" s="164" t="s">
        <v>237</v>
      </c>
      <c r="J78" s="166">
        <v>0</v>
      </c>
      <c r="K78" s="160">
        <v>0</v>
      </c>
      <c r="L78" s="160">
        <v>0</v>
      </c>
    </row>
    <row r="79" spans="2:12" s="157" customFormat="1" x14ac:dyDescent="0.2">
      <c r="B79" s="163" t="s">
        <v>321</v>
      </c>
      <c r="C79" s="164" t="s">
        <v>237</v>
      </c>
      <c r="D79" s="164" t="s">
        <v>237</v>
      </c>
      <c r="E79" s="161" t="s">
        <v>237</v>
      </c>
      <c r="F79" s="165" t="s">
        <v>237</v>
      </c>
      <c r="G79" s="165" t="s">
        <v>237</v>
      </c>
      <c r="H79" s="164" t="s">
        <v>237</v>
      </c>
      <c r="I79" s="164" t="s">
        <v>237</v>
      </c>
      <c r="J79" s="166">
        <v>0</v>
      </c>
      <c r="K79" s="160">
        <v>0</v>
      </c>
      <c r="L79" s="160">
        <v>0</v>
      </c>
    </row>
    <row r="80" spans="2:12" s="157" customFormat="1" x14ac:dyDescent="0.2">
      <c r="B80" s="163" t="s">
        <v>322</v>
      </c>
      <c r="C80" s="164" t="s">
        <v>237</v>
      </c>
      <c r="D80" s="164" t="s">
        <v>237</v>
      </c>
      <c r="E80" s="161" t="s">
        <v>237</v>
      </c>
      <c r="F80" s="165" t="s">
        <v>237</v>
      </c>
      <c r="G80" s="165" t="s">
        <v>237</v>
      </c>
      <c r="H80" s="164" t="s">
        <v>237</v>
      </c>
      <c r="I80" s="164" t="s">
        <v>237</v>
      </c>
      <c r="J80" s="166">
        <v>15375.871559156412</v>
      </c>
      <c r="K80" s="160">
        <v>0.49032139247134721</v>
      </c>
      <c r="L80" s="160">
        <v>4.725490825321637E-2</v>
      </c>
    </row>
    <row r="81" spans="2:12" x14ac:dyDescent="0.2">
      <c r="B81" s="71" t="s">
        <v>329</v>
      </c>
      <c r="C81" s="32" t="s">
        <v>330</v>
      </c>
      <c r="D81" s="32" t="s">
        <v>241</v>
      </c>
      <c r="E81" s="99" t="s">
        <v>242</v>
      </c>
      <c r="F81" s="93" t="s">
        <v>243</v>
      </c>
      <c r="G81" s="93" t="s">
        <v>244</v>
      </c>
      <c r="H81" s="32">
        <v>8.0000000000000004E-4</v>
      </c>
      <c r="I81" s="32">
        <v>8.0000000000000004E-4</v>
      </c>
      <c r="J81" s="123">
        <v>963.29742099458178</v>
      </c>
      <c r="K81" s="41">
        <v>3.0718605511818854E-2</v>
      </c>
      <c r="L81" s="41">
        <v>2.9605171371603449E-3</v>
      </c>
    </row>
    <row r="82" spans="2:12" x14ac:dyDescent="0.2">
      <c r="B82" s="71" t="s">
        <v>325</v>
      </c>
      <c r="C82" s="32" t="s">
        <v>326</v>
      </c>
      <c r="D82" s="32" t="s">
        <v>235</v>
      </c>
      <c r="E82" s="99" t="s">
        <v>242</v>
      </c>
      <c r="F82" s="93" t="s">
        <v>243</v>
      </c>
      <c r="G82" s="93" t="s">
        <v>244</v>
      </c>
      <c r="H82" s="32">
        <v>8.0000000000000004E-4</v>
      </c>
      <c r="I82" s="32">
        <v>8.0000000000000004E-4</v>
      </c>
      <c r="J82" s="123">
        <v>5191.6722051780971</v>
      </c>
      <c r="K82" s="41">
        <v>0.16555731069318169</v>
      </c>
      <c r="L82" s="41">
        <v>1.5955647963927483E-2</v>
      </c>
    </row>
    <row r="83" spans="2:12" x14ac:dyDescent="0.2">
      <c r="B83" s="71" t="s">
        <v>323</v>
      </c>
      <c r="C83" s="32" t="s">
        <v>324</v>
      </c>
      <c r="D83" s="32" t="s">
        <v>251</v>
      </c>
      <c r="E83" s="99" t="s">
        <v>242</v>
      </c>
      <c r="F83" s="93" t="s">
        <v>243</v>
      </c>
      <c r="G83" s="93" t="s">
        <v>244</v>
      </c>
      <c r="H83" s="32">
        <v>8.0000000000000004E-4</v>
      </c>
      <c r="I83" s="32">
        <v>8.0000000000000004E-4</v>
      </c>
      <c r="J83" s="123">
        <v>3358.7579799999999</v>
      </c>
      <c r="K83" s="41">
        <v>0.10710748222575579</v>
      </c>
      <c r="L83" s="41">
        <v>1.0322523804846761E-2</v>
      </c>
    </row>
    <row r="84" spans="2:12" x14ac:dyDescent="0.2">
      <c r="B84" s="71" t="s">
        <v>333</v>
      </c>
      <c r="C84" s="32" t="s">
        <v>334</v>
      </c>
      <c r="D84" s="32" t="s">
        <v>249</v>
      </c>
      <c r="E84" s="99" t="s">
        <v>242</v>
      </c>
      <c r="F84" s="93" t="s">
        <v>243</v>
      </c>
      <c r="G84" s="93" t="s">
        <v>244</v>
      </c>
      <c r="H84" s="32">
        <v>8.0000000000000004E-4</v>
      </c>
      <c r="I84" s="32">
        <v>8.0000000000000004E-4</v>
      </c>
      <c r="J84" s="123">
        <v>819.48424051000325</v>
      </c>
      <c r="K84" s="41">
        <v>2.6132544901229283E-2</v>
      </c>
      <c r="L84" s="41">
        <v>2.5185338243279075E-3</v>
      </c>
    </row>
    <row r="85" spans="2:12" x14ac:dyDescent="0.2">
      <c r="B85" s="71" t="s">
        <v>331</v>
      </c>
      <c r="C85" s="32" t="s">
        <v>332</v>
      </c>
      <c r="D85" s="32" t="s">
        <v>271</v>
      </c>
      <c r="E85" s="99" t="s">
        <v>242</v>
      </c>
      <c r="F85" s="93" t="s">
        <v>243</v>
      </c>
      <c r="G85" s="93" t="s">
        <v>244</v>
      </c>
      <c r="H85" s="32">
        <v>8.0000000000000004E-4</v>
      </c>
      <c r="I85" s="32">
        <v>8.0000000000000004E-4</v>
      </c>
      <c r="J85" s="123">
        <v>2143.4505439478771</v>
      </c>
      <c r="K85" s="41">
        <v>6.8352525667146696E-2</v>
      </c>
      <c r="L85" s="41">
        <v>6.5875003189166071E-3</v>
      </c>
    </row>
    <row r="86" spans="2:12" x14ac:dyDescent="0.2">
      <c r="B86" s="71" t="s">
        <v>327</v>
      </c>
      <c r="C86" s="32" t="s">
        <v>328</v>
      </c>
      <c r="D86" s="32" t="s">
        <v>234</v>
      </c>
      <c r="E86" s="99" t="s">
        <v>247</v>
      </c>
      <c r="F86" s="93" t="s">
        <v>243</v>
      </c>
      <c r="G86" s="93" t="s">
        <v>244</v>
      </c>
      <c r="H86" s="32">
        <v>8.0000000000000004E-4</v>
      </c>
      <c r="I86" s="32">
        <v>8.0000000000000004E-4</v>
      </c>
      <c r="J86" s="123">
        <v>2899.2091684258517</v>
      </c>
      <c r="K86" s="41">
        <v>9.2452923469025922E-2</v>
      </c>
      <c r="L86" s="41">
        <v>8.9101852037299315E-3</v>
      </c>
    </row>
    <row r="87" spans="2:12" s="157" customFormat="1" x14ac:dyDescent="0.2">
      <c r="B87" s="163" t="s">
        <v>335</v>
      </c>
      <c r="C87" s="164" t="s">
        <v>237</v>
      </c>
      <c r="D87" s="164" t="s">
        <v>237</v>
      </c>
      <c r="E87" s="161" t="s">
        <v>237</v>
      </c>
      <c r="F87" s="165" t="s">
        <v>237</v>
      </c>
      <c r="G87" s="165" t="s">
        <v>237</v>
      </c>
      <c r="H87" s="164" t="s">
        <v>237</v>
      </c>
      <c r="I87" s="164" t="s">
        <v>237</v>
      </c>
      <c r="J87" s="166">
        <v>563.00899748418828</v>
      </c>
      <c r="K87" s="160">
        <v>1.7953802134614737E-2</v>
      </c>
      <c r="L87" s="160">
        <v>1.7303044201099132E-3</v>
      </c>
    </row>
    <row r="88" spans="2:12" x14ac:dyDescent="0.2">
      <c r="B88" s="71" t="s">
        <v>1836</v>
      </c>
      <c r="C88" s="32" t="s">
        <v>339</v>
      </c>
      <c r="D88" s="32" t="s">
        <v>235</v>
      </c>
      <c r="E88" s="99" t="s">
        <v>242</v>
      </c>
      <c r="F88" s="93" t="s">
        <v>243</v>
      </c>
      <c r="G88" s="93" t="s">
        <v>127</v>
      </c>
      <c r="H88" s="32">
        <v>0</v>
      </c>
      <c r="I88" s="32">
        <v>0</v>
      </c>
      <c r="J88" s="123">
        <v>-18.732810894307345</v>
      </c>
      <c r="K88" s="41">
        <v>-5.9737087990497859E-4</v>
      </c>
      <c r="L88" s="41">
        <v>-5.7571842788202414E-5</v>
      </c>
    </row>
    <row r="89" spans="2:12" x14ac:dyDescent="0.2">
      <c r="B89" s="71" t="s">
        <v>1837</v>
      </c>
      <c r="C89" s="32" t="s">
        <v>336</v>
      </c>
      <c r="D89" s="32" t="s">
        <v>251</v>
      </c>
      <c r="E89" s="99" t="s">
        <v>242</v>
      </c>
      <c r="F89" s="93" t="s">
        <v>243</v>
      </c>
      <c r="G89" s="93" t="s">
        <v>127</v>
      </c>
      <c r="H89" s="32">
        <v>0</v>
      </c>
      <c r="I89" s="32">
        <v>0</v>
      </c>
      <c r="J89" s="123">
        <v>-9.3000000000000005E-4</v>
      </c>
      <c r="K89" s="41">
        <v>-2.9656783567940461E-8</v>
      </c>
      <c r="L89" s="41">
        <v>-2.8581836487389566E-9</v>
      </c>
    </row>
    <row r="90" spans="2:12" x14ac:dyDescent="0.2">
      <c r="B90" s="71" t="s">
        <v>1837</v>
      </c>
      <c r="C90" s="32" t="s">
        <v>337</v>
      </c>
      <c r="D90" s="32" t="s">
        <v>251</v>
      </c>
      <c r="E90" s="99" t="s">
        <v>242</v>
      </c>
      <c r="F90" s="93" t="s">
        <v>243</v>
      </c>
      <c r="G90" s="93" t="s">
        <v>127</v>
      </c>
      <c r="H90" s="32">
        <v>0</v>
      </c>
      <c r="I90" s="32">
        <v>0</v>
      </c>
      <c r="J90" s="123">
        <v>-0.3230966053716347</v>
      </c>
      <c r="K90" s="41">
        <v>-1.0303232362411655E-5</v>
      </c>
      <c r="L90" s="41">
        <v>-9.929778864906126E-7</v>
      </c>
    </row>
    <row r="91" spans="2:12" x14ac:dyDescent="0.2">
      <c r="B91" s="71" t="s">
        <v>1837</v>
      </c>
      <c r="C91" s="32" t="s">
        <v>338</v>
      </c>
      <c r="D91" s="32" t="s">
        <v>251</v>
      </c>
      <c r="E91" s="99" t="s">
        <v>242</v>
      </c>
      <c r="F91" s="93" t="s">
        <v>243</v>
      </c>
      <c r="G91" s="93" t="s">
        <v>127</v>
      </c>
      <c r="H91" s="32">
        <v>0</v>
      </c>
      <c r="I91" s="32">
        <v>0</v>
      </c>
      <c r="J91" s="123">
        <v>196.11711354305243</v>
      </c>
      <c r="K91" s="41">
        <v>6.253981494962914E-3</v>
      </c>
      <c r="L91" s="41">
        <v>6.0272981415767073E-4</v>
      </c>
    </row>
    <row r="92" spans="2:12" x14ac:dyDescent="0.2">
      <c r="B92" s="71" t="s">
        <v>1784</v>
      </c>
      <c r="C92" s="32" t="s">
        <v>340</v>
      </c>
      <c r="D92" s="32" t="s">
        <v>251</v>
      </c>
      <c r="E92" s="99" t="s">
        <v>242</v>
      </c>
      <c r="F92" s="93" t="s">
        <v>243</v>
      </c>
      <c r="G92" s="93" t="s">
        <v>127</v>
      </c>
      <c r="H92" s="32">
        <v>2.23E-2</v>
      </c>
      <c r="I92" s="32">
        <v>2.0400000000000001E-2</v>
      </c>
      <c r="J92" s="123">
        <v>55.156930033703858</v>
      </c>
      <c r="K92" s="41">
        <v>1.7589001465393441E-3</v>
      </c>
      <c r="L92" s="41">
        <v>1.6951466186771079E-4</v>
      </c>
    </row>
    <row r="93" spans="2:12" x14ac:dyDescent="0.2">
      <c r="B93" s="71" t="s">
        <v>1784</v>
      </c>
      <c r="C93" s="32" t="s">
        <v>341</v>
      </c>
      <c r="D93" s="32" t="s">
        <v>251</v>
      </c>
      <c r="E93" s="99" t="s">
        <v>242</v>
      </c>
      <c r="F93" s="93" t="s">
        <v>243</v>
      </c>
      <c r="G93" s="93" t="s">
        <v>127</v>
      </c>
      <c r="H93" s="32">
        <v>2.2000000000000002E-2</v>
      </c>
      <c r="I93" s="32">
        <v>2.2400000000000003E-2</v>
      </c>
      <c r="J93" s="123">
        <v>165.20835777207091</v>
      </c>
      <c r="K93" s="41">
        <v>5.2683317312485819E-3</v>
      </c>
      <c r="L93" s="41">
        <v>5.0773744819263293E-4</v>
      </c>
    </row>
    <row r="94" spans="2:12" x14ac:dyDescent="0.2">
      <c r="B94" s="71" t="s">
        <v>1784</v>
      </c>
      <c r="C94" s="32" t="s">
        <v>342</v>
      </c>
      <c r="D94" s="32" t="s">
        <v>251</v>
      </c>
      <c r="E94" s="99" t="s">
        <v>242</v>
      </c>
      <c r="F94" s="93" t="s">
        <v>243</v>
      </c>
      <c r="G94" s="93" t="s">
        <v>127</v>
      </c>
      <c r="H94" s="32">
        <v>2.2599999999999999E-2</v>
      </c>
      <c r="I94" s="32">
        <v>2.4700000000000003E-2</v>
      </c>
      <c r="J94" s="123">
        <v>110.51398094434973</v>
      </c>
      <c r="K94" s="41">
        <v>3.524181950643092E-3</v>
      </c>
      <c r="L94" s="41">
        <v>3.3964435837869787E-4</v>
      </c>
    </row>
    <row r="95" spans="2:12" x14ac:dyDescent="0.2">
      <c r="B95" s="71" t="s">
        <v>343</v>
      </c>
      <c r="C95" s="32" t="s">
        <v>344</v>
      </c>
      <c r="D95" s="32" t="s">
        <v>251</v>
      </c>
      <c r="E95" s="99" t="s">
        <v>242</v>
      </c>
      <c r="F95" s="93" t="s">
        <v>243</v>
      </c>
      <c r="G95" s="93" t="s">
        <v>127</v>
      </c>
      <c r="H95" s="32">
        <v>1.46E-2</v>
      </c>
      <c r="I95" s="32">
        <v>2.29E-2</v>
      </c>
      <c r="J95" s="123">
        <v>55.069452590690304</v>
      </c>
      <c r="K95" s="41">
        <v>1.7561105770828606E-3</v>
      </c>
      <c r="L95" s="41">
        <v>1.6924581606421097E-4</v>
      </c>
    </row>
    <row r="96" spans="2:12" s="157" customFormat="1" x14ac:dyDescent="0.2">
      <c r="B96" s="163" t="s">
        <v>345</v>
      </c>
      <c r="C96" s="164" t="s">
        <v>237</v>
      </c>
      <c r="D96" s="164" t="s">
        <v>237</v>
      </c>
      <c r="E96" s="161" t="s">
        <v>237</v>
      </c>
      <c r="F96" s="165" t="s">
        <v>237</v>
      </c>
      <c r="G96" s="165" t="s">
        <v>237</v>
      </c>
      <c r="H96" s="164" t="s">
        <v>237</v>
      </c>
      <c r="I96" s="164" t="s">
        <v>237</v>
      </c>
      <c r="J96" s="166">
        <v>2216.504018112872</v>
      </c>
      <c r="K96" s="160">
        <v>7.0682128970584748E-2</v>
      </c>
      <c r="L96" s="160">
        <v>6.812016711757427E-3</v>
      </c>
    </row>
    <row r="97" spans="2:12" s="157" customFormat="1" x14ac:dyDescent="0.2">
      <c r="B97" s="163" t="s">
        <v>272</v>
      </c>
      <c r="C97" s="164" t="s">
        <v>237</v>
      </c>
      <c r="D97" s="164" t="s">
        <v>237</v>
      </c>
      <c r="E97" s="161" t="s">
        <v>237</v>
      </c>
      <c r="F97" s="165" t="s">
        <v>237</v>
      </c>
      <c r="G97" s="165" t="s">
        <v>237</v>
      </c>
      <c r="H97" s="164" t="s">
        <v>237</v>
      </c>
      <c r="I97" s="164" t="s">
        <v>237</v>
      </c>
      <c r="J97" s="166">
        <v>78.960705664303561</v>
      </c>
      <c r="K97" s="160">
        <v>2.5179790949011838E-3</v>
      </c>
      <c r="L97" s="160">
        <v>2.4267118045441071E-4</v>
      </c>
    </row>
    <row r="98" spans="2:12" x14ac:dyDescent="0.2">
      <c r="B98" s="71" t="s">
        <v>1822</v>
      </c>
      <c r="C98" s="32" t="s">
        <v>346</v>
      </c>
      <c r="D98" s="32" t="s">
        <v>347</v>
      </c>
      <c r="E98" s="99" t="s">
        <v>317</v>
      </c>
      <c r="F98" s="93" t="s">
        <v>318</v>
      </c>
      <c r="G98" s="93" t="s">
        <v>127</v>
      </c>
      <c r="H98" s="32">
        <v>0</v>
      </c>
      <c r="I98" s="32">
        <v>0</v>
      </c>
      <c r="J98" s="123">
        <v>1.14E-3</v>
      </c>
      <c r="K98" s="41">
        <v>3.6353476631668945E-8</v>
      </c>
      <c r="L98" s="41">
        <v>3.5035799565187209E-9</v>
      </c>
    </row>
    <row r="99" spans="2:12" x14ac:dyDescent="0.2">
      <c r="B99" s="71" t="s">
        <v>1816</v>
      </c>
      <c r="C99" s="32" t="s">
        <v>348</v>
      </c>
      <c r="D99" s="32" t="s">
        <v>347</v>
      </c>
      <c r="E99" s="99" t="s">
        <v>317</v>
      </c>
      <c r="F99" s="93" t="s">
        <v>318</v>
      </c>
      <c r="G99" s="93" t="s">
        <v>128</v>
      </c>
      <c r="H99" s="32">
        <v>0</v>
      </c>
      <c r="I99" s="32">
        <v>0</v>
      </c>
      <c r="J99" s="123">
        <v>93.820212348185677</v>
      </c>
      <c r="K99" s="41">
        <v>2.9918341203315673E-3</v>
      </c>
      <c r="L99" s="41">
        <v>2.8833913640301191E-4</v>
      </c>
    </row>
    <row r="100" spans="2:12" x14ac:dyDescent="0.2">
      <c r="B100" s="71" t="s">
        <v>1817</v>
      </c>
      <c r="C100" s="32" t="s">
        <v>349</v>
      </c>
      <c r="D100" s="32" t="s">
        <v>347</v>
      </c>
      <c r="E100" s="99" t="s">
        <v>317</v>
      </c>
      <c r="F100" s="93" t="s">
        <v>318</v>
      </c>
      <c r="G100" s="93" t="s">
        <v>128</v>
      </c>
      <c r="H100" s="32">
        <v>0</v>
      </c>
      <c r="I100" s="32">
        <v>0</v>
      </c>
      <c r="J100" s="123">
        <v>-348.07255263283702</v>
      </c>
      <c r="K100" s="41">
        <v>-1.1099690709002808E-2</v>
      </c>
      <c r="L100" s="41">
        <v>-1.0697368586129082E-3</v>
      </c>
    </row>
    <row r="101" spans="2:12" x14ac:dyDescent="0.2">
      <c r="B101" s="71" t="s">
        <v>1838</v>
      </c>
      <c r="C101" s="32" t="s">
        <v>350</v>
      </c>
      <c r="D101" s="32" t="s">
        <v>347</v>
      </c>
      <c r="E101" s="99" t="s">
        <v>317</v>
      </c>
      <c r="F101" s="93" t="s">
        <v>318</v>
      </c>
      <c r="G101" s="93" t="s">
        <v>128</v>
      </c>
      <c r="H101" s="32">
        <v>0</v>
      </c>
      <c r="I101" s="32">
        <v>0</v>
      </c>
      <c r="J101" s="123">
        <v>3.49038</v>
      </c>
      <c r="K101" s="41">
        <v>1.1130477874179357E-4</v>
      </c>
      <c r="L101" s="41">
        <v>1.0727039832134924E-5</v>
      </c>
    </row>
    <row r="102" spans="2:12" x14ac:dyDescent="0.2">
      <c r="B102" s="71" t="s">
        <v>1818</v>
      </c>
      <c r="C102" s="32" t="s">
        <v>351</v>
      </c>
      <c r="D102" s="32" t="s">
        <v>347</v>
      </c>
      <c r="E102" s="99" t="s">
        <v>317</v>
      </c>
      <c r="F102" s="93" t="s">
        <v>318</v>
      </c>
      <c r="G102" s="93" t="s">
        <v>2</v>
      </c>
      <c r="H102" s="32">
        <v>0</v>
      </c>
      <c r="I102" s="32">
        <v>0</v>
      </c>
      <c r="J102" s="123">
        <v>-0.13836797527842012</v>
      </c>
      <c r="K102" s="41">
        <v>-4.412418382329292E-6</v>
      </c>
      <c r="L102" s="41">
        <v>-4.2524847790311458E-7</v>
      </c>
    </row>
    <row r="103" spans="2:12" x14ac:dyDescent="0.2">
      <c r="B103" s="71" t="s">
        <v>1819</v>
      </c>
      <c r="C103" s="32" t="s">
        <v>352</v>
      </c>
      <c r="D103" s="32" t="s">
        <v>347</v>
      </c>
      <c r="E103" s="99" t="s">
        <v>317</v>
      </c>
      <c r="F103" s="93" t="s">
        <v>318</v>
      </c>
      <c r="G103" s="93" t="s">
        <v>2</v>
      </c>
      <c r="H103" s="32">
        <v>0</v>
      </c>
      <c r="I103" s="32">
        <v>0</v>
      </c>
      <c r="J103" s="123">
        <v>0.13836880898115364</v>
      </c>
      <c r="K103" s="41">
        <v>4.4124449682879242E-6</v>
      </c>
      <c r="L103" s="41">
        <v>4.2525104013485743E-7</v>
      </c>
    </row>
    <row r="104" spans="2:12" x14ac:dyDescent="0.2">
      <c r="B104" s="71" t="s">
        <v>1820</v>
      </c>
      <c r="C104" s="32" t="s">
        <v>353</v>
      </c>
      <c r="D104" s="32" t="s">
        <v>347</v>
      </c>
      <c r="E104" s="99" t="s">
        <v>317</v>
      </c>
      <c r="F104" s="93" t="s">
        <v>318</v>
      </c>
      <c r="G104" s="93" t="s">
        <v>2</v>
      </c>
      <c r="H104" s="32">
        <v>0</v>
      </c>
      <c r="I104" s="32">
        <v>0</v>
      </c>
      <c r="J104" s="123">
        <v>329.56040436603939</v>
      </c>
      <c r="K104" s="41">
        <v>1.0509356542845773E-2</v>
      </c>
      <c r="L104" s="41">
        <v>1.0128431817535617E-3</v>
      </c>
    </row>
    <row r="105" spans="2:12" x14ac:dyDescent="0.2">
      <c r="B105" s="71" t="s">
        <v>1821</v>
      </c>
      <c r="C105" s="32" t="s">
        <v>354</v>
      </c>
      <c r="D105" s="32" t="s">
        <v>347</v>
      </c>
      <c r="E105" s="99" t="s">
        <v>317</v>
      </c>
      <c r="F105" s="93" t="s">
        <v>318</v>
      </c>
      <c r="G105" s="93" t="s">
        <v>290</v>
      </c>
      <c r="H105" s="32">
        <v>0</v>
      </c>
      <c r="I105" s="32">
        <v>0</v>
      </c>
      <c r="J105" s="123">
        <v>-0.1225552281652036</v>
      </c>
      <c r="K105" s="41">
        <v>-3.9081654589408638E-6</v>
      </c>
      <c r="L105" s="41">
        <v>-3.7665091312823333E-7</v>
      </c>
    </row>
    <row r="106" spans="2:12" x14ac:dyDescent="0.2">
      <c r="B106" s="71" t="s">
        <v>1799</v>
      </c>
      <c r="C106" s="32" t="s">
        <v>355</v>
      </c>
      <c r="D106" s="32" t="s">
        <v>347</v>
      </c>
      <c r="E106" s="99" t="s">
        <v>317</v>
      </c>
      <c r="F106" s="93" t="s">
        <v>318</v>
      </c>
      <c r="G106" s="93" t="s">
        <v>290</v>
      </c>
      <c r="H106" s="32">
        <v>0</v>
      </c>
      <c r="I106" s="32">
        <v>0</v>
      </c>
      <c r="J106" s="123">
        <v>0.28367615527892492</v>
      </c>
      <c r="K106" s="41">
        <v>9.0461530542930599E-6</v>
      </c>
      <c r="L106" s="41">
        <v>8.7182639629608227E-7</v>
      </c>
    </row>
    <row r="107" spans="2:12" x14ac:dyDescent="0.2">
      <c r="B107" s="71" t="s">
        <v>1822</v>
      </c>
      <c r="C107" s="32" t="s">
        <v>356</v>
      </c>
      <c r="D107" s="32" t="s">
        <v>347</v>
      </c>
      <c r="E107" s="99" t="s">
        <v>317</v>
      </c>
      <c r="F107" s="93" t="s">
        <v>318</v>
      </c>
      <c r="G107" s="93" t="s">
        <v>127</v>
      </c>
      <c r="H107" s="32">
        <v>0</v>
      </c>
      <c r="I107" s="32">
        <v>0</v>
      </c>
      <c r="J107" s="123">
        <v>8.1325941616696304E-2</v>
      </c>
      <c r="K107" s="41">
        <v>2.5934041386938966E-6</v>
      </c>
      <c r="L107" s="41">
        <v>2.4994029736251654E-7</v>
      </c>
    </row>
    <row r="108" spans="2:12" x14ac:dyDescent="0.2">
      <c r="B108" s="71" t="s">
        <v>1823</v>
      </c>
      <c r="C108" s="32" t="s">
        <v>357</v>
      </c>
      <c r="D108" s="32" t="s">
        <v>347</v>
      </c>
      <c r="E108" s="99" t="s">
        <v>317</v>
      </c>
      <c r="F108" s="93" t="s">
        <v>318</v>
      </c>
      <c r="G108" s="93" t="s">
        <v>127</v>
      </c>
      <c r="H108" s="32">
        <v>0</v>
      </c>
      <c r="I108" s="32">
        <v>0</v>
      </c>
      <c r="J108" s="123">
        <v>-8.1326219517607476E-2</v>
      </c>
      <c r="K108" s="41">
        <v>-2.5934130006801071E-6</v>
      </c>
      <c r="L108" s="41">
        <v>-2.4994115143976417E-7</v>
      </c>
    </row>
    <row r="109" spans="2:12" s="157" customFormat="1" x14ac:dyDescent="0.2">
      <c r="B109" s="163" t="s">
        <v>335</v>
      </c>
      <c r="C109" s="164" t="s">
        <v>237</v>
      </c>
      <c r="D109" s="164" t="s">
        <v>237</v>
      </c>
      <c r="E109" s="161" t="s">
        <v>237</v>
      </c>
      <c r="F109" s="165" t="s">
        <v>237</v>
      </c>
      <c r="G109" s="165" t="s">
        <v>237</v>
      </c>
      <c r="H109" s="164" t="s">
        <v>237</v>
      </c>
      <c r="I109" s="164" t="s">
        <v>237</v>
      </c>
      <c r="J109" s="166">
        <v>2137.543312448568</v>
      </c>
      <c r="K109" s="160">
        <v>6.8164149875683561E-2</v>
      </c>
      <c r="L109" s="160">
        <v>6.5693455313030145E-3</v>
      </c>
    </row>
    <row r="110" spans="2:12" x14ac:dyDescent="0.2">
      <c r="B110" s="71" t="s">
        <v>1824</v>
      </c>
      <c r="C110" s="32" t="s">
        <v>358</v>
      </c>
      <c r="D110" s="32" t="s">
        <v>347</v>
      </c>
      <c r="E110" s="99" t="s">
        <v>317</v>
      </c>
      <c r="F110" s="93" t="s">
        <v>318</v>
      </c>
      <c r="G110" s="93" t="s">
        <v>127</v>
      </c>
      <c r="H110" s="32">
        <v>0</v>
      </c>
      <c r="I110" s="32">
        <v>0</v>
      </c>
      <c r="J110" s="123">
        <v>120.37333547791989</v>
      </c>
      <c r="K110" s="41">
        <v>3.8385870512040419E-3</v>
      </c>
      <c r="L110" s="41">
        <v>3.6994526796468771E-4</v>
      </c>
    </row>
    <row r="111" spans="2:12" x14ac:dyDescent="0.2">
      <c r="B111" s="71" t="s">
        <v>1839</v>
      </c>
      <c r="C111" s="32" t="s">
        <v>359</v>
      </c>
      <c r="D111" s="32" t="s">
        <v>360</v>
      </c>
      <c r="E111" s="99" t="s">
        <v>361</v>
      </c>
      <c r="F111" s="93" t="s">
        <v>362</v>
      </c>
      <c r="G111" s="93" t="s">
        <v>127</v>
      </c>
      <c r="H111" s="32">
        <v>0</v>
      </c>
      <c r="I111" s="32">
        <v>0</v>
      </c>
      <c r="J111" s="123">
        <v>-184.40170541298369</v>
      </c>
      <c r="K111" s="41">
        <v>-5.8803886741849156E-3</v>
      </c>
      <c r="L111" s="41">
        <v>-5.6672466581824505E-4</v>
      </c>
    </row>
    <row r="112" spans="2:12" x14ac:dyDescent="0.2">
      <c r="B112" s="71" t="s">
        <v>1800</v>
      </c>
      <c r="C112" s="32" t="s">
        <v>363</v>
      </c>
      <c r="D112" s="32" t="s">
        <v>360</v>
      </c>
      <c r="E112" s="99" t="s">
        <v>361</v>
      </c>
      <c r="F112" s="93" t="s">
        <v>362</v>
      </c>
      <c r="G112" s="93" t="s">
        <v>127</v>
      </c>
      <c r="H112" s="32">
        <v>0</v>
      </c>
      <c r="I112" s="32">
        <v>0</v>
      </c>
      <c r="J112" s="123">
        <v>1535.3669358844661</v>
      </c>
      <c r="K112" s="41">
        <v>4.8961338618169384E-2</v>
      </c>
      <c r="L112" s="41">
        <v>4.7186673881284029E-3</v>
      </c>
    </row>
    <row r="113" spans="2:12" x14ac:dyDescent="0.2">
      <c r="B113" s="71" t="s">
        <v>1801</v>
      </c>
      <c r="C113" s="32" t="s">
        <v>364</v>
      </c>
      <c r="D113" s="32" t="s">
        <v>360</v>
      </c>
      <c r="E113" s="99" t="s">
        <v>361</v>
      </c>
      <c r="F113" s="93" t="s">
        <v>362</v>
      </c>
      <c r="G113" s="93" t="s">
        <v>128</v>
      </c>
      <c r="H113" s="32">
        <v>0</v>
      </c>
      <c r="I113" s="32">
        <v>0</v>
      </c>
      <c r="J113" s="123">
        <v>241.76977927858891</v>
      </c>
      <c r="K113" s="41">
        <v>7.7098000186385457E-3</v>
      </c>
      <c r="L113" s="41">
        <v>7.4303487085299936E-4</v>
      </c>
    </row>
    <row r="114" spans="2:12" x14ac:dyDescent="0.2">
      <c r="B114" s="71" t="s">
        <v>1802</v>
      </c>
      <c r="C114" s="32" t="s">
        <v>365</v>
      </c>
      <c r="D114" s="32" t="s">
        <v>360</v>
      </c>
      <c r="E114" s="99" t="s">
        <v>361</v>
      </c>
      <c r="F114" s="93" t="s">
        <v>362</v>
      </c>
      <c r="G114" s="93" t="s">
        <v>2</v>
      </c>
      <c r="H114" s="32">
        <v>0</v>
      </c>
      <c r="I114" s="32">
        <v>0</v>
      </c>
      <c r="J114" s="123">
        <v>0.31744713717327749</v>
      </c>
      <c r="K114" s="41">
        <v>1.0123076388613115E-5</v>
      </c>
      <c r="L114" s="41">
        <v>9.7561528688995083E-7</v>
      </c>
    </row>
    <row r="115" spans="2:12" x14ac:dyDescent="0.2">
      <c r="B115" s="71" t="s">
        <v>1803</v>
      </c>
      <c r="C115" s="32" t="s">
        <v>366</v>
      </c>
      <c r="D115" s="32" t="s">
        <v>360</v>
      </c>
      <c r="E115" s="99" t="s">
        <v>361</v>
      </c>
      <c r="F115" s="93" t="s">
        <v>362</v>
      </c>
      <c r="G115" s="93" t="s">
        <v>290</v>
      </c>
      <c r="H115" s="32">
        <v>0</v>
      </c>
      <c r="I115" s="32">
        <v>0</v>
      </c>
      <c r="J115" s="123">
        <v>302.31902748590454</v>
      </c>
      <c r="K115" s="41">
        <v>9.6406558780857132E-3</v>
      </c>
      <c r="L115" s="41">
        <v>9.2912182909986622E-4</v>
      </c>
    </row>
    <row r="116" spans="2:12" x14ac:dyDescent="0.2">
      <c r="B116" s="71" t="s">
        <v>1804</v>
      </c>
      <c r="C116" s="32" t="s">
        <v>367</v>
      </c>
      <c r="D116" s="32" t="s">
        <v>360</v>
      </c>
      <c r="E116" s="99" t="s">
        <v>361</v>
      </c>
      <c r="F116" s="93" t="s">
        <v>362</v>
      </c>
      <c r="G116" s="93" t="s">
        <v>3</v>
      </c>
      <c r="H116" s="32">
        <v>0</v>
      </c>
      <c r="I116" s="32">
        <v>0</v>
      </c>
      <c r="J116" s="123">
        <v>121.79849249749903</v>
      </c>
      <c r="K116" s="41">
        <v>3.8840339041932778E-3</v>
      </c>
      <c r="L116" s="41">
        <v>3.7432522548108194E-4</v>
      </c>
    </row>
    <row r="117" spans="2:12" s="157" customFormat="1" x14ac:dyDescent="0.2">
      <c r="B117" s="113" t="s">
        <v>227</v>
      </c>
      <c r="C117" s="167"/>
      <c r="D117" s="167"/>
      <c r="E117" s="167"/>
      <c r="F117" s="168"/>
      <c r="G117" s="169"/>
      <c r="H117" s="170"/>
      <c r="I117" s="171"/>
      <c r="J117" s="170"/>
      <c r="K117" s="172"/>
    </row>
    <row r="118" spans="2:12" s="157" customFormat="1" x14ac:dyDescent="0.2">
      <c r="B118" s="113" t="s">
        <v>228</v>
      </c>
      <c r="C118" s="167"/>
      <c r="D118" s="167"/>
      <c r="E118" s="167"/>
      <c r="F118" s="168"/>
      <c r="G118" s="169"/>
      <c r="H118" s="170"/>
      <c r="I118" s="171"/>
      <c r="J118" s="170"/>
      <c r="K118" s="172"/>
    </row>
    <row r="119" spans="2:12" s="157" customFormat="1" x14ac:dyDescent="0.2">
      <c r="B119" s="113" t="s">
        <v>229</v>
      </c>
      <c r="C119" s="167"/>
      <c r="D119" s="167"/>
      <c r="E119" s="167"/>
      <c r="F119" s="168"/>
      <c r="G119" s="169"/>
      <c r="H119" s="170"/>
      <c r="I119" s="171"/>
      <c r="J119" s="170"/>
      <c r="K119" s="172"/>
    </row>
    <row r="120" spans="2:12" s="157" customFormat="1" x14ac:dyDescent="0.2">
      <c r="B120" s="113" t="s">
        <v>230</v>
      </c>
      <c r="C120" s="167"/>
      <c r="D120" s="167"/>
      <c r="E120" s="167"/>
      <c r="F120" s="168"/>
      <c r="G120" s="169"/>
      <c r="H120" s="170"/>
      <c r="I120" s="171"/>
      <c r="J120" s="170"/>
      <c r="K120" s="172"/>
    </row>
    <row r="121" spans="2:12" s="157" customFormat="1" x14ac:dyDescent="0.2">
      <c r="B121" s="113" t="s">
        <v>231</v>
      </c>
      <c r="C121" s="167"/>
      <c r="D121" s="167"/>
      <c r="E121" s="167"/>
      <c r="F121" s="168"/>
      <c r="G121" s="169"/>
      <c r="H121" s="170"/>
      <c r="I121" s="171"/>
      <c r="J121" s="170"/>
      <c r="K121" s="172"/>
    </row>
  </sheetData>
  <mergeCells count="1">
    <mergeCell ref="B7:L7"/>
  </mergeCells>
  <phoneticPr fontId="3" type="noConversion"/>
  <conditionalFormatting sqref="H1:H6 H117:H55651 H12:I116">
    <cfRule type="expression" dxfId="131" priority="34" stopIfTrue="1">
      <formula>LEFT(#REF!,3)="TIR"</formula>
    </cfRule>
  </conditionalFormatting>
  <conditionalFormatting sqref="H8">
    <cfRule type="expression" dxfId="130" priority="37" stopIfTrue="1">
      <formula>LEFT(#REF!,3)="TIR"</formula>
    </cfRule>
  </conditionalFormatting>
  <conditionalFormatting sqref="K12:L116 C12:G116">
    <cfRule type="expression" dxfId="129" priority="38" stopIfTrue="1">
      <formula>LEFT(#REF!,3)="TIR"</formula>
    </cfRule>
  </conditionalFormatting>
  <conditionalFormatting sqref="B12:B116 J12:K116">
    <cfRule type="expression" dxfId="128" priority="40" stopIfTrue="1">
      <formula>#REF!&gt;0</formula>
    </cfRule>
  </conditionalFormatting>
  <conditionalFormatting sqref="B12:B116 J12:L116">
    <cfRule type="expression" dxfId="127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2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3.5703125" style="12" bestFit="1" customWidth="1"/>
    <col min="4" max="4" width="11.42578125" style="12" bestFit="1" customWidth="1"/>
    <col min="5" max="5" width="5.7109375" style="12" bestFit="1" customWidth="1"/>
    <col min="6" max="6" width="9.85546875" style="92" bestFit="1" customWidth="1"/>
    <col min="7" max="7" width="13.5703125" style="92" bestFit="1" customWidth="1"/>
    <col min="8" max="8" width="6.42578125" style="92" bestFit="1" customWidth="1"/>
    <col min="9" max="9" width="10" style="45" bestFit="1" customWidth="1"/>
    <col min="10" max="10" width="11.5703125" style="94" bestFit="1" customWidth="1"/>
    <col min="11" max="11" width="13.42578125" style="96" bestFit="1" customWidth="1"/>
    <col min="12" max="12" width="12.42578125" style="96" bestFit="1" customWidth="1"/>
    <col min="13" max="13" width="8.85546875" style="96" bestFit="1" customWidth="1"/>
    <col min="14" max="14" width="10.42578125" style="96" bestFit="1" customWidth="1"/>
    <col min="15" max="15" width="11.28515625" style="94" bestFit="1" customWidth="1"/>
    <col min="16" max="16" width="22.85546875" style="94" bestFit="1" customWidth="1"/>
    <col min="17" max="17" width="26.42578125" style="94" bestFit="1" customWidth="1"/>
    <col min="18" max="18" width="20.5703125" style="98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2"/>
      <c r="G1" s="92"/>
      <c r="H1" s="92"/>
      <c r="I1" s="45"/>
      <c r="J1" s="94"/>
      <c r="K1" s="95"/>
      <c r="L1" s="95"/>
      <c r="M1" s="95"/>
      <c r="N1" s="95"/>
      <c r="O1" s="94"/>
      <c r="P1" s="94"/>
      <c r="Q1" s="94"/>
      <c r="R1" s="9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2"/>
      <c r="G2" s="92"/>
      <c r="H2" s="92"/>
      <c r="I2" s="45"/>
      <c r="J2" s="94"/>
      <c r="K2" s="95"/>
      <c r="L2" s="95"/>
      <c r="M2" s="95"/>
      <c r="N2" s="95"/>
      <c r="O2" s="94"/>
      <c r="P2" s="94"/>
      <c r="Q2" s="94"/>
      <c r="R2" s="9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2"/>
      <c r="G3" s="92"/>
      <c r="H3" s="92"/>
      <c r="I3" s="45"/>
      <c r="J3" s="94"/>
      <c r="K3" s="95"/>
      <c r="L3" s="95"/>
      <c r="M3" s="95"/>
      <c r="N3" s="95"/>
      <c r="O3" s="94"/>
      <c r="P3" s="94"/>
      <c r="Q3" s="94"/>
      <c r="R3" s="98"/>
    </row>
    <row r="4" spans="1:18" s="10" customFormat="1" x14ac:dyDescent="0.2">
      <c r="B4" s="13" t="s">
        <v>226</v>
      </c>
      <c r="C4" s="12" t="s">
        <v>233</v>
      </c>
      <c r="D4" s="12"/>
      <c r="E4" s="12"/>
      <c r="F4" s="92"/>
      <c r="G4" s="92"/>
      <c r="H4" s="92"/>
      <c r="I4" s="45"/>
      <c r="J4" s="94"/>
      <c r="K4" s="95"/>
      <c r="L4" s="95"/>
      <c r="M4" s="95"/>
      <c r="N4" s="95"/>
      <c r="O4" s="94"/>
      <c r="P4" s="94"/>
      <c r="Q4" s="94"/>
      <c r="R4" s="98"/>
    </row>
    <row r="5" spans="1:18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5"/>
      <c r="L5" s="95"/>
      <c r="M5" s="95"/>
      <c r="N5" s="95"/>
      <c r="O5" s="94"/>
      <c r="P5" s="94"/>
      <c r="Q5" s="94"/>
      <c r="R5" s="98"/>
    </row>
    <row r="6" spans="1:18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8"/>
    </row>
    <row r="8" spans="1:18" s="10" customFormat="1" ht="28.5" customHeight="1" x14ac:dyDescent="0.2">
      <c r="B8" s="156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7" customFormat="1" ht="12.75" customHeight="1" thickBot="1" x14ac:dyDescent="0.25">
      <c r="B11" s="140" t="s">
        <v>52</v>
      </c>
      <c r="C11" s="100"/>
      <c r="D11" s="100"/>
      <c r="E11" s="141"/>
      <c r="F11" s="141"/>
      <c r="G11" s="141"/>
      <c r="H11" s="141"/>
      <c r="I11" s="141"/>
      <c r="J11" s="100"/>
      <c r="K11" s="100"/>
      <c r="L11" s="144"/>
      <c r="M11" s="141"/>
      <c r="N11" s="141" t="s">
        <v>237</v>
      </c>
      <c r="O11" s="145">
        <v>15541.7243007</v>
      </c>
      <c r="P11" s="100"/>
      <c r="Q11" s="100">
        <v>1</v>
      </c>
      <c r="R11" s="119">
        <v>4.776462609620391E-2</v>
      </c>
    </row>
    <row r="12" spans="1:18" s="157" customFormat="1" x14ac:dyDescent="0.2">
      <c r="B12" s="130" t="s">
        <v>140</v>
      </c>
      <c r="C12" s="160" t="s">
        <v>237</v>
      </c>
      <c r="D12" s="160" t="s">
        <v>237</v>
      </c>
      <c r="E12" s="161" t="s">
        <v>237</v>
      </c>
      <c r="F12" s="161" t="s">
        <v>237</v>
      </c>
      <c r="G12" s="161" t="s">
        <v>237</v>
      </c>
      <c r="H12" s="161" t="s">
        <v>237</v>
      </c>
      <c r="I12" s="161" t="s">
        <v>237</v>
      </c>
      <c r="J12" s="160" t="s">
        <v>237</v>
      </c>
      <c r="K12" s="160" t="s">
        <v>237</v>
      </c>
      <c r="L12" s="173" t="s">
        <v>237</v>
      </c>
      <c r="M12" s="161" t="s">
        <v>237</v>
      </c>
      <c r="N12" s="161" t="s">
        <v>237</v>
      </c>
      <c r="O12" s="174">
        <v>15541.7243005</v>
      </c>
      <c r="P12" s="160" t="s">
        <v>237</v>
      </c>
      <c r="Q12" s="160">
        <v>0.9999999999871314</v>
      </c>
      <c r="R12" s="160">
        <v>4.7764626095589242E-2</v>
      </c>
    </row>
    <row r="13" spans="1:18" s="157" customFormat="1" x14ac:dyDescent="0.2">
      <c r="B13" s="131" t="s">
        <v>368</v>
      </c>
      <c r="C13" s="164" t="s">
        <v>237</v>
      </c>
      <c r="D13" s="164" t="s">
        <v>237</v>
      </c>
      <c r="E13" s="161" t="s">
        <v>237</v>
      </c>
      <c r="F13" s="165" t="s">
        <v>237</v>
      </c>
      <c r="G13" s="165" t="s">
        <v>237</v>
      </c>
      <c r="H13" s="165" t="s">
        <v>237</v>
      </c>
      <c r="I13" s="165" t="s">
        <v>237</v>
      </c>
      <c r="J13" s="164" t="s">
        <v>237</v>
      </c>
      <c r="K13" s="164" t="s">
        <v>237</v>
      </c>
      <c r="L13" s="175" t="s">
        <v>237</v>
      </c>
      <c r="M13" s="165" t="s">
        <v>237</v>
      </c>
      <c r="N13" s="165" t="s">
        <v>237</v>
      </c>
      <c r="O13" s="166">
        <v>0</v>
      </c>
      <c r="P13" s="164" t="s">
        <v>237</v>
      </c>
      <c r="Q13" s="160">
        <v>0</v>
      </c>
      <c r="R13" s="160">
        <v>0</v>
      </c>
    </row>
    <row r="14" spans="1:18" s="157" customFormat="1" x14ac:dyDescent="0.2">
      <c r="B14" s="131" t="s">
        <v>142</v>
      </c>
      <c r="C14" s="164" t="s">
        <v>237</v>
      </c>
      <c r="D14" s="164" t="s">
        <v>237</v>
      </c>
      <c r="E14" s="161" t="s">
        <v>237</v>
      </c>
      <c r="F14" s="165" t="s">
        <v>237</v>
      </c>
      <c r="G14" s="165" t="s">
        <v>237</v>
      </c>
      <c r="H14" s="165" t="s">
        <v>237</v>
      </c>
      <c r="I14" s="165" t="s">
        <v>237</v>
      </c>
      <c r="J14" s="164" t="s">
        <v>237</v>
      </c>
      <c r="K14" s="164" t="s">
        <v>237</v>
      </c>
      <c r="L14" s="175" t="s">
        <v>237</v>
      </c>
      <c r="M14" s="165" t="s">
        <v>237</v>
      </c>
      <c r="N14" s="175" t="s">
        <v>237</v>
      </c>
      <c r="O14" s="166">
        <v>15541.7243003</v>
      </c>
      <c r="P14" s="164" t="s">
        <v>237</v>
      </c>
      <c r="Q14" s="160">
        <v>0.99999999997426292</v>
      </c>
      <c r="R14" s="160">
        <v>4.7764626094974581E-2</v>
      </c>
    </row>
    <row r="15" spans="1:18" s="157" customFormat="1" x14ac:dyDescent="0.2">
      <c r="B15" s="131" t="s">
        <v>369</v>
      </c>
      <c r="C15" s="164" t="s">
        <v>237</v>
      </c>
      <c r="D15" s="164" t="s">
        <v>237</v>
      </c>
      <c r="E15" s="161" t="s">
        <v>237</v>
      </c>
      <c r="F15" s="165" t="s">
        <v>237</v>
      </c>
      <c r="G15" s="165" t="s">
        <v>237</v>
      </c>
      <c r="H15" s="165" t="s">
        <v>237</v>
      </c>
      <c r="I15" s="165" t="s">
        <v>237</v>
      </c>
      <c r="J15" s="164" t="s">
        <v>237</v>
      </c>
      <c r="K15" s="164" t="s">
        <v>237</v>
      </c>
      <c r="L15" s="175" t="s">
        <v>237</v>
      </c>
      <c r="M15" s="165" t="s">
        <v>237</v>
      </c>
      <c r="N15" s="165" t="s">
        <v>237</v>
      </c>
      <c r="O15" s="166">
        <v>15541.724300099999</v>
      </c>
      <c r="P15" s="164" t="s">
        <v>237</v>
      </c>
      <c r="Q15" s="160">
        <v>0.99999999996139421</v>
      </c>
      <c r="R15" s="160">
        <v>4.7764626094359913E-2</v>
      </c>
    </row>
    <row r="16" spans="1:18" x14ac:dyDescent="0.2">
      <c r="B16" s="23" t="s">
        <v>370</v>
      </c>
      <c r="C16" s="32" t="s">
        <v>371</v>
      </c>
      <c r="D16" s="32" t="s">
        <v>372</v>
      </c>
      <c r="E16" s="99" t="s">
        <v>373</v>
      </c>
      <c r="F16" s="93" t="s">
        <v>237</v>
      </c>
      <c r="G16" s="93" t="s">
        <v>374</v>
      </c>
      <c r="H16" s="93">
        <v>0.1</v>
      </c>
      <c r="I16" s="93" t="s">
        <v>244</v>
      </c>
      <c r="J16" s="32">
        <v>0</v>
      </c>
      <c r="K16" s="32">
        <v>3.0999999999999999E-3</v>
      </c>
      <c r="L16" s="102">
        <v>5672318</v>
      </c>
      <c r="M16" s="93">
        <v>99.97</v>
      </c>
      <c r="N16" s="93">
        <v>0</v>
      </c>
      <c r="O16" s="123">
        <v>5670.6162999999997</v>
      </c>
      <c r="P16" s="32">
        <v>4.7269316666666668E-4</v>
      </c>
      <c r="Q16" s="41">
        <v>0.36486403891134495</v>
      </c>
      <c r="R16" s="41">
        <v>1.7427594394551185E-2</v>
      </c>
    </row>
    <row r="17" spans="2:18" x14ac:dyDescent="0.2">
      <c r="B17" s="23" t="s">
        <v>375</v>
      </c>
      <c r="C17" s="32" t="s">
        <v>376</v>
      </c>
      <c r="D17" s="32" t="s">
        <v>372</v>
      </c>
      <c r="E17" s="99" t="s">
        <v>373</v>
      </c>
      <c r="F17" s="93" t="s">
        <v>237</v>
      </c>
      <c r="G17" s="93" t="s">
        <v>377</v>
      </c>
      <c r="H17" s="93">
        <v>0.52</v>
      </c>
      <c r="I17" s="93" t="s">
        <v>244</v>
      </c>
      <c r="J17" s="32">
        <v>0</v>
      </c>
      <c r="K17" s="32">
        <v>1.7000000000000001E-3</v>
      </c>
      <c r="L17" s="102">
        <v>9880000</v>
      </c>
      <c r="M17" s="93">
        <v>99.91</v>
      </c>
      <c r="N17" s="93">
        <v>0</v>
      </c>
      <c r="O17" s="123">
        <v>9871.1080000000002</v>
      </c>
      <c r="P17" s="32">
        <v>1.0977777777777778E-3</v>
      </c>
      <c r="Q17" s="41">
        <v>0.63513596104361503</v>
      </c>
      <c r="R17" s="41">
        <v>3.0337031699501405E-2</v>
      </c>
    </row>
    <row r="18" spans="2:18" s="157" customFormat="1" x14ac:dyDescent="0.2">
      <c r="B18" s="131" t="s">
        <v>378</v>
      </c>
      <c r="C18" s="164" t="s">
        <v>237</v>
      </c>
      <c r="D18" s="164" t="s">
        <v>237</v>
      </c>
      <c r="E18" s="161" t="s">
        <v>237</v>
      </c>
      <c r="F18" s="165" t="s">
        <v>237</v>
      </c>
      <c r="G18" s="165" t="s">
        <v>237</v>
      </c>
      <c r="H18" s="165" t="s">
        <v>237</v>
      </c>
      <c r="I18" s="165" t="s">
        <v>237</v>
      </c>
      <c r="J18" s="164" t="s">
        <v>237</v>
      </c>
      <c r="K18" s="164" t="s">
        <v>237</v>
      </c>
      <c r="L18" s="175" t="s">
        <v>237</v>
      </c>
      <c r="M18" s="165" t="s">
        <v>237</v>
      </c>
      <c r="N18" s="165" t="s">
        <v>237</v>
      </c>
      <c r="O18" s="166">
        <v>0</v>
      </c>
      <c r="P18" s="164" t="s">
        <v>237</v>
      </c>
      <c r="Q18" s="160">
        <v>0</v>
      </c>
      <c r="R18" s="160">
        <v>0</v>
      </c>
    </row>
    <row r="19" spans="2:18" s="157" customFormat="1" x14ac:dyDescent="0.2">
      <c r="B19" s="131" t="s">
        <v>379</v>
      </c>
      <c r="C19" s="164" t="s">
        <v>237</v>
      </c>
      <c r="D19" s="164" t="s">
        <v>237</v>
      </c>
      <c r="E19" s="161" t="s">
        <v>237</v>
      </c>
      <c r="F19" s="165" t="s">
        <v>237</v>
      </c>
      <c r="G19" s="165" t="s">
        <v>237</v>
      </c>
      <c r="H19" s="165" t="s">
        <v>237</v>
      </c>
      <c r="I19" s="165" t="s">
        <v>237</v>
      </c>
      <c r="J19" s="164" t="s">
        <v>237</v>
      </c>
      <c r="K19" s="164" t="s">
        <v>237</v>
      </c>
      <c r="L19" s="175" t="s">
        <v>237</v>
      </c>
      <c r="M19" s="165" t="s">
        <v>237</v>
      </c>
      <c r="N19" s="165" t="s">
        <v>237</v>
      </c>
      <c r="O19" s="166">
        <v>0</v>
      </c>
      <c r="P19" s="164" t="s">
        <v>237</v>
      </c>
      <c r="Q19" s="160">
        <v>0</v>
      </c>
      <c r="R19" s="160">
        <v>0</v>
      </c>
    </row>
    <row r="20" spans="2:18" s="157" customFormat="1" x14ac:dyDescent="0.2">
      <c r="B20" s="131" t="s">
        <v>380</v>
      </c>
      <c r="C20" s="164" t="s">
        <v>237</v>
      </c>
      <c r="D20" s="164" t="s">
        <v>237</v>
      </c>
      <c r="E20" s="161" t="s">
        <v>237</v>
      </c>
      <c r="F20" s="165" t="s">
        <v>237</v>
      </c>
      <c r="G20" s="165" t="s">
        <v>237</v>
      </c>
      <c r="H20" s="165" t="s">
        <v>237</v>
      </c>
      <c r="I20" s="165" t="s">
        <v>237</v>
      </c>
      <c r="J20" s="164" t="s">
        <v>237</v>
      </c>
      <c r="K20" s="164" t="s">
        <v>237</v>
      </c>
      <c r="L20" s="175" t="s">
        <v>237</v>
      </c>
      <c r="M20" s="165" t="s">
        <v>237</v>
      </c>
      <c r="N20" s="165" t="s">
        <v>237</v>
      </c>
      <c r="O20" s="166">
        <v>0</v>
      </c>
      <c r="P20" s="164" t="s">
        <v>237</v>
      </c>
      <c r="Q20" s="160">
        <v>0</v>
      </c>
      <c r="R20" s="160">
        <v>0</v>
      </c>
    </row>
    <row r="21" spans="2:18" s="157" customFormat="1" x14ac:dyDescent="0.2">
      <c r="B21" s="131" t="s">
        <v>381</v>
      </c>
      <c r="C21" s="164" t="s">
        <v>237</v>
      </c>
      <c r="D21" s="164" t="s">
        <v>237</v>
      </c>
      <c r="E21" s="161" t="s">
        <v>237</v>
      </c>
      <c r="F21" s="165" t="s">
        <v>237</v>
      </c>
      <c r="G21" s="165" t="s">
        <v>237</v>
      </c>
      <c r="H21" s="165" t="s">
        <v>237</v>
      </c>
      <c r="I21" s="165" t="s">
        <v>237</v>
      </c>
      <c r="J21" s="164" t="s">
        <v>237</v>
      </c>
      <c r="K21" s="164" t="s">
        <v>237</v>
      </c>
      <c r="L21" s="175" t="s">
        <v>237</v>
      </c>
      <c r="M21" s="165" t="s">
        <v>237</v>
      </c>
      <c r="N21" s="165" t="s">
        <v>237</v>
      </c>
      <c r="O21" s="166">
        <v>0</v>
      </c>
      <c r="P21" s="164" t="s">
        <v>237</v>
      </c>
      <c r="Q21" s="160">
        <v>0</v>
      </c>
      <c r="R21" s="160">
        <v>0</v>
      </c>
    </row>
    <row r="22" spans="2:18" s="157" customFormat="1" x14ac:dyDescent="0.2">
      <c r="B22" s="131" t="s">
        <v>382</v>
      </c>
      <c r="C22" s="164" t="s">
        <v>237</v>
      </c>
      <c r="D22" s="164" t="s">
        <v>237</v>
      </c>
      <c r="E22" s="161" t="s">
        <v>237</v>
      </c>
      <c r="F22" s="165" t="s">
        <v>237</v>
      </c>
      <c r="G22" s="165" t="s">
        <v>237</v>
      </c>
      <c r="H22" s="165" t="s">
        <v>237</v>
      </c>
      <c r="I22" s="165" t="s">
        <v>237</v>
      </c>
      <c r="J22" s="164" t="s">
        <v>237</v>
      </c>
      <c r="K22" s="164" t="s">
        <v>237</v>
      </c>
      <c r="L22" s="175" t="s">
        <v>237</v>
      </c>
      <c r="M22" s="165" t="s">
        <v>237</v>
      </c>
      <c r="N22" s="165" t="s">
        <v>237</v>
      </c>
      <c r="O22" s="166">
        <v>0</v>
      </c>
      <c r="P22" s="164" t="s">
        <v>237</v>
      </c>
      <c r="Q22" s="160">
        <v>0</v>
      </c>
      <c r="R22" s="160">
        <v>0</v>
      </c>
    </row>
    <row r="23" spans="2:18" s="157" customFormat="1" x14ac:dyDescent="0.2">
      <c r="B23" s="131" t="s">
        <v>383</v>
      </c>
      <c r="C23" s="164" t="s">
        <v>237</v>
      </c>
      <c r="D23" s="164" t="s">
        <v>237</v>
      </c>
      <c r="E23" s="161" t="s">
        <v>237</v>
      </c>
      <c r="F23" s="165" t="s">
        <v>237</v>
      </c>
      <c r="G23" s="165" t="s">
        <v>237</v>
      </c>
      <c r="H23" s="165" t="s">
        <v>237</v>
      </c>
      <c r="I23" s="165" t="s">
        <v>237</v>
      </c>
      <c r="J23" s="164" t="s">
        <v>237</v>
      </c>
      <c r="K23" s="164" t="s">
        <v>237</v>
      </c>
      <c r="L23" s="175" t="s">
        <v>237</v>
      </c>
      <c r="M23" s="165" t="s">
        <v>237</v>
      </c>
      <c r="N23" s="165" t="s">
        <v>237</v>
      </c>
      <c r="O23" s="166">
        <v>0</v>
      </c>
      <c r="P23" s="164" t="s">
        <v>237</v>
      </c>
      <c r="Q23" s="160">
        <v>0</v>
      </c>
      <c r="R23" s="160">
        <v>0</v>
      </c>
    </row>
    <row r="24" spans="2:18" s="157" customFormat="1" x14ac:dyDescent="0.2">
      <c r="B24" s="113" t="s">
        <v>227</v>
      </c>
      <c r="C24" s="167"/>
      <c r="D24" s="167"/>
      <c r="E24" s="167"/>
      <c r="F24" s="168"/>
      <c r="G24" s="168"/>
      <c r="H24" s="168"/>
      <c r="I24" s="169"/>
      <c r="J24" s="170"/>
      <c r="K24" s="171"/>
      <c r="L24" s="171"/>
      <c r="M24" s="171"/>
      <c r="N24" s="171"/>
      <c r="O24" s="170"/>
      <c r="P24" s="170"/>
      <c r="Q24" s="170"/>
      <c r="R24" s="176"/>
    </row>
    <row r="25" spans="2:18" s="157" customFormat="1" x14ac:dyDescent="0.2">
      <c r="B25" s="113" t="s">
        <v>228</v>
      </c>
      <c r="C25" s="167"/>
      <c r="D25" s="167"/>
      <c r="E25" s="167"/>
      <c r="F25" s="168"/>
      <c r="G25" s="168"/>
      <c r="H25" s="168"/>
      <c r="I25" s="169"/>
      <c r="J25" s="170"/>
      <c r="K25" s="171"/>
      <c r="L25" s="171"/>
      <c r="M25" s="171"/>
      <c r="N25" s="171"/>
      <c r="O25" s="170"/>
      <c r="P25" s="170"/>
      <c r="Q25" s="170"/>
      <c r="R25" s="176"/>
    </row>
    <row r="26" spans="2:18" s="157" customFormat="1" x14ac:dyDescent="0.2">
      <c r="B26" s="113" t="s">
        <v>229</v>
      </c>
      <c r="C26" s="167"/>
      <c r="D26" s="167"/>
      <c r="E26" s="167"/>
      <c r="F26" s="168"/>
      <c r="G26" s="168"/>
      <c r="H26" s="168"/>
      <c r="I26" s="169"/>
      <c r="J26" s="170"/>
      <c r="K26" s="171"/>
      <c r="L26" s="171"/>
      <c r="M26" s="171"/>
      <c r="N26" s="171"/>
      <c r="O26" s="170"/>
      <c r="P26" s="170"/>
      <c r="Q26" s="170"/>
      <c r="R26" s="176"/>
    </row>
    <row r="27" spans="2:18" s="157" customFormat="1" x14ac:dyDescent="0.2">
      <c r="B27" s="113" t="s">
        <v>230</v>
      </c>
      <c r="C27" s="167"/>
      <c r="D27" s="167"/>
      <c r="E27" s="167"/>
      <c r="F27" s="168"/>
      <c r="G27" s="168"/>
      <c r="H27" s="168"/>
      <c r="I27" s="169"/>
      <c r="J27" s="170"/>
      <c r="K27" s="171"/>
      <c r="L27" s="171"/>
      <c r="M27" s="171"/>
      <c r="N27" s="171"/>
      <c r="O27" s="170"/>
      <c r="P27" s="170"/>
      <c r="Q27" s="170"/>
      <c r="R27" s="176"/>
    </row>
    <row r="28" spans="2:18" s="157" customFormat="1" x14ac:dyDescent="0.2">
      <c r="B28" s="113" t="s">
        <v>231</v>
      </c>
      <c r="C28" s="167"/>
      <c r="D28" s="167"/>
      <c r="E28" s="167"/>
      <c r="F28" s="168"/>
      <c r="G28" s="168"/>
      <c r="H28" s="168"/>
      <c r="I28" s="169"/>
      <c r="J28" s="170"/>
      <c r="K28" s="171"/>
      <c r="L28" s="171"/>
      <c r="M28" s="171"/>
      <c r="N28" s="171"/>
      <c r="O28" s="170"/>
      <c r="P28" s="170"/>
      <c r="Q28" s="170"/>
      <c r="R28" s="176"/>
    </row>
  </sheetData>
  <mergeCells count="2">
    <mergeCell ref="B7:R7"/>
    <mergeCell ref="B6:R6"/>
  </mergeCells>
  <phoneticPr fontId="3" type="noConversion"/>
  <conditionalFormatting sqref="J1:J5 J24:J55558 H11:H23 P11:P23 J11:N23">
    <cfRule type="expression" dxfId="126" priority="57" stopIfTrue="1">
      <formula>LEFT(#REF!,3)="TIR"</formula>
    </cfRule>
  </conditionalFormatting>
  <conditionalFormatting sqref="J8">
    <cfRule type="expression" dxfId="125" priority="62" stopIfTrue="1">
      <formula>LEFT(#REF!,3)="TIR"</formula>
    </cfRule>
  </conditionalFormatting>
  <conditionalFormatting sqref="I11:I23 Q11:R23 C11:G23">
    <cfRule type="expression" dxfId="124" priority="63" stopIfTrue="1">
      <formula>OR(LEFT(#REF!,3)="TIR",LEFT(#REF!,2)="IR")</formula>
    </cfRule>
  </conditionalFormatting>
  <conditionalFormatting sqref="B11:B23 O11:O23">
    <cfRule type="expression" dxfId="123" priority="66" stopIfTrue="1">
      <formula>#REF!&gt;0</formula>
    </cfRule>
    <cfRule type="expression" dxfId="122" priority="67" stopIfTrue="1">
      <formula>LEFT(#REF!,3)="TIR"</formula>
    </cfRule>
  </conditionalFormatting>
  <conditionalFormatting sqref="G12:G23">
    <cfRule type="expression" dxfId="121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40" t="s">
        <v>61</v>
      </c>
      <c r="C11" s="100" t="s">
        <v>237</v>
      </c>
      <c r="D11" s="100" t="s">
        <v>237</v>
      </c>
      <c r="E11" s="100" t="s">
        <v>237</v>
      </c>
      <c r="F11" s="100" t="s">
        <v>237</v>
      </c>
      <c r="G11" s="100" t="s">
        <v>237</v>
      </c>
      <c r="H11" s="177"/>
      <c r="I11" s="177" t="s">
        <v>237</v>
      </c>
      <c r="J11" s="177" t="s">
        <v>237</v>
      </c>
      <c r="K11" s="177" t="s">
        <v>237</v>
      </c>
      <c r="L11" s="177" t="s">
        <v>237</v>
      </c>
      <c r="M11" s="178" t="s">
        <v>237</v>
      </c>
      <c r="N11" s="178" t="s">
        <v>237</v>
      </c>
      <c r="O11" s="179" t="s">
        <v>237</v>
      </c>
      <c r="P11" s="177"/>
      <c r="Q11" s="177" t="s">
        <v>237</v>
      </c>
      <c r="R11" s="143">
        <v>4.9999999999999998E-7</v>
      </c>
      <c r="S11" s="100" t="s">
        <v>237</v>
      </c>
      <c r="T11" s="100">
        <v>1</v>
      </c>
      <c r="U11" s="119">
        <v>0</v>
      </c>
    </row>
    <row r="12" spans="1:21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60" t="s">
        <v>237</v>
      </c>
      <c r="H12" s="180" t="s">
        <v>237</v>
      </c>
      <c r="I12" s="180" t="s">
        <v>237</v>
      </c>
      <c r="J12" s="180" t="s">
        <v>237</v>
      </c>
      <c r="K12" s="180" t="s">
        <v>237</v>
      </c>
      <c r="L12" s="180" t="s">
        <v>237</v>
      </c>
      <c r="M12" s="181" t="s">
        <v>237</v>
      </c>
      <c r="N12" s="181" t="s">
        <v>237</v>
      </c>
      <c r="O12" s="182" t="s">
        <v>237</v>
      </c>
      <c r="P12" s="180" t="s">
        <v>237</v>
      </c>
      <c r="Q12" s="180" t="s">
        <v>237</v>
      </c>
      <c r="R12" s="162">
        <v>0</v>
      </c>
      <c r="S12" s="160" t="s">
        <v>237</v>
      </c>
      <c r="T12" s="160">
        <v>0</v>
      </c>
      <c r="U12" s="160">
        <v>0</v>
      </c>
    </row>
    <row r="13" spans="1:21" s="157" customFormat="1" x14ac:dyDescent="0.2">
      <c r="B13" s="131" t="s">
        <v>141</v>
      </c>
      <c r="C13" s="164" t="s">
        <v>237</v>
      </c>
      <c r="D13" s="164" t="s">
        <v>237</v>
      </c>
      <c r="E13" s="164" t="s">
        <v>237</v>
      </c>
      <c r="F13" s="164" t="s">
        <v>237</v>
      </c>
      <c r="G13" s="164" t="s">
        <v>237</v>
      </c>
      <c r="H13" s="180" t="s">
        <v>237</v>
      </c>
      <c r="I13" s="183" t="s">
        <v>237</v>
      </c>
      <c r="J13" s="183" t="s">
        <v>237</v>
      </c>
      <c r="K13" s="183" t="s">
        <v>237</v>
      </c>
      <c r="L13" s="183" t="s">
        <v>237</v>
      </c>
      <c r="M13" s="184" t="s">
        <v>237</v>
      </c>
      <c r="N13" s="184" t="s">
        <v>237</v>
      </c>
      <c r="O13" s="185" t="s">
        <v>237</v>
      </c>
      <c r="P13" s="183" t="s">
        <v>237</v>
      </c>
      <c r="Q13" s="183" t="s">
        <v>237</v>
      </c>
      <c r="R13" s="166">
        <v>0</v>
      </c>
      <c r="S13" s="164" t="s">
        <v>237</v>
      </c>
      <c r="T13" s="164">
        <v>0</v>
      </c>
      <c r="U13" s="160">
        <v>0</v>
      </c>
    </row>
    <row r="14" spans="1:21" s="157" customFormat="1" x14ac:dyDescent="0.2">
      <c r="B14" s="131" t="s">
        <v>142</v>
      </c>
      <c r="C14" s="164" t="s">
        <v>237</v>
      </c>
      <c r="D14" s="164" t="s">
        <v>237</v>
      </c>
      <c r="E14" s="164" t="s">
        <v>237</v>
      </c>
      <c r="F14" s="164" t="s">
        <v>237</v>
      </c>
      <c r="G14" s="164" t="s">
        <v>237</v>
      </c>
      <c r="H14" s="180" t="s">
        <v>237</v>
      </c>
      <c r="I14" s="183" t="s">
        <v>237</v>
      </c>
      <c r="J14" s="183" t="s">
        <v>237</v>
      </c>
      <c r="K14" s="183" t="s">
        <v>237</v>
      </c>
      <c r="L14" s="183" t="s">
        <v>237</v>
      </c>
      <c r="M14" s="184" t="s">
        <v>237</v>
      </c>
      <c r="N14" s="184" t="s">
        <v>237</v>
      </c>
      <c r="O14" s="185" t="s">
        <v>237</v>
      </c>
      <c r="P14" s="183" t="s">
        <v>237</v>
      </c>
      <c r="Q14" s="183" t="s">
        <v>237</v>
      </c>
      <c r="R14" s="166">
        <v>0</v>
      </c>
      <c r="S14" s="164" t="s">
        <v>237</v>
      </c>
      <c r="T14" s="164">
        <v>0</v>
      </c>
      <c r="U14" s="160">
        <v>0</v>
      </c>
    </row>
    <row r="15" spans="1:21" s="157" customFormat="1" x14ac:dyDescent="0.2">
      <c r="B15" s="131" t="s">
        <v>384</v>
      </c>
      <c r="C15" s="164" t="s">
        <v>237</v>
      </c>
      <c r="D15" s="164" t="s">
        <v>237</v>
      </c>
      <c r="E15" s="164" t="s">
        <v>237</v>
      </c>
      <c r="F15" s="164" t="s">
        <v>237</v>
      </c>
      <c r="G15" s="164" t="s">
        <v>237</v>
      </c>
      <c r="H15" s="180" t="s">
        <v>237</v>
      </c>
      <c r="I15" s="183" t="s">
        <v>237</v>
      </c>
      <c r="J15" s="183" t="s">
        <v>237</v>
      </c>
      <c r="K15" s="183" t="s">
        <v>237</v>
      </c>
      <c r="L15" s="183" t="s">
        <v>237</v>
      </c>
      <c r="M15" s="184" t="s">
        <v>237</v>
      </c>
      <c r="N15" s="184" t="s">
        <v>237</v>
      </c>
      <c r="O15" s="185" t="s">
        <v>237</v>
      </c>
      <c r="P15" s="183" t="s">
        <v>237</v>
      </c>
      <c r="Q15" s="183" t="s">
        <v>237</v>
      </c>
      <c r="R15" s="166">
        <v>0</v>
      </c>
      <c r="S15" s="164" t="s">
        <v>237</v>
      </c>
      <c r="T15" s="164">
        <v>0</v>
      </c>
      <c r="U15" s="160">
        <v>0</v>
      </c>
    </row>
    <row r="16" spans="1:21" s="157" customFormat="1" x14ac:dyDescent="0.2">
      <c r="B16" s="131" t="s">
        <v>385</v>
      </c>
      <c r="C16" s="164" t="s">
        <v>237</v>
      </c>
      <c r="D16" s="164" t="s">
        <v>237</v>
      </c>
      <c r="E16" s="164" t="s">
        <v>237</v>
      </c>
      <c r="F16" s="164" t="s">
        <v>237</v>
      </c>
      <c r="G16" s="164" t="s">
        <v>237</v>
      </c>
      <c r="H16" s="180" t="s">
        <v>237</v>
      </c>
      <c r="I16" s="183" t="s">
        <v>237</v>
      </c>
      <c r="J16" s="183" t="s">
        <v>237</v>
      </c>
      <c r="K16" s="183" t="s">
        <v>237</v>
      </c>
      <c r="L16" s="183" t="s">
        <v>237</v>
      </c>
      <c r="M16" s="184" t="s">
        <v>237</v>
      </c>
      <c r="N16" s="184" t="s">
        <v>237</v>
      </c>
      <c r="O16" s="185" t="s">
        <v>237</v>
      </c>
      <c r="P16" s="183" t="s">
        <v>237</v>
      </c>
      <c r="Q16" s="183" t="s">
        <v>237</v>
      </c>
      <c r="R16" s="166">
        <v>0</v>
      </c>
      <c r="S16" s="164" t="s">
        <v>237</v>
      </c>
      <c r="T16" s="164">
        <v>0</v>
      </c>
      <c r="U16" s="160">
        <v>0</v>
      </c>
    </row>
    <row r="17" spans="2:21" s="157" customFormat="1" x14ac:dyDescent="0.2">
      <c r="B17" s="131" t="s">
        <v>146</v>
      </c>
      <c r="C17" s="164" t="s">
        <v>237</v>
      </c>
      <c r="D17" s="164" t="s">
        <v>237</v>
      </c>
      <c r="E17" s="164" t="s">
        <v>237</v>
      </c>
      <c r="F17" s="164" t="s">
        <v>237</v>
      </c>
      <c r="G17" s="164" t="s">
        <v>237</v>
      </c>
      <c r="H17" s="180" t="s">
        <v>237</v>
      </c>
      <c r="I17" s="183" t="s">
        <v>237</v>
      </c>
      <c r="J17" s="183" t="s">
        <v>237</v>
      </c>
      <c r="K17" s="183" t="s">
        <v>237</v>
      </c>
      <c r="L17" s="183" t="s">
        <v>237</v>
      </c>
      <c r="M17" s="184" t="s">
        <v>237</v>
      </c>
      <c r="N17" s="184" t="s">
        <v>237</v>
      </c>
      <c r="O17" s="185" t="s">
        <v>237</v>
      </c>
      <c r="P17" s="183" t="s">
        <v>237</v>
      </c>
      <c r="Q17" s="183" t="s">
        <v>237</v>
      </c>
      <c r="R17" s="166">
        <v>0</v>
      </c>
      <c r="S17" s="164" t="s">
        <v>237</v>
      </c>
      <c r="T17" s="164">
        <v>0</v>
      </c>
      <c r="U17" s="160">
        <v>0</v>
      </c>
    </row>
    <row r="18" spans="2:21" s="157" customFormat="1" x14ac:dyDescent="0.2">
      <c r="B18" s="131" t="s">
        <v>147</v>
      </c>
      <c r="C18" s="164" t="s">
        <v>237</v>
      </c>
      <c r="D18" s="164" t="s">
        <v>237</v>
      </c>
      <c r="E18" s="164" t="s">
        <v>237</v>
      </c>
      <c r="F18" s="164" t="s">
        <v>237</v>
      </c>
      <c r="G18" s="164" t="s">
        <v>237</v>
      </c>
      <c r="H18" s="180" t="s">
        <v>237</v>
      </c>
      <c r="I18" s="183" t="s">
        <v>237</v>
      </c>
      <c r="J18" s="183" t="s">
        <v>237</v>
      </c>
      <c r="K18" s="183" t="s">
        <v>237</v>
      </c>
      <c r="L18" s="183" t="s">
        <v>237</v>
      </c>
      <c r="M18" s="184" t="s">
        <v>237</v>
      </c>
      <c r="N18" s="184" t="s">
        <v>237</v>
      </c>
      <c r="O18" s="185" t="s">
        <v>237</v>
      </c>
      <c r="P18" s="183" t="s">
        <v>237</v>
      </c>
      <c r="Q18" s="183" t="s">
        <v>237</v>
      </c>
      <c r="R18" s="166">
        <v>0</v>
      </c>
      <c r="S18" s="164" t="s">
        <v>237</v>
      </c>
      <c r="T18" s="164">
        <v>0</v>
      </c>
      <c r="U18" s="160">
        <v>0</v>
      </c>
    </row>
    <row r="19" spans="2:21" s="157" customFormat="1" x14ac:dyDescent="0.2">
      <c r="B19" s="113" t="s">
        <v>227</v>
      </c>
      <c r="C19" s="167"/>
      <c r="D19" s="167"/>
      <c r="E19" s="167"/>
      <c r="F19" s="167"/>
      <c r="G19" s="113"/>
      <c r="H19" s="186"/>
      <c r="I19" s="186"/>
      <c r="J19" s="186"/>
      <c r="K19" s="187"/>
      <c r="L19" s="172"/>
      <c r="M19" s="188"/>
      <c r="N19" s="188"/>
      <c r="O19" s="188"/>
      <c r="P19" s="172"/>
      <c r="Q19" s="172"/>
      <c r="R19" s="172"/>
    </row>
    <row r="20" spans="2:21" s="157" customFormat="1" x14ac:dyDescent="0.2">
      <c r="B20" s="113" t="s">
        <v>228</v>
      </c>
      <c r="C20" s="167"/>
      <c r="D20" s="167"/>
      <c r="E20" s="167"/>
      <c r="F20" s="167"/>
      <c r="G20" s="113"/>
      <c r="H20" s="186"/>
      <c r="I20" s="186"/>
      <c r="J20" s="186"/>
      <c r="K20" s="187"/>
      <c r="L20" s="172"/>
      <c r="M20" s="188"/>
      <c r="N20" s="188"/>
      <c r="O20" s="188"/>
      <c r="P20" s="172"/>
      <c r="Q20" s="172"/>
      <c r="R20" s="172"/>
    </row>
    <row r="21" spans="2:21" s="157" customFormat="1" x14ac:dyDescent="0.2">
      <c r="B21" s="113" t="s">
        <v>229</v>
      </c>
      <c r="C21" s="167"/>
      <c r="D21" s="167"/>
      <c r="E21" s="167"/>
      <c r="F21" s="167"/>
      <c r="G21" s="113"/>
      <c r="H21" s="186"/>
      <c r="I21" s="186"/>
      <c r="J21" s="186"/>
      <c r="K21" s="187"/>
      <c r="L21" s="172"/>
      <c r="M21" s="188"/>
      <c r="N21" s="188"/>
      <c r="O21" s="188"/>
      <c r="P21" s="172"/>
      <c r="Q21" s="172"/>
      <c r="R21" s="172"/>
    </row>
    <row r="22" spans="2:21" s="157" customFormat="1" x14ac:dyDescent="0.2">
      <c r="B22" s="113" t="s">
        <v>230</v>
      </c>
      <c r="C22" s="167"/>
      <c r="D22" s="167"/>
      <c r="E22" s="167"/>
      <c r="F22" s="167"/>
      <c r="G22" s="113"/>
      <c r="H22" s="186"/>
      <c r="I22" s="186"/>
      <c r="J22" s="186"/>
      <c r="K22" s="187"/>
      <c r="L22" s="172"/>
      <c r="M22" s="188"/>
      <c r="N22" s="188"/>
      <c r="O22" s="188"/>
      <c r="P22" s="172"/>
      <c r="Q22" s="172"/>
      <c r="R22" s="172"/>
    </row>
    <row r="23" spans="2:21" s="157" customFormat="1" x14ac:dyDescent="0.2">
      <c r="B23" s="113" t="s">
        <v>231</v>
      </c>
      <c r="C23" s="167"/>
      <c r="D23" s="167"/>
      <c r="E23" s="167"/>
      <c r="F23" s="167"/>
      <c r="G23" s="113"/>
      <c r="H23" s="186"/>
      <c r="I23" s="186"/>
      <c r="J23" s="186"/>
      <c r="K23" s="187"/>
      <c r="L23" s="172"/>
      <c r="M23" s="188"/>
      <c r="N23" s="188"/>
      <c r="O23" s="188"/>
      <c r="P23" s="172"/>
      <c r="Q23" s="172"/>
      <c r="R23" s="172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0" priority="84" stopIfTrue="1">
      <formula>LEFT(#REF!,3)="TIR"</formula>
    </cfRule>
  </conditionalFormatting>
  <conditionalFormatting sqref="M8">
    <cfRule type="expression" dxfId="119" priority="89" stopIfTrue="1">
      <formula>LEFT(#REF!,3)="TIR"</formula>
    </cfRule>
  </conditionalFormatting>
  <conditionalFormatting sqref="L11:L18 C11:J18">
    <cfRule type="expression" dxfId="118" priority="90" stopIfTrue="1">
      <formula>LEFT(#REF!,3)="TIR"</formula>
    </cfRule>
  </conditionalFormatting>
  <conditionalFormatting sqref="B11:B18 R11:R18">
    <cfRule type="expression" dxfId="117" priority="92" stopIfTrue="1">
      <formula>#REF!&gt;0</formula>
    </cfRule>
    <cfRule type="expression" dxfId="116" priority="93" stopIfTrue="1">
      <formula>LEFT(#REF!,3)="TIR"</formula>
    </cfRule>
  </conditionalFormatting>
  <conditionalFormatting sqref="T11:U18">
    <cfRule type="expression" dxfId="115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4.570312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10.85546875" style="12" bestFit="1" customWidth="1"/>
    <col min="8" max="8" width="8.5703125" style="92" bestFit="1" customWidth="1"/>
    <col min="9" max="9" width="9.85546875" style="92" bestFit="1" customWidth="1"/>
    <col min="10" max="10" width="13.5703125" style="92" bestFit="1" customWidth="1"/>
    <col min="11" max="11" width="6.42578125" style="45" bestFit="1" customWidth="1"/>
    <col min="12" max="12" width="10" style="94" bestFit="1" customWidth="1"/>
    <col min="13" max="13" width="11.5703125" style="96" bestFit="1" customWidth="1"/>
    <col min="14" max="14" width="13.42578125" style="96" bestFit="1" customWidth="1"/>
    <col min="15" max="15" width="9.85546875" style="96" bestFit="1" customWidth="1"/>
    <col min="16" max="16" width="8.85546875" style="94" bestFit="1" customWidth="1"/>
    <col min="17" max="17" width="16.5703125" style="94" bestFit="1" customWidth="1"/>
    <col min="18" max="18" width="8.85546875" style="94" bestFit="1" customWidth="1"/>
    <col min="19" max="19" width="22.85546875" style="98" bestFit="1" customWidth="1"/>
    <col min="20" max="20" width="26.42578125" style="98" bestFit="1" customWidth="1"/>
    <col min="21" max="21" width="20.5703125" style="9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2"/>
      <c r="I1" s="92"/>
      <c r="J1" s="92"/>
      <c r="K1" s="45"/>
      <c r="L1" s="94"/>
      <c r="M1" s="95"/>
      <c r="N1" s="95"/>
      <c r="O1" s="95"/>
      <c r="P1" s="94"/>
      <c r="Q1" s="94"/>
      <c r="R1" s="94"/>
      <c r="S1" s="98"/>
      <c r="T1" s="98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2"/>
      <c r="I2" s="92"/>
      <c r="J2" s="92"/>
      <c r="K2" s="45"/>
      <c r="L2" s="94"/>
      <c r="M2" s="95"/>
      <c r="N2" s="95"/>
      <c r="O2" s="95"/>
      <c r="P2" s="94"/>
      <c r="Q2" s="94"/>
      <c r="R2" s="94"/>
      <c r="S2" s="98"/>
      <c r="T2" s="98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2"/>
      <c r="I3" s="92"/>
      <c r="J3" s="92"/>
      <c r="K3" s="45"/>
      <c r="L3" s="94"/>
      <c r="M3" s="95"/>
      <c r="N3" s="95"/>
      <c r="O3" s="95"/>
      <c r="P3" s="94"/>
      <c r="Q3" s="94"/>
      <c r="R3" s="94"/>
      <c r="S3" s="98"/>
      <c r="T3" s="98"/>
      <c r="U3" s="55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2"/>
      <c r="I4" s="92"/>
      <c r="J4" s="92"/>
      <c r="K4" s="45"/>
      <c r="L4" s="94"/>
      <c r="M4" s="95"/>
      <c r="N4" s="95"/>
      <c r="O4" s="95"/>
      <c r="P4" s="94"/>
      <c r="Q4" s="94"/>
      <c r="R4" s="94"/>
      <c r="S4" s="98"/>
      <c r="T4" s="98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45"/>
      <c r="L5" s="94"/>
      <c r="M5" s="95"/>
      <c r="N5" s="95"/>
      <c r="O5" s="95"/>
      <c r="P5" s="94"/>
      <c r="Q5" s="94"/>
      <c r="R5" s="94"/>
      <c r="S5" s="98"/>
      <c r="T5" s="98"/>
      <c r="U5" s="55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88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40</v>
      </c>
      <c r="K9" s="83" t="s">
        <v>16</v>
      </c>
      <c r="L9" s="37"/>
      <c r="M9" s="81" t="s">
        <v>9</v>
      </c>
      <c r="N9" s="81" t="s">
        <v>9</v>
      </c>
      <c r="O9" s="2" t="s">
        <v>136</v>
      </c>
      <c r="P9" s="81"/>
      <c r="Q9" s="2" t="s">
        <v>138</v>
      </c>
      <c r="R9" s="2" t="s">
        <v>138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40" t="s">
        <v>53</v>
      </c>
      <c r="C11" s="100"/>
      <c r="D11" s="100"/>
      <c r="E11" s="100"/>
      <c r="F11" s="100"/>
      <c r="G11" s="100"/>
      <c r="H11" s="141"/>
      <c r="I11" s="141"/>
      <c r="J11" s="141"/>
      <c r="K11" s="141"/>
      <c r="L11" s="141"/>
      <c r="M11" s="100"/>
      <c r="N11" s="100"/>
      <c r="O11" s="144"/>
      <c r="P11" s="141"/>
      <c r="Q11" s="143" t="s">
        <v>237</v>
      </c>
      <c r="R11" s="145">
        <v>136.25322059999999</v>
      </c>
      <c r="S11" s="100" t="s">
        <v>237</v>
      </c>
      <c r="T11" s="100">
        <v>1</v>
      </c>
      <c r="U11" s="119">
        <v>4.1874916903972254E-4</v>
      </c>
    </row>
    <row r="12" spans="1:21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60" t="s">
        <v>237</v>
      </c>
      <c r="H12" s="161" t="s">
        <v>237</v>
      </c>
      <c r="I12" s="161" t="s">
        <v>237</v>
      </c>
      <c r="J12" s="161" t="s">
        <v>237</v>
      </c>
      <c r="K12" s="161" t="s">
        <v>237</v>
      </c>
      <c r="L12" s="161" t="s">
        <v>237</v>
      </c>
      <c r="M12" s="160" t="s">
        <v>237</v>
      </c>
      <c r="N12" s="160" t="s">
        <v>237</v>
      </c>
      <c r="O12" s="173" t="s">
        <v>237</v>
      </c>
      <c r="P12" s="161" t="s">
        <v>237</v>
      </c>
      <c r="Q12" s="162" t="s">
        <v>237</v>
      </c>
      <c r="R12" s="174">
        <v>15.918070400000001</v>
      </c>
      <c r="S12" s="160" t="s">
        <v>237</v>
      </c>
      <c r="T12" s="160">
        <v>0.11682711300256782</v>
      </c>
      <c r="U12" s="160">
        <v>4.8921256491135041E-5</v>
      </c>
    </row>
    <row r="13" spans="1:21" s="157" customFormat="1" x14ac:dyDescent="0.2">
      <c r="B13" s="131" t="s">
        <v>141</v>
      </c>
      <c r="C13" s="164" t="s">
        <v>237</v>
      </c>
      <c r="D13" s="164" t="s">
        <v>237</v>
      </c>
      <c r="E13" s="164" t="s">
        <v>237</v>
      </c>
      <c r="F13" s="164" t="s">
        <v>237</v>
      </c>
      <c r="G13" s="164" t="s">
        <v>237</v>
      </c>
      <c r="H13" s="165" t="s">
        <v>237</v>
      </c>
      <c r="I13" s="165" t="s">
        <v>237</v>
      </c>
      <c r="J13" s="165" t="s">
        <v>237</v>
      </c>
      <c r="K13" s="165" t="s">
        <v>237</v>
      </c>
      <c r="L13" s="165" t="s">
        <v>237</v>
      </c>
      <c r="M13" s="164" t="s">
        <v>237</v>
      </c>
      <c r="N13" s="164" t="s">
        <v>237</v>
      </c>
      <c r="O13" s="175" t="s">
        <v>237</v>
      </c>
      <c r="P13" s="165" t="s">
        <v>237</v>
      </c>
      <c r="Q13" s="166" t="s">
        <v>237</v>
      </c>
      <c r="R13" s="166">
        <v>0</v>
      </c>
      <c r="S13" s="164" t="s">
        <v>237</v>
      </c>
      <c r="T13" s="164">
        <v>0</v>
      </c>
      <c r="U13" s="164">
        <v>0</v>
      </c>
    </row>
    <row r="14" spans="1:21" s="157" customFormat="1" x14ac:dyDescent="0.2">
      <c r="B14" s="131" t="s">
        <v>142</v>
      </c>
      <c r="C14" s="164" t="s">
        <v>237</v>
      </c>
      <c r="D14" s="164" t="s">
        <v>237</v>
      </c>
      <c r="E14" s="164" t="s">
        <v>237</v>
      </c>
      <c r="F14" s="164" t="s">
        <v>237</v>
      </c>
      <c r="G14" s="164" t="s">
        <v>237</v>
      </c>
      <c r="H14" s="165" t="s">
        <v>237</v>
      </c>
      <c r="I14" s="165" t="s">
        <v>237</v>
      </c>
      <c r="J14" s="165" t="s">
        <v>237</v>
      </c>
      <c r="K14" s="165" t="s">
        <v>237</v>
      </c>
      <c r="L14" s="165" t="s">
        <v>237</v>
      </c>
      <c r="M14" s="164" t="s">
        <v>237</v>
      </c>
      <c r="N14" s="164" t="s">
        <v>237</v>
      </c>
      <c r="O14" s="175" t="s">
        <v>237</v>
      </c>
      <c r="P14" s="165" t="s">
        <v>237</v>
      </c>
      <c r="Q14" s="166" t="s">
        <v>237</v>
      </c>
      <c r="R14" s="166">
        <v>15.9180701</v>
      </c>
      <c r="S14" s="164" t="s">
        <v>237</v>
      </c>
      <c r="T14" s="164">
        <v>0.11682711080078498</v>
      </c>
      <c r="U14" s="164">
        <v>4.8921255569140308E-5</v>
      </c>
    </row>
    <row r="15" spans="1:21" x14ac:dyDescent="0.2">
      <c r="B15" s="23" t="s">
        <v>386</v>
      </c>
      <c r="C15" s="32" t="s">
        <v>387</v>
      </c>
      <c r="D15" s="32" t="s">
        <v>372</v>
      </c>
      <c r="E15" s="32" t="s">
        <v>237</v>
      </c>
      <c r="F15" s="32" t="s">
        <v>388</v>
      </c>
      <c r="G15" s="32" t="s">
        <v>389</v>
      </c>
      <c r="H15" s="93" t="s">
        <v>390</v>
      </c>
      <c r="I15" s="93" t="s">
        <v>237</v>
      </c>
      <c r="J15" s="93" t="s">
        <v>391</v>
      </c>
      <c r="K15" s="93">
        <v>3.82</v>
      </c>
      <c r="L15" s="93" t="s">
        <v>244</v>
      </c>
      <c r="M15" s="32">
        <v>7.2000000000000008E-2</v>
      </c>
      <c r="N15" s="32">
        <v>0.44630000000000003</v>
      </c>
      <c r="O15" s="102">
        <v>45132.05</v>
      </c>
      <c r="P15" s="93">
        <v>35.270000000000003</v>
      </c>
      <c r="Q15" s="123">
        <v>0</v>
      </c>
      <c r="R15" s="123">
        <v>15.91807</v>
      </c>
      <c r="S15" s="32">
        <v>7.7305105620766954E-5</v>
      </c>
      <c r="T15" s="32">
        <v>0.11682711006685738</v>
      </c>
      <c r="U15" s="32">
        <v>4.8921255261808735E-5</v>
      </c>
    </row>
    <row r="16" spans="1:21" s="157" customFormat="1" x14ac:dyDescent="0.2">
      <c r="B16" s="131" t="s">
        <v>384</v>
      </c>
      <c r="C16" s="164" t="s">
        <v>237</v>
      </c>
      <c r="D16" s="164" t="s">
        <v>237</v>
      </c>
      <c r="E16" s="164" t="s">
        <v>237</v>
      </c>
      <c r="F16" s="164" t="s">
        <v>237</v>
      </c>
      <c r="G16" s="164" t="s">
        <v>237</v>
      </c>
      <c r="H16" s="165" t="s">
        <v>237</v>
      </c>
      <c r="I16" s="165" t="s">
        <v>237</v>
      </c>
      <c r="J16" s="165" t="s">
        <v>237</v>
      </c>
      <c r="K16" s="165" t="s">
        <v>237</v>
      </c>
      <c r="L16" s="165" t="s">
        <v>237</v>
      </c>
      <c r="M16" s="164" t="s">
        <v>237</v>
      </c>
      <c r="N16" s="164" t="s">
        <v>237</v>
      </c>
      <c r="O16" s="175" t="s">
        <v>237</v>
      </c>
      <c r="P16" s="165" t="s">
        <v>237</v>
      </c>
      <c r="Q16" s="166" t="s">
        <v>237</v>
      </c>
      <c r="R16" s="166">
        <v>0</v>
      </c>
      <c r="S16" s="164" t="s">
        <v>237</v>
      </c>
      <c r="T16" s="164">
        <v>0</v>
      </c>
      <c r="U16" s="164">
        <v>0</v>
      </c>
    </row>
    <row r="17" spans="2:21" s="157" customFormat="1" x14ac:dyDescent="0.2">
      <c r="B17" s="131" t="s">
        <v>392</v>
      </c>
      <c r="C17" s="164" t="s">
        <v>237</v>
      </c>
      <c r="D17" s="164" t="s">
        <v>237</v>
      </c>
      <c r="E17" s="164" t="s">
        <v>237</v>
      </c>
      <c r="F17" s="164" t="s">
        <v>237</v>
      </c>
      <c r="G17" s="164" t="s">
        <v>237</v>
      </c>
      <c r="H17" s="165" t="s">
        <v>237</v>
      </c>
      <c r="I17" s="165" t="s">
        <v>237</v>
      </c>
      <c r="J17" s="165" t="s">
        <v>237</v>
      </c>
      <c r="K17" s="165" t="s">
        <v>237</v>
      </c>
      <c r="L17" s="165" t="s">
        <v>237</v>
      </c>
      <c r="M17" s="164" t="s">
        <v>237</v>
      </c>
      <c r="N17" s="164" t="s">
        <v>237</v>
      </c>
      <c r="O17" s="175" t="s">
        <v>237</v>
      </c>
      <c r="P17" s="165" t="s">
        <v>237</v>
      </c>
      <c r="Q17" s="166" t="s">
        <v>237</v>
      </c>
      <c r="R17" s="166">
        <v>0</v>
      </c>
      <c r="S17" s="164" t="s">
        <v>237</v>
      </c>
      <c r="T17" s="164">
        <v>0</v>
      </c>
      <c r="U17" s="164">
        <v>0</v>
      </c>
    </row>
    <row r="18" spans="2:21" s="157" customFormat="1" x14ac:dyDescent="0.2">
      <c r="B18" s="131" t="s">
        <v>381</v>
      </c>
      <c r="C18" s="164" t="s">
        <v>237</v>
      </c>
      <c r="D18" s="164" t="s">
        <v>237</v>
      </c>
      <c r="E18" s="164" t="s">
        <v>237</v>
      </c>
      <c r="F18" s="164" t="s">
        <v>237</v>
      </c>
      <c r="G18" s="164" t="s">
        <v>237</v>
      </c>
      <c r="H18" s="165" t="s">
        <v>237</v>
      </c>
      <c r="I18" s="165" t="s">
        <v>237</v>
      </c>
      <c r="J18" s="165" t="s">
        <v>237</v>
      </c>
      <c r="K18" s="165" t="s">
        <v>237</v>
      </c>
      <c r="L18" s="165" t="s">
        <v>237</v>
      </c>
      <c r="M18" s="164" t="s">
        <v>237</v>
      </c>
      <c r="N18" s="164" t="s">
        <v>237</v>
      </c>
      <c r="O18" s="175" t="s">
        <v>237</v>
      </c>
      <c r="P18" s="165" t="s">
        <v>237</v>
      </c>
      <c r="Q18" s="166" t="s">
        <v>237</v>
      </c>
      <c r="R18" s="166">
        <v>120.33515019999999</v>
      </c>
      <c r="S18" s="164" t="s">
        <v>237</v>
      </c>
      <c r="T18" s="164">
        <v>0.88317288699743213</v>
      </c>
      <c r="U18" s="164">
        <v>3.6982791254858746E-4</v>
      </c>
    </row>
    <row r="19" spans="2:21" s="157" customFormat="1" x14ac:dyDescent="0.2">
      <c r="B19" s="131" t="s">
        <v>146</v>
      </c>
      <c r="C19" s="164" t="s">
        <v>237</v>
      </c>
      <c r="D19" s="164" t="s">
        <v>237</v>
      </c>
      <c r="E19" s="164" t="s">
        <v>237</v>
      </c>
      <c r="F19" s="164" t="s">
        <v>237</v>
      </c>
      <c r="G19" s="164" t="s">
        <v>237</v>
      </c>
      <c r="H19" s="165" t="s">
        <v>237</v>
      </c>
      <c r="I19" s="165" t="s">
        <v>237</v>
      </c>
      <c r="J19" s="165" t="s">
        <v>237</v>
      </c>
      <c r="K19" s="165" t="s">
        <v>237</v>
      </c>
      <c r="L19" s="165" t="s">
        <v>237</v>
      </c>
      <c r="M19" s="164" t="s">
        <v>237</v>
      </c>
      <c r="N19" s="164" t="s">
        <v>237</v>
      </c>
      <c r="O19" s="175" t="s">
        <v>237</v>
      </c>
      <c r="P19" s="165" t="s">
        <v>237</v>
      </c>
      <c r="Q19" s="166" t="s">
        <v>237</v>
      </c>
      <c r="R19" s="166">
        <v>120.33515009999999</v>
      </c>
      <c r="S19" s="164" t="s">
        <v>237</v>
      </c>
      <c r="T19" s="164">
        <v>0.88317288626350454</v>
      </c>
      <c r="U19" s="164">
        <v>3.6982791224125593E-4</v>
      </c>
    </row>
    <row r="20" spans="2:21" x14ac:dyDescent="0.2">
      <c r="B20" s="23" t="s">
        <v>393</v>
      </c>
      <c r="C20" s="32" t="s">
        <v>394</v>
      </c>
      <c r="D20" s="32" t="s">
        <v>209</v>
      </c>
      <c r="E20" s="32" t="s">
        <v>395</v>
      </c>
      <c r="F20" s="32" t="s">
        <v>237</v>
      </c>
      <c r="G20" s="32" t="s">
        <v>172</v>
      </c>
      <c r="H20" s="93" t="s">
        <v>396</v>
      </c>
      <c r="I20" s="93" t="s">
        <v>362</v>
      </c>
      <c r="J20" s="93" t="s">
        <v>397</v>
      </c>
      <c r="K20" s="93">
        <v>0.29699999999999999</v>
      </c>
      <c r="L20" s="93" t="s">
        <v>128</v>
      </c>
      <c r="M20" s="32">
        <v>0.04</v>
      </c>
      <c r="N20" s="32">
        <v>-6.1999999999999998E-3</v>
      </c>
      <c r="O20" s="102">
        <v>30000</v>
      </c>
      <c r="P20" s="93">
        <v>103.42870000000002</v>
      </c>
      <c r="Q20" s="123">
        <v>0</v>
      </c>
      <c r="R20" s="123">
        <v>120.33515</v>
      </c>
      <c r="S20" s="32">
        <v>2.2528103809502356E-4</v>
      </c>
      <c r="T20" s="32">
        <v>0.88317288552957696</v>
      </c>
      <c r="U20" s="32">
        <v>3.6982791193392435E-4</v>
      </c>
    </row>
    <row r="21" spans="2:21" s="157" customFormat="1" x14ac:dyDescent="0.2">
      <c r="B21" s="131" t="s">
        <v>147</v>
      </c>
      <c r="C21" s="164" t="s">
        <v>237</v>
      </c>
      <c r="D21" s="164" t="s">
        <v>237</v>
      </c>
      <c r="E21" s="164" t="s">
        <v>237</v>
      </c>
      <c r="F21" s="164" t="s">
        <v>237</v>
      </c>
      <c r="G21" s="164" t="s">
        <v>237</v>
      </c>
      <c r="H21" s="165" t="s">
        <v>237</v>
      </c>
      <c r="I21" s="165" t="s">
        <v>237</v>
      </c>
      <c r="J21" s="165" t="s">
        <v>237</v>
      </c>
      <c r="K21" s="165" t="s">
        <v>237</v>
      </c>
      <c r="L21" s="165" t="s">
        <v>237</v>
      </c>
      <c r="M21" s="164" t="s">
        <v>237</v>
      </c>
      <c r="N21" s="164" t="s">
        <v>237</v>
      </c>
      <c r="O21" s="175" t="s">
        <v>237</v>
      </c>
      <c r="P21" s="165" t="s">
        <v>237</v>
      </c>
      <c r="Q21" s="166" t="s">
        <v>237</v>
      </c>
      <c r="R21" s="166">
        <v>0</v>
      </c>
      <c r="S21" s="164" t="s">
        <v>237</v>
      </c>
      <c r="T21" s="164">
        <v>0</v>
      </c>
      <c r="U21" s="164">
        <v>0</v>
      </c>
    </row>
    <row r="22" spans="2:21" s="157" customFormat="1" x14ac:dyDescent="0.2">
      <c r="B22" s="113" t="s">
        <v>227</v>
      </c>
      <c r="C22" s="167"/>
      <c r="D22" s="167"/>
      <c r="E22" s="167"/>
      <c r="F22" s="167"/>
      <c r="G22" s="167"/>
      <c r="H22" s="168"/>
      <c r="I22" s="168"/>
      <c r="J22" s="168"/>
      <c r="K22" s="169"/>
      <c r="L22" s="170"/>
      <c r="M22" s="171"/>
      <c r="N22" s="171"/>
      <c r="O22" s="171"/>
      <c r="P22" s="170"/>
      <c r="Q22" s="170"/>
      <c r="R22" s="170"/>
      <c r="S22" s="176"/>
      <c r="T22" s="176"/>
      <c r="U22" s="176"/>
    </row>
    <row r="23" spans="2:21" s="157" customFormat="1" x14ac:dyDescent="0.2">
      <c r="B23" s="113" t="s">
        <v>228</v>
      </c>
      <c r="C23" s="167"/>
      <c r="D23" s="167"/>
      <c r="E23" s="167"/>
      <c r="F23" s="167"/>
      <c r="G23" s="167"/>
      <c r="H23" s="168"/>
      <c r="I23" s="168"/>
      <c r="J23" s="168"/>
      <c r="K23" s="169"/>
      <c r="L23" s="170"/>
      <c r="M23" s="171"/>
      <c r="N23" s="171"/>
      <c r="O23" s="171"/>
      <c r="P23" s="170"/>
      <c r="Q23" s="170"/>
      <c r="R23" s="170"/>
      <c r="S23" s="176"/>
      <c r="T23" s="176"/>
      <c r="U23" s="176"/>
    </row>
    <row r="24" spans="2:21" s="157" customFormat="1" x14ac:dyDescent="0.2">
      <c r="B24" s="113" t="s">
        <v>229</v>
      </c>
      <c r="C24" s="167"/>
      <c r="D24" s="167"/>
      <c r="E24" s="167"/>
      <c r="F24" s="167"/>
      <c r="G24" s="167"/>
      <c r="H24" s="168"/>
      <c r="I24" s="168"/>
      <c r="J24" s="168"/>
      <c r="K24" s="169"/>
      <c r="L24" s="170"/>
      <c r="M24" s="171"/>
      <c r="N24" s="171"/>
      <c r="O24" s="171"/>
      <c r="P24" s="170"/>
      <c r="Q24" s="170"/>
      <c r="R24" s="170"/>
      <c r="S24" s="176"/>
      <c r="T24" s="176"/>
      <c r="U24" s="176"/>
    </row>
    <row r="25" spans="2:21" s="157" customFormat="1" x14ac:dyDescent="0.2">
      <c r="B25" s="113" t="s">
        <v>230</v>
      </c>
      <c r="C25" s="167"/>
      <c r="D25" s="167"/>
      <c r="E25" s="167"/>
      <c r="F25" s="167"/>
      <c r="G25" s="167"/>
      <c r="H25" s="168"/>
      <c r="I25" s="168"/>
      <c r="J25" s="168"/>
      <c r="K25" s="169"/>
      <c r="L25" s="170"/>
      <c r="M25" s="171"/>
      <c r="N25" s="171"/>
      <c r="O25" s="171"/>
      <c r="P25" s="170"/>
      <c r="Q25" s="170"/>
      <c r="R25" s="170"/>
      <c r="S25" s="176"/>
      <c r="T25" s="176"/>
      <c r="U25" s="176"/>
    </row>
    <row r="26" spans="2:21" s="157" customFormat="1" x14ac:dyDescent="0.2">
      <c r="B26" s="113" t="s">
        <v>231</v>
      </c>
      <c r="C26" s="167"/>
      <c r="D26" s="167"/>
      <c r="E26" s="167"/>
      <c r="F26" s="167"/>
      <c r="G26" s="167"/>
      <c r="H26" s="168"/>
      <c r="I26" s="168"/>
      <c r="J26" s="168"/>
      <c r="K26" s="169"/>
      <c r="L26" s="170"/>
      <c r="M26" s="171"/>
      <c r="N26" s="171"/>
      <c r="O26" s="171"/>
      <c r="P26" s="170"/>
      <c r="Q26" s="170"/>
      <c r="R26" s="170"/>
      <c r="S26" s="176"/>
      <c r="T26" s="176"/>
      <c r="U26" s="176"/>
    </row>
  </sheetData>
  <mergeCells count="2">
    <mergeCell ref="B7:U7"/>
    <mergeCell ref="B6:U6"/>
  </mergeCells>
  <phoneticPr fontId="3" type="noConversion"/>
  <conditionalFormatting sqref="L12:L21 T12:U21 C12:J21">
    <cfRule type="expression" dxfId="114" priority="101" stopIfTrue="1">
      <formula>OR(LEFT(#REF!,3)="TIR",LEFT(#REF!,2)="IR")</formula>
    </cfRule>
  </conditionalFormatting>
  <conditionalFormatting sqref="B12:B21 Q12:R21">
    <cfRule type="expression" dxfId="113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9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2" bestFit="1" customWidth="1"/>
    <col min="9" max="9" width="10.85546875" style="92" bestFit="1" customWidth="1"/>
    <col min="10" max="10" width="11.42578125" style="92" bestFit="1" customWidth="1"/>
    <col min="11" max="11" width="16.5703125" style="92" bestFit="1" customWidth="1"/>
    <col min="12" max="12" width="12.28515625" style="45" bestFit="1" customWidth="1"/>
    <col min="13" max="13" width="22.85546875" style="94" bestFit="1" customWidth="1"/>
    <col min="14" max="14" width="26.42578125" style="94" bestFit="1" customWidth="1"/>
    <col min="15" max="15" width="20.5703125" style="96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2"/>
      <c r="I1" s="92"/>
      <c r="J1" s="92"/>
      <c r="K1" s="92"/>
      <c r="L1" s="45"/>
      <c r="M1" s="94"/>
      <c r="N1" s="94"/>
      <c r="O1" s="95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2"/>
      <c r="I2" s="92"/>
      <c r="J2" s="92"/>
      <c r="K2" s="92"/>
      <c r="L2" s="45"/>
      <c r="M2" s="94"/>
      <c r="N2" s="94"/>
      <c r="O2" s="95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2"/>
      <c r="I3" s="92"/>
      <c r="J3" s="92"/>
      <c r="K3" s="92"/>
      <c r="L3" s="45"/>
      <c r="M3" s="94"/>
      <c r="N3" s="94"/>
      <c r="O3" s="95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2"/>
      <c r="I4" s="92"/>
      <c r="J4" s="92"/>
      <c r="K4" s="92"/>
      <c r="L4" s="45"/>
      <c r="M4" s="94"/>
      <c r="N4" s="94"/>
      <c r="O4" s="95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94"/>
      <c r="N5" s="94"/>
      <c r="O5" s="95"/>
      <c r="P5" s="17"/>
      <c r="Q5" s="17"/>
      <c r="R5" s="16"/>
      <c r="S5" s="16"/>
      <c r="T5" s="18"/>
    </row>
    <row r="6" spans="1:20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  <c r="O6" s="232"/>
      <c r="P6" s="17"/>
      <c r="Q6" s="17"/>
      <c r="R6" s="16"/>
      <c r="S6" s="16"/>
      <c r="T6" s="18"/>
    </row>
    <row r="7" spans="1:20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1"/>
      <c r="K9" s="2" t="s">
        <v>138</v>
      </c>
      <c r="L9" s="2" t="s">
        <v>138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0">
        <v>12</v>
      </c>
      <c r="O10" s="66">
        <v>13</v>
      </c>
    </row>
    <row r="11" spans="1:20" s="157" customFormat="1" ht="12.75" customHeight="1" thickBot="1" x14ac:dyDescent="0.25">
      <c r="B11" s="189" t="s">
        <v>59</v>
      </c>
      <c r="C11" s="103" t="s">
        <v>237</v>
      </c>
      <c r="D11" s="103" t="s">
        <v>237</v>
      </c>
      <c r="E11" s="103" t="s">
        <v>237</v>
      </c>
      <c r="F11" s="103" t="s">
        <v>237</v>
      </c>
      <c r="G11" s="103" t="s">
        <v>237</v>
      </c>
      <c r="H11" s="190" t="s">
        <v>237</v>
      </c>
      <c r="I11" s="191" t="s">
        <v>237</v>
      </c>
      <c r="J11" s="190" t="s">
        <v>237</v>
      </c>
      <c r="K11" s="190" t="s">
        <v>237</v>
      </c>
      <c r="L11" s="148">
        <v>165313.30878669422</v>
      </c>
      <c r="M11" s="103" t="s">
        <v>237</v>
      </c>
      <c r="N11" s="103">
        <v>1</v>
      </c>
      <c r="O11" s="120">
        <v>0.50805999579899308</v>
      </c>
    </row>
    <row r="12" spans="1:20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60" t="s">
        <v>237</v>
      </c>
      <c r="H12" s="161" t="s">
        <v>237</v>
      </c>
      <c r="I12" s="173" t="s">
        <v>237</v>
      </c>
      <c r="J12" s="161" t="s">
        <v>237</v>
      </c>
      <c r="K12" s="161" t="s">
        <v>237</v>
      </c>
      <c r="L12" s="174">
        <v>106158.31073712435</v>
      </c>
      <c r="M12" s="160" t="s">
        <v>237</v>
      </c>
      <c r="N12" s="160">
        <v>0.64216433338771117</v>
      </c>
      <c r="O12" s="160">
        <v>0.32625800852322367</v>
      </c>
    </row>
    <row r="13" spans="1:20" s="157" customFormat="1" x14ac:dyDescent="0.2">
      <c r="B13" s="131" t="s">
        <v>398</v>
      </c>
      <c r="C13" s="164" t="s">
        <v>237</v>
      </c>
      <c r="D13" s="164" t="s">
        <v>237</v>
      </c>
      <c r="E13" s="164" t="s">
        <v>237</v>
      </c>
      <c r="F13" s="164" t="s">
        <v>237</v>
      </c>
      <c r="G13" s="164" t="s">
        <v>237</v>
      </c>
      <c r="H13" s="165" t="s">
        <v>237</v>
      </c>
      <c r="I13" s="175" t="s">
        <v>237</v>
      </c>
      <c r="J13" s="161" t="s">
        <v>237</v>
      </c>
      <c r="K13" s="161" t="s">
        <v>237</v>
      </c>
      <c r="L13" s="192">
        <v>69143.99501036662</v>
      </c>
      <c r="M13" s="164" t="s">
        <v>237</v>
      </c>
      <c r="N13" s="160">
        <v>0.4182603053428926</v>
      </c>
      <c r="O13" s="160">
        <v>0.21250132897539556</v>
      </c>
    </row>
    <row r="14" spans="1:20" x14ac:dyDescent="0.2">
      <c r="B14" s="23" t="s">
        <v>412</v>
      </c>
      <c r="C14" s="32" t="s">
        <v>413</v>
      </c>
      <c r="D14" s="32" t="s">
        <v>372</v>
      </c>
      <c r="E14" s="32" t="s">
        <v>237</v>
      </c>
      <c r="F14" s="32" t="s">
        <v>414</v>
      </c>
      <c r="G14" s="32" t="s">
        <v>415</v>
      </c>
      <c r="H14" s="93" t="s">
        <v>244</v>
      </c>
      <c r="I14" s="102">
        <v>7215.641407895997</v>
      </c>
      <c r="J14" s="99">
        <v>3421</v>
      </c>
      <c r="K14" s="93">
        <v>0</v>
      </c>
      <c r="L14" s="97">
        <v>246.84709252373497</v>
      </c>
      <c r="M14" s="32">
        <v>6.6071891817144499E-6</v>
      </c>
      <c r="N14" s="41">
        <v>1.4932076209438453E-3</v>
      </c>
      <c r="O14" s="41">
        <v>7.5863905762375448E-4</v>
      </c>
      <c r="P14" s="18"/>
      <c r="Q14" s="18"/>
      <c r="R14" s="18"/>
      <c r="S14" s="18"/>
    </row>
    <row r="15" spans="1:20" x14ac:dyDescent="0.2">
      <c r="B15" s="23" t="s">
        <v>452</v>
      </c>
      <c r="C15" s="32" t="s">
        <v>453</v>
      </c>
      <c r="D15" s="32" t="s">
        <v>372</v>
      </c>
      <c r="E15" s="32" t="s">
        <v>237</v>
      </c>
      <c r="F15" s="32" t="s">
        <v>454</v>
      </c>
      <c r="G15" s="32" t="s">
        <v>189</v>
      </c>
      <c r="H15" s="93" t="s">
        <v>244</v>
      </c>
      <c r="I15" s="102">
        <v>3913.1430110328142</v>
      </c>
      <c r="J15" s="99">
        <v>26039.999999999996</v>
      </c>
      <c r="K15" s="99">
        <v>0</v>
      </c>
      <c r="L15" s="97">
        <v>1018.9824400729449</v>
      </c>
      <c r="M15" s="32">
        <v>7.6737531426240003E-5</v>
      </c>
      <c r="N15" s="41">
        <v>6.1639467962482696E-3</v>
      </c>
      <c r="O15" s="41">
        <v>3.1316547834071128E-3</v>
      </c>
      <c r="P15" s="18"/>
      <c r="Q15" s="18"/>
      <c r="R15" s="18"/>
      <c r="S15" s="18"/>
    </row>
    <row r="16" spans="1:20" x14ac:dyDescent="0.2">
      <c r="B16" s="23" t="s">
        <v>461</v>
      </c>
      <c r="C16" s="32" t="s">
        <v>462</v>
      </c>
      <c r="D16" s="32" t="s">
        <v>372</v>
      </c>
      <c r="E16" s="32" t="s">
        <v>237</v>
      </c>
      <c r="F16" s="32" t="s">
        <v>463</v>
      </c>
      <c r="G16" s="32" t="s">
        <v>442</v>
      </c>
      <c r="H16" s="93" t="s">
        <v>244</v>
      </c>
      <c r="I16" s="102">
        <v>40949.151095769623</v>
      </c>
      <c r="J16" s="99">
        <v>6482.0000000000009</v>
      </c>
      <c r="K16" s="99">
        <v>0</v>
      </c>
      <c r="L16" s="97">
        <v>2654.323974010782</v>
      </c>
      <c r="M16" s="32">
        <v>3.1142551574518386E-4</v>
      </c>
      <c r="N16" s="41">
        <v>1.6056323556113007E-2</v>
      </c>
      <c r="O16" s="41">
        <v>8.1575756784660475E-3</v>
      </c>
      <c r="P16" s="18"/>
      <c r="Q16" s="18"/>
      <c r="R16" s="18"/>
      <c r="S16" s="18"/>
    </row>
    <row r="17" spans="2:19" x14ac:dyDescent="0.2">
      <c r="B17" s="23" t="s">
        <v>482</v>
      </c>
      <c r="C17" s="32" t="s">
        <v>483</v>
      </c>
      <c r="D17" s="32" t="s">
        <v>372</v>
      </c>
      <c r="E17" s="32" t="s">
        <v>237</v>
      </c>
      <c r="F17" s="32" t="s">
        <v>484</v>
      </c>
      <c r="G17" s="32" t="s">
        <v>199</v>
      </c>
      <c r="H17" s="93" t="s">
        <v>244</v>
      </c>
      <c r="I17" s="102">
        <v>371.19546881468017</v>
      </c>
      <c r="J17" s="99">
        <v>44270</v>
      </c>
      <c r="K17" s="99">
        <v>0.67349703360000002</v>
      </c>
      <c r="L17" s="97">
        <v>165.0017310672506</v>
      </c>
      <c r="M17" s="32">
        <v>3.4763967555782864E-6</v>
      </c>
      <c r="N17" s="41">
        <v>9.9811522906576348E-4</v>
      </c>
      <c r="O17" s="41">
        <v>5.0710241908606278E-4</v>
      </c>
      <c r="P17" s="18"/>
      <c r="Q17" s="18"/>
      <c r="R17" s="18"/>
      <c r="S17" s="18"/>
    </row>
    <row r="18" spans="2:19" x14ac:dyDescent="0.2">
      <c r="B18" s="23" t="s">
        <v>421</v>
      </c>
      <c r="C18" s="32" t="s">
        <v>422</v>
      </c>
      <c r="D18" s="32" t="s">
        <v>372</v>
      </c>
      <c r="E18" s="32" t="s">
        <v>237</v>
      </c>
      <c r="F18" s="32" t="s">
        <v>423</v>
      </c>
      <c r="G18" s="32" t="s">
        <v>186</v>
      </c>
      <c r="H18" s="93" t="s">
        <v>244</v>
      </c>
      <c r="I18" s="102">
        <v>8346.7347705635548</v>
      </c>
      <c r="J18" s="99">
        <v>53760</v>
      </c>
      <c r="K18" s="99">
        <v>13.787279099999999</v>
      </c>
      <c r="L18" s="97">
        <v>4500.9918917097812</v>
      </c>
      <c r="M18" s="32">
        <v>1.8900220332721825E-4</v>
      </c>
      <c r="N18" s="41">
        <v>2.7227038916252447E-2</v>
      </c>
      <c r="O18" s="41">
        <v>1.3832969277410238E-2</v>
      </c>
      <c r="P18" s="18"/>
      <c r="Q18" s="18"/>
      <c r="R18" s="18"/>
      <c r="S18" s="18"/>
    </row>
    <row r="19" spans="2:19" x14ac:dyDescent="0.2">
      <c r="B19" s="23" t="s">
        <v>495</v>
      </c>
      <c r="C19" s="32" t="s">
        <v>496</v>
      </c>
      <c r="D19" s="32" t="s">
        <v>372</v>
      </c>
      <c r="E19" s="32" t="s">
        <v>237</v>
      </c>
      <c r="F19" s="32" t="s">
        <v>423</v>
      </c>
      <c r="G19" s="32" t="s">
        <v>186</v>
      </c>
      <c r="H19" s="93" t="s">
        <v>244</v>
      </c>
      <c r="I19" s="102">
        <v>784.72660560533291</v>
      </c>
      <c r="J19" s="99">
        <v>51219.39</v>
      </c>
      <c r="K19" s="99">
        <v>0</v>
      </c>
      <c r="L19" s="97">
        <v>401.93218051039912</v>
      </c>
      <c r="M19" s="32">
        <v>1.7769230908349925E-5</v>
      </c>
      <c r="N19" s="41">
        <v>2.4313358885642844E-3</v>
      </c>
      <c r="O19" s="41">
        <v>1.2352645013299112E-3</v>
      </c>
      <c r="P19" s="18"/>
      <c r="Q19" s="18"/>
      <c r="R19" s="18"/>
      <c r="S19" s="18"/>
    </row>
    <row r="20" spans="2:19" x14ac:dyDescent="0.2">
      <c r="B20" s="23" t="s">
        <v>467</v>
      </c>
      <c r="C20" s="32" t="s">
        <v>468</v>
      </c>
      <c r="D20" s="32" t="s">
        <v>372</v>
      </c>
      <c r="E20" s="32" t="s">
        <v>237</v>
      </c>
      <c r="F20" s="32" t="s">
        <v>469</v>
      </c>
      <c r="G20" s="32" t="s">
        <v>442</v>
      </c>
      <c r="H20" s="93" t="s">
        <v>244</v>
      </c>
      <c r="I20" s="102">
        <v>41717.166158395434</v>
      </c>
      <c r="J20" s="99">
        <v>5460</v>
      </c>
      <c r="K20" s="99">
        <v>0</v>
      </c>
      <c r="L20" s="97">
        <v>2277.7572722483906</v>
      </c>
      <c r="M20" s="32">
        <v>2.4149849551555072E-4</v>
      </c>
      <c r="N20" s="41">
        <v>1.3778426485839736E-2</v>
      </c>
      <c r="O20" s="41">
        <v>7.0002673025124709E-3</v>
      </c>
      <c r="P20" s="18"/>
      <c r="Q20" s="18"/>
      <c r="R20" s="18"/>
      <c r="S20" s="18"/>
    </row>
    <row r="21" spans="2:19" x14ac:dyDescent="0.2">
      <c r="B21" s="23" t="s">
        <v>502</v>
      </c>
      <c r="C21" s="32" t="s">
        <v>503</v>
      </c>
      <c r="D21" s="32" t="s">
        <v>372</v>
      </c>
      <c r="E21" s="32" t="s">
        <v>237</v>
      </c>
      <c r="F21" s="32" t="s">
        <v>504</v>
      </c>
      <c r="G21" s="32" t="s">
        <v>411</v>
      </c>
      <c r="H21" s="93" t="s">
        <v>244</v>
      </c>
      <c r="I21" s="102">
        <v>1245.7019529943132</v>
      </c>
      <c r="J21" s="99">
        <v>153300</v>
      </c>
      <c r="K21" s="99">
        <v>0</v>
      </c>
      <c r="L21" s="97">
        <v>1909.6610939402819</v>
      </c>
      <c r="M21" s="32">
        <v>3.4159227021376374E-4</v>
      </c>
      <c r="N21" s="41">
        <v>1.1551768626229246E-2</v>
      </c>
      <c r="O21" s="41">
        <v>5.8689915197129702E-3</v>
      </c>
      <c r="P21" s="18"/>
      <c r="Q21" s="18"/>
      <c r="R21" s="18"/>
      <c r="S21" s="18"/>
    </row>
    <row r="22" spans="2:19" x14ac:dyDescent="0.2">
      <c r="B22" s="23" t="s">
        <v>470</v>
      </c>
      <c r="C22" s="32" t="s">
        <v>471</v>
      </c>
      <c r="D22" s="32" t="s">
        <v>372</v>
      </c>
      <c r="E22" s="32" t="s">
        <v>237</v>
      </c>
      <c r="F22" s="32" t="s">
        <v>472</v>
      </c>
      <c r="G22" s="32" t="s">
        <v>442</v>
      </c>
      <c r="H22" s="93" t="s">
        <v>244</v>
      </c>
      <c r="I22" s="102">
        <v>42049.132152108119</v>
      </c>
      <c r="J22" s="99">
        <v>2507</v>
      </c>
      <c r="K22" s="99">
        <v>0</v>
      </c>
      <c r="L22" s="97">
        <v>1054.1717430533506</v>
      </c>
      <c r="M22" s="32">
        <v>1.1109803399611381E-4</v>
      </c>
      <c r="N22" s="41">
        <v>6.3768111036574876E-3</v>
      </c>
      <c r="O22" s="41">
        <v>3.2398026225351952E-3</v>
      </c>
      <c r="P22" s="18"/>
      <c r="Q22" s="18"/>
      <c r="R22" s="18"/>
      <c r="S22" s="18"/>
    </row>
    <row r="23" spans="2:19" x14ac:dyDescent="0.2">
      <c r="B23" s="23" t="s">
        <v>497</v>
      </c>
      <c r="C23" s="32" t="s">
        <v>498</v>
      </c>
      <c r="D23" s="32" t="s">
        <v>372</v>
      </c>
      <c r="E23" s="32" t="s">
        <v>237</v>
      </c>
      <c r="F23" s="32" t="s">
        <v>472</v>
      </c>
      <c r="G23" s="32" t="s">
        <v>442</v>
      </c>
      <c r="H23" s="93" t="s">
        <v>244</v>
      </c>
      <c r="I23" s="102">
        <v>37682.02754446098</v>
      </c>
      <c r="J23" s="99">
        <v>2481.88</v>
      </c>
      <c r="K23" s="99">
        <v>0</v>
      </c>
      <c r="L23" s="97">
        <v>935.22270519708616</v>
      </c>
      <c r="M23" s="32">
        <v>9.9563934342272967E-5</v>
      </c>
      <c r="N23" s="41">
        <v>5.6572741303231398E-3</v>
      </c>
      <c r="O23" s="41">
        <v>2.8742346708857261E-3</v>
      </c>
      <c r="P23" s="18"/>
      <c r="Q23" s="18"/>
      <c r="R23" s="18"/>
      <c r="S23" s="18"/>
    </row>
    <row r="24" spans="2:19" x14ac:dyDescent="0.2">
      <c r="B24" s="23" t="s">
        <v>485</v>
      </c>
      <c r="C24" s="32" t="s">
        <v>486</v>
      </c>
      <c r="D24" s="32" t="s">
        <v>372</v>
      </c>
      <c r="E24" s="32" t="s">
        <v>237</v>
      </c>
      <c r="F24" s="32" t="s">
        <v>487</v>
      </c>
      <c r="G24" s="32" t="s">
        <v>206</v>
      </c>
      <c r="H24" s="93" t="s">
        <v>244</v>
      </c>
      <c r="I24" s="102">
        <v>11686.580391252523</v>
      </c>
      <c r="J24" s="99">
        <v>4225</v>
      </c>
      <c r="K24" s="99">
        <v>0</v>
      </c>
      <c r="L24" s="97">
        <v>493.75802153041911</v>
      </c>
      <c r="M24" s="32">
        <v>6.6111282488353758E-5</v>
      </c>
      <c r="N24" s="41">
        <v>2.9868013964170366E-3</v>
      </c>
      <c r="O24" s="41">
        <v>1.5174743049160663E-3</v>
      </c>
      <c r="P24" s="18"/>
      <c r="Q24" s="18"/>
      <c r="R24" s="18"/>
      <c r="S24" s="18"/>
    </row>
    <row r="25" spans="2:19" x14ac:dyDescent="0.2">
      <c r="B25" s="23" t="s">
        <v>399</v>
      </c>
      <c r="C25" s="32" t="s">
        <v>400</v>
      </c>
      <c r="D25" s="32" t="s">
        <v>372</v>
      </c>
      <c r="E25" s="32" t="s">
        <v>237</v>
      </c>
      <c r="F25" s="32" t="s">
        <v>401</v>
      </c>
      <c r="G25" s="32" t="s">
        <v>197</v>
      </c>
      <c r="H25" s="93" t="s">
        <v>244</v>
      </c>
      <c r="I25" s="102">
        <v>561039.51756904263</v>
      </c>
      <c r="J25" s="99">
        <v>277.5</v>
      </c>
      <c r="K25" s="139">
        <v>0</v>
      </c>
      <c r="L25" s="97">
        <v>1556.8846612248658</v>
      </c>
      <c r="M25" s="32">
        <v>2.0287196090611811E-4</v>
      </c>
      <c r="N25" s="41">
        <v>9.4177817421447485E-3</v>
      </c>
      <c r="O25" s="41">
        <v>4.7847981523498938E-3</v>
      </c>
      <c r="P25" s="18"/>
      <c r="Q25" s="18"/>
      <c r="R25" s="18"/>
      <c r="S25" s="18"/>
    </row>
    <row r="26" spans="2:19" x14ac:dyDescent="0.2">
      <c r="B26" s="23" t="s">
        <v>239</v>
      </c>
      <c r="C26" s="32" t="s">
        <v>416</v>
      </c>
      <c r="D26" s="32" t="s">
        <v>372</v>
      </c>
      <c r="E26" s="32" t="s">
        <v>237</v>
      </c>
      <c r="F26" s="32" t="s">
        <v>417</v>
      </c>
      <c r="G26" s="32" t="s">
        <v>191</v>
      </c>
      <c r="H26" s="93" t="s">
        <v>244</v>
      </c>
      <c r="I26" s="102">
        <v>267817.21503960452</v>
      </c>
      <c r="J26" s="99">
        <v>1601.0000000000002</v>
      </c>
      <c r="K26" s="99">
        <v>0</v>
      </c>
      <c r="L26" s="97">
        <v>4287.7536127559042</v>
      </c>
      <c r="M26" s="32">
        <v>2.3008015918166627E-4</v>
      </c>
      <c r="N26" s="41">
        <v>2.593713503302051E-2</v>
      </c>
      <c r="O26" s="41">
        <v>1.3177620715914315E-2</v>
      </c>
      <c r="P26" s="18"/>
      <c r="Q26" s="18"/>
      <c r="R26" s="18"/>
      <c r="S26" s="18"/>
    </row>
    <row r="27" spans="2:19" x14ac:dyDescent="0.2">
      <c r="B27" s="23" t="s">
        <v>427</v>
      </c>
      <c r="C27" s="32" t="s">
        <v>428</v>
      </c>
      <c r="D27" s="32" t="s">
        <v>372</v>
      </c>
      <c r="E27" s="32" t="s">
        <v>237</v>
      </c>
      <c r="F27" s="32" t="s">
        <v>429</v>
      </c>
      <c r="G27" s="32" t="s">
        <v>191</v>
      </c>
      <c r="H27" s="93" t="s">
        <v>244</v>
      </c>
      <c r="I27" s="102">
        <v>390999.66436256614</v>
      </c>
      <c r="J27" s="99">
        <v>2865</v>
      </c>
      <c r="K27" s="99">
        <v>0</v>
      </c>
      <c r="L27" s="97">
        <v>11202.14038398752</v>
      </c>
      <c r="M27" s="32">
        <v>2.9284675621339928E-4</v>
      </c>
      <c r="N27" s="41">
        <v>6.776308856319474E-2</v>
      </c>
      <c r="O27" s="41">
        <v>3.4427714490743513E-2</v>
      </c>
      <c r="P27" s="18"/>
      <c r="Q27" s="18"/>
      <c r="R27" s="18"/>
      <c r="S27" s="18"/>
    </row>
    <row r="28" spans="2:19" x14ac:dyDescent="0.2">
      <c r="B28" s="23" t="s">
        <v>424</v>
      </c>
      <c r="C28" s="32" t="s">
        <v>425</v>
      </c>
      <c r="D28" s="32" t="s">
        <v>372</v>
      </c>
      <c r="E28" s="32" t="s">
        <v>237</v>
      </c>
      <c r="F28" s="32" t="s">
        <v>426</v>
      </c>
      <c r="G28" s="32" t="s">
        <v>191</v>
      </c>
      <c r="H28" s="93" t="s">
        <v>244</v>
      </c>
      <c r="I28" s="102">
        <v>287086.61341944616</v>
      </c>
      <c r="J28" s="99">
        <v>2514</v>
      </c>
      <c r="K28" s="99">
        <v>0</v>
      </c>
      <c r="L28" s="97">
        <v>7217.3574613266146</v>
      </c>
      <c r="M28" s="32">
        <v>1.9580437169871797E-4</v>
      </c>
      <c r="N28" s="41">
        <v>4.3658659513247412E-2</v>
      </c>
      <c r="O28" s="41">
        <v>2.2181218368890147E-2</v>
      </c>
      <c r="P28" s="18"/>
      <c r="Q28" s="18"/>
      <c r="R28" s="18"/>
      <c r="S28" s="18"/>
    </row>
    <row r="29" spans="2:19" x14ac:dyDescent="0.2">
      <c r="B29" s="23" t="s">
        <v>430</v>
      </c>
      <c r="C29" s="32" t="s">
        <v>431</v>
      </c>
      <c r="D29" s="32" t="s">
        <v>372</v>
      </c>
      <c r="E29" s="32" t="s">
        <v>237</v>
      </c>
      <c r="F29" s="32" t="s">
        <v>432</v>
      </c>
      <c r="G29" s="32" t="s">
        <v>191</v>
      </c>
      <c r="H29" s="93" t="s">
        <v>244</v>
      </c>
      <c r="I29" s="102">
        <v>37318.93505579442</v>
      </c>
      <c r="J29" s="99">
        <v>9200</v>
      </c>
      <c r="K29" s="99">
        <v>0</v>
      </c>
      <c r="L29" s="97">
        <v>3433.3420251330867</v>
      </c>
      <c r="M29" s="32">
        <v>1.5888940601900472E-4</v>
      </c>
      <c r="N29" s="41">
        <v>2.076869702948823E-2</v>
      </c>
      <c r="O29" s="41">
        <v>1.0551744125552348E-2</v>
      </c>
      <c r="P29" s="18"/>
      <c r="Q29" s="18"/>
      <c r="R29" s="18"/>
      <c r="S29" s="18"/>
    </row>
    <row r="30" spans="2:19" x14ac:dyDescent="0.2">
      <c r="B30" s="23" t="s">
        <v>464</v>
      </c>
      <c r="C30" s="32" t="s">
        <v>465</v>
      </c>
      <c r="D30" s="32" t="s">
        <v>372</v>
      </c>
      <c r="E30" s="32" t="s">
        <v>237</v>
      </c>
      <c r="F30" s="32" t="s">
        <v>466</v>
      </c>
      <c r="G30" s="32" t="s">
        <v>389</v>
      </c>
      <c r="H30" s="93" t="s">
        <v>244</v>
      </c>
      <c r="I30" s="102">
        <v>519887.88390335621</v>
      </c>
      <c r="J30" s="99">
        <v>173.4</v>
      </c>
      <c r="K30" s="99">
        <v>0</v>
      </c>
      <c r="L30" s="97">
        <v>901.48559064197445</v>
      </c>
      <c r="M30" s="32">
        <v>1.6217542210682654E-4</v>
      </c>
      <c r="N30" s="41">
        <v>5.4531942845882555E-3</v>
      </c>
      <c r="O30" s="41">
        <v>2.770549865319002E-3</v>
      </c>
      <c r="P30" s="18"/>
      <c r="Q30" s="18"/>
      <c r="R30" s="18"/>
      <c r="S30" s="18"/>
    </row>
    <row r="31" spans="2:19" x14ac:dyDescent="0.2">
      <c r="B31" s="23" t="s">
        <v>436</v>
      </c>
      <c r="C31" s="32" t="s">
        <v>437</v>
      </c>
      <c r="D31" s="32" t="s">
        <v>372</v>
      </c>
      <c r="E31" s="32" t="s">
        <v>237</v>
      </c>
      <c r="F31" s="32" t="s">
        <v>438</v>
      </c>
      <c r="G31" s="32" t="s">
        <v>206</v>
      </c>
      <c r="H31" s="93" t="s">
        <v>244</v>
      </c>
      <c r="I31" s="102">
        <v>30343.504621437896</v>
      </c>
      <c r="J31" s="99">
        <v>876.10000000000014</v>
      </c>
      <c r="K31" s="99">
        <v>3.0068743069999999</v>
      </c>
      <c r="L31" s="97">
        <v>268.8463182820833</v>
      </c>
      <c r="M31" s="32">
        <v>2.5850336389628553E-5</v>
      </c>
      <c r="N31" s="41">
        <v>1.6262835718144084E-3</v>
      </c>
      <c r="O31" s="41">
        <v>8.2624962466399971E-4</v>
      </c>
      <c r="P31" s="18"/>
      <c r="Q31" s="18"/>
      <c r="R31" s="18"/>
      <c r="S31" s="18"/>
    </row>
    <row r="32" spans="2:19" x14ac:dyDescent="0.2">
      <c r="B32" s="23" t="s">
        <v>443</v>
      </c>
      <c r="C32" s="32" t="s">
        <v>444</v>
      </c>
      <c r="D32" s="32" t="s">
        <v>372</v>
      </c>
      <c r="E32" s="32" t="s">
        <v>237</v>
      </c>
      <c r="F32" s="32" t="s">
        <v>445</v>
      </c>
      <c r="G32" s="32" t="s">
        <v>191</v>
      </c>
      <c r="H32" s="93" t="s">
        <v>244</v>
      </c>
      <c r="I32" s="102">
        <v>20978.991150348214</v>
      </c>
      <c r="J32" s="99">
        <v>9989</v>
      </c>
      <c r="K32" s="99">
        <v>0</v>
      </c>
      <c r="L32" s="97">
        <v>2095.5914259742731</v>
      </c>
      <c r="M32" s="32">
        <v>2.0909979852841895E-4</v>
      </c>
      <c r="N32" s="41">
        <v>1.2676483468601068E-2</v>
      </c>
      <c r="O32" s="41">
        <v>6.4404141378034633E-3</v>
      </c>
      <c r="P32" s="18"/>
      <c r="Q32" s="18"/>
      <c r="R32" s="18"/>
      <c r="S32" s="18"/>
    </row>
    <row r="33" spans="2:19" x14ac:dyDescent="0.2">
      <c r="B33" s="23" t="s">
        <v>408</v>
      </c>
      <c r="C33" s="32" t="s">
        <v>409</v>
      </c>
      <c r="D33" s="32" t="s">
        <v>372</v>
      </c>
      <c r="E33" s="32" t="s">
        <v>237</v>
      </c>
      <c r="F33" s="32" t="s">
        <v>410</v>
      </c>
      <c r="G33" s="32" t="s">
        <v>411</v>
      </c>
      <c r="H33" s="93" t="s">
        <v>244</v>
      </c>
      <c r="I33" s="102">
        <v>259.0407134661815</v>
      </c>
      <c r="J33" s="99">
        <v>71670</v>
      </c>
      <c r="K33" s="99">
        <v>0</v>
      </c>
      <c r="L33" s="97">
        <v>185.65447934121232</v>
      </c>
      <c r="M33" s="32">
        <v>3.3648350180130865E-5</v>
      </c>
      <c r="N33" s="41">
        <v>1.1230461764017109E-3</v>
      </c>
      <c r="O33" s="41">
        <v>5.7057483566472851E-4</v>
      </c>
      <c r="P33" s="18"/>
      <c r="Q33" s="18"/>
      <c r="R33" s="18"/>
      <c r="S33" s="18"/>
    </row>
    <row r="34" spans="2:19" x14ac:dyDescent="0.2">
      <c r="B34" s="23" t="s">
        <v>476</v>
      </c>
      <c r="C34" s="32" t="s">
        <v>477</v>
      </c>
      <c r="D34" s="32" t="s">
        <v>372</v>
      </c>
      <c r="E34" s="32" t="s">
        <v>237</v>
      </c>
      <c r="F34" s="32" t="s">
        <v>478</v>
      </c>
      <c r="G34" s="32" t="s">
        <v>192</v>
      </c>
      <c r="H34" s="93" t="s">
        <v>244</v>
      </c>
      <c r="I34" s="102">
        <v>51875.874564816193</v>
      </c>
      <c r="J34" s="99">
        <v>2088</v>
      </c>
      <c r="K34" s="99">
        <v>0</v>
      </c>
      <c r="L34" s="97">
        <v>1083.1682608878546</v>
      </c>
      <c r="M34" s="32">
        <v>2.0251889818793828E-4</v>
      </c>
      <c r="N34" s="41">
        <v>6.5522145121750582E-3</v>
      </c>
      <c r="O34" s="41">
        <v>3.3289180775297614E-3</v>
      </c>
      <c r="P34" s="18"/>
      <c r="Q34" s="18"/>
      <c r="R34" s="18"/>
      <c r="S34" s="18"/>
    </row>
    <row r="35" spans="2:19" x14ac:dyDescent="0.2">
      <c r="B35" s="23" t="s">
        <v>455</v>
      </c>
      <c r="C35" s="32" t="s">
        <v>456</v>
      </c>
      <c r="D35" s="32" t="s">
        <v>372</v>
      </c>
      <c r="E35" s="32" t="s">
        <v>237</v>
      </c>
      <c r="F35" s="32" t="s">
        <v>457</v>
      </c>
      <c r="G35" s="32" t="s">
        <v>192</v>
      </c>
      <c r="H35" s="93" t="s">
        <v>244</v>
      </c>
      <c r="I35" s="102">
        <v>45890.710290366776</v>
      </c>
      <c r="J35" s="99">
        <v>2695</v>
      </c>
      <c r="K35" s="99">
        <v>0</v>
      </c>
      <c r="L35" s="97">
        <v>1236.7546423253848</v>
      </c>
      <c r="M35" s="32">
        <v>2.1406368572865549E-4</v>
      </c>
      <c r="N35" s="41">
        <v>7.4812769244198257E-3</v>
      </c>
      <c r="O35" s="41">
        <v>3.8009375227918405E-3</v>
      </c>
      <c r="P35" s="18"/>
      <c r="Q35" s="18"/>
      <c r="R35" s="18"/>
      <c r="S35" s="18"/>
    </row>
    <row r="36" spans="2:19" x14ac:dyDescent="0.2">
      <c r="B36" s="23" t="s">
        <v>458</v>
      </c>
      <c r="C36" s="32" t="s">
        <v>459</v>
      </c>
      <c r="D36" s="32" t="s">
        <v>372</v>
      </c>
      <c r="E36" s="32" t="s">
        <v>237</v>
      </c>
      <c r="F36" s="32" t="s">
        <v>460</v>
      </c>
      <c r="G36" s="32" t="s">
        <v>188</v>
      </c>
      <c r="H36" s="93" t="s">
        <v>244</v>
      </c>
      <c r="I36" s="102">
        <v>13224.180139766284</v>
      </c>
      <c r="J36" s="99">
        <v>8257</v>
      </c>
      <c r="K36" s="99">
        <v>0</v>
      </c>
      <c r="L36" s="97">
        <v>1091.9205541165888</v>
      </c>
      <c r="M36" s="32">
        <v>1.2395730459943561E-4</v>
      </c>
      <c r="N36" s="41">
        <v>6.6051581819435191E-3</v>
      </c>
      <c r="O36" s="41">
        <v>3.355816638169909E-3</v>
      </c>
      <c r="P36" s="18"/>
      <c r="Q36" s="18"/>
      <c r="R36" s="18"/>
      <c r="S36" s="18"/>
    </row>
    <row r="37" spans="2:19" x14ac:dyDescent="0.2">
      <c r="B37" s="23" t="s">
        <v>405</v>
      </c>
      <c r="C37" s="32" t="s">
        <v>406</v>
      </c>
      <c r="D37" s="32" t="s">
        <v>372</v>
      </c>
      <c r="E37" s="32" t="s">
        <v>237</v>
      </c>
      <c r="F37" s="32" t="s">
        <v>407</v>
      </c>
      <c r="G37" s="32" t="s">
        <v>203</v>
      </c>
      <c r="H37" s="93" t="s">
        <v>244</v>
      </c>
      <c r="I37" s="102">
        <v>192999.1877606794</v>
      </c>
      <c r="J37" s="99">
        <v>1625</v>
      </c>
      <c r="K37" s="99">
        <v>0</v>
      </c>
      <c r="L37" s="97">
        <v>3136.2368010977552</v>
      </c>
      <c r="M37" s="32">
        <v>1.5073926259440403E-4</v>
      </c>
      <c r="N37" s="41">
        <v>1.8971471952959819E-2</v>
      </c>
      <c r="O37" s="41">
        <v>9.6386459607214793E-3</v>
      </c>
      <c r="P37" s="18"/>
      <c r="Q37" s="18"/>
      <c r="R37" s="18"/>
      <c r="S37" s="18"/>
    </row>
    <row r="38" spans="2:19" x14ac:dyDescent="0.2">
      <c r="B38" s="23" t="s">
        <v>499</v>
      </c>
      <c r="C38" s="32" t="s">
        <v>500</v>
      </c>
      <c r="D38" s="32" t="s">
        <v>372</v>
      </c>
      <c r="E38" s="32" t="s">
        <v>237</v>
      </c>
      <c r="F38" s="32" t="s">
        <v>501</v>
      </c>
      <c r="G38" s="32" t="s">
        <v>442</v>
      </c>
      <c r="H38" s="93" t="s">
        <v>244</v>
      </c>
      <c r="I38" s="102">
        <v>165576.02203331751</v>
      </c>
      <c r="J38" s="99">
        <v>943</v>
      </c>
      <c r="K38" s="99">
        <v>0</v>
      </c>
      <c r="L38" s="97">
        <v>1561.3818877444253</v>
      </c>
      <c r="M38" s="32">
        <v>2.0367791269742291E-4</v>
      </c>
      <c r="N38" s="41">
        <v>9.4449860038739852E-3</v>
      </c>
      <c r="O38" s="41">
        <v>4.7986195494497648E-3</v>
      </c>
      <c r="P38" s="18"/>
      <c r="Q38" s="18"/>
      <c r="R38" s="18"/>
      <c r="S38" s="18"/>
    </row>
    <row r="39" spans="2:19" x14ac:dyDescent="0.2">
      <c r="B39" s="23" t="s">
        <v>449</v>
      </c>
      <c r="C39" s="32" t="s">
        <v>450</v>
      </c>
      <c r="D39" s="32" t="s">
        <v>372</v>
      </c>
      <c r="E39" s="32" t="s">
        <v>237</v>
      </c>
      <c r="F39" s="32" t="s">
        <v>451</v>
      </c>
      <c r="G39" s="32" t="s">
        <v>442</v>
      </c>
      <c r="H39" s="93" t="s">
        <v>244</v>
      </c>
      <c r="I39" s="102">
        <v>2694.1169480620124</v>
      </c>
      <c r="J39" s="99">
        <v>22050</v>
      </c>
      <c r="K39" s="99">
        <v>0</v>
      </c>
      <c r="L39" s="97">
        <v>594.05278704767375</v>
      </c>
      <c r="M39" s="32">
        <v>5.9909399484864071E-5</v>
      </c>
      <c r="N39" s="41">
        <v>3.5934964426499213E-3</v>
      </c>
      <c r="O39" s="41">
        <v>1.8257117875564157E-3</v>
      </c>
      <c r="P39" s="18"/>
      <c r="Q39" s="18"/>
      <c r="R39" s="18"/>
      <c r="S39" s="18"/>
    </row>
    <row r="40" spans="2:19" x14ac:dyDescent="0.2">
      <c r="B40" s="23" t="s">
        <v>402</v>
      </c>
      <c r="C40" s="32" t="s">
        <v>403</v>
      </c>
      <c r="D40" s="32" t="s">
        <v>372</v>
      </c>
      <c r="E40" s="32" t="s">
        <v>237</v>
      </c>
      <c r="F40" s="32" t="s">
        <v>404</v>
      </c>
      <c r="G40" s="32" t="s">
        <v>184</v>
      </c>
      <c r="H40" s="93" t="s">
        <v>244</v>
      </c>
      <c r="I40" s="102">
        <v>7870.7118285846718</v>
      </c>
      <c r="J40" s="99">
        <v>53560</v>
      </c>
      <c r="K40" s="99">
        <v>0</v>
      </c>
      <c r="L40" s="97">
        <v>4215.5532553899502</v>
      </c>
      <c r="M40" s="32">
        <v>1.2667366042543358E-4</v>
      </c>
      <c r="N40" s="41">
        <v>2.5500386425809974E-2</v>
      </c>
      <c r="O40" s="41">
        <v>1.2955726220369715E-2</v>
      </c>
      <c r="P40" s="18"/>
      <c r="Q40" s="18"/>
      <c r="R40" s="18"/>
      <c r="S40" s="18"/>
    </row>
    <row r="41" spans="2:19" x14ac:dyDescent="0.2">
      <c r="B41" s="23" t="s">
        <v>446</v>
      </c>
      <c r="C41" s="32" t="s">
        <v>447</v>
      </c>
      <c r="D41" s="32" t="s">
        <v>372</v>
      </c>
      <c r="E41" s="32" t="s">
        <v>237</v>
      </c>
      <c r="F41" s="32" t="s">
        <v>448</v>
      </c>
      <c r="G41" s="32" t="s">
        <v>168</v>
      </c>
      <c r="H41" s="93" t="s">
        <v>244</v>
      </c>
      <c r="I41" s="102">
        <v>141.3070120990283</v>
      </c>
      <c r="J41" s="99">
        <v>17810</v>
      </c>
      <c r="K41" s="99">
        <v>0</v>
      </c>
      <c r="L41" s="97">
        <v>25.166778854836938</v>
      </c>
      <c r="M41" s="32">
        <v>1.0395999742697303E-6</v>
      </c>
      <c r="N41" s="41">
        <v>1.5223685884425638E-4</v>
      </c>
      <c r="O41" s="41">
        <v>7.7345457864864796E-5</v>
      </c>
      <c r="P41" s="18"/>
      <c r="Q41" s="18"/>
      <c r="R41" s="18"/>
      <c r="S41" s="18"/>
    </row>
    <row r="42" spans="2:19" x14ac:dyDescent="0.2">
      <c r="B42" s="23" t="s">
        <v>488</v>
      </c>
      <c r="C42" s="32" t="s">
        <v>489</v>
      </c>
      <c r="D42" s="32" t="s">
        <v>372</v>
      </c>
      <c r="E42" s="32" t="s">
        <v>237</v>
      </c>
      <c r="F42" s="32" t="s">
        <v>490</v>
      </c>
      <c r="G42" s="32" t="s">
        <v>196</v>
      </c>
      <c r="H42" s="93" t="s">
        <v>244</v>
      </c>
      <c r="I42" s="102">
        <v>627.27538295548493</v>
      </c>
      <c r="J42" s="99">
        <v>56250</v>
      </c>
      <c r="K42" s="99">
        <v>0</v>
      </c>
      <c r="L42" s="97">
        <v>352.84240291246027</v>
      </c>
      <c r="M42" s="32">
        <v>4.3434709174443973E-5</v>
      </c>
      <c r="N42" s="41">
        <v>2.1343859457059028E-3</v>
      </c>
      <c r="O42" s="41">
        <v>1.0843961146087707E-3</v>
      </c>
      <c r="P42" s="18"/>
      <c r="Q42" s="18"/>
      <c r="R42" s="18"/>
      <c r="S42" s="18"/>
    </row>
    <row r="43" spans="2:19" x14ac:dyDescent="0.2">
      <c r="B43" s="23" t="s">
        <v>433</v>
      </c>
      <c r="C43" s="32" t="s">
        <v>434</v>
      </c>
      <c r="D43" s="32" t="s">
        <v>372</v>
      </c>
      <c r="E43" s="32" t="s">
        <v>237</v>
      </c>
      <c r="F43" s="32" t="s">
        <v>435</v>
      </c>
      <c r="G43" s="32" t="s">
        <v>206</v>
      </c>
      <c r="H43" s="93" t="s">
        <v>244</v>
      </c>
      <c r="I43" s="102">
        <v>4.0387096835493774E-3</v>
      </c>
      <c r="J43" s="99">
        <v>52490</v>
      </c>
      <c r="K43" s="99">
        <v>0</v>
      </c>
      <c r="L43" s="97">
        <v>2.1198974565283129E-3</v>
      </c>
      <c r="M43" s="32">
        <v>3.3701987454927988E-10</v>
      </c>
      <c r="N43" s="41">
        <v>1.2823513557905022E-8</v>
      </c>
      <c r="O43" s="41">
        <v>6.5151142443575562E-9</v>
      </c>
      <c r="P43" s="18"/>
      <c r="Q43" s="18"/>
      <c r="R43" s="18"/>
      <c r="S43" s="18"/>
    </row>
    <row r="44" spans="2:19" x14ac:dyDescent="0.2">
      <c r="B44" s="23" t="s">
        <v>439</v>
      </c>
      <c r="C44" s="32" t="s">
        <v>440</v>
      </c>
      <c r="D44" s="32" t="s">
        <v>372</v>
      </c>
      <c r="E44" s="32" t="s">
        <v>237</v>
      </c>
      <c r="F44" s="32" t="s">
        <v>441</v>
      </c>
      <c r="G44" s="32" t="s">
        <v>442</v>
      </c>
      <c r="H44" s="93" t="s">
        <v>244</v>
      </c>
      <c r="I44" s="102">
        <v>11625.186689970884</v>
      </c>
      <c r="J44" s="99">
        <v>25250</v>
      </c>
      <c r="K44" s="99">
        <v>0</v>
      </c>
      <c r="L44" s="97">
        <v>2935.3596392176482</v>
      </c>
      <c r="M44" s="32">
        <v>9.5859834392908057E-5</v>
      </c>
      <c r="N44" s="41">
        <v>1.775634194706718E-2</v>
      </c>
      <c r="O44" s="41">
        <v>9.0212870150324365E-3</v>
      </c>
      <c r="P44" s="18"/>
      <c r="Q44" s="18"/>
      <c r="R44" s="18"/>
      <c r="S44" s="18"/>
    </row>
    <row r="45" spans="2:19" x14ac:dyDescent="0.2">
      <c r="B45" s="23" t="s">
        <v>473</v>
      </c>
      <c r="C45" s="32" t="s">
        <v>474</v>
      </c>
      <c r="D45" s="32" t="s">
        <v>372</v>
      </c>
      <c r="E45" s="32" t="s">
        <v>237</v>
      </c>
      <c r="F45" s="32" t="s">
        <v>475</v>
      </c>
      <c r="G45" s="32" t="s">
        <v>194</v>
      </c>
      <c r="H45" s="93" t="s">
        <v>244</v>
      </c>
      <c r="I45" s="102">
        <v>67788.780506626121</v>
      </c>
      <c r="J45" s="99">
        <v>2198</v>
      </c>
      <c r="K45" s="99">
        <v>0</v>
      </c>
      <c r="L45" s="97">
        <v>1489.9973954888781</v>
      </c>
      <c r="M45" s="32">
        <v>2.8463974074343696E-4</v>
      </c>
      <c r="N45" s="41">
        <v>9.013172662410621E-3</v>
      </c>
      <c r="O45" s="41">
        <v>4.5792324649999395E-3</v>
      </c>
      <c r="P45" s="18"/>
      <c r="Q45" s="18"/>
      <c r="R45" s="18"/>
      <c r="S45" s="18"/>
    </row>
    <row r="46" spans="2:19" x14ac:dyDescent="0.2">
      <c r="B46" s="23" t="s">
        <v>418</v>
      </c>
      <c r="C46" s="32" t="s">
        <v>419</v>
      </c>
      <c r="D46" s="32" t="s">
        <v>372</v>
      </c>
      <c r="E46" s="32" t="s">
        <v>237</v>
      </c>
      <c r="F46" s="32" t="s">
        <v>420</v>
      </c>
      <c r="G46" s="32" t="s">
        <v>199</v>
      </c>
      <c r="H46" s="93" t="s">
        <v>244</v>
      </c>
      <c r="I46" s="102">
        <v>4743.6143807143708</v>
      </c>
      <c r="J46" s="99">
        <v>10590</v>
      </c>
      <c r="K46" s="99">
        <v>0</v>
      </c>
      <c r="L46" s="97">
        <v>502.34876291765187</v>
      </c>
      <c r="M46" s="32">
        <v>4.0964260860844898E-5</v>
      </c>
      <c r="N46" s="41">
        <v>3.0387678197515153E-3</v>
      </c>
      <c r="O46" s="41">
        <v>1.5438763657370702E-3</v>
      </c>
      <c r="P46" s="18"/>
      <c r="Q46" s="18"/>
      <c r="R46" s="18"/>
      <c r="S46" s="18"/>
    </row>
    <row r="47" spans="2:19" x14ac:dyDescent="0.2">
      <c r="B47" s="23" t="s">
        <v>491</v>
      </c>
      <c r="C47" s="32" t="s">
        <v>492</v>
      </c>
      <c r="D47" s="32" t="s">
        <v>372</v>
      </c>
      <c r="E47" s="32" t="s">
        <v>237</v>
      </c>
      <c r="F47" s="32" t="s">
        <v>493</v>
      </c>
      <c r="G47" s="32" t="s">
        <v>494</v>
      </c>
      <c r="H47" s="93" t="s">
        <v>244</v>
      </c>
      <c r="I47" s="102">
        <v>138353.17423376392</v>
      </c>
      <c r="J47" s="99">
        <v>1589</v>
      </c>
      <c r="K47" s="99">
        <v>0</v>
      </c>
      <c r="L47" s="97">
        <v>2198.4319385745089</v>
      </c>
      <c r="M47" s="32">
        <v>3.4381027875702582E-4</v>
      </c>
      <c r="N47" s="41">
        <v>1.329857804377488E-2</v>
      </c>
      <c r="O47" s="41">
        <v>6.7564755050528473E-3</v>
      </c>
      <c r="P47" s="18"/>
      <c r="Q47" s="18"/>
      <c r="R47" s="18"/>
      <c r="S47" s="18"/>
    </row>
    <row r="48" spans="2:19" x14ac:dyDescent="0.2">
      <c r="B48" s="23" t="s">
        <v>479</v>
      </c>
      <c r="C48" s="32" t="s">
        <v>480</v>
      </c>
      <c r="D48" s="32" t="s">
        <v>372</v>
      </c>
      <c r="E48" s="32" t="s">
        <v>237</v>
      </c>
      <c r="F48" s="32" t="s">
        <v>481</v>
      </c>
      <c r="G48" s="32" t="s">
        <v>201</v>
      </c>
      <c r="H48" s="93" t="s">
        <v>244</v>
      </c>
      <c r="I48" s="102">
        <v>90752.92596117589</v>
      </c>
      <c r="J48" s="99">
        <v>2108</v>
      </c>
      <c r="K48" s="99">
        <v>0</v>
      </c>
      <c r="L48" s="97">
        <v>1913.0716792615879</v>
      </c>
      <c r="M48" s="32">
        <v>2.554379816736205E-4</v>
      </c>
      <c r="N48" s="41">
        <v>1.1572399665232323E-2</v>
      </c>
      <c r="O48" s="41">
        <v>5.8794733253022024E-3</v>
      </c>
      <c r="P48" s="18"/>
      <c r="Q48" s="18"/>
      <c r="R48" s="18"/>
      <c r="S48" s="18"/>
    </row>
    <row r="49" spans="2:19" s="157" customFormat="1" x14ac:dyDescent="0.2">
      <c r="B49" s="131" t="s">
        <v>505</v>
      </c>
      <c r="C49" s="164" t="s">
        <v>237</v>
      </c>
      <c r="D49" s="164" t="s">
        <v>237</v>
      </c>
      <c r="E49" s="164" t="s">
        <v>237</v>
      </c>
      <c r="F49" s="164" t="s">
        <v>237</v>
      </c>
      <c r="G49" s="164" t="s">
        <v>237</v>
      </c>
      <c r="H49" s="165" t="s">
        <v>237</v>
      </c>
      <c r="I49" s="175" t="s">
        <v>237</v>
      </c>
      <c r="J49" s="161" t="s">
        <v>237</v>
      </c>
      <c r="K49" s="161" t="s">
        <v>237</v>
      </c>
      <c r="L49" s="192">
        <v>29065.967988716318</v>
      </c>
      <c r="M49" s="164" t="s">
        <v>237</v>
      </c>
      <c r="N49" s="160">
        <v>0.17582352081658767</v>
      </c>
      <c r="O49" s="160">
        <v>8.9328897247439698E-2</v>
      </c>
    </row>
    <row r="50" spans="2:19" x14ac:dyDescent="0.2">
      <c r="B50" s="23" t="s">
        <v>643</v>
      </c>
      <c r="C50" s="32" t="s">
        <v>644</v>
      </c>
      <c r="D50" s="32" t="s">
        <v>372</v>
      </c>
      <c r="E50" s="32" t="s">
        <v>237</v>
      </c>
      <c r="F50" s="32" t="s">
        <v>645</v>
      </c>
      <c r="G50" s="32" t="s">
        <v>184</v>
      </c>
      <c r="H50" s="93" t="s">
        <v>244</v>
      </c>
      <c r="I50" s="102">
        <v>2046.1006652448257</v>
      </c>
      <c r="J50" s="99">
        <v>2949</v>
      </c>
      <c r="K50" s="99">
        <v>0</v>
      </c>
      <c r="L50" s="97">
        <v>60.339508618069907</v>
      </c>
      <c r="M50" s="32">
        <v>5.9634030762966642E-5</v>
      </c>
      <c r="N50" s="41">
        <v>3.6500091287826504E-4</v>
      </c>
      <c r="O50" s="41">
        <v>1.8544236226355996E-4</v>
      </c>
      <c r="P50" s="18"/>
      <c r="Q50" s="18"/>
      <c r="R50" s="18"/>
      <c r="S50" s="18"/>
    </row>
    <row r="51" spans="2:19" x14ac:dyDescent="0.2">
      <c r="B51" s="23" t="s">
        <v>592</v>
      </c>
      <c r="C51" s="32" t="s">
        <v>593</v>
      </c>
      <c r="D51" s="32" t="s">
        <v>372</v>
      </c>
      <c r="E51" s="32" t="s">
        <v>237</v>
      </c>
      <c r="F51" s="32" t="s">
        <v>594</v>
      </c>
      <c r="G51" s="32" t="s">
        <v>389</v>
      </c>
      <c r="H51" s="93" t="s">
        <v>244</v>
      </c>
      <c r="I51" s="102">
        <v>60199.752417348449</v>
      </c>
      <c r="J51" s="99">
        <v>168</v>
      </c>
      <c r="K51" s="99">
        <v>0</v>
      </c>
      <c r="L51" s="97">
        <v>101.13558406114539</v>
      </c>
      <c r="M51" s="32">
        <v>7.9174816802626645E-5</v>
      </c>
      <c r="N51" s="41">
        <v>6.1178125828720699E-4</v>
      </c>
      <c r="O51" s="41">
        <v>3.108215835153011E-4</v>
      </c>
      <c r="P51" s="18"/>
      <c r="Q51" s="18"/>
      <c r="R51" s="18"/>
      <c r="S51" s="18"/>
    </row>
    <row r="52" spans="2:19" x14ac:dyDescent="0.2">
      <c r="B52" s="23" t="s">
        <v>619</v>
      </c>
      <c r="C52" s="32" t="s">
        <v>620</v>
      </c>
      <c r="D52" s="32" t="s">
        <v>372</v>
      </c>
      <c r="E52" s="32" t="s">
        <v>237</v>
      </c>
      <c r="F52" s="32" t="s">
        <v>621</v>
      </c>
      <c r="G52" s="32" t="s">
        <v>184</v>
      </c>
      <c r="H52" s="93" t="s">
        <v>127</v>
      </c>
      <c r="I52" s="102">
        <v>8171.0430344734568</v>
      </c>
      <c r="J52" s="99">
        <v>3360</v>
      </c>
      <c r="K52" s="99">
        <v>0</v>
      </c>
      <c r="L52" s="97">
        <v>274.54704595830816</v>
      </c>
      <c r="M52" s="32">
        <v>1.6708917657336312E-4</v>
      </c>
      <c r="N52" s="41">
        <v>1.6607679561514285E-3</v>
      </c>
      <c r="O52" s="41">
        <v>8.4376976082539701E-4</v>
      </c>
      <c r="P52" s="18"/>
      <c r="Q52" s="18"/>
      <c r="R52" s="18"/>
      <c r="S52" s="18"/>
    </row>
    <row r="53" spans="2:19" x14ac:dyDescent="0.2">
      <c r="B53" s="23" t="s">
        <v>631</v>
      </c>
      <c r="C53" s="32" t="s">
        <v>632</v>
      </c>
      <c r="D53" s="32" t="s">
        <v>372</v>
      </c>
      <c r="E53" s="32" t="s">
        <v>237</v>
      </c>
      <c r="F53" s="32" t="s">
        <v>633</v>
      </c>
      <c r="G53" s="32" t="s">
        <v>531</v>
      </c>
      <c r="H53" s="93" t="s">
        <v>244</v>
      </c>
      <c r="I53" s="102">
        <v>90809.547608120905</v>
      </c>
      <c r="J53" s="99">
        <v>849</v>
      </c>
      <c r="K53" s="99">
        <v>0</v>
      </c>
      <c r="L53" s="97">
        <v>770.97305919294649</v>
      </c>
      <c r="M53" s="32">
        <v>5.9673618579155266E-4</v>
      </c>
      <c r="N53" s="41">
        <v>4.6637083538612276E-3</v>
      </c>
      <c r="O53" s="41">
        <v>2.3694436466704639E-3</v>
      </c>
      <c r="P53" s="18"/>
      <c r="Q53" s="18"/>
      <c r="R53" s="18"/>
      <c r="S53" s="18"/>
    </row>
    <row r="54" spans="2:19" x14ac:dyDescent="0.2">
      <c r="B54" s="23" t="s">
        <v>628</v>
      </c>
      <c r="C54" s="32" t="s">
        <v>629</v>
      </c>
      <c r="D54" s="32" t="s">
        <v>372</v>
      </c>
      <c r="E54" s="32" t="s">
        <v>237</v>
      </c>
      <c r="F54" s="32" t="s">
        <v>630</v>
      </c>
      <c r="G54" s="32" t="s">
        <v>389</v>
      </c>
      <c r="H54" s="93" t="s">
        <v>244</v>
      </c>
      <c r="I54" s="102">
        <v>13362.039103472982</v>
      </c>
      <c r="J54" s="99">
        <v>2933</v>
      </c>
      <c r="K54" s="99">
        <v>0</v>
      </c>
      <c r="L54" s="97">
        <v>391.90860690486255</v>
      </c>
      <c r="M54" s="32">
        <v>9.3206466859983711E-5</v>
      </c>
      <c r="N54" s="41">
        <v>2.3707020915693304E-3</v>
      </c>
      <c r="O54" s="41">
        <v>1.204458894683378E-3</v>
      </c>
      <c r="P54" s="18"/>
      <c r="Q54" s="18"/>
      <c r="R54" s="18"/>
      <c r="S54" s="18"/>
    </row>
    <row r="55" spans="2:19" x14ac:dyDescent="0.2">
      <c r="B55" s="23" t="s">
        <v>663</v>
      </c>
      <c r="C55" s="32" t="s">
        <v>664</v>
      </c>
      <c r="D55" s="32" t="s">
        <v>372</v>
      </c>
      <c r="E55" s="32" t="s">
        <v>237</v>
      </c>
      <c r="F55" s="32" t="s">
        <v>630</v>
      </c>
      <c r="G55" s="32" t="s">
        <v>389</v>
      </c>
      <c r="H55" s="93" t="s">
        <v>244</v>
      </c>
      <c r="I55" s="102">
        <v>24381.079239043371</v>
      </c>
      <c r="J55" s="99">
        <v>2830.11</v>
      </c>
      <c r="K55" s="99">
        <v>0</v>
      </c>
      <c r="L55" s="97">
        <v>690.01136162286286</v>
      </c>
      <c r="M55" s="32">
        <v>1.7006942102975022E-4</v>
      </c>
      <c r="N55" s="41">
        <v>4.1739613506447497E-3</v>
      </c>
      <c r="O55" s="41">
        <v>2.120622786273731E-3</v>
      </c>
      <c r="P55" s="18"/>
      <c r="Q55" s="18"/>
      <c r="R55" s="18"/>
      <c r="S55" s="18"/>
    </row>
    <row r="56" spans="2:19" x14ac:dyDescent="0.2">
      <c r="B56" s="23" t="s">
        <v>568</v>
      </c>
      <c r="C56" s="32" t="s">
        <v>569</v>
      </c>
      <c r="D56" s="32" t="s">
        <v>372</v>
      </c>
      <c r="E56" s="32" t="s">
        <v>237</v>
      </c>
      <c r="F56" s="32" t="s">
        <v>570</v>
      </c>
      <c r="G56" s="32" t="s">
        <v>192</v>
      </c>
      <c r="H56" s="93" t="s">
        <v>244</v>
      </c>
      <c r="I56" s="102">
        <v>2615.4926764655952</v>
      </c>
      <c r="J56" s="99">
        <v>12600</v>
      </c>
      <c r="K56" s="99">
        <v>0</v>
      </c>
      <c r="L56" s="97">
        <v>329.55207723466498</v>
      </c>
      <c r="M56" s="32">
        <v>1.7822883695907399E-4</v>
      </c>
      <c r="N56" s="41">
        <v>1.9934999768221324E-3</v>
      </c>
      <c r="O56" s="41">
        <v>1.0128175898495453E-3</v>
      </c>
      <c r="P56" s="18"/>
      <c r="Q56" s="18"/>
      <c r="R56" s="18"/>
      <c r="S56" s="18"/>
    </row>
    <row r="57" spans="2:19" x14ac:dyDescent="0.2">
      <c r="B57" s="23" t="s">
        <v>580</v>
      </c>
      <c r="C57" s="32" t="s">
        <v>581</v>
      </c>
      <c r="D57" s="32" t="s">
        <v>372</v>
      </c>
      <c r="E57" s="32" t="s">
        <v>237</v>
      </c>
      <c r="F57" s="32" t="s">
        <v>582</v>
      </c>
      <c r="G57" s="32" t="s">
        <v>201</v>
      </c>
      <c r="H57" s="93" t="s">
        <v>244</v>
      </c>
      <c r="I57" s="102">
        <v>46835.178492139865</v>
      </c>
      <c r="J57" s="99">
        <v>1499</v>
      </c>
      <c r="K57" s="99">
        <v>0</v>
      </c>
      <c r="L57" s="97">
        <v>702.05932559717667</v>
      </c>
      <c r="M57" s="32">
        <v>4.304116045560309E-4</v>
      </c>
      <c r="N57" s="41">
        <v>4.2468409273874758E-3</v>
      </c>
      <c r="O57" s="41">
        <v>2.1576499837274725E-3</v>
      </c>
      <c r="P57" s="18"/>
      <c r="Q57" s="18"/>
      <c r="R57" s="18"/>
      <c r="S57" s="18"/>
    </row>
    <row r="58" spans="2:19" x14ac:dyDescent="0.2">
      <c r="B58" s="23" t="s">
        <v>525</v>
      </c>
      <c r="C58" s="32" t="s">
        <v>526</v>
      </c>
      <c r="D58" s="32" t="s">
        <v>372</v>
      </c>
      <c r="E58" s="32" t="s">
        <v>237</v>
      </c>
      <c r="F58" s="32" t="s">
        <v>527</v>
      </c>
      <c r="G58" s="32" t="s">
        <v>411</v>
      </c>
      <c r="H58" s="93" t="s">
        <v>244</v>
      </c>
      <c r="I58" s="102">
        <v>4219.2239047062176</v>
      </c>
      <c r="J58" s="99">
        <v>12330</v>
      </c>
      <c r="K58" s="99">
        <v>0</v>
      </c>
      <c r="L58" s="97">
        <v>520.23030744496248</v>
      </c>
      <c r="M58" s="32">
        <v>1.5398578496142066E-4</v>
      </c>
      <c r="N58" s="41">
        <v>3.1469354237910873E-3</v>
      </c>
      <c r="O58" s="41">
        <v>1.5988319981910023E-3</v>
      </c>
      <c r="P58" s="18"/>
      <c r="Q58" s="18"/>
      <c r="R58" s="18"/>
      <c r="S58" s="18"/>
    </row>
    <row r="59" spans="2:19" x14ac:dyDescent="0.2">
      <c r="B59" s="23" t="s">
        <v>583</v>
      </c>
      <c r="C59" s="32" t="s">
        <v>584</v>
      </c>
      <c r="D59" s="32" t="s">
        <v>372</v>
      </c>
      <c r="E59" s="32" t="s">
        <v>237</v>
      </c>
      <c r="F59" s="32" t="s">
        <v>585</v>
      </c>
      <c r="G59" s="32" t="s">
        <v>194</v>
      </c>
      <c r="H59" s="93" t="s">
        <v>244</v>
      </c>
      <c r="I59" s="102">
        <v>1413.8778629269927</v>
      </c>
      <c r="J59" s="99">
        <v>6385</v>
      </c>
      <c r="K59" s="99">
        <v>0</v>
      </c>
      <c r="L59" s="97">
        <v>90.276101547888501</v>
      </c>
      <c r="M59" s="32">
        <v>6.3909506037054207E-5</v>
      </c>
      <c r="N59" s="41">
        <v>5.4609094821502153E-4</v>
      </c>
      <c r="O59" s="41">
        <v>2.7744696485599196E-4</v>
      </c>
      <c r="P59" s="18"/>
      <c r="Q59" s="18"/>
      <c r="R59" s="18"/>
      <c r="S59" s="18"/>
    </row>
    <row r="60" spans="2:19" x14ac:dyDescent="0.2">
      <c r="B60" s="23" t="s">
        <v>652</v>
      </c>
      <c r="C60" s="32" t="s">
        <v>653</v>
      </c>
      <c r="D60" s="32" t="s">
        <v>372</v>
      </c>
      <c r="E60" s="32" t="s">
        <v>237</v>
      </c>
      <c r="F60" s="32" t="s">
        <v>654</v>
      </c>
      <c r="G60" s="32" t="s">
        <v>531</v>
      </c>
      <c r="H60" s="93" t="s">
        <v>244</v>
      </c>
      <c r="I60" s="102">
        <v>29430.576829220317</v>
      </c>
      <c r="J60" s="99">
        <v>2037</v>
      </c>
      <c r="K60" s="99">
        <v>0</v>
      </c>
      <c r="L60" s="97">
        <v>599.50084996392252</v>
      </c>
      <c r="M60" s="32">
        <v>5.1889251552715869E-4</v>
      </c>
      <c r="N60" s="41">
        <v>3.6264524275989524E-3</v>
      </c>
      <c r="O60" s="41">
        <v>1.8424554051311719E-3</v>
      </c>
      <c r="P60" s="18"/>
      <c r="Q60" s="18"/>
      <c r="R60" s="18"/>
      <c r="S60" s="18"/>
    </row>
    <row r="61" spans="2:19" x14ac:dyDescent="0.2">
      <c r="B61" s="23" t="s">
        <v>634</v>
      </c>
      <c r="C61" s="32" t="s">
        <v>635</v>
      </c>
      <c r="D61" s="32" t="s">
        <v>372</v>
      </c>
      <c r="E61" s="32" t="s">
        <v>237</v>
      </c>
      <c r="F61" s="32" t="s">
        <v>636</v>
      </c>
      <c r="G61" s="32" t="s">
        <v>189</v>
      </c>
      <c r="H61" s="93" t="s">
        <v>244</v>
      </c>
      <c r="I61" s="102">
        <v>166163.05953913214</v>
      </c>
      <c r="J61" s="99">
        <v>434</v>
      </c>
      <c r="K61" s="99">
        <v>0</v>
      </c>
      <c r="L61" s="97">
        <v>721.14767839983347</v>
      </c>
      <c r="M61" s="32">
        <v>2.2091911092008592E-4</v>
      </c>
      <c r="N61" s="41">
        <v>4.3623086591917356E-3</v>
      </c>
      <c r="O61" s="41">
        <v>2.2163145190628643E-3</v>
      </c>
      <c r="P61" s="18"/>
      <c r="Q61" s="18"/>
      <c r="R61" s="18"/>
      <c r="S61" s="18"/>
    </row>
    <row r="62" spans="2:19" x14ac:dyDescent="0.2">
      <c r="B62" s="23" t="s">
        <v>528</v>
      </c>
      <c r="C62" s="32" t="s">
        <v>529</v>
      </c>
      <c r="D62" s="32" t="s">
        <v>372</v>
      </c>
      <c r="E62" s="32" t="s">
        <v>237</v>
      </c>
      <c r="F62" s="32" t="s">
        <v>530</v>
      </c>
      <c r="G62" s="32" t="s">
        <v>531</v>
      </c>
      <c r="H62" s="93" t="s">
        <v>244</v>
      </c>
      <c r="I62" s="102">
        <v>21056.421823810393</v>
      </c>
      <c r="J62" s="99">
        <v>14350</v>
      </c>
      <c r="K62" s="99">
        <v>0</v>
      </c>
      <c r="L62" s="97">
        <v>3021.5965317167916</v>
      </c>
      <c r="M62" s="32">
        <v>6.3095820674249935E-4</v>
      </c>
      <c r="N62" s="41">
        <v>1.827799923607841E-2</v>
      </c>
      <c r="O62" s="41">
        <v>9.2863202150959955E-3</v>
      </c>
      <c r="P62" s="18"/>
      <c r="Q62" s="18"/>
      <c r="R62" s="18"/>
      <c r="S62" s="18"/>
    </row>
    <row r="63" spans="2:19" x14ac:dyDescent="0.2">
      <c r="B63" s="23" t="s">
        <v>586</v>
      </c>
      <c r="C63" s="32" t="s">
        <v>587</v>
      </c>
      <c r="D63" s="32" t="s">
        <v>372</v>
      </c>
      <c r="E63" s="32" t="s">
        <v>237</v>
      </c>
      <c r="F63" s="32" t="s">
        <v>588</v>
      </c>
      <c r="G63" s="32" t="s">
        <v>442</v>
      </c>
      <c r="H63" s="93" t="s">
        <v>244</v>
      </c>
      <c r="I63" s="102">
        <v>17336.001893885037</v>
      </c>
      <c r="J63" s="99">
        <v>2208</v>
      </c>
      <c r="K63" s="99">
        <v>0</v>
      </c>
      <c r="L63" s="97">
        <v>382.77892181698161</v>
      </c>
      <c r="M63" s="32">
        <v>1.9988859571791121E-4</v>
      </c>
      <c r="N63" s="41">
        <v>2.3154755332547724E-3</v>
      </c>
      <c r="O63" s="41">
        <v>1.1764004896980906E-3</v>
      </c>
      <c r="P63" s="18"/>
      <c r="Q63" s="18"/>
      <c r="R63" s="18"/>
      <c r="S63" s="18"/>
    </row>
    <row r="64" spans="2:19" x14ac:dyDescent="0.2">
      <c r="B64" s="23" t="s">
        <v>562</v>
      </c>
      <c r="C64" s="32" t="s">
        <v>563</v>
      </c>
      <c r="D64" s="32" t="s">
        <v>372</v>
      </c>
      <c r="E64" s="32" t="s">
        <v>237</v>
      </c>
      <c r="F64" s="32" t="s">
        <v>564</v>
      </c>
      <c r="G64" s="32" t="s">
        <v>531</v>
      </c>
      <c r="H64" s="93" t="s">
        <v>244</v>
      </c>
      <c r="I64" s="102">
        <v>673.08317215913837</v>
      </c>
      <c r="J64" s="99">
        <v>35400</v>
      </c>
      <c r="K64" s="99">
        <v>0</v>
      </c>
      <c r="L64" s="97">
        <v>238.27144294433501</v>
      </c>
      <c r="M64" s="32">
        <v>8.7064293777759747E-5</v>
      </c>
      <c r="N64" s="41">
        <v>1.4413324897620888E-3</v>
      </c>
      <c r="O64" s="41">
        <v>7.3228337869347905E-4</v>
      </c>
      <c r="P64" s="18"/>
      <c r="Q64" s="18"/>
      <c r="R64" s="18"/>
      <c r="S64" s="18"/>
    </row>
    <row r="65" spans="2:19" x14ac:dyDescent="0.2">
      <c r="B65" s="23" t="s">
        <v>506</v>
      </c>
      <c r="C65" s="32" t="s">
        <v>507</v>
      </c>
      <c r="D65" s="32" t="s">
        <v>372</v>
      </c>
      <c r="E65" s="32" t="s">
        <v>237</v>
      </c>
      <c r="F65" s="32" t="s">
        <v>508</v>
      </c>
      <c r="G65" s="32" t="s">
        <v>187</v>
      </c>
      <c r="H65" s="93" t="s">
        <v>244</v>
      </c>
      <c r="I65" s="102">
        <v>8786.292627937004</v>
      </c>
      <c r="J65" s="99">
        <v>2732</v>
      </c>
      <c r="K65" s="99">
        <v>0</v>
      </c>
      <c r="L65" s="97">
        <v>240.04151459523897</v>
      </c>
      <c r="M65" s="32">
        <v>1.5924089439541293E-4</v>
      </c>
      <c r="N65" s="41">
        <v>1.4520398651325008E-3</v>
      </c>
      <c r="O65" s="41">
        <v>7.3772336777918886E-4</v>
      </c>
      <c r="P65" s="18"/>
      <c r="Q65" s="18"/>
      <c r="R65" s="18"/>
      <c r="S65" s="18"/>
    </row>
    <row r="66" spans="2:19" x14ac:dyDescent="0.2">
      <c r="B66" s="23" t="s">
        <v>607</v>
      </c>
      <c r="C66" s="32" t="s">
        <v>608</v>
      </c>
      <c r="D66" s="32" t="s">
        <v>372</v>
      </c>
      <c r="E66" s="32" t="s">
        <v>237</v>
      </c>
      <c r="F66" s="32" t="s">
        <v>609</v>
      </c>
      <c r="G66" s="32" t="s">
        <v>389</v>
      </c>
      <c r="H66" s="93" t="s">
        <v>244</v>
      </c>
      <c r="I66" s="102">
        <v>4618.7161677913509</v>
      </c>
      <c r="J66" s="99">
        <v>8257</v>
      </c>
      <c r="K66" s="99">
        <v>0</v>
      </c>
      <c r="L66" s="97">
        <v>381.36739395168127</v>
      </c>
      <c r="M66" s="32">
        <v>2.9089104083616446E-4</v>
      </c>
      <c r="N66" s="41">
        <v>2.3069370321766669E-3</v>
      </c>
      <c r="O66" s="41">
        <v>1.1720624188762188E-3</v>
      </c>
      <c r="P66" s="18"/>
      <c r="Q66" s="18"/>
      <c r="R66" s="18"/>
      <c r="S66" s="18"/>
    </row>
    <row r="67" spans="2:19" x14ac:dyDescent="0.2">
      <c r="B67" s="23" t="s">
        <v>532</v>
      </c>
      <c r="C67" s="32" t="s">
        <v>533</v>
      </c>
      <c r="D67" s="32" t="s">
        <v>372</v>
      </c>
      <c r="E67" s="32" t="s">
        <v>237</v>
      </c>
      <c r="F67" s="32" t="s">
        <v>534</v>
      </c>
      <c r="G67" s="32" t="s">
        <v>194</v>
      </c>
      <c r="H67" s="93" t="s">
        <v>244</v>
      </c>
      <c r="I67" s="102">
        <v>10062.264497445853</v>
      </c>
      <c r="J67" s="99">
        <v>2219</v>
      </c>
      <c r="K67" s="99">
        <v>0</v>
      </c>
      <c r="L67" s="97">
        <v>223.28164919832346</v>
      </c>
      <c r="M67" s="32">
        <v>1.0796310043811731E-4</v>
      </c>
      <c r="N67" s="41">
        <v>1.3506574324661693E-3</v>
      </c>
      <c r="O67" s="41">
        <v>6.8621500946464077E-4</v>
      </c>
      <c r="P67" s="18"/>
      <c r="Q67" s="18"/>
      <c r="R67" s="18"/>
      <c r="S67" s="18"/>
    </row>
    <row r="68" spans="2:19" x14ac:dyDescent="0.2">
      <c r="B68" s="23" t="s">
        <v>559</v>
      </c>
      <c r="C68" s="32" t="s">
        <v>560</v>
      </c>
      <c r="D68" s="32" t="s">
        <v>372</v>
      </c>
      <c r="E68" s="32" t="s">
        <v>237</v>
      </c>
      <c r="F68" s="32" t="s">
        <v>561</v>
      </c>
      <c r="G68" s="32" t="s">
        <v>200</v>
      </c>
      <c r="H68" s="93" t="s">
        <v>244</v>
      </c>
      <c r="I68" s="102">
        <v>8353.3950810999795</v>
      </c>
      <c r="J68" s="99">
        <v>9419</v>
      </c>
      <c r="K68" s="99">
        <v>0</v>
      </c>
      <c r="L68" s="97">
        <v>786.80628266808208</v>
      </c>
      <c r="M68" s="32">
        <v>3.273823634219139E-4</v>
      </c>
      <c r="N68" s="41">
        <v>4.7594854185836165E-3</v>
      </c>
      <c r="O68" s="41">
        <v>2.4181041417709612E-3</v>
      </c>
      <c r="P68" s="18"/>
      <c r="Q68" s="18"/>
      <c r="R68" s="18"/>
      <c r="S68" s="18"/>
    </row>
    <row r="69" spans="2:19" x14ac:dyDescent="0.2">
      <c r="B69" s="23" t="s">
        <v>604</v>
      </c>
      <c r="C69" s="32" t="s">
        <v>605</v>
      </c>
      <c r="D69" s="32" t="s">
        <v>372</v>
      </c>
      <c r="E69" s="32" t="s">
        <v>237</v>
      </c>
      <c r="F69" s="32" t="s">
        <v>606</v>
      </c>
      <c r="G69" s="32" t="s">
        <v>201</v>
      </c>
      <c r="H69" s="93" t="s">
        <v>244</v>
      </c>
      <c r="I69" s="102">
        <v>9796.7671625776802</v>
      </c>
      <c r="J69" s="99">
        <v>6647</v>
      </c>
      <c r="K69" s="99">
        <v>0</v>
      </c>
      <c r="L69" s="97">
        <v>651.19111329653845</v>
      </c>
      <c r="M69" s="32">
        <v>6.9758578900434832E-4</v>
      </c>
      <c r="N69" s="41">
        <v>3.9391330200569527E-3</v>
      </c>
      <c r="O69" s="41">
        <v>2.0013159056218102E-3</v>
      </c>
      <c r="P69" s="18"/>
      <c r="Q69" s="18"/>
      <c r="R69" s="18"/>
      <c r="S69" s="18"/>
    </row>
    <row r="70" spans="2:19" x14ac:dyDescent="0.2">
      <c r="B70" s="23" t="s">
        <v>649</v>
      </c>
      <c r="C70" s="32" t="s">
        <v>650</v>
      </c>
      <c r="D70" s="32" t="s">
        <v>372</v>
      </c>
      <c r="E70" s="32" t="s">
        <v>237</v>
      </c>
      <c r="F70" s="32" t="s">
        <v>651</v>
      </c>
      <c r="G70" s="32" t="s">
        <v>524</v>
      </c>
      <c r="H70" s="93" t="s">
        <v>244</v>
      </c>
      <c r="I70" s="102">
        <v>2456.4282550017538</v>
      </c>
      <c r="J70" s="99">
        <v>26410.000000000004</v>
      </c>
      <c r="K70" s="99">
        <v>0</v>
      </c>
      <c r="L70" s="97">
        <v>648.74270214596311</v>
      </c>
      <c r="M70" s="32">
        <v>3.6158955303219377E-4</v>
      </c>
      <c r="N70" s="41">
        <v>3.9243222878264667E-3</v>
      </c>
      <c r="O70" s="41">
        <v>1.9937911650670095E-3</v>
      </c>
      <c r="P70" s="18"/>
      <c r="Q70" s="18"/>
      <c r="R70" s="18"/>
      <c r="S70" s="18"/>
    </row>
    <row r="71" spans="2:19" x14ac:dyDescent="0.2">
      <c r="B71" s="23" t="s">
        <v>646</v>
      </c>
      <c r="C71" s="32" t="s">
        <v>647</v>
      </c>
      <c r="D71" s="32" t="s">
        <v>372</v>
      </c>
      <c r="E71" s="32" t="s">
        <v>237</v>
      </c>
      <c r="F71" s="32" t="s">
        <v>648</v>
      </c>
      <c r="G71" s="32" t="s">
        <v>194</v>
      </c>
      <c r="H71" s="93" t="s">
        <v>244</v>
      </c>
      <c r="I71" s="102">
        <v>6787.3704687060617</v>
      </c>
      <c r="J71" s="99">
        <v>5745</v>
      </c>
      <c r="K71" s="99">
        <v>0</v>
      </c>
      <c r="L71" s="97">
        <v>389.9344334271633</v>
      </c>
      <c r="M71" s="32">
        <v>4.6916035033147107E-4</v>
      </c>
      <c r="N71" s="41">
        <v>2.358760079808822E-3</v>
      </c>
      <c r="O71" s="41">
        <v>1.1983916362385025E-3</v>
      </c>
      <c r="P71" s="18"/>
      <c r="Q71" s="18"/>
      <c r="R71" s="18"/>
      <c r="S71" s="18"/>
    </row>
    <row r="72" spans="2:19" x14ac:dyDescent="0.2">
      <c r="B72" s="23" t="s">
        <v>547</v>
      </c>
      <c r="C72" s="32" t="s">
        <v>548</v>
      </c>
      <c r="D72" s="32" t="s">
        <v>372</v>
      </c>
      <c r="E72" s="32" t="s">
        <v>237</v>
      </c>
      <c r="F72" s="32" t="s">
        <v>549</v>
      </c>
      <c r="G72" s="32" t="s">
        <v>442</v>
      </c>
      <c r="H72" s="93" t="s">
        <v>244</v>
      </c>
      <c r="I72" s="102">
        <v>495.93383385969781</v>
      </c>
      <c r="J72" s="99">
        <v>36790</v>
      </c>
      <c r="K72" s="99">
        <v>0</v>
      </c>
      <c r="L72" s="97">
        <v>182.45405747166873</v>
      </c>
      <c r="M72" s="32">
        <v>7.8745504692603511E-5</v>
      </c>
      <c r="N72" s="41">
        <v>1.103686441283995E-3</v>
      </c>
      <c r="O72" s="41">
        <v>5.607389287221521E-4</v>
      </c>
      <c r="P72" s="18"/>
      <c r="Q72" s="18"/>
      <c r="R72" s="18"/>
      <c r="S72" s="18"/>
    </row>
    <row r="73" spans="2:19" x14ac:dyDescent="0.2">
      <c r="B73" s="23" t="s">
        <v>512</v>
      </c>
      <c r="C73" s="32" t="s">
        <v>513</v>
      </c>
      <c r="D73" s="32" t="s">
        <v>372</v>
      </c>
      <c r="E73" s="32" t="s">
        <v>237</v>
      </c>
      <c r="F73" s="32" t="s">
        <v>514</v>
      </c>
      <c r="G73" s="32" t="s">
        <v>442</v>
      </c>
      <c r="H73" s="93" t="s">
        <v>244</v>
      </c>
      <c r="I73" s="102">
        <v>897.2213033991693</v>
      </c>
      <c r="J73" s="99">
        <v>265400</v>
      </c>
      <c r="K73" s="99">
        <v>0</v>
      </c>
      <c r="L73" s="97">
        <v>2381.2253392213956</v>
      </c>
      <c r="M73" s="32">
        <v>4.1989900732614143E-4</v>
      </c>
      <c r="N73" s="41">
        <v>1.4404317212559817E-2</v>
      </c>
      <c r="O73" s="41">
        <v>7.3182573425005035E-3</v>
      </c>
      <c r="P73" s="18"/>
      <c r="Q73" s="18"/>
      <c r="R73" s="18"/>
      <c r="S73" s="18"/>
    </row>
    <row r="74" spans="2:19" x14ac:dyDescent="0.2">
      <c r="B74" s="23" t="s">
        <v>637</v>
      </c>
      <c r="C74" s="32" t="s">
        <v>638</v>
      </c>
      <c r="D74" s="32" t="s">
        <v>372</v>
      </c>
      <c r="E74" s="32" t="s">
        <v>237</v>
      </c>
      <c r="F74" s="32" t="s">
        <v>639</v>
      </c>
      <c r="G74" s="32" t="s">
        <v>197</v>
      </c>
      <c r="H74" s="93" t="s">
        <v>244</v>
      </c>
      <c r="I74" s="102">
        <v>36673.864639704967</v>
      </c>
      <c r="J74" s="99">
        <v>1537</v>
      </c>
      <c r="K74" s="99">
        <v>0</v>
      </c>
      <c r="L74" s="97">
        <v>563.67729951226534</v>
      </c>
      <c r="M74" s="32">
        <v>2.2342718832766932E-4</v>
      </c>
      <c r="N74" s="41">
        <v>3.4097514812892957E-3</v>
      </c>
      <c r="O74" s="41">
        <v>1.7323583232594496E-3</v>
      </c>
      <c r="P74" s="18"/>
      <c r="Q74" s="18"/>
      <c r="R74" s="18"/>
      <c r="S74" s="18"/>
    </row>
    <row r="75" spans="2:19" x14ac:dyDescent="0.2">
      <c r="B75" s="23" t="s">
        <v>589</v>
      </c>
      <c r="C75" s="32" t="s">
        <v>590</v>
      </c>
      <c r="D75" s="32" t="s">
        <v>372</v>
      </c>
      <c r="E75" s="32" t="s">
        <v>237</v>
      </c>
      <c r="F75" s="32" t="s">
        <v>591</v>
      </c>
      <c r="G75" s="32" t="s">
        <v>524</v>
      </c>
      <c r="H75" s="93" t="s">
        <v>244</v>
      </c>
      <c r="I75" s="102">
        <v>195.33006820819008</v>
      </c>
      <c r="J75" s="99">
        <v>13900</v>
      </c>
      <c r="K75" s="99">
        <v>0</v>
      </c>
      <c r="L75" s="97">
        <v>27.150879480938425</v>
      </c>
      <c r="M75" s="32">
        <v>8.6880253720760244E-6</v>
      </c>
      <c r="N75" s="41">
        <v>1.6423892111415864E-4</v>
      </c>
      <c r="O75" s="41">
        <v>8.3443225571290603E-5</v>
      </c>
      <c r="P75" s="18"/>
      <c r="Q75" s="18"/>
      <c r="R75" s="18"/>
      <c r="S75" s="18"/>
    </row>
    <row r="76" spans="2:19" x14ac:dyDescent="0.2">
      <c r="B76" s="23" t="s">
        <v>658</v>
      </c>
      <c r="C76" s="32" t="s">
        <v>659</v>
      </c>
      <c r="D76" s="32" t="s">
        <v>372</v>
      </c>
      <c r="E76" s="32" t="s">
        <v>237</v>
      </c>
      <c r="F76" s="32" t="s">
        <v>660</v>
      </c>
      <c r="G76" s="32" t="s">
        <v>494</v>
      </c>
      <c r="H76" s="93" t="s">
        <v>244</v>
      </c>
      <c r="I76" s="102">
        <v>2446.8894604202128</v>
      </c>
      <c r="J76" s="99">
        <v>9853.67</v>
      </c>
      <c r="K76" s="99">
        <v>0</v>
      </c>
      <c r="L76" s="97">
        <v>241.1084126674865</v>
      </c>
      <c r="M76" s="32">
        <v>1.3079444835712253E-4</v>
      </c>
      <c r="N76" s="41">
        <v>1.4584936593253458E-3</v>
      </c>
      <c r="O76" s="41">
        <v>7.4100228242969318E-4</v>
      </c>
      <c r="P76" s="18"/>
      <c r="Q76" s="18"/>
      <c r="R76" s="18"/>
      <c r="S76" s="18"/>
    </row>
    <row r="77" spans="2:19" x14ac:dyDescent="0.2">
      <c r="B77" s="23" t="s">
        <v>622</v>
      </c>
      <c r="C77" s="32" t="s">
        <v>623</v>
      </c>
      <c r="D77" s="32" t="s">
        <v>372</v>
      </c>
      <c r="E77" s="32" t="s">
        <v>237</v>
      </c>
      <c r="F77" s="32" t="s">
        <v>624</v>
      </c>
      <c r="G77" s="32" t="s">
        <v>442</v>
      </c>
      <c r="H77" s="93" t="s">
        <v>244</v>
      </c>
      <c r="I77" s="102">
        <v>631.77110452427803</v>
      </c>
      <c r="J77" s="99">
        <v>76010</v>
      </c>
      <c r="K77" s="99">
        <v>0</v>
      </c>
      <c r="L77" s="97">
        <v>480.20921654890373</v>
      </c>
      <c r="M77" s="32">
        <v>1.1691030036926655E-4</v>
      </c>
      <c r="N77" s="41">
        <v>2.9048430527062012E-3</v>
      </c>
      <c r="O77" s="41">
        <v>1.4758345491546468E-3</v>
      </c>
      <c r="P77" s="18"/>
      <c r="Q77" s="18"/>
      <c r="R77" s="18"/>
      <c r="S77" s="18"/>
    </row>
    <row r="78" spans="2:19" x14ac:dyDescent="0.2">
      <c r="B78" s="23" t="s">
        <v>671</v>
      </c>
      <c r="C78" s="32" t="s">
        <v>672</v>
      </c>
      <c r="D78" s="32" t="s">
        <v>372</v>
      </c>
      <c r="E78" s="32" t="s">
        <v>237</v>
      </c>
      <c r="F78" s="32" t="s">
        <v>673</v>
      </c>
      <c r="G78" s="32" t="s">
        <v>194</v>
      </c>
      <c r="H78" s="93" t="s">
        <v>244</v>
      </c>
      <c r="I78" s="102">
        <v>1227.2894755470115</v>
      </c>
      <c r="J78" s="99">
        <v>17520</v>
      </c>
      <c r="K78" s="99">
        <v>0</v>
      </c>
      <c r="L78" s="97">
        <v>215.02111611583643</v>
      </c>
      <c r="M78" s="32">
        <v>9.6616350018776425E-5</v>
      </c>
      <c r="N78" s="41">
        <v>1.3006884787073059E-3</v>
      </c>
      <c r="O78" s="41">
        <v>6.6082778302783258E-4</v>
      </c>
      <c r="P78" s="18"/>
      <c r="Q78" s="18"/>
      <c r="R78" s="18"/>
      <c r="S78" s="18"/>
    </row>
    <row r="79" spans="2:19" x14ac:dyDescent="0.2">
      <c r="B79" s="23" t="s">
        <v>574</v>
      </c>
      <c r="C79" s="32" t="s">
        <v>575</v>
      </c>
      <c r="D79" s="32" t="s">
        <v>372</v>
      </c>
      <c r="E79" s="32" t="s">
        <v>237</v>
      </c>
      <c r="F79" s="32" t="s">
        <v>576</v>
      </c>
      <c r="G79" s="32" t="s">
        <v>192</v>
      </c>
      <c r="H79" s="93" t="s">
        <v>244</v>
      </c>
      <c r="I79" s="102">
        <v>79732.230911171748</v>
      </c>
      <c r="J79" s="99">
        <v>326</v>
      </c>
      <c r="K79" s="99">
        <v>0</v>
      </c>
      <c r="L79" s="97">
        <v>259.92707276616864</v>
      </c>
      <c r="M79" s="32">
        <v>7.5653864671458432E-5</v>
      </c>
      <c r="N79" s="41">
        <v>1.5723299876693878E-3</v>
      </c>
      <c r="O79" s="41">
        <v>7.9883796692993992E-4</v>
      </c>
      <c r="P79" s="18"/>
      <c r="Q79" s="18"/>
      <c r="R79" s="18"/>
      <c r="S79" s="18"/>
    </row>
    <row r="80" spans="2:19" x14ac:dyDescent="0.2">
      <c r="B80" s="23" t="s">
        <v>613</v>
      </c>
      <c r="C80" s="32" t="s">
        <v>614</v>
      </c>
      <c r="D80" s="32" t="s">
        <v>372</v>
      </c>
      <c r="E80" s="32" t="s">
        <v>237</v>
      </c>
      <c r="F80" s="32" t="s">
        <v>615</v>
      </c>
      <c r="G80" s="32" t="s">
        <v>442</v>
      </c>
      <c r="H80" s="93" t="s">
        <v>244</v>
      </c>
      <c r="I80" s="102">
        <v>19873.9589435776</v>
      </c>
      <c r="J80" s="99">
        <v>1002.9999999999999</v>
      </c>
      <c r="K80" s="99">
        <v>0</v>
      </c>
      <c r="L80" s="97">
        <v>199.33580820408332</v>
      </c>
      <c r="M80" s="32">
        <v>1.3246304614685471E-4</v>
      </c>
      <c r="N80" s="41">
        <v>1.205806172939704E-3</v>
      </c>
      <c r="O80" s="41">
        <v>6.1262187915814596E-4</v>
      </c>
      <c r="P80" s="18"/>
      <c r="Q80" s="18"/>
      <c r="R80" s="18"/>
      <c r="S80" s="18"/>
    </row>
    <row r="81" spans="2:19" x14ac:dyDescent="0.2">
      <c r="B81" s="23" t="s">
        <v>610</v>
      </c>
      <c r="C81" s="32" t="s">
        <v>611</v>
      </c>
      <c r="D81" s="32" t="s">
        <v>372</v>
      </c>
      <c r="E81" s="32" t="s">
        <v>237</v>
      </c>
      <c r="F81" s="32" t="s">
        <v>612</v>
      </c>
      <c r="G81" s="32" t="s">
        <v>442</v>
      </c>
      <c r="H81" s="93" t="s">
        <v>244</v>
      </c>
      <c r="I81" s="102">
        <v>14049.023620644732</v>
      </c>
      <c r="J81" s="99">
        <v>8529</v>
      </c>
      <c r="K81" s="99">
        <v>0</v>
      </c>
      <c r="L81" s="97">
        <v>1198.2412246047891</v>
      </c>
      <c r="M81" s="32">
        <v>4.0900537015214113E-4</v>
      </c>
      <c r="N81" s="41">
        <v>7.2483046489069695E-3</v>
      </c>
      <c r="O81" s="41">
        <v>3.6825736294734965E-3</v>
      </c>
      <c r="P81" s="18"/>
      <c r="Q81" s="18"/>
      <c r="R81" s="18"/>
      <c r="S81" s="18"/>
    </row>
    <row r="82" spans="2:19" x14ac:dyDescent="0.2">
      <c r="B82" s="23" t="s">
        <v>661</v>
      </c>
      <c r="C82" s="32" t="s">
        <v>662</v>
      </c>
      <c r="D82" s="32" t="s">
        <v>372</v>
      </c>
      <c r="E82" s="32" t="s">
        <v>237</v>
      </c>
      <c r="F82" s="32" t="s">
        <v>612</v>
      </c>
      <c r="G82" s="32" t="s">
        <v>442</v>
      </c>
      <c r="H82" s="93" t="s">
        <v>244</v>
      </c>
      <c r="I82" s="102">
        <v>5161.1999568999718</v>
      </c>
      <c r="J82" s="99">
        <v>8410.77</v>
      </c>
      <c r="K82" s="99">
        <v>0</v>
      </c>
      <c r="L82" s="97">
        <v>434.09665759741921</v>
      </c>
      <c r="M82" s="32">
        <v>1.5025659830901562E-4</v>
      </c>
      <c r="N82" s="41">
        <v>2.6259026619419941E-3</v>
      </c>
      <c r="O82" s="41">
        <v>1.3341160953948142E-3</v>
      </c>
      <c r="P82" s="18"/>
      <c r="Q82" s="18"/>
      <c r="R82" s="18"/>
      <c r="S82" s="18"/>
    </row>
    <row r="83" spans="2:19" x14ac:dyDescent="0.2">
      <c r="B83" s="23" t="s">
        <v>521</v>
      </c>
      <c r="C83" s="32" t="s">
        <v>522</v>
      </c>
      <c r="D83" s="32" t="s">
        <v>372</v>
      </c>
      <c r="E83" s="32" t="s">
        <v>237</v>
      </c>
      <c r="F83" s="32" t="s">
        <v>523</v>
      </c>
      <c r="G83" s="32" t="s">
        <v>524</v>
      </c>
      <c r="H83" s="93" t="s">
        <v>244</v>
      </c>
      <c r="I83" s="102">
        <v>3910.9323488902396</v>
      </c>
      <c r="J83" s="99">
        <v>6951.0000000000009</v>
      </c>
      <c r="K83" s="99">
        <v>0</v>
      </c>
      <c r="L83" s="97">
        <v>271.8489075713606</v>
      </c>
      <c r="M83" s="32">
        <v>6.2992649558230265E-5</v>
      </c>
      <c r="N83" s="41">
        <v>1.6444465939649815E-3</v>
      </c>
      <c r="O83" s="41">
        <v>8.3547752962151705E-4</v>
      </c>
      <c r="P83" s="18"/>
      <c r="Q83" s="18"/>
      <c r="R83" s="18"/>
      <c r="S83" s="18"/>
    </row>
    <row r="84" spans="2:19" x14ac:dyDescent="0.2">
      <c r="B84" s="23" t="s">
        <v>595</v>
      </c>
      <c r="C84" s="32" t="s">
        <v>596</v>
      </c>
      <c r="D84" s="32" t="s">
        <v>372</v>
      </c>
      <c r="E84" s="32" t="s">
        <v>237</v>
      </c>
      <c r="F84" s="32" t="s">
        <v>597</v>
      </c>
      <c r="G84" s="32" t="s">
        <v>524</v>
      </c>
      <c r="H84" s="93" t="s">
        <v>244</v>
      </c>
      <c r="I84" s="102">
        <v>522.92256446093347</v>
      </c>
      <c r="J84" s="99">
        <v>65540</v>
      </c>
      <c r="K84" s="99">
        <v>0</v>
      </c>
      <c r="L84" s="97">
        <v>342.72344874769578</v>
      </c>
      <c r="M84" s="32">
        <v>2.3882944571074771E-4</v>
      </c>
      <c r="N84" s="41">
        <v>2.0731751802870028E-3</v>
      </c>
      <c r="O84" s="41">
        <v>1.0532973733871913E-3</v>
      </c>
      <c r="P84" s="18"/>
      <c r="Q84" s="18"/>
      <c r="R84" s="18"/>
      <c r="S84" s="18"/>
    </row>
    <row r="85" spans="2:19" x14ac:dyDescent="0.2">
      <c r="B85" s="23" t="s">
        <v>518</v>
      </c>
      <c r="C85" s="32" t="s">
        <v>519</v>
      </c>
      <c r="D85" s="32" t="s">
        <v>372</v>
      </c>
      <c r="E85" s="32" t="s">
        <v>237</v>
      </c>
      <c r="F85" s="32" t="s">
        <v>520</v>
      </c>
      <c r="G85" s="32" t="s">
        <v>192</v>
      </c>
      <c r="H85" s="93" t="s">
        <v>244</v>
      </c>
      <c r="I85" s="102">
        <v>5368.199770456944</v>
      </c>
      <c r="J85" s="99">
        <v>5049</v>
      </c>
      <c r="K85" s="99">
        <v>0</v>
      </c>
      <c r="L85" s="97">
        <v>271.04040641037108</v>
      </c>
      <c r="M85" s="32">
        <v>8.4843305484970003E-5</v>
      </c>
      <c r="N85" s="41">
        <v>1.6395558736296168E-3</v>
      </c>
      <c r="O85" s="41">
        <v>8.3299275026847751E-4</v>
      </c>
      <c r="P85" s="18"/>
      <c r="Q85" s="18"/>
      <c r="R85" s="18"/>
      <c r="S85" s="18"/>
    </row>
    <row r="86" spans="2:19" x14ac:dyDescent="0.2">
      <c r="B86" s="23" t="s">
        <v>556</v>
      </c>
      <c r="C86" s="32" t="s">
        <v>557</v>
      </c>
      <c r="D86" s="32" t="s">
        <v>372</v>
      </c>
      <c r="E86" s="32" t="s">
        <v>237</v>
      </c>
      <c r="F86" s="32" t="s">
        <v>558</v>
      </c>
      <c r="G86" s="32" t="s">
        <v>188</v>
      </c>
      <c r="H86" s="93" t="s">
        <v>244</v>
      </c>
      <c r="I86" s="102">
        <v>365.46071362770761</v>
      </c>
      <c r="J86" s="99">
        <v>13140</v>
      </c>
      <c r="K86" s="99">
        <v>0</v>
      </c>
      <c r="L86" s="97">
        <v>48.021537770680787</v>
      </c>
      <c r="M86" s="32">
        <v>1.3088398433037752E-5</v>
      </c>
      <c r="N86" s="41">
        <v>2.90488032228812E-4</v>
      </c>
      <c r="O86" s="41">
        <v>1.47585348433828E-4</v>
      </c>
      <c r="P86" s="18"/>
      <c r="Q86" s="18"/>
      <c r="R86" s="18"/>
      <c r="S86" s="18"/>
    </row>
    <row r="87" spans="2:19" x14ac:dyDescent="0.2">
      <c r="B87" s="23" t="s">
        <v>668</v>
      </c>
      <c r="C87" s="32" t="s">
        <v>669</v>
      </c>
      <c r="D87" s="32" t="s">
        <v>372</v>
      </c>
      <c r="E87" s="32" t="s">
        <v>237</v>
      </c>
      <c r="F87" s="32" t="s">
        <v>670</v>
      </c>
      <c r="G87" s="32" t="s">
        <v>194</v>
      </c>
      <c r="H87" s="93" t="s">
        <v>244</v>
      </c>
      <c r="I87" s="102">
        <v>6829.0010629967537</v>
      </c>
      <c r="J87" s="99">
        <v>5324</v>
      </c>
      <c r="K87" s="99">
        <v>0</v>
      </c>
      <c r="L87" s="97">
        <v>363.5760165939472</v>
      </c>
      <c r="M87" s="32">
        <v>3.2712595976158531E-4</v>
      </c>
      <c r="N87" s="41">
        <v>2.1993148601427712E-3</v>
      </c>
      <c r="O87" s="41">
        <v>1.1173838986047995E-3</v>
      </c>
      <c r="P87" s="18"/>
      <c r="Q87" s="18"/>
      <c r="R87" s="18"/>
      <c r="S87" s="18"/>
    </row>
    <row r="88" spans="2:19" x14ac:dyDescent="0.2">
      <c r="B88" s="23" t="s">
        <v>598</v>
      </c>
      <c r="C88" s="32" t="s">
        <v>599</v>
      </c>
      <c r="D88" s="32" t="s">
        <v>372</v>
      </c>
      <c r="E88" s="32" t="s">
        <v>237</v>
      </c>
      <c r="F88" s="32" t="s">
        <v>600</v>
      </c>
      <c r="G88" s="32" t="s">
        <v>204</v>
      </c>
      <c r="H88" s="93" t="s">
        <v>244</v>
      </c>
      <c r="I88" s="102">
        <v>3991.4195816100278</v>
      </c>
      <c r="J88" s="99">
        <v>13790</v>
      </c>
      <c r="K88" s="99">
        <v>0</v>
      </c>
      <c r="L88" s="97">
        <v>550.41676030402277</v>
      </c>
      <c r="M88" s="32">
        <v>6.2980770897801011E-4</v>
      </c>
      <c r="N88" s="41">
        <v>3.3295368917588618E-3</v>
      </c>
      <c r="O88" s="41">
        <v>1.6916044992395995E-3</v>
      </c>
      <c r="P88" s="18"/>
      <c r="Q88" s="18"/>
      <c r="R88" s="18"/>
      <c r="S88" s="18"/>
    </row>
    <row r="89" spans="2:19" x14ac:dyDescent="0.2">
      <c r="B89" s="23" t="s">
        <v>535</v>
      </c>
      <c r="C89" s="32" t="s">
        <v>536</v>
      </c>
      <c r="D89" s="32" t="s">
        <v>372</v>
      </c>
      <c r="E89" s="32" t="s">
        <v>237</v>
      </c>
      <c r="F89" s="32" t="s">
        <v>537</v>
      </c>
      <c r="G89" s="32" t="s">
        <v>206</v>
      </c>
      <c r="H89" s="93" t="s">
        <v>244</v>
      </c>
      <c r="I89" s="102">
        <v>6595.9050736786103</v>
      </c>
      <c r="J89" s="99">
        <v>2064</v>
      </c>
      <c r="K89" s="99">
        <v>0</v>
      </c>
      <c r="L89" s="97">
        <v>136.13948072072651</v>
      </c>
      <c r="M89" s="32">
        <v>6.7183332606881297E-5</v>
      </c>
      <c r="N89" s="41">
        <v>8.235240206606048E-4</v>
      </c>
      <c r="O89" s="41">
        <v>4.183996104771967E-4</v>
      </c>
      <c r="P89" s="18"/>
      <c r="Q89" s="18"/>
      <c r="R89" s="18"/>
      <c r="S89" s="18"/>
    </row>
    <row r="90" spans="2:19" x14ac:dyDescent="0.2">
      <c r="B90" s="23" t="s">
        <v>571</v>
      </c>
      <c r="C90" s="32" t="s">
        <v>572</v>
      </c>
      <c r="D90" s="32" t="s">
        <v>372</v>
      </c>
      <c r="E90" s="32" t="s">
        <v>237</v>
      </c>
      <c r="F90" s="32" t="s">
        <v>573</v>
      </c>
      <c r="G90" s="32" t="s">
        <v>184</v>
      </c>
      <c r="H90" s="93" t="s">
        <v>244</v>
      </c>
      <c r="I90" s="102">
        <v>6378.4245427882433</v>
      </c>
      <c r="J90" s="99">
        <v>7800</v>
      </c>
      <c r="K90" s="99">
        <v>0</v>
      </c>
      <c r="L90" s="97">
        <v>497.51711433748295</v>
      </c>
      <c r="M90" s="32">
        <v>1.2755678624505902E-4</v>
      </c>
      <c r="N90" s="41">
        <v>3.0095405989328744E-3</v>
      </c>
      <c r="O90" s="41">
        <v>1.5290271840507352E-3</v>
      </c>
      <c r="P90" s="18"/>
      <c r="Q90" s="18"/>
      <c r="R90" s="18"/>
      <c r="S90" s="18"/>
    </row>
    <row r="91" spans="2:19" x14ac:dyDescent="0.2">
      <c r="B91" s="23" t="s">
        <v>616</v>
      </c>
      <c r="C91" s="32" t="s">
        <v>617</v>
      </c>
      <c r="D91" s="32" t="s">
        <v>372</v>
      </c>
      <c r="E91" s="32" t="s">
        <v>237</v>
      </c>
      <c r="F91" s="32" t="s">
        <v>618</v>
      </c>
      <c r="G91" s="32" t="s">
        <v>442</v>
      </c>
      <c r="H91" s="93" t="s">
        <v>244</v>
      </c>
      <c r="I91" s="102">
        <v>27022.783300777952</v>
      </c>
      <c r="J91" s="99">
        <v>1013.0000000000001</v>
      </c>
      <c r="K91" s="99">
        <v>0</v>
      </c>
      <c r="L91" s="97">
        <v>273.74079483688064</v>
      </c>
      <c r="M91" s="32">
        <v>1.4091749723479436E-4</v>
      </c>
      <c r="N91" s="41">
        <v>1.6558908465748013E-3</v>
      </c>
      <c r="O91" s="41">
        <v>8.4129189655438453E-4</v>
      </c>
      <c r="P91" s="18"/>
      <c r="Q91" s="18"/>
      <c r="R91" s="18"/>
      <c r="S91" s="18"/>
    </row>
    <row r="92" spans="2:19" x14ac:dyDescent="0.2">
      <c r="B92" s="23" t="s">
        <v>640</v>
      </c>
      <c r="C92" s="32" t="s">
        <v>641</v>
      </c>
      <c r="D92" s="32" t="s">
        <v>372</v>
      </c>
      <c r="E92" s="32" t="s">
        <v>237</v>
      </c>
      <c r="F92" s="32" t="s">
        <v>642</v>
      </c>
      <c r="G92" s="32" t="s">
        <v>197</v>
      </c>
      <c r="H92" s="93" t="s">
        <v>244</v>
      </c>
      <c r="I92" s="102">
        <v>26576.962892630989</v>
      </c>
      <c r="J92" s="99">
        <v>1099</v>
      </c>
      <c r="K92" s="99">
        <v>0</v>
      </c>
      <c r="L92" s="97">
        <v>292.0808221900146</v>
      </c>
      <c r="M92" s="32">
        <v>1.8044160023679651E-4</v>
      </c>
      <c r="N92" s="41">
        <v>1.7668318681279922E-3</v>
      </c>
      <c r="O92" s="41">
        <v>8.9765659149863473E-4</v>
      </c>
      <c r="P92" s="18"/>
      <c r="Q92" s="18"/>
      <c r="R92" s="18"/>
      <c r="S92" s="18"/>
    </row>
    <row r="93" spans="2:19" x14ac:dyDescent="0.2">
      <c r="B93" s="23" t="s">
        <v>515</v>
      </c>
      <c r="C93" s="32" t="s">
        <v>516</v>
      </c>
      <c r="D93" s="32" t="s">
        <v>372</v>
      </c>
      <c r="E93" s="32" t="s">
        <v>237</v>
      </c>
      <c r="F93" s="32" t="s">
        <v>517</v>
      </c>
      <c r="G93" s="32" t="s">
        <v>191</v>
      </c>
      <c r="H93" s="93" t="s">
        <v>244</v>
      </c>
      <c r="I93" s="102">
        <v>6090.5528094141246</v>
      </c>
      <c r="J93" s="99">
        <v>11680</v>
      </c>
      <c r="K93" s="99">
        <v>0</v>
      </c>
      <c r="L93" s="97">
        <v>711.37656809705709</v>
      </c>
      <c r="M93" s="32">
        <v>1.7179405565887688E-4</v>
      </c>
      <c r="N93" s="41">
        <v>4.3032020429459488E-3</v>
      </c>
      <c r="O93" s="41">
        <v>2.186284811861337E-3</v>
      </c>
      <c r="P93" s="18"/>
      <c r="Q93" s="18"/>
      <c r="R93" s="18"/>
      <c r="S93" s="18"/>
    </row>
    <row r="94" spans="2:19" x14ac:dyDescent="0.2">
      <c r="B94" s="23" t="s">
        <v>565</v>
      </c>
      <c r="C94" s="32" t="s">
        <v>566</v>
      </c>
      <c r="D94" s="32" t="s">
        <v>372</v>
      </c>
      <c r="E94" s="32" t="s">
        <v>237</v>
      </c>
      <c r="F94" s="32" t="s">
        <v>567</v>
      </c>
      <c r="G94" s="32" t="s">
        <v>200</v>
      </c>
      <c r="H94" s="93" t="s">
        <v>244</v>
      </c>
      <c r="I94" s="102">
        <v>358.26011938927422</v>
      </c>
      <c r="J94" s="99">
        <v>15730.000000000002</v>
      </c>
      <c r="K94" s="99">
        <v>0</v>
      </c>
      <c r="L94" s="97">
        <v>56.35431677993283</v>
      </c>
      <c r="M94" s="32">
        <v>2.6505510762803296E-5</v>
      </c>
      <c r="N94" s="41">
        <v>3.4089401024963746E-4</v>
      </c>
      <c r="O94" s="41">
        <v>1.7319460941533273E-4</v>
      </c>
      <c r="P94" s="18"/>
      <c r="Q94" s="18"/>
      <c r="R94" s="18"/>
      <c r="S94" s="18"/>
    </row>
    <row r="95" spans="2:19" x14ac:dyDescent="0.2">
      <c r="B95" s="23" t="s">
        <v>550</v>
      </c>
      <c r="C95" s="32" t="s">
        <v>551</v>
      </c>
      <c r="D95" s="32" t="s">
        <v>372</v>
      </c>
      <c r="E95" s="32" t="s">
        <v>237</v>
      </c>
      <c r="F95" s="32" t="s">
        <v>552</v>
      </c>
      <c r="G95" s="32" t="s">
        <v>524</v>
      </c>
      <c r="H95" s="93" t="s">
        <v>244</v>
      </c>
      <c r="I95" s="102">
        <v>4216.7104987601278</v>
      </c>
      <c r="J95" s="99">
        <v>23500</v>
      </c>
      <c r="K95" s="99">
        <v>6.7467367979999997</v>
      </c>
      <c r="L95" s="97">
        <v>997.67370400664618</v>
      </c>
      <c r="M95" s="32">
        <v>2.7570530178138829E-4</v>
      </c>
      <c r="N95" s="41">
        <v>6.0350477002063798E-3</v>
      </c>
      <c r="O95" s="41">
        <v>3.0661663092135761E-3</v>
      </c>
      <c r="P95" s="18"/>
      <c r="Q95" s="18"/>
      <c r="R95" s="18"/>
      <c r="S95" s="18"/>
    </row>
    <row r="96" spans="2:19" x14ac:dyDescent="0.2">
      <c r="B96" s="23" t="s">
        <v>665</v>
      </c>
      <c r="C96" s="32" t="s">
        <v>666</v>
      </c>
      <c r="D96" s="32" t="s">
        <v>372</v>
      </c>
      <c r="E96" s="32" t="s">
        <v>237</v>
      </c>
      <c r="F96" s="32" t="s">
        <v>667</v>
      </c>
      <c r="G96" s="32" t="s">
        <v>389</v>
      </c>
      <c r="H96" s="93" t="s">
        <v>244</v>
      </c>
      <c r="I96" s="102">
        <v>3832.2837918948044</v>
      </c>
      <c r="J96" s="99">
        <v>48890</v>
      </c>
      <c r="K96" s="99">
        <v>0</v>
      </c>
      <c r="L96" s="97">
        <v>1873.6035458573699</v>
      </c>
      <c r="M96" s="32">
        <v>3.7648744675285986E-4</v>
      </c>
      <c r="N96" s="41">
        <v>1.1333652200228497E-2</v>
      </c>
      <c r="O96" s="41">
        <v>5.7581752892353379E-3</v>
      </c>
      <c r="P96" s="18"/>
      <c r="Q96" s="18"/>
      <c r="R96" s="18"/>
      <c r="S96" s="18"/>
    </row>
    <row r="97" spans="2:19" x14ac:dyDescent="0.2">
      <c r="B97" s="23" t="s">
        <v>509</v>
      </c>
      <c r="C97" s="32" t="s">
        <v>510</v>
      </c>
      <c r="D97" s="32" t="s">
        <v>372</v>
      </c>
      <c r="E97" s="32" t="s">
        <v>237</v>
      </c>
      <c r="F97" s="32" t="s">
        <v>511</v>
      </c>
      <c r="G97" s="32" t="s">
        <v>203</v>
      </c>
      <c r="H97" s="93" t="s">
        <v>244</v>
      </c>
      <c r="I97" s="102">
        <v>1705.9615985146349</v>
      </c>
      <c r="J97" s="99">
        <v>15440</v>
      </c>
      <c r="K97" s="99">
        <v>0</v>
      </c>
      <c r="L97" s="97">
        <v>263.40047081065961</v>
      </c>
      <c r="M97" s="32">
        <v>1.7867298269782744E-4</v>
      </c>
      <c r="N97" s="41">
        <v>1.593340988356409E-3</v>
      </c>
      <c r="O97" s="41">
        <v>8.0951281585072061E-4</v>
      </c>
      <c r="P97" s="18"/>
      <c r="Q97" s="18"/>
      <c r="R97" s="18"/>
      <c r="S97" s="18"/>
    </row>
    <row r="98" spans="2:19" x14ac:dyDescent="0.2">
      <c r="B98" s="23" t="s">
        <v>655</v>
      </c>
      <c r="C98" s="32" t="s">
        <v>656</v>
      </c>
      <c r="D98" s="32" t="s">
        <v>372</v>
      </c>
      <c r="E98" s="32" t="s">
        <v>237</v>
      </c>
      <c r="F98" s="32" t="s">
        <v>657</v>
      </c>
      <c r="G98" s="32" t="s">
        <v>194</v>
      </c>
      <c r="H98" s="93" t="s">
        <v>244</v>
      </c>
      <c r="I98" s="102">
        <v>110.92103582200811</v>
      </c>
      <c r="J98" s="99">
        <v>895.1</v>
      </c>
      <c r="K98" s="99">
        <v>0</v>
      </c>
      <c r="L98" s="97">
        <v>0.99285417570051948</v>
      </c>
      <c r="M98" s="32">
        <v>7.2327227322644825E-7</v>
      </c>
      <c r="N98" s="41">
        <v>6.0058937963767411E-6</v>
      </c>
      <c r="O98" s="41">
        <v>3.0513543769563656E-6</v>
      </c>
      <c r="P98" s="18"/>
      <c r="Q98" s="18"/>
      <c r="R98" s="18"/>
      <c r="S98" s="18"/>
    </row>
    <row r="99" spans="2:19" x14ac:dyDescent="0.2">
      <c r="B99" s="23" t="s">
        <v>601</v>
      </c>
      <c r="C99" s="32" t="s">
        <v>602</v>
      </c>
      <c r="D99" s="32" t="s">
        <v>372</v>
      </c>
      <c r="E99" s="32" t="s">
        <v>237</v>
      </c>
      <c r="F99" s="32" t="s">
        <v>603</v>
      </c>
      <c r="G99" s="32" t="s">
        <v>411</v>
      </c>
      <c r="H99" s="93" t="s">
        <v>244</v>
      </c>
      <c r="I99" s="102">
        <v>11786.953380199438</v>
      </c>
      <c r="J99" s="99">
        <v>1397</v>
      </c>
      <c r="K99" s="99">
        <v>0</v>
      </c>
      <c r="L99" s="97">
        <v>164.66373868099905</v>
      </c>
      <c r="M99" s="32">
        <v>1.814661441708022E-4</v>
      </c>
      <c r="N99" s="41">
        <v>9.9607067264902843E-4</v>
      </c>
      <c r="O99" s="41">
        <v>5.0606366176156553E-4</v>
      </c>
      <c r="P99" s="18"/>
      <c r="Q99" s="18"/>
      <c r="R99" s="18"/>
      <c r="S99" s="18"/>
    </row>
    <row r="100" spans="2:19" x14ac:dyDescent="0.2">
      <c r="B100" s="23" t="s">
        <v>577</v>
      </c>
      <c r="C100" s="32" t="s">
        <v>578</v>
      </c>
      <c r="D100" s="32" t="s">
        <v>372</v>
      </c>
      <c r="E100" s="32" t="s">
        <v>237</v>
      </c>
      <c r="F100" s="32" t="s">
        <v>579</v>
      </c>
      <c r="G100" s="32" t="s">
        <v>411</v>
      </c>
      <c r="H100" s="93" t="s">
        <v>244</v>
      </c>
      <c r="I100" s="102">
        <v>27952.834371799108</v>
      </c>
      <c r="J100" s="99">
        <v>7377</v>
      </c>
      <c r="K100" s="99">
        <v>0</v>
      </c>
      <c r="L100" s="97">
        <v>2062.0805916076201</v>
      </c>
      <c r="M100" s="32">
        <v>5.1900508573037268E-4</v>
      </c>
      <c r="N100" s="41">
        <v>1.2473772418821692E-2</v>
      </c>
      <c r="O100" s="41">
        <v>6.3374247627041441E-3</v>
      </c>
      <c r="P100" s="18"/>
      <c r="Q100" s="18"/>
      <c r="R100" s="18"/>
      <c r="S100" s="18"/>
    </row>
    <row r="101" spans="2:19" x14ac:dyDescent="0.2">
      <c r="B101" s="23" t="s">
        <v>625</v>
      </c>
      <c r="C101" s="32" t="s">
        <v>626</v>
      </c>
      <c r="D101" s="32" t="s">
        <v>372</v>
      </c>
      <c r="E101" s="32" t="s">
        <v>237</v>
      </c>
      <c r="F101" s="32" t="s">
        <v>627</v>
      </c>
      <c r="G101" s="32" t="s">
        <v>194</v>
      </c>
      <c r="H101" s="93" t="s">
        <v>244</v>
      </c>
      <c r="I101" s="102">
        <v>11831.245909298925</v>
      </c>
      <c r="J101" s="99">
        <v>1552</v>
      </c>
      <c r="K101" s="99">
        <v>0</v>
      </c>
      <c r="L101" s="97">
        <v>183.6209365123193</v>
      </c>
      <c r="M101" s="32">
        <v>1.479876667245287E-4</v>
      </c>
      <c r="N101" s="41">
        <v>1.1107450323267537E-3</v>
      </c>
      <c r="O101" s="41">
        <v>5.6432511645768287E-4</v>
      </c>
      <c r="P101" s="18"/>
      <c r="Q101" s="18"/>
      <c r="R101" s="18"/>
      <c r="S101" s="18"/>
    </row>
    <row r="102" spans="2:19" x14ac:dyDescent="0.2">
      <c r="B102" s="23" t="s">
        <v>538</v>
      </c>
      <c r="C102" s="32" t="s">
        <v>539</v>
      </c>
      <c r="D102" s="32" t="s">
        <v>372</v>
      </c>
      <c r="E102" s="32" t="s">
        <v>237</v>
      </c>
      <c r="F102" s="32" t="s">
        <v>540</v>
      </c>
      <c r="G102" s="32" t="s">
        <v>442</v>
      </c>
      <c r="H102" s="93" t="s">
        <v>244</v>
      </c>
      <c r="I102" s="102">
        <v>497.00015949798865</v>
      </c>
      <c r="J102" s="99">
        <v>24420</v>
      </c>
      <c r="K102" s="99">
        <v>0</v>
      </c>
      <c r="L102" s="97">
        <v>121.36743894940882</v>
      </c>
      <c r="M102" s="32">
        <v>4.2900426975468097E-5</v>
      </c>
      <c r="N102" s="41">
        <v>7.3416617113393273E-4</v>
      </c>
      <c r="O102" s="41">
        <v>3.7300046182206866E-4</v>
      </c>
      <c r="P102" s="18"/>
      <c r="Q102" s="18"/>
      <c r="R102" s="18"/>
      <c r="S102" s="18"/>
    </row>
    <row r="103" spans="2:19" x14ac:dyDescent="0.2">
      <c r="B103" s="23" t="s">
        <v>553</v>
      </c>
      <c r="C103" s="32" t="s">
        <v>554</v>
      </c>
      <c r="D103" s="32" t="s">
        <v>372</v>
      </c>
      <c r="E103" s="32" t="s">
        <v>237</v>
      </c>
      <c r="F103" s="32" t="s">
        <v>555</v>
      </c>
      <c r="G103" s="32" t="s">
        <v>442</v>
      </c>
      <c r="H103" s="93" t="s">
        <v>244</v>
      </c>
      <c r="I103" s="102">
        <v>11350.687283781748</v>
      </c>
      <c r="J103" s="99">
        <v>2064</v>
      </c>
      <c r="K103" s="99">
        <v>0</v>
      </c>
      <c r="L103" s="97">
        <v>234.27818553725527</v>
      </c>
      <c r="M103" s="32">
        <v>6.3670303805307997E-5</v>
      </c>
      <c r="N103" s="41">
        <v>1.41717679754113E-3</v>
      </c>
      <c r="O103" s="41">
        <v>7.2001083780517689E-4</v>
      </c>
      <c r="P103" s="18"/>
      <c r="Q103" s="18"/>
      <c r="R103" s="18"/>
      <c r="S103" s="18"/>
    </row>
    <row r="104" spans="2:19" x14ac:dyDescent="0.2">
      <c r="B104" s="23" t="s">
        <v>544</v>
      </c>
      <c r="C104" s="32" t="s">
        <v>545</v>
      </c>
      <c r="D104" s="32" t="s">
        <v>372</v>
      </c>
      <c r="E104" s="32" t="s">
        <v>237</v>
      </c>
      <c r="F104" s="32" t="s">
        <v>546</v>
      </c>
      <c r="G104" s="32" t="s">
        <v>206</v>
      </c>
      <c r="H104" s="93" t="s">
        <v>244</v>
      </c>
      <c r="I104" s="102">
        <v>173078.87330446779</v>
      </c>
      <c r="J104" s="99">
        <v>264.3</v>
      </c>
      <c r="K104" s="99">
        <v>0</v>
      </c>
      <c r="L104" s="97">
        <v>457.44746210247098</v>
      </c>
      <c r="M104" s="32">
        <v>1.5400980110274209E-4</v>
      </c>
      <c r="N104" s="41">
        <v>2.7671544744937685E-3</v>
      </c>
      <c r="O104" s="41">
        <v>1.4058804906864689E-3</v>
      </c>
      <c r="P104" s="18"/>
      <c r="Q104" s="18"/>
      <c r="R104" s="18"/>
      <c r="S104" s="18"/>
    </row>
    <row r="105" spans="2:19" x14ac:dyDescent="0.2">
      <c r="B105" s="23" t="s">
        <v>541</v>
      </c>
      <c r="C105" s="32" t="s">
        <v>542</v>
      </c>
      <c r="D105" s="32" t="s">
        <v>372</v>
      </c>
      <c r="E105" s="32" t="s">
        <v>237</v>
      </c>
      <c r="F105" s="32" t="s">
        <v>543</v>
      </c>
      <c r="G105" s="32" t="s">
        <v>194</v>
      </c>
      <c r="H105" s="93" t="s">
        <v>244</v>
      </c>
      <c r="I105" s="102">
        <v>2486.7185776283741</v>
      </c>
      <c r="J105" s="99">
        <v>19860</v>
      </c>
      <c r="K105" s="99">
        <v>0</v>
      </c>
      <c r="L105" s="97">
        <v>493.86230951699503</v>
      </c>
      <c r="M105" s="32">
        <v>1.8051639466934896E-4</v>
      </c>
      <c r="N105" s="41">
        <v>2.9874322469356147E-3</v>
      </c>
      <c r="O105" s="41">
        <v>1.5177948148278847E-3</v>
      </c>
      <c r="P105" s="18"/>
      <c r="Q105" s="18"/>
      <c r="R105" s="18"/>
      <c r="S105" s="18"/>
    </row>
    <row r="106" spans="2:19" s="157" customFormat="1" x14ac:dyDescent="0.2">
      <c r="B106" s="131" t="s">
        <v>674</v>
      </c>
      <c r="C106" s="164" t="s">
        <v>237</v>
      </c>
      <c r="D106" s="164" t="s">
        <v>237</v>
      </c>
      <c r="E106" s="164" t="s">
        <v>237</v>
      </c>
      <c r="F106" s="164" t="s">
        <v>237</v>
      </c>
      <c r="G106" s="164" t="s">
        <v>237</v>
      </c>
      <c r="H106" s="165" t="s">
        <v>237</v>
      </c>
      <c r="I106" s="175" t="s">
        <v>237</v>
      </c>
      <c r="J106" s="161" t="s">
        <v>237</v>
      </c>
      <c r="K106" s="161" t="s">
        <v>237</v>
      </c>
      <c r="L106" s="192">
        <v>7948.3477378413882</v>
      </c>
      <c r="M106" s="164" t="s">
        <v>237</v>
      </c>
      <c r="N106" s="160">
        <v>4.808050722702089E-2</v>
      </c>
      <c r="O106" s="160">
        <v>2.4427782299773691E-2</v>
      </c>
    </row>
    <row r="107" spans="2:19" x14ac:dyDescent="0.2">
      <c r="B107" s="23" t="s">
        <v>730</v>
      </c>
      <c r="C107" s="32" t="s">
        <v>731</v>
      </c>
      <c r="D107" s="32" t="s">
        <v>372</v>
      </c>
      <c r="E107" s="32" t="s">
        <v>237</v>
      </c>
      <c r="F107" s="32" t="s">
        <v>732</v>
      </c>
      <c r="G107" s="32" t="s">
        <v>180</v>
      </c>
      <c r="H107" s="93" t="s">
        <v>244</v>
      </c>
      <c r="I107" s="102">
        <v>1750.3316070709448</v>
      </c>
      <c r="J107" s="99">
        <v>525.6</v>
      </c>
      <c r="K107" s="99">
        <v>0</v>
      </c>
      <c r="L107" s="97">
        <v>9.1997428842521511</v>
      </c>
      <c r="M107" s="32">
        <v>6.7962701799662584E-5</v>
      </c>
      <c r="N107" s="41">
        <v>5.5650346313754398E-5</v>
      </c>
      <c r="O107" s="41">
        <v>2.8273714714378567E-5</v>
      </c>
      <c r="P107" s="18"/>
      <c r="Q107" s="18"/>
      <c r="R107" s="18"/>
      <c r="S107" s="18"/>
    </row>
    <row r="108" spans="2:19" x14ac:dyDescent="0.2">
      <c r="B108" s="23" t="s">
        <v>727</v>
      </c>
      <c r="C108" s="32" t="s">
        <v>728</v>
      </c>
      <c r="D108" s="32" t="s">
        <v>372</v>
      </c>
      <c r="E108" s="32" t="s">
        <v>237</v>
      </c>
      <c r="F108" s="32" t="s">
        <v>729</v>
      </c>
      <c r="G108" s="32" t="s">
        <v>699</v>
      </c>
      <c r="H108" s="93" t="s">
        <v>244</v>
      </c>
      <c r="I108" s="102">
        <v>115907.85917422915</v>
      </c>
      <c r="J108" s="99">
        <v>168.9</v>
      </c>
      <c r="K108" s="99">
        <v>0</v>
      </c>
      <c r="L108" s="97">
        <v>195.76837411870258</v>
      </c>
      <c r="M108" s="32">
        <v>2.5007849898759629E-4</v>
      </c>
      <c r="N108" s="41">
        <v>1.1842263369811615E-3</v>
      </c>
      <c r="O108" s="41">
        <v>6.0165802779170593E-4</v>
      </c>
      <c r="P108" s="18"/>
      <c r="Q108" s="18"/>
      <c r="R108" s="18"/>
      <c r="S108" s="18"/>
    </row>
    <row r="109" spans="2:19" x14ac:dyDescent="0.2">
      <c r="B109" s="23" t="s">
        <v>684</v>
      </c>
      <c r="C109" s="32" t="s">
        <v>685</v>
      </c>
      <c r="D109" s="32" t="s">
        <v>372</v>
      </c>
      <c r="E109" s="32" t="s">
        <v>237</v>
      </c>
      <c r="F109" s="32" t="s">
        <v>686</v>
      </c>
      <c r="G109" s="32" t="s">
        <v>524</v>
      </c>
      <c r="H109" s="93" t="s">
        <v>244</v>
      </c>
      <c r="I109" s="102">
        <v>7796.1657503730521</v>
      </c>
      <c r="J109" s="99">
        <v>1370</v>
      </c>
      <c r="K109" s="99">
        <v>0.77961657500000003</v>
      </c>
      <c r="L109" s="97">
        <v>107.58708735514811</v>
      </c>
      <c r="M109" s="32">
        <v>1.7590909687633405E-4</v>
      </c>
      <c r="N109" s="41">
        <v>6.5080717423646184E-4</v>
      </c>
      <c r="O109" s="41">
        <v>3.3064909020853132E-4</v>
      </c>
      <c r="P109" s="18"/>
      <c r="Q109" s="18"/>
      <c r="R109" s="18"/>
      <c r="S109" s="18"/>
    </row>
    <row r="110" spans="2:19" x14ac:dyDescent="0.2">
      <c r="B110" s="23" t="s">
        <v>774</v>
      </c>
      <c r="C110" s="32" t="s">
        <v>775</v>
      </c>
      <c r="D110" s="32" t="s">
        <v>372</v>
      </c>
      <c r="E110" s="32" t="s">
        <v>237</v>
      </c>
      <c r="F110" s="32" t="s">
        <v>776</v>
      </c>
      <c r="G110" s="32" t="s">
        <v>204</v>
      </c>
      <c r="H110" s="93" t="s">
        <v>244</v>
      </c>
      <c r="I110" s="102">
        <v>108027.22062236964</v>
      </c>
      <c r="J110" s="99">
        <v>260.39999999999998</v>
      </c>
      <c r="K110" s="99">
        <v>0</v>
      </c>
      <c r="L110" s="97">
        <v>281.30288250065053</v>
      </c>
      <c r="M110" s="32">
        <v>3.6390801279856497E-4</v>
      </c>
      <c r="N110" s="41">
        <v>1.7016348203617354E-3</v>
      </c>
      <c r="O110" s="41">
        <v>8.6453257968440356E-4</v>
      </c>
      <c r="P110" s="18"/>
      <c r="Q110" s="18"/>
      <c r="R110" s="18"/>
      <c r="S110" s="18"/>
    </row>
    <row r="111" spans="2:19" x14ac:dyDescent="0.2">
      <c r="B111" s="23" t="s">
        <v>721</v>
      </c>
      <c r="C111" s="32" t="s">
        <v>722</v>
      </c>
      <c r="D111" s="32" t="s">
        <v>372</v>
      </c>
      <c r="E111" s="32" t="s">
        <v>237</v>
      </c>
      <c r="F111" s="32" t="s">
        <v>723</v>
      </c>
      <c r="G111" s="32" t="s">
        <v>699</v>
      </c>
      <c r="H111" s="93" t="s">
        <v>244</v>
      </c>
      <c r="I111" s="102">
        <v>25331.164435731607</v>
      </c>
      <c r="J111" s="99">
        <v>333.5</v>
      </c>
      <c r="K111" s="99">
        <v>0</v>
      </c>
      <c r="L111" s="97">
        <v>84.479433366594449</v>
      </c>
      <c r="M111" s="32">
        <v>4.6066797305828385E-4</v>
      </c>
      <c r="N111" s="41">
        <v>5.11026208274612E-4</v>
      </c>
      <c r="O111" s="41">
        <v>2.5963197322917474E-4</v>
      </c>
      <c r="P111" s="18"/>
      <c r="Q111" s="18"/>
      <c r="R111" s="18"/>
      <c r="S111" s="18"/>
    </row>
    <row r="112" spans="2:19" x14ac:dyDescent="0.2">
      <c r="B112" s="23" t="s">
        <v>696</v>
      </c>
      <c r="C112" s="32" t="s">
        <v>697</v>
      </c>
      <c r="D112" s="32" t="s">
        <v>372</v>
      </c>
      <c r="E112" s="32" t="s">
        <v>237</v>
      </c>
      <c r="F112" s="32" t="s">
        <v>698</v>
      </c>
      <c r="G112" s="32" t="s">
        <v>699</v>
      </c>
      <c r="H112" s="93" t="s">
        <v>244</v>
      </c>
      <c r="I112" s="102">
        <v>4643.5595995777858</v>
      </c>
      <c r="J112" s="99">
        <v>1838</v>
      </c>
      <c r="K112" s="99">
        <v>0</v>
      </c>
      <c r="L112" s="97">
        <v>85.348625440239701</v>
      </c>
      <c r="M112" s="32">
        <v>3.4980397364814652E-4</v>
      </c>
      <c r="N112" s="41">
        <v>5.1628405520795712E-4</v>
      </c>
      <c r="O112" s="41">
        <v>2.6230327492004178E-4</v>
      </c>
      <c r="P112" s="18"/>
      <c r="Q112" s="18"/>
      <c r="R112" s="18"/>
      <c r="S112" s="18"/>
    </row>
    <row r="113" spans="2:19" x14ac:dyDescent="0.2">
      <c r="B113" s="23" t="s">
        <v>687</v>
      </c>
      <c r="C113" s="32" t="s">
        <v>688</v>
      </c>
      <c r="D113" s="32" t="s">
        <v>372</v>
      </c>
      <c r="E113" s="32" t="s">
        <v>237</v>
      </c>
      <c r="F113" s="32" t="s">
        <v>689</v>
      </c>
      <c r="G113" s="32" t="s">
        <v>192</v>
      </c>
      <c r="H113" s="93" t="s">
        <v>244</v>
      </c>
      <c r="I113" s="102">
        <v>3082.1731795508408</v>
      </c>
      <c r="J113" s="99">
        <v>1830</v>
      </c>
      <c r="K113" s="99">
        <v>0</v>
      </c>
      <c r="L113" s="97">
        <v>56.403769185780391</v>
      </c>
      <c r="M113" s="32">
        <v>1.6937064807563776E-4</v>
      </c>
      <c r="N113" s="41">
        <v>3.4119315377420008E-4</v>
      </c>
      <c r="O113" s="41">
        <v>1.733465922731653E-4</v>
      </c>
      <c r="P113" s="18"/>
      <c r="Q113" s="18"/>
      <c r="R113" s="18"/>
      <c r="S113" s="18"/>
    </row>
    <row r="114" spans="2:19" x14ac:dyDescent="0.2">
      <c r="B114" s="23" t="s">
        <v>703</v>
      </c>
      <c r="C114" s="32" t="s">
        <v>704</v>
      </c>
      <c r="D114" s="32" t="s">
        <v>372</v>
      </c>
      <c r="E114" s="32" t="s">
        <v>237</v>
      </c>
      <c r="F114" s="32" t="s">
        <v>705</v>
      </c>
      <c r="G114" s="32" t="s">
        <v>206</v>
      </c>
      <c r="H114" s="93" t="s">
        <v>244</v>
      </c>
      <c r="I114" s="102">
        <v>494.93329667651534</v>
      </c>
      <c r="J114" s="99">
        <v>2268</v>
      </c>
      <c r="K114" s="99">
        <v>0</v>
      </c>
      <c r="L114" s="97">
        <v>11.225087132487545</v>
      </c>
      <c r="M114" s="32">
        <v>3.5256839853072093E-5</v>
      </c>
      <c r="N114" s="41">
        <v>6.7901896192589133E-5</v>
      </c>
      <c r="O114" s="41">
        <v>3.4498237094350494E-5</v>
      </c>
      <c r="P114" s="18"/>
      <c r="Q114" s="18"/>
      <c r="R114" s="18"/>
      <c r="S114" s="18"/>
    </row>
    <row r="115" spans="2:19" x14ac:dyDescent="0.2">
      <c r="B115" s="23" t="s">
        <v>764</v>
      </c>
      <c r="C115" s="32" t="s">
        <v>765</v>
      </c>
      <c r="D115" s="32" t="s">
        <v>372</v>
      </c>
      <c r="E115" s="32" t="s">
        <v>237</v>
      </c>
      <c r="F115" s="32" t="s">
        <v>766</v>
      </c>
      <c r="G115" s="32" t="s">
        <v>531</v>
      </c>
      <c r="H115" s="93" t="s">
        <v>244</v>
      </c>
      <c r="I115" s="102">
        <v>15468.206328741067</v>
      </c>
      <c r="J115" s="99">
        <v>15800</v>
      </c>
      <c r="K115" s="99">
        <v>0</v>
      </c>
      <c r="L115" s="97">
        <v>2443.9765999410884</v>
      </c>
      <c r="M115" s="32">
        <v>6.5903271702472371E-4</v>
      </c>
      <c r="N115" s="41">
        <v>1.4783907102691781E-2</v>
      </c>
      <c r="O115" s="41">
        <v>7.5111117804862893E-3</v>
      </c>
      <c r="P115" s="18"/>
      <c r="Q115" s="18"/>
      <c r="R115" s="18"/>
      <c r="S115" s="18"/>
    </row>
    <row r="116" spans="2:19" x14ac:dyDescent="0.2">
      <c r="B116" s="23" t="s">
        <v>675</v>
      </c>
      <c r="C116" s="32" t="s">
        <v>676</v>
      </c>
      <c r="D116" s="32" t="s">
        <v>372</v>
      </c>
      <c r="E116" s="32" t="s">
        <v>237</v>
      </c>
      <c r="F116" s="32" t="s">
        <v>677</v>
      </c>
      <c r="G116" s="32" t="s">
        <v>531</v>
      </c>
      <c r="H116" s="93" t="s">
        <v>244</v>
      </c>
      <c r="I116" s="102">
        <v>32257.689709402701</v>
      </c>
      <c r="J116" s="99">
        <v>843.79999999999984</v>
      </c>
      <c r="K116" s="99">
        <v>0</v>
      </c>
      <c r="L116" s="97">
        <v>272.19038573605542</v>
      </c>
      <c r="M116" s="32">
        <v>5.2711196191597746E-4</v>
      </c>
      <c r="N116" s="41">
        <v>1.6465122362729187E-3</v>
      </c>
      <c r="O116" s="41">
        <v>8.3652699984380961E-4</v>
      </c>
      <c r="P116" s="18"/>
      <c r="Q116" s="18"/>
      <c r="R116" s="18"/>
      <c r="S116" s="18"/>
    </row>
    <row r="117" spans="2:19" x14ac:dyDescent="0.2">
      <c r="B117" s="23" t="s">
        <v>739</v>
      </c>
      <c r="C117" s="32" t="s">
        <v>740</v>
      </c>
      <c r="D117" s="32" t="s">
        <v>372</v>
      </c>
      <c r="E117" s="32" t="s">
        <v>237</v>
      </c>
      <c r="F117" s="32" t="s">
        <v>741</v>
      </c>
      <c r="G117" s="32" t="s">
        <v>494</v>
      </c>
      <c r="H117" s="93" t="s">
        <v>244</v>
      </c>
      <c r="I117" s="102">
        <v>2345.5178473631231</v>
      </c>
      <c r="J117" s="99">
        <v>9553</v>
      </c>
      <c r="K117" s="99">
        <v>0</v>
      </c>
      <c r="L117" s="97">
        <v>224.06731995859917</v>
      </c>
      <c r="M117" s="32">
        <v>1.8551122465765299E-4</v>
      </c>
      <c r="N117" s="41">
        <v>1.3554100489738305E-3</v>
      </c>
      <c r="O117" s="41">
        <v>6.8862962378755726E-4</v>
      </c>
      <c r="P117" s="18"/>
      <c r="Q117" s="18"/>
      <c r="R117" s="18"/>
      <c r="S117" s="18"/>
    </row>
    <row r="118" spans="2:19" x14ac:dyDescent="0.2">
      <c r="B118" s="23" t="s">
        <v>761</v>
      </c>
      <c r="C118" s="32" t="s">
        <v>762</v>
      </c>
      <c r="D118" s="32" t="s">
        <v>372</v>
      </c>
      <c r="E118" s="32" t="s">
        <v>237</v>
      </c>
      <c r="F118" s="32" t="s">
        <v>763</v>
      </c>
      <c r="G118" s="32" t="s">
        <v>197</v>
      </c>
      <c r="H118" s="93" t="s">
        <v>244</v>
      </c>
      <c r="I118" s="102">
        <v>301.01672371665063</v>
      </c>
      <c r="J118" s="99">
        <v>627</v>
      </c>
      <c r="K118" s="99">
        <v>0</v>
      </c>
      <c r="L118" s="97">
        <v>1.8873748577033995</v>
      </c>
      <c r="M118" s="32">
        <v>2.5879093738064684E-6</v>
      </c>
      <c r="N118" s="41">
        <v>1.141695651460647E-5</v>
      </c>
      <c r="O118" s="41">
        <v>5.8004988788482486E-6</v>
      </c>
      <c r="P118" s="18"/>
      <c r="Q118" s="18"/>
      <c r="R118" s="18"/>
      <c r="S118" s="18"/>
    </row>
    <row r="119" spans="2:19" x14ac:dyDescent="0.2">
      <c r="B119" s="23" t="s">
        <v>751</v>
      </c>
      <c r="C119" s="32" t="s">
        <v>752</v>
      </c>
      <c r="D119" s="32" t="s">
        <v>372</v>
      </c>
      <c r="E119" s="32" t="s">
        <v>237</v>
      </c>
      <c r="F119" s="32" t="s">
        <v>753</v>
      </c>
      <c r="G119" s="32" t="s">
        <v>389</v>
      </c>
      <c r="H119" s="93" t="s">
        <v>244</v>
      </c>
      <c r="I119" s="102">
        <v>311901.88062621135</v>
      </c>
      <c r="J119" s="99">
        <v>88</v>
      </c>
      <c r="K119" s="99">
        <v>0</v>
      </c>
      <c r="L119" s="97">
        <v>274.47365495106601</v>
      </c>
      <c r="M119" s="32">
        <v>3.3062777800983798E-4</v>
      </c>
      <c r="N119" s="41">
        <v>1.6603240051605446E-3</v>
      </c>
      <c r="O119" s="41">
        <v>8.4354420708683357E-4</v>
      </c>
      <c r="P119" s="18"/>
      <c r="Q119" s="18"/>
      <c r="R119" s="18"/>
      <c r="S119" s="18"/>
    </row>
    <row r="120" spans="2:19" x14ac:dyDescent="0.2">
      <c r="B120" s="23" t="s">
        <v>690</v>
      </c>
      <c r="C120" s="32" t="s">
        <v>691</v>
      </c>
      <c r="D120" s="32" t="s">
        <v>372</v>
      </c>
      <c r="E120" s="32" t="s">
        <v>237</v>
      </c>
      <c r="F120" s="32" t="s">
        <v>692</v>
      </c>
      <c r="G120" s="32" t="s">
        <v>199</v>
      </c>
      <c r="H120" s="93" t="s">
        <v>244</v>
      </c>
      <c r="I120" s="102">
        <v>6222.6472590203921</v>
      </c>
      <c r="J120" s="99">
        <v>2565</v>
      </c>
      <c r="K120" s="99">
        <v>0</v>
      </c>
      <c r="L120" s="97">
        <v>159.61090219387307</v>
      </c>
      <c r="M120" s="32">
        <v>3.9278556990908877E-4</v>
      </c>
      <c r="N120" s="41">
        <v>9.6550545969544997E-4</v>
      </c>
      <c r="O120" s="41">
        <v>4.9053469979677515E-4</v>
      </c>
      <c r="P120" s="18"/>
      <c r="Q120" s="18"/>
      <c r="R120" s="18"/>
      <c r="S120" s="18"/>
    </row>
    <row r="121" spans="2:19" x14ac:dyDescent="0.2">
      <c r="B121" s="23" t="s">
        <v>736</v>
      </c>
      <c r="C121" s="32" t="s">
        <v>737</v>
      </c>
      <c r="D121" s="32" t="s">
        <v>372</v>
      </c>
      <c r="E121" s="32" t="s">
        <v>237</v>
      </c>
      <c r="F121" s="32" t="s">
        <v>738</v>
      </c>
      <c r="G121" s="32" t="s">
        <v>699</v>
      </c>
      <c r="H121" s="93" t="s">
        <v>244</v>
      </c>
      <c r="I121" s="102">
        <v>12087.432955528177</v>
      </c>
      <c r="J121" s="99">
        <v>458.7</v>
      </c>
      <c r="K121" s="99">
        <v>0</v>
      </c>
      <c r="L121" s="97">
        <v>55.445054967007742</v>
      </c>
      <c r="M121" s="32">
        <v>1.6160416821847429E-4</v>
      </c>
      <c r="N121" s="41">
        <v>3.3539377666530875E-4</v>
      </c>
      <c r="O121" s="41">
        <v>1.7040016076358516E-4</v>
      </c>
      <c r="P121" s="18"/>
      <c r="Q121" s="18"/>
      <c r="R121" s="18"/>
      <c r="S121" s="18"/>
    </row>
    <row r="122" spans="2:19" x14ac:dyDescent="0.2">
      <c r="B122" s="23" t="s">
        <v>700</v>
      </c>
      <c r="C122" s="32" t="s">
        <v>701</v>
      </c>
      <c r="D122" s="32" t="s">
        <v>372</v>
      </c>
      <c r="E122" s="32" t="s">
        <v>237</v>
      </c>
      <c r="F122" s="32" t="s">
        <v>702</v>
      </c>
      <c r="G122" s="32" t="s">
        <v>194</v>
      </c>
      <c r="H122" s="93" t="s">
        <v>244</v>
      </c>
      <c r="I122" s="102">
        <v>10627.65728268432</v>
      </c>
      <c r="J122" s="99">
        <v>47.4</v>
      </c>
      <c r="K122" s="99">
        <v>0</v>
      </c>
      <c r="L122" s="97">
        <v>5.0375095307360018</v>
      </c>
      <c r="M122" s="32">
        <v>6.0783383658738362E-5</v>
      </c>
      <c r="N122" s="41">
        <v>3.0472498359076228E-5</v>
      </c>
      <c r="O122" s="41">
        <v>1.5481857388297092E-5</v>
      </c>
      <c r="P122" s="18"/>
      <c r="Q122" s="18"/>
      <c r="R122" s="18"/>
      <c r="S122" s="18"/>
    </row>
    <row r="123" spans="2:19" x14ac:dyDescent="0.2">
      <c r="B123" s="23" t="s">
        <v>742</v>
      </c>
      <c r="C123" s="32" t="s">
        <v>743</v>
      </c>
      <c r="D123" s="32" t="s">
        <v>372</v>
      </c>
      <c r="E123" s="32" t="s">
        <v>237</v>
      </c>
      <c r="F123" s="32" t="s">
        <v>744</v>
      </c>
      <c r="G123" s="32" t="s">
        <v>442</v>
      </c>
      <c r="H123" s="93" t="s">
        <v>244</v>
      </c>
      <c r="I123" s="102">
        <v>3959.0833336831884</v>
      </c>
      <c r="J123" s="99">
        <v>13650</v>
      </c>
      <c r="K123" s="99">
        <v>0</v>
      </c>
      <c r="L123" s="97">
        <v>540.41487504775523</v>
      </c>
      <c r="M123" s="32">
        <v>2.2288835232638345E-4</v>
      </c>
      <c r="N123" s="41">
        <v>3.2690342901856686E-3</v>
      </c>
      <c r="O123" s="41">
        <v>1.6608655477384951E-3</v>
      </c>
      <c r="P123" s="18"/>
      <c r="Q123" s="18"/>
      <c r="R123" s="18"/>
      <c r="S123" s="18"/>
    </row>
    <row r="124" spans="2:19" x14ac:dyDescent="0.2">
      <c r="B124" s="23" t="s">
        <v>754</v>
      </c>
      <c r="C124" s="32" t="s">
        <v>755</v>
      </c>
      <c r="D124" s="32" t="s">
        <v>372</v>
      </c>
      <c r="E124" s="32" t="s">
        <v>237</v>
      </c>
      <c r="F124" s="32" t="s">
        <v>756</v>
      </c>
      <c r="G124" s="32" t="s">
        <v>757</v>
      </c>
      <c r="H124" s="93" t="s">
        <v>244</v>
      </c>
      <c r="I124" s="102">
        <v>29655.820078967969</v>
      </c>
      <c r="J124" s="99">
        <v>1291</v>
      </c>
      <c r="K124" s="99">
        <v>0</v>
      </c>
      <c r="L124" s="97">
        <v>382.85663721947645</v>
      </c>
      <c r="M124" s="32">
        <v>1.4827910039483984E-4</v>
      </c>
      <c r="N124" s="41">
        <v>2.3159456430303566E-3</v>
      </c>
      <c r="O124" s="41">
        <v>1.1766393336686992E-3</v>
      </c>
      <c r="P124" s="18"/>
      <c r="Q124" s="18"/>
      <c r="R124" s="18"/>
      <c r="S124" s="18"/>
    </row>
    <row r="125" spans="2:19" x14ac:dyDescent="0.2">
      <c r="B125" s="23" t="s">
        <v>709</v>
      </c>
      <c r="C125" s="32" t="s">
        <v>710</v>
      </c>
      <c r="D125" s="32" t="s">
        <v>372</v>
      </c>
      <c r="E125" s="32" t="s">
        <v>237</v>
      </c>
      <c r="F125" s="32" t="s">
        <v>711</v>
      </c>
      <c r="G125" s="32" t="s">
        <v>206</v>
      </c>
      <c r="H125" s="93" t="s">
        <v>244</v>
      </c>
      <c r="I125" s="102">
        <v>1649.1220738103661</v>
      </c>
      <c r="J125" s="99">
        <v>7689</v>
      </c>
      <c r="K125" s="99">
        <v>0</v>
      </c>
      <c r="L125" s="97">
        <v>126.80099625527907</v>
      </c>
      <c r="M125" s="32">
        <v>2.5060360359395283E-4</v>
      </c>
      <c r="N125" s="41">
        <v>7.6703440990883516E-4</v>
      </c>
      <c r="O125" s="41">
        <v>3.8969949907596596E-4</v>
      </c>
      <c r="P125" s="18"/>
      <c r="Q125" s="18"/>
      <c r="R125" s="18"/>
      <c r="S125" s="18"/>
    </row>
    <row r="126" spans="2:19" x14ac:dyDescent="0.2">
      <c r="B126" s="23" t="s">
        <v>745</v>
      </c>
      <c r="C126" s="32" t="s">
        <v>746</v>
      </c>
      <c r="D126" s="32" t="s">
        <v>372</v>
      </c>
      <c r="E126" s="32" t="s">
        <v>237</v>
      </c>
      <c r="F126" s="32" t="s">
        <v>747</v>
      </c>
      <c r="G126" s="32" t="s">
        <v>199</v>
      </c>
      <c r="H126" s="93" t="s">
        <v>244</v>
      </c>
      <c r="I126" s="102">
        <v>6091.9684302991254</v>
      </c>
      <c r="J126" s="99">
        <v>4301</v>
      </c>
      <c r="K126" s="99">
        <v>0</v>
      </c>
      <c r="L126" s="97">
        <v>262.01556218716541</v>
      </c>
      <c r="M126" s="32">
        <v>6.0919684302991259E-4</v>
      </c>
      <c r="N126" s="41">
        <v>1.5849635102594632E-3</v>
      </c>
      <c r="O126" s="41">
        <v>8.0525655436398003E-4</v>
      </c>
      <c r="P126" s="18"/>
      <c r="Q126" s="18"/>
      <c r="R126" s="18"/>
      <c r="S126" s="18"/>
    </row>
    <row r="127" spans="2:19" x14ac:dyDescent="0.2">
      <c r="B127" s="23" t="s">
        <v>770</v>
      </c>
      <c r="C127" s="32" t="s">
        <v>771</v>
      </c>
      <c r="D127" s="32" t="s">
        <v>372</v>
      </c>
      <c r="E127" s="32" t="s">
        <v>237</v>
      </c>
      <c r="F127" s="32" t="s">
        <v>747</v>
      </c>
      <c r="G127" s="32" t="s">
        <v>199</v>
      </c>
      <c r="H127" s="93" t="s">
        <v>244</v>
      </c>
      <c r="I127" s="102">
        <v>2435.9796301829406</v>
      </c>
      <c r="J127" s="99">
        <v>4301</v>
      </c>
      <c r="K127" s="99">
        <v>0</v>
      </c>
      <c r="L127" s="97">
        <v>104.77148389416827</v>
      </c>
      <c r="M127" s="32">
        <v>2.4359796301829406E-4</v>
      </c>
      <c r="N127" s="41">
        <v>6.3377525175154642E-4</v>
      </c>
      <c r="O127" s="41">
        <v>3.2199585174239644E-4</v>
      </c>
      <c r="P127" s="18"/>
      <c r="Q127" s="18"/>
      <c r="R127" s="18"/>
      <c r="S127" s="18"/>
    </row>
    <row r="128" spans="2:19" x14ac:dyDescent="0.2">
      <c r="B128" s="23" t="s">
        <v>777</v>
      </c>
      <c r="C128" s="32" t="s">
        <v>778</v>
      </c>
      <c r="D128" s="32" t="s">
        <v>372</v>
      </c>
      <c r="E128" s="32" t="s">
        <v>237</v>
      </c>
      <c r="F128" s="32" t="s">
        <v>779</v>
      </c>
      <c r="G128" s="32" t="s">
        <v>411</v>
      </c>
      <c r="H128" s="93" t="s">
        <v>244</v>
      </c>
      <c r="I128" s="102">
        <v>4121.418631722453</v>
      </c>
      <c r="J128" s="99">
        <v>6384</v>
      </c>
      <c r="K128" s="99">
        <v>0</v>
      </c>
      <c r="L128" s="97">
        <v>263.11136541089991</v>
      </c>
      <c r="M128" s="32">
        <v>4.3293595002639296E-4</v>
      </c>
      <c r="N128" s="41">
        <v>1.5915921551748486E-3</v>
      </c>
      <c r="O128" s="41">
        <v>8.0862430367184383E-4</v>
      </c>
      <c r="P128" s="18"/>
      <c r="Q128" s="18"/>
      <c r="R128" s="18"/>
      <c r="S128" s="18"/>
    </row>
    <row r="129" spans="2:19" x14ac:dyDescent="0.2">
      <c r="B129" s="23" t="s">
        <v>767</v>
      </c>
      <c r="C129" s="32" t="s">
        <v>768</v>
      </c>
      <c r="D129" s="32" t="s">
        <v>372</v>
      </c>
      <c r="E129" s="32" t="s">
        <v>237</v>
      </c>
      <c r="F129" s="32" t="s">
        <v>769</v>
      </c>
      <c r="G129" s="32" t="s">
        <v>442</v>
      </c>
      <c r="H129" s="93" t="s">
        <v>244</v>
      </c>
      <c r="I129" s="102">
        <v>478268.25199926842</v>
      </c>
      <c r="J129" s="99">
        <v>76.599999999999994</v>
      </c>
      <c r="K129" s="99">
        <v>0</v>
      </c>
      <c r="L129" s="97">
        <v>366.35348103143963</v>
      </c>
      <c r="M129" s="32">
        <v>5.0544351615224438E-4</v>
      </c>
      <c r="N129" s="41">
        <v>2.2161160751077214E-3</v>
      </c>
      <c r="O129" s="41">
        <v>1.12591992380931E-3</v>
      </c>
      <c r="P129" s="18"/>
      <c r="Q129" s="18"/>
      <c r="R129" s="18"/>
      <c r="S129" s="18"/>
    </row>
    <row r="130" spans="2:19" x14ac:dyDescent="0.2">
      <c r="B130" s="23" t="s">
        <v>715</v>
      </c>
      <c r="C130" s="32" t="s">
        <v>716</v>
      </c>
      <c r="D130" s="32" t="s">
        <v>372</v>
      </c>
      <c r="E130" s="32" t="s">
        <v>237</v>
      </c>
      <c r="F130" s="32" t="s">
        <v>717</v>
      </c>
      <c r="G130" s="32" t="s">
        <v>199</v>
      </c>
      <c r="H130" s="93" t="s">
        <v>244</v>
      </c>
      <c r="I130" s="102">
        <v>333.28792716121819</v>
      </c>
      <c r="J130" s="99">
        <v>13790</v>
      </c>
      <c r="K130" s="99">
        <v>0</v>
      </c>
      <c r="L130" s="97">
        <v>45.960405134275618</v>
      </c>
      <c r="M130" s="32">
        <v>1.0024227663215202E-4</v>
      </c>
      <c r="N130" s="41">
        <v>2.780199941045212E-4</v>
      </c>
      <c r="O130" s="41">
        <v>1.412508370367791E-4</v>
      </c>
      <c r="P130" s="18"/>
      <c r="Q130" s="18"/>
      <c r="R130" s="18"/>
      <c r="S130" s="18"/>
    </row>
    <row r="131" spans="2:19" x14ac:dyDescent="0.2">
      <c r="B131" s="23" t="s">
        <v>724</v>
      </c>
      <c r="C131" s="32" t="s">
        <v>725</v>
      </c>
      <c r="D131" s="32" t="s">
        <v>372</v>
      </c>
      <c r="E131" s="32" t="s">
        <v>237</v>
      </c>
      <c r="F131" s="32" t="s">
        <v>726</v>
      </c>
      <c r="G131" s="32" t="s">
        <v>494</v>
      </c>
      <c r="H131" s="93" t="s">
        <v>244</v>
      </c>
      <c r="I131" s="102">
        <v>8577.0642968893826</v>
      </c>
      <c r="J131" s="99">
        <v>21.2</v>
      </c>
      <c r="K131" s="99">
        <v>0</v>
      </c>
      <c r="L131" s="97">
        <v>1.8183375795001415</v>
      </c>
      <c r="M131" s="32">
        <v>9.0913661530597894E-5</v>
      </c>
      <c r="N131" s="41">
        <v>1.0999341752008392E-5</v>
      </c>
      <c r="O131" s="41">
        <v>5.5883255243170726E-6</v>
      </c>
      <c r="P131" s="18"/>
      <c r="Q131" s="18"/>
      <c r="R131" s="18"/>
      <c r="S131" s="18"/>
    </row>
    <row r="132" spans="2:19" x14ac:dyDescent="0.2">
      <c r="B132" s="23" t="s">
        <v>748</v>
      </c>
      <c r="C132" s="32" t="s">
        <v>749</v>
      </c>
      <c r="D132" s="32" t="s">
        <v>372</v>
      </c>
      <c r="E132" s="32" t="s">
        <v>237</v>
      </c>
      <c r="F132" s="32" t="s">
        <v>750</v>
      </c>
      <c r="G132" s="32" t="s">
        <v>442</v>
      </c>
      <c r="H132" s="93" t="s">
        <v>244</v>
      </c>
      <c r="I132" s="102">
        <v>131058.14327192739</v>
      </c>
      <c r="J132" s="99">
        <v>232.7</v>
      </c>
      <c r="K132" s="99">
        <v>0</v>
      </c>
      <c r="L132" s="97">
        <v>304.97229937783271</v>
      </c>
      <c r="M132" s="32">
        <v>3.3243325388243746E-4</v>
      </c>
      <c r="N132" s="41">
        <v>1.844813957304201E-3</v>
      </c>
      <c r="O132" s="41">
        <v>9.3727617139789611E-4</v>
      </c>
      <c r="P132" s="18"/>
      <c r="Q132" s="18"/>
      <c r="R132" s="18"/>
      <c r="S132" s="18"/>
    </row>
    <row r="133" spans="2:19" x14ac:dyDescent="0.2">
      <c r="B133" s="23" t="s">
        <v>772</v>
      </c>
      <c r="C133" s="32" t="s">
        <v>773</v>
      </c>
      <c r="D133" s="32" t="s">
        <v>372</v>
      </c>
      <c r="E133" s="32" t="s">
        <v>237</v>
      </c>
      <c r="F133" s="32" t="s">
        <v>750</v>
      </c>
      <c r="G133" s="32" t="s">
        <v>442</v>
      </c>
      <c r="H133" s="93" t="s">
        <v>244</v>
      </c>
      <c r="I133" s="102">
        <v>159918.96460605541</v>
      </c>
      <c r="J133" s="99">
        <v>227.93819999999999</v>
      </c>
      <c r="K133" s="99">
        <v>0</v>
      </c>
      <c r="L133" s="97">
        <v>364.51654530012854</v>
      </c>
      <c r="M133" s="32">
        <v>4.0563966827453685E-4</v>
      </c>
      <c r="N133" s="41">
        <v>2.2050042309084057E-3</v>
      </c>
      <c r="O133" s="41">
        <v>1.1202744402920867E-3</v>
      </c>
      <c r="P133" s="18"/>
      <c r="Q133" s="18"/>
      <c r="R133" s="18"/>
      <c r="S133" s="18"/>
    </row>
    <row r="134" spans="2:19" x14ac:dyDescent="0.2">
      <c r="B134" s="23" t="s">
        <v>780</v>
      </c>
      <c r="C134" s="32" t="s">
        <v>781</v>
      </c>
      <c r="D134" s="32" t="s">
        <v>372</v>
      </c>
      <c r="E134" s="32" t="s">
        <v>237</v>
      </c>
      <c r="F134" s="32" t="s">
        <v>782</v>
      </c>
      <c r="G134" s="32" t="s">
        <v>199</v>
      </c>
      <c r="H134" s="93" t="s">
        <v>244</v>
      </c>
      <c r="I134" s="102">
        <v>876.83575684870311</v>
      </c>
      <c r="J134" s="99">
        <v>21320</v>
      </c>
      <c r="K134" s="99">
        <v>0</v>
      </c>
      <c r="L134" s="97">
        <v>186.9413833601435</v>
      </c>
      <c r="M134" s="32">
        <v>2.3703029929496717E-4</v>
      </c>
      <c r="N134" s="41">
        <v>1.1308308129102675E-3</v>
      </c>
      <c r="O134" s="41">
        <v>5.7452989805656244E-4</v>
      </c>
      <c r="P134" s="18"/>
      <c r="Q134" s="18"/>
      <c r="R134" s="18"/>
      <c r="S134" s="18"/>
    </row>
    <row r="135" spans="2:19" x14ac:dyDescent="0.2">
      <c r="B135" s="23" t="s">
        <v>712</v>
      </c>
      <c r="C135" s="32" t="s">
        <v>713</v>
      </c>
      <c r="D135" s="32" t="s">
        <v>372</v>
      </c>
      <c r="E135" s="32" t="s">
        <v>237</v>
      </c>
      <c r="F135" s="32" t="s">
        <v>714</v>
      </c>
      <c r="G135" s="32" t="s">
        <v>194</v>
      </c>
      <c r="H135" s="93" t="s">
        <v>244</v>
      </c>
      <c r="I135" s="102">
        <v>42663.196703125053</v>
      </c>
      <c r="J135" s="99">
        <v>164.7</v>
      </c>
      <c r="K135" s="99">
        <v>0</v>
      </c>
      <c r="L135" s="97">
        <v>70.26628492753423</v>
      </c>
      <c r="M135" s="32">
        <v>1.9639359126665231E-4</v>
      </c>
      <c r="N135" s="41">
        <v>4.2504917143845733E-4</v>
      </c>
      <c r="O135" s="41">
        <v>2.159504802553881E-4</v>
      </c>
      <c r="P135" s="18"/>
      <c r="Q135" s="18"/>
      <c r="R135" s="18"/>
      <c r="S135" s="18"/>
    </row>
    <row r="136" spans="2:19" x14ac:dyDescent="0.2">
      <c r="B136" s="23" t="s">
        <v>693</v>
      </c>
      <c r="C136" s="32" t="s">
        <v>694</v>
      </c>
      <c r="D136" s="32" t="s">
        <v>372</v>
      </c>
      <c r="E136" s="32" t="s">
        <v>237</v>
      </c>
      <c r="F136" s="32" t="s">
        <v>695</v>
      </c>
      <c r="G136" s="32" t="s">
        <v>204</v>
      </c>
      <c r="H136" s="93" t="s">
        <v>244</v>
      </c>
      <c r="I136" s="102">
        <v>3807.4625730116295</v>
      </c>
      <c r="J136" s="99">
        <v>1998</v>
      </c>
      <c r="K136" s="99">
        <v>0</v>
      </c>
      <c r="L136" s="97">
        <v>76.073102173699354</v>
      </c>
      <c r="M136" s="32">
        <v>3.6155684470267528E-4</v>
      </c>
      <c r="N136" s="41">
        <v>4.6017530428755382E-4</v>
      </c>
      <c r="O136" s="41">
        <v>2.3379666316313493E-4</v>
      </c>
      <c r="P136" s="18"/>
      <c r="Q136" s="18"/>
      <c r="R136" s="18"/>
      <c r="S136" s="18"/>
    </row>
    <row r="137" spans="2:19" x14ac:dyDescent="0.2">
      <c r="B137" s="23" t="s">
        <v>733</v>
      </c>
      <c r="C137" s="32" t="s">
        <v>734</v>
      </c>
      <c r="D137" s="32" t="s">
        <v>372</v>
      </c>
      <c r="E137" s="32" t="s">
        <v>237</v>
      </c>
      <c r="F137" s="32" t="s">
        <v>735</v>
      </c>
      <c r="G137" s="32" t="s">
        <v>494</v>
      </c>
      <c r="H137" s="93" t="s">
        <v>244</v>
      </c>
      <c r="I137" s="102">
        <v>23296.159593933164</v>
      </c>
      <c r="J137" s="99">
        <v>42.9</v>
      </c>
      <c r="K137" s="99">
        <v>0</v>
      </c>
      <c r="L137" s="97">
        <v>9.9940524445409604</v>
      </c>
      <c r="M137" s="32">
        <v>1.7490436555132234E-4</v>
      </c>
      <c r="N137" s="41">
        <v>6.0455219957132481E-5</v>
      </c>
      <c r="O137" s="41">
        <v>3.0714878797447929E-5</v>
      </c>
      <c r="P137" s="18"/>
      <c r="Q137" s="18"/>
      <c r="R137" s="18"/>
      <c r="S137" s="18"/>
    </row>
    <row r="138" spans="2:19" x14ac:dyDescent="0.2">
      <c r="B138" s="23" t="s">
        <v>718</v>
      </c>
      <c r="C138" s="32" t="s">
        <v>719</v>
      </c>
      <c r="D138" s="32" t="s">
        <v>372</v>
      </c>
      <c r="E138" s="32" t="s">
        <v>237</v>
      </c>
      <c r="F138" s="32" t="s">
        <v>720</v>
      </c>
      <c r="G138" s="32" t="s">
        <v>194</v>
      </c>
      <c r="H138" s="93" t="s">
        <v>244</v>
      </c>
      <c r="I138" s="102">
        <v>29994.237379990962</v>
      </c>
      <c r="J138" s="99">
        <v>207.50000000000003</v>
      </c>
      <c r="K138" s="99">
        <v>0</v>
      </c>
      <c r="L138" s="97">
        <v>62.23804253691079</v>
      </c>
      <c r="M138" s="32">
        <v>6.4963473723682655E-4</v>
      </c>
      <c r="N138" s="41">
        <v>3.7648537188991418E-4</v>
      </c>
      <c r="O138" s="41">
        <v>1.912771564607721E-4</v>
      </c>
      <c r="P138" s="18"/>
      <c r="Q138" s="18"/>
      <c r="R138" s="18"/>
      <c r="S138" s="18"/>
    </row>
    <row r="139" spans="2:19" x14ac:dyDescent="0.2">
      <c r="B139" s="23" t="s">
        <v>678</v>
      </c>
      <c r="C139" s="32" t="s">
        <v>679</v>
      </c>
      <c r="D139" s="32" t="s">
        <v>372</v>
      </c>
      <c r="E139" s="32" t="s">
        <v>237</v>
      </c>
      <c r="F139" s="32" t="s">
        <v>680</v>
      </c>
      <c r="G139" s="32" t="s">
        <v>197</v>
      </c>
      <c r="H139" s="93" t="s">
        <v>244</v>
      </c>
      <c r="I139" s="102">
        <v>5497.8157808404349</v>
      </c>
      <c r="J139" s="99">
        <v>1448</v>
      </c>
      <c r="K139" s="99">
        <v>0</v>
      </c>
      <c r="L139" s="97">
        <v>79.608372506569495</v>
      </c>
      <c r="M139" s="32">
        <v>6.2157125554256911E-4</v>
      </c>
      <c r="N139" s="41">
        <v>4.8156057785576803E-4</v>
      </c>
      <c r="O139" s="41">
        <v>2.4466166516236217E-4</v>
      </c>
      <c r="P139" s="18"/>
      <c r="Q139" s="18"/>
      <c r="R139" s="18"/>
      <c r="S139" s="18"/>
    </row>
    <row r="140" spans="2:19" x14ac:dyDescent="0.2">
      <c r="B140" s="23" t="s">
        <v>706</v>
      </c>
      <c r="C140" s="32" t="s">
        <v>707</v>
      </c>
      <c r="D140" s="32" t="s">
        <v>372</v>
      </c>
      <c r="E140" s="32" t="s">
        <v>237</v>
      </c>
      <c r="F140" s="32" t="s">
        <v>708</v>
      </c>
      <c r="G140" s="32" t="s">
        <v>494</v>
      </c>
      <c r="H140" s="93" t="s">
        <v>244</v>
      </c>
      <c r="I140" s="102">
        <v>152562.20191356493</v>
      </c>
      <c r="J140" s="99">
        <v>264.10000000000002</v>
      </c>
      <c r="K140" s="99">
        <v>0</v>
      </c>
      <c r="L140" s="97">
        <v>402.91677520595124</v>
      </c>
      <c r="M140" s="32">
        <v>8.3467374377773924E-4</v>
      </c>
      <c r="N140" s="41">
        <v>2.4372918197762268E-3</v>
      </c>
      <c r="O140" s="41">
        <v>1.2382904717164298E-3</v>
      </c>
      <c r="P140" s="18"/>
      <c r="Q140" s="18"/>
      <c r="R140" s="18"/>
      <c r="S140" s="18"/>
    </row>
    <row r="141" spans="2:19" x14ac:dyDescent="0.2">
      <c r="B141" s="23" t="s">
        <v>758</v>
      </c>
      <c r="C141" s="32" t="s">
        <v>759</v>
      </c>
      <c r="D141" s="32" t="s">
        <v>372</v>
      </c>
      <c r="E141" s="32" t="s">
        <v>237</v>
      </c>
      <c r="F141" s="32" t="s">
        <v>760</v>
      </c>
      <c r="G141" s="32" t="s">
        <v>757</v>
      </c>
      <c r="H141" s="93" t="s">
        <v>244</v>
      </c>
      <c r="I141" s="102">
        <v>2872.2665578400506</v>
      </c>
      <c r="J141" s="99">
        <v>850.10000000000014</v>
      </c>
      <c r="K141" s="99">
        <v>0</v>
      </c>
      <c r="L141" s="97">
        <v>24.417138008198272</v>
      </c>
      <c r="M141" s="32">
        <v>7.180666394600127E-5</v>
      </c>
      <c r="N141" s="41">
        <v>1.4770219159852401E-4</v>
      </c>
      <c r="O141" s="41">
        <v>7.5041574843048164E-5</v>
      </c>
      <c r="P141" s="18"/>
      <c r="Q141" s="18"/>
      <c r="R141" s="18"/>
      <c r="S141" s="18"/>
    </row>
    <row r="142" spans="2:19" x14ac:dyDescent="0.2">
      <c r="B142" s="23" t="s">
        <v>681</v>
      </c>
      <c r="C142" s="32" t="s">
        <v>682</v>
      </c>
      <c r="D142" s="32" t="s">
        <v>372</v>
      </c>
      <c r="E142" s="32" t="s">
        <v>237</v>
      </c>
      <c r="F142" s="32" t="s">
        <v>683</v>
      </c>
      <c r="G142" s="32" t="s">
        <v>201</v>
      </c>
      <c r="H142" s="93" t="s">
        <v>244</v>
      </c>
      <c r="I142" s="102">
        <v>42125.431880577074</v>
      </c>
      <c r="J142" s="99">
        <v>10.199999999999999</v>
      </c>
      <c r="K142" s="99">
        <v>0</v>
      </c>
      <c r="L142" s="97">
        <v>4.2967940199343113</v>
      </c>
      <c r="M142" s="32">
        <v>1.0230717889625379E-4</v>
      </c>
      <c r="N142" s="41">
        <v>2.5991821538570234E-5</v>
      </c>
      <c r="O142" s="41">
        <v>1.3205404741694171E-5</v>
      </c>
      <c r="P142" s="18"/>
      <c r="Q142" s="18"/>
      <c r="R142" s="18"/>
      <c r="S142" s="18"/>
    </row>
    <row r="143" spans="2:19" s="157" customFormat="1" x14ac:dyDescent="0.2">
      <c r="B143" s="131" t="s">
        <v>783</v>
      </c>
      <c r="C143" s="164" t="s">
        <v>237</v>
      </c>
      <c r="D143" s="164" t="s">
        <v>237</v>
      </c>
      <c r="E143" s="164" t="s">
        <v>237</v>
      </c>
      <c r="F143" s="164" t="s">
        <v>237</v>
      </c>
      <c r="G143" s="164" t="s">
        <v>237</v>
      </c>
      <c r="H143" s="165" t="s">
        <v>237</v>
      </c>
      <c r="I143" s="175" t="s">
        <v>237</v>
      </c>
      <c r="J143" s="161" t="s">
        <v>237</v>
      </c>
      <c r="K143" s="161" t="s">
        <v>237</v>
      </c>
      <c r="L143" s="192">
        <v>0</v>
      </c>
      <c r="M143" s="164" t="s">
        <v>237</v>
      </c>
      <c r="N143" s="160">
        <v>0</v>
      </c>
      <c r="O143" s="160">
        <v>0</v>
      </c>
    </row>
    <row r="144" spans="2:19" s="157" customFormat="1" x14ac:dyDescent="0.2">
      <c r="B144" s="131" t="s">
        <v>784</v>
      </c>
      <c r="C144" s="164" t="s">
        <v>237</v>
      </c>
      <c r="D144" s="164" t="s">
        <v>237</v>
      </c>
      <c r="E144" s="164" t="s">
        <v>237</v>
      </c>
      <c r="F144" s="164" t="s">
        <v>237</v>
      </c>
      <c r="G144" s="164" t="s">
        <v>237</v>
      </c>
      <c r="H144" s="165" t="s">
        <v>237</v>
      </c>
      <c r="I144" s="175" t="s">
        <v>237</v>
      </c>
      <c r="J144" s="161" t="s">
        <v>237</v>
      </c>
      <c r="K144" s="161" t="s">
        <v>237</v>
      </c>
      <c r="L144" s="192">
        <v>0</v>
      </c>
      <c r="M144" s="164" t="s">
        <v>237</v>
      </c>
      <c r="N144" s="160">
        <v>0</v>
      </c>
      <c r="O144" s="160">
        <v>0</v>
      </c>
    </row>
    <row r="145" spans="2:19" s="157" customFormat="1" x14ac:dyDescent="0.2">
      <c r="B145" s="131" t="s">
        <v>785</v>
      </c>
      <c r="C145" s="164" t="s">
        <v>237</v>
      </c>
      <c r="D145" s="164" t="s">
        <v>237</v>
      </c>
      <c r="E145" s="164" t="s">
        <v>237</v>
      </c>
      <c r="F145" s="164" t="s">
        <v>237</v>
      </c>
      <c r="G145" s="164" t="s">
        <v>237</v>
      </c>
      <c r="H145" s="165" t="s">
        <v>237</v>
      </c>
      <c r="I145" s="175" t="s">
        <v>237</v>
      </c>
      <c r="J145" s="161" t="s">
        <v>237</v>
      </c>
      <c r="K145" s="161" t="s">
        <v>237</v>
      </c>
      <c r="L145" s="192">
        <v>0</v>
      </c>
      <c r="M145" s="164" t="s">
        <v>237</v>
      </c>
      <c r="N145" s="160">
        <v>0</v>
      </c>
      <c r="O145" s="160">
        <v>0</v>
      </c>
    </row>
    <row r="146" spans="2:19" s="157" customFormat="1" x14ac:dyDescent="0.2">
      <c r="B146" s="131" t="s">
        <v>381</v>
      </c>
      <c r="C146" s="164" t="s">
        <v>237</v>
      </c>
      <c r="D146" s="164" t="s">
        <v>237</v>
      </c>
      <c r="E146" s="164" t="s">
        <v>237</v>
      </c>
      <c r="F146" s="164" t="s">
        <v>237</v>
      </c>
      <c r="G146" s="164" t="s">
        <v>237</v>
      </c>
      <c r="H146" s="165" t="s">
        <v>237</v>
      </c>
      <c r="I146" s="175" t="s">
        <v>237</v>
      </c>
      <c r="J146" s="161" t="s">
        <v>237</v>
      </c>
      <c r="K146" s="161" t="s">
        <v>237</v>
      </c>
      <c r="L146" s="192">
        <v>59154.998049569818</v>
      </c>
      <c r="M146" s="164" t="s">
        <v>237</v>
      </c>
      <c r="N146" s="160">
        <v>0.35783566661228849</v>
      </c>
      <c r="O146" s="160">
        <v>0.18180198727576916</v>
      </c>
    </row>
    <row r="147" spans="2:19" s="157" customFormat="1" x14ac:dyDescent="0.2">
      <c r="B147" s="131" t="s">
        <v>146</v>
      </c>
      <c r="C147" s="164" t="s">
        <v>237</v>
      </c>
      <c r="D147" s="164" t="s">
        <v>237</v>
      </c>
      <c r="E147" s="164" t="s">
        <v>237</v>
      </c>
      <c r="F147" s="164" t="s">
        <v>237</v>
      </c>
      <c r="G147" s="164" t="s">
        <v>237</v>
      </c>
      <c r="H147" s="165" t="s">
        <v>237</v>
      </c>
      <c r="I147" s="175" t="s">
        <v>237</v>
      </c>
      <c r="J147" s="161" t="s">
        <v>237</v>
      </c>
      <c r="K147" s="161" t="s">
        <v>237</v>
      </c>
      <c r="L147" s="192">
        <v>16392.089540885627</v>
      </c>
      <c r="M147" s="164" t="s">
        <v>237</v>
      </c>
      <c r="N147" s="160">
        <v>9.9157712474538515E-2</v>
      </c>
      <c r="O147" s="160">
        <v>5.0378066983251792E-2</v>
      </c>
    </row>
    <row r="148" spans="2:19" x14ac:dyDescent="0.2">
      <c r="B148" s="23" t="s">
        <v>789</v>
      </c>
      <c r="C148" s="32" t="s">
        <v>790</v>
      </c>
      <c r="D148" s="32" t="s">
        <v>791</v>
      </c>
      <c r="E148" s="32" t="s">
        <v>395</v>
      </c>
      <c r="F148" s="32" t="s">
        <v>237</v>
      </c>
      <c r="G148" s="32" t="s">
        <v>172</v>
      </c>
      <c r="H148" s="93" t="s">
        <v>127</v>
      </c>
      <c r="I148" s="102">
        <v>98742.979800977351</v>
      </c>
      <c r="J148" s="99">
        <v>38.4</v>
      </c>
      <c r="K148" s="99">
        <v>0</v>
      </c>
      <c r="L148" s="97">
        <v>131.04220344134293</v>
      </c>
      <c r="M148" s="32">
        <v>1.8849582933869996E-4</v>
      </c>
      <c r="N148" s="41">
        <v>7.9268998003317621E-4</v>
      </c>
      <c r="O148" s="41">
        <v>4.0273406792555935E-4</v>
      </c>
      <c r="P148" s="18"/>
      <c r="Q148" s="18"/>
      <c r="R148" s="18"/>
      <c r="S148" s="18"/>
    </row>
    <row r="149" spans="2:19" x14ac:dyDescent="0.2">
      <c r="B149" s="23" t="s">
        <v>792</v>
      </c>
      <c r="C149" s="32" t="s">
        <v>793</v>
      </c>
      <c r="D149" s="32" t="s">
        <v>791</v>
      </c>
      <c r="E149" s="32" t="s">
        <v>395</v>
      </c>
      <c r="F149" s="32" t="s">
        <v>237</v>
      </c>
      <c r="G149" s="32" t="s">
        <v>172</v>
      </c>
      <c r="H149" s="93" t="s">
        <v>127</v>
      </c>
      <c r="I149" s="102">
        <v>163.20638394890591</v>
      </c>
      <c r="J149" s="99">
        <v>38.700000000000003</v>
      </c>
      <c r="K149" s="99">
        <v>0</v>
      </c>
      <c r="L149" s="97">
        <v>0.2182839684128092</v>
      </c>
      <c r="M149" s="32">
        <v>3.1155351760525677E-7</v>
      </c>
      <c r="N149" s="41">
        <v>1.320425862956162E-6</v>
      </c>
      <c r="O149" s="41">
        <v>6.7085555838638937E-7</v>
      </c>
      <c r="P149" s="18"/>
      <c r="Q149" s="18"/>
      <c r="R149" s="18"/>
      <c r="S149" s="18"/>
    </row>
    <row r="150" spans="2:19" x14ac:dyDescent="0.2">
      <c r="B150" s="23" t="s">
        <v>837</v>
      </c>
      <c r="C150" s="32" t="s">
        <v>838</v>
      </c>
      <c r="D150" s="32" t="s">
        <v>788</v>
      </c>
      <c r="E150" s="32" t="s">
        <v>395</v>
      </c>
      <c r="F150" s="32" t="s">
        <v>645</v>
      </c>
      <c r="G150" s="32" t="s">
        <v>173</v>
      </c>
      <c r="H150" s="93" t="s">
        <v>127</v>
      </c>
      <c r="I150" s="102">
        <v>11210.326180003342</v>
      </c>
      <c r="J150" s="99">
        <v>850</v>
      </c>
      <c r="K150" s="99">
        <v>0</v>
      </c>
      <c r="L150" s="97">
        <v>329.31454185314993</v>
      </c>
      <c r="M150" s="32">
        <v>3.267272953069581E-4</v>
      </c>
      <c r="N150" s="41">
        <v>1.9920630968560948E-3</v>
      </c>
      <c r="O150" s="41">
        <v>1.0120875686200365E-3</v>
      </c>
      <c r="P150" s="18"/>
      <c r="Q150" s="18"/>
      <c r="R150" s="18"/>
      <c r="S150" s="18"/>
    </row>
    <row r="151" spans="2:19" x14ac:dyDescent="0.2">
      <c r="B151" s="23" t="s">
        <v>810</v>
      </c>
      <c r="C151" s="32" t="s">
        <v>811</v>
      </c>
      <c r="D151" s="32" t="s">
        <v>788</v>
      </c>
      <c r="E151" s="32" t="s">
        <v>395</v>
      </c>
      <c r="F151" s="32" t="s">
        <v>237</v>
      </c>
      <c r="G151" s="32" t="s">
        <v>156</v>
      </c>
      <c r="H151" s="93" t="s">
        <v>127</v>
      </c>
      <c r="I151" s="102">
        <v>4223.8632661733609</v>
      </c>
      <c r="J151" s="99">
        <v>1507</v>
      </c>
      <c r="K151" s="99">
        <v>0</v>
      </c>
      <c r="L151" s="97">
        <v>219.98690868449413</v>
      </c>
      <c r="M151" s="32">
        <v>1.22803965387389E-4</v>
      </c>
      <c r="N151" s="41">
        <v>1.3307271525751499E-3</v>
      </c>
      <c r="O151" s="41">
        <v>6.7608923154693662E-4</v>
      </c>
      <c r="P151" s="18"/>
      <c r="Q151" s="18"/>
      <c r="R151" s="18"/>
      <c r="S151" s="18"/>
    </row>
    <row r="152" spans="2:19" x14ac:dyDescent="0.2">
      <c r="B152" s="23" t="s">
        <v>808</v>
      </c>
      <c r="C152" s="32" t="s">
        <v>809</v>
      </c>
      <c r="D152" s="32" t="s">
        <v>788</v>
      </c>
      <c r="E152" s="32" t="s">
        <v>395</v>
      </c>
      <c r="F152" s="32" t="s">
        <v>237</v>
      </c>
      <c r="G152" s="32" t="s">
        <v>173</v>
      </c>
      <c r="H152" s="93" t="s">
        <v>127</v>
      </c>
      <c r="I152" s="102">
        <v>799.79736963499874</v>
      </c>
      <c r="J152" s="99">
        <v>11658</v>
      </c>
      <c r="K152" s="99">
        <v>0</v>
      </c>
      <c r="L152" s="97">
        <v>322.23874411592465</v>
      </c>
      <c r="M152" s="32">
        <v>2.1114706233621363E-5</v>
      </c>
      <c r="N152" s="41">
        <v>1.9492607490647544E-3</v>
      </c>
      <c r="O152" s="41">
        <v>9.9034140798098108E-4</v>
      </c>
      <c r="P152" s="18"/>
      <c r="Q152" s="18"/>
      <c r="R152" s="18"/>
      <c r="S152" s="18"/>
    </row>
    <row r="153" spans="2:19" x14ac:dyDescent="0.2">
      <c r="B153" s="23" t="s">
        <v>830</v>
      </c>
      <c r="C153" s="32" t="s">
        <v>831</v>
      </c>
      <c r="D153" s="32" t="s">
        <v>788</v>
      </c>
      <c r="E153" s="32" t="s">
        <v>395</v>
      </c>
      <c r="F153" s="32" t="s">
        <v>732</v>
      </c>
      <c r="G153" s="32" t="s">
        <v>816</v>
      </c>
      <c r="H153" s="93" t="s">
        <v>127</v>
      </c>
      <c r="I153" s="102">
        <v>3079.1654036549344</v>
      </c>
      <c r="J153" s="99">
        <v>152</v>
      </c>
      <c r="K153" s="99">
        <v>0</v>
      </c>
      <c r="L153" s="97">
        <v>16.175225343566314</v>
      </c>
      <c r="M153" s="32">
        <v>1.1955928766585764E-4</v>
      </c>
      <c r="N153" s="41">
        <v>9.7845874976934882E-5</v>
      </c>
      <c r="O153" s="41">
        <v>4.9711574829730337E-5</v>
      </c>
      <c r="P153" s="18"/>
      <c r="Q153" s="18"/>
      <c r="R153" s="18"/>
      <c r="S153" s="18"/>
    </row>
    <row r="154" spans="2:19" x14ac:dyDescent="0.2">
      <c r="B154" s="23" t="s">
        <v>806</v>
      </c>
      <c r="C154" s="32" t="s">
        <v>807</v>
      </c>
      <c r="D154" s="32" t="s">
        <v>788</v>
      </c>
      <c r="E154" s="32" t="s">
        <v>395</v>
      </c>
      <c r="F154" s="32" t="s">
        <v>237</v>
      </c>
      <c r="G154" s="32" t="s">
        <v>156</v>
      </c>
      <c r="H154" s="93" t="s">
        <v>127</v>
      </c>
      <c r="I154" s="102">
        <v>11908.714737939428</v>
      </c>
      <c r="J154" s="99">
        <v>3422.9999999999995</v>
      </c>
      <c r="K154" s="99">
        <v>0</v>
      </c>
      <c r="L154" s="97">
        <v>1408.7876157126452</v>
      </c>
      <c r="M154" s="32">
        <v>2.9495212449847286E-4</v>
      </c>
      <c r="N154" s="41">
        <v>8.5219249802229845E-3</v>
      </c>
      <c r="O154" s="41">
        <v>4.3296491696514228E-3</v>
      </c>
      <c r="P154" s="18"/>
      <c r="Q154" s="18"/>
      <c r="R154" s="18"/>
      <c r="S154" s="18"/>
    </row>
    <row r="155" spans="2:19" x14ac:dyDescent="0.2">
      <c r="B155" s="23" t="s">
        <v>832</v>
      </c>
      <c r="C155" s="32" t="s">
        <v>833</v>
      </c>
      <c r="D155" s="32" t="s">
        <v>788</v>
      </c>
      <c r="E155" s="32" t="s">
        <v>395</v>
      </c>
      <c r="F155" s="32" t="s">
        <v>621</v>
      </c>
      <c r="G155" s="32" t="s">
        <v>173</v>
      </c>
      <c r="H155" s="93" t="s">
        <v>127</v>
      </c>
      <c r="I155" s="102">
        <v>12519.569577576271</v>
      </c>
      <c r="J155" s="99">
        <v>977.99999999999989</v>
      </c>
      <c r="K155" s="99">
        <v>0</v>
      </c>
      <c r="L155" s="97">
        <v>423.15744542835375</v>
      </c>
      <c r="M155" s="32">
        <v>2.5587589693668153E-4</v>
      </c>
      <c r="N155" s="41">
        <v>2.559730057634736E-3</v>
      </c>
      <c r="O155" s="41">
        <v>1.3004964423284603E-3</v>
      </c>
      <c r="P155" s="18"/>
      <c r="Q155" s="18"/>
      <c r="R155" s="18"/>
      <c r="S155" s="18"/>
    </row>
    <row r="156" spans="2:19" x14ac:dyDescent="0.2">
      <c r="B156" s="23" t="s">
        <v>817</v>
      </c>
      <c r="C156" s="32" t="s">
        <v>818</v>
      </c>
      <c r="D156" s="32" t="s">
        <v>819</v>
      </c>
      <c r="E156" s="32" t="s">
        <v>395</v>
      </c>
      <c r="F156" s="32" t="s">
        <v>237</v>
      </c>
      <c r="G156" s="32" t="s">
        <v>173</v>
      </c>
      <c r="H156" s="93" t="s">
        <v>127</v>
      </c>
      <c r="I156" s="102">
        <v>688.94010291325731</v>
      </c>
      <c r="J156" s="99">
        <v>23125</v>
      </c>
      <c r="K156" s="99">
        <v>0</v>
      </c>
      <c r="L156" s="97">
        <v>550.60093024827518</v>
      </c>
      <c r="M156" s="32">
        <v>7.0330557646110001E-6</v>
      </c>
      <c r="N156" s="41">
        <v>3.3306509578047479E-3</v>
      </c>
      <c r="O156" s="41">
        <v>1.6921705116301924E-3</v>
      </c>
      <c r="P156" s="18"/>
      <c r="Q156" s="18"/>
      <c r="R156" s="18"/>
      <c r="S156" s="18"/>
    </row>
    <row r="157" spans="2:19" x14ac:dyDescent="0.2">
      <c r="B157" s="23" t="s">
        <v>812</v>
      </c>
      <c r="C157" s="32" t="s">
        <v>813</v>
      </c>
      <c r="D157" s="32" t="s">
        <v>788</v>
      </c>
      <c r="E157" s="32" t="s">
        <v>395</v>
      </c>
      <c r="F157" s="32" t="s">
        <v>237</v>
      </c>
      <c r="G157" s="32" t="s">
        <v>803</v>
      </c>
      <c r="H157" s="93" t="s">
        <v>127</v>
      </c>
      <c r="I157" s="102">
        <v>7966.6311835689694</v>
      </c>
      <c r="J157" s="99">
        <v>9509</v>
      </c>
      <c r="K157" s="99">
        <v>0</v>
      </c>
      <c r="L157" s="97">
        <v>2618.0822911097634</v>
      </c>
      <c r="M157" s="32">
        <v>1.6388674121357033E-4</v>
      </c>
      <c r="N157" s="41">
        <v>1.5837093276548635E-2</v>
      </c>
      <c r="O157" s="41">
        <v>8.0461935435515598E-3</v>
      </c>
      <c r="P157" s="18"/>
      <c r="Q157" s="18"/>
      <c r="R157" s="18"/>
      <c r="S157" s="18"/>
    </row>
    <row r="158" spans="2:19" x14ac:dyDescent="0.2">
      <c r="B158" s="23" t="s">
        <v>826</v>
      </c>
      <c r="C158" s="32" t="s">
        <v>827</v>
      </c>
      <c r="D158" s="32" t="s">
        <v>819</v>
      </c>
      <c r="E158" s="32" t="s">
        <v>395</v>
      </c>
      <c r="F158" s="32" t="s">
        <v>414</v>
      </c>
      <c r="G158" s="32" t="s">
        <v>816</v>
      </c>
      <c r="H158" s="93" t="s">
        <v>127</v>
      </c>
      <c r="I158" s="102">
        <v>24237.646590268792</v>
      </c>
      <c r="J158" s="99">
        <v>980.00000000000011</v>
      </c>
      <c r="K158" s="99">
        <v>0</v>
      </c>
      <c r="L158" s="97">
        <v>820.9000048194905</v>
      </c>
      <c r="M158" s="32">
        <v>2.2193829666507495E-5</v>
      </c>
      <c r="N158" s="41">
        <v>4.9657224263698436E-3</v>
      </c>
      <c r="O158" s="41">
        <v>2.5228849150804285E-3</v>
      </c>
      <c r="P158" s="18"/>
      <c r="Q158" s="18"/>
      <c r="R158" s="18"/>
      <c r="S158" s="18"/>
    </row>
    <row r="159" spans="2:19" x14ac:dyDescent="0.2">
      <c r="B159" s="23" t="s">
        <v>822</v>
      </c>
      <c r="C159" s="32" t="s">
        <v>823</v>
      </c>
      <c r="D159" s="32" t="s">
        <v>819</v>
      </c>
      <c r="E159" s="32" t="s">
        <v>395</v>
      </c>
      <c r="F159" s="32" t="s">
        <v>237</v>
      </c>
      <c r="G159" s="32" t="s">
        <v>173</v>
      </c>
      <c r="H159" s="93" t="s">
        <v>127</v>
      </c>
      <c r="I159" s="102">
        <v>3338.8916349489814</v>
      </c>
      <c r="J159" s="99">
        <v>1759</v>
      </c>
      <c r="K159" s="99">
        <v>0</v>
      </c>
      <c r="L159" s="97">
        <v>202.97469492862174</v>
      </c>
      <c r="M159" s="32">
        <v>9.5802660971526212E-5</v>
      </c>
      <c r="N159" s="41">
        <v>1.2278182344684812E-3</v>
      </c>
      <c r="O159" s="41">
        <v>6.2380532704598356E-4</v>
      </c>
      <c r="P159" s="18"/>
      <c r="Q159" s="18"/>
      <c r="R159" s="18"/>
      <c r="S159" s="18"/>
    </row>
    <row r="160" spans="2:19" x14ac:dyDescent="0.2">
      <c r="B160" s="23" t="s">
        <v>814</v>
      </c>
      <c r="C160" s="32" t="s">
        <v>815</v>
      </c>
      <c r="D160" s="32" t="s">
        <v>788</v>
      </c>
      <c r="E160" s="32" t="s">
        <v>395</v>
      </c>
      <c r="F160" s="32" t="s">
        <v>237</v>
      </c>
      <c r="G160" s="32" t="s">
        <v>816</v>
      </c>
      <c r="H160" s="93" t="s">
        <v>127</v>
      </c>
      <c r="I160" s="102">
        <v>2735.0567104331494</v>
      </c>
      <c r="J160" s="99">
        <v>3336.9999999999995</v>
      </c>
      <c r="K160" s="99">
        <v>0</v>
      </c>
      <c r="L160" s="97">
        <v>315.42511937722963</v>
      </c>
      <c r="M160" s="32">
        <v>1.3036756266966018E-4</v>
      </c>
      <c r="N160" s="41">
        <v>1.9080443171349654E-3</v>
      </c>
      <c r="O160" s="41">
        <v>9.6940098774788298E-4</v>
      </c>
      <c r="P160" s="18"/>
      <c r="Q160" s="18"/>
      <c r="R160" s="18"/>
      <c r="S160" s="18"/>
    </row>
    <row r="161" spans="2:19" x14ac:dyDescent="0.2">
      <c r="B161" s="23" t="s">
        <v>847</v>
      </c>
      <c r="C161" s="32" t="s">
        <v>848</v>
      </c>
      <c r="D161" s="32" t="s">
        <v>788</v>
      </c>
      <c r="E161" s="32" t="s">
        <v>395</v>
      </c>
      <c r="F161" s="32" t="s">
        <v>423</v>
      </c>
      <c r="G161" s="32" t="s">
        <v>156</v>
      </c>
      <c r="H161" s="93" t="s">
        <v>127</v>
      </c>
      <c r="I161" s="102">
        <v>479.71368493864395</v>
      </c>
      <c r="J161" s="99">
        <v>15506</v>
      </c>
      <c r="K161" s="99">
        <v>0</v>
      </c>
      <c r="L161" s="97">
        <v>257.07250016743859</v>
      </c>
      <c r="M161" s="32">
        <v>1.0862564333465821E-5</v>
      </c>
      <c r="N161" s="41">
        <v>1.5550623362039311E-3</v>
      </c>
      <c r="O161" s="41">
        <v>7.9006496399894159E-4</v>
      </c>
      <c r="P161" s="18"/>
      <c r="Q161" s="18"/>
      <c r="R161" s="18"/>
      <c r="S161" s="18"/>
    </row>
    <row r="162" spans="2:19" x14ac:dyDescent="0.2">
      <c r="B162" s="23" t="s">
        <v>794</v>
      </c>
      <c r="C162" s="32" t="s">
        <v>795</v>
      </c>
      <c r="D162" s="32" t="s">
        <v>788</v>
      </c>
      <c r="E162" s="32" t="s">
        <v>395</v>
      </c>
      <c r="F162" s="32" t="s">
        <v>796</v>
      </c>
      <c r="G162" s="32" t="s">
        <v>173</v>
      </c>
      <c r="H162" s="93" t="s">
        <v>127</v>
      </c>
      <c r="I162" s="102">
        <v>1509.154212816936</v>
      </c>
      <c r="J162" s="99">
        <v>7219</v>
      </c>
      <c r="K162" s="99">
        <v>0</v>
      </c>
      <c r="L162" s="97">
        <v>376.51683209406434</v>
      </c>
      <c r="M162" s="32">
        <v>1.1197714920284727E-5</v>
      </c>
      <c r="N162" s="41">
        <v>2.2775954026780058E-3</v>
      </c>
      <c r="O162" s="41">
        <v>1.1571551107163935E-3</v>
      </c>
      <c r="P162" s="18"/>
      <c r="Q162" s="18"/>
      <c r="R162" s="18"/>
      <c r="S162" s="18"/>
    </row>
    <row r="163" spans="2:19" x14ac:dyDescent="0.2">
      <c r="B163" s="23" t="s">
        <v>797</v>
      </c>
      <c r="C163" s="32" t="s">
        <v>798</v>
      </c>
      <c r="D163" s="32" t="s">
        <v>209</v>
      </c>
      <c r="E163" s="32" t="s">
        <v>395</v>
      </c>
      <c r="F163" s="32" t="s">
        <v>799</v>
      </c>
      <c r="G163" s="32" t="s">
        <v>411</v>
      </c>
      <c r="H163" s="93" t="s">
        <v>127</v>
      </c>
      <c r="I163" s="102">
        <v>292</v>
      </c>
      <c r="J163" s="99">
        <v>0.05</v>
      </c>
      <c r="K163" s="99">
        <v>0</v>
      </c>
      <c r="L163" s="97">
        <v>5.0000000000000001E-4</v>
      </c>
      <c r="M163" s="32">
        <v>1.0403721396891995E-4</v>
      </c>
      <c r="N163" s="41">
        <v>3.0245598716141848E-9</v>
      </c>
      <c r="O163" s="41">
        <v>1.5366578756661057E-9</v>
      </c>
      <c r="P163" s="18"/>
      <c r="Q163" s="18"/>
      <c r="R163" s="18"/>
      <c r="S163" s="18"/>
    </row>
    <row r="164" spans="2:19" x14ac:dyDescent="0.2">
      <c r="B164" s="23" t="s">
        <v>843</v>
      </c>
      <c r="C164" s="32" t="s">
        <v>844</v>
      </c>
      <c r="D164" s="32" t="s">
        <v>788</v>
      </c>
      <c r="E164" s="32" t="s">
        <v>395</v>
      </c>
      <c r="F164" s="32" t="s">
        <v>763</v>
      </c>
      <c r="G164" s="32" t="s">
        <v>176</v>
      </c>
      <c r="H164" s="93" t="s">
        <v>127</v>
      </c>
      <c r="I164" s="102">
        <v>812.2907991955575</v>
      </c>
      <c r="J164" s="99">
        <v>179</v>
      </c>
      <c r="K164" s="99">
        <v>0</v>
      </c>
      <c r="L164" s="97">
        <v>5.0250258259632341</v>
      </c>
      <c r="M164" s="32">
        <v>6.9834491171782429E-6</v>
      </c>
      <c r="N164" s="41">
        <v>3.0396982934066644E-5</v>
      </c>
      <c r="O164" s="41">
        <v>1.5443491021783964E-5</v>
      </c>
      <c r="P164" s="18"/>
      <c r="Q164" s="18"/>
      <c r="R164" s="18"/>
      <c r="S164" s="18"/>
    </row>
    <row r="165" spans="2:19" x14ac:dyDescent="0.2">
      <c r="B165" s="23" t="s">
        <v>834</v>
      </c>
      <c r="C165" s="32" t="s">
        <v>835</v>
      </c>
      <c r="D165" s="32" t="s">
        <v>209</v>
      </c>
      <c r="E165" s="32" t="s">
        <v>395</v>
      </c>
      <c r="F165" s="32" t="s">
        <v>836</v>
      </c>
      <c r="G165" s="32" t="s">
        <v>172</v>
      </c>
      <c r="H165" s="93" t="s">
        <v>127</v>
      </c>
      <c r="I165" s="102">
        <v>1134.0696791406651</v>
      </c>
      <c r="J165" s="99">
        <v>1100</v>
      </c>
      <c r="K165" s="99">
        <v>0</v>
      </c>
      <c r="L165" s="97">
        <v>43.112792879698802</v>
      </c>
      <c r="M165" s="32">
        <v>6.1480683708889017E-6</v>
      </c>
      <c r="N165" s="41">
        <v>2.6079444659430148E-4</v>
      </c>
      <c r="O165" s="41">
        <v>1.3249922544110153E-4</v>
      </c>
      <c r="P165" s="18"/>
      <c r="Q165" s="18"/>
      <c r="R165" s="18"/>
      <c r="S165" s="18"/>
    </row>
    <row r="166" spans="2:19" x14ac:dyDescent="0.2">
      <c r="B166" s="23" t="s">
        <v>849</v>
      </c>
      <c r="C166" s="32" t="s">
        <v>850</v>
      </c>
      <c r="D166" s="32" t="s">
        <v>788</v>
      </c>
      <c r="E166" s="32" t="s">
        <v>395</v>
      </c>
      <c r="F166" s="32" t="s">
        <v>508</v>
      </c>
      <c r="G166" s="32" t="s">
        <v>851</v>
      </c>
      <c r="H166" s="93" t="s">
        <v>127</v>
      </c>
      <c r="I166" s="102">
        <v>4769.0943875442163</v>
      </c>
      <c r="J166" s="99">
        <v>788</v>
      </c>
      <c r="K166" s="99">
        <v>0</v>
      </c>
      <c r="L166" s="97">
        <v>129.87808278626531</v>
      </c>
      <c r="M166" s="32">
        <v>8.6434049932957691E-5</v>
      </c>
      <c r="N166" s="41">
        <v>7.8564807479504614E-4</v>
      </c>
      <c r="O166" s="41">
        <v>3.9915635757985815E-4</v>
      </c>
      <c r="P166" s="18"/>
      <c r="Q166" s="18"/>
      <c r="R166" s="18"/>
      <c r="S166" s="18"/>
    </row>
    <row r="167" spans="2:19" x14ac:dyDescent="0.2">
      <c r="B167" s="23" t="s">
        <v>820</v>
      </c>
      <c r="C167" s="32" t="s">
        <v>821</v>
      </c>
      <c r="D167" s="32" t="s">
        <v>819</v>
      </c>
      <c r="E167" s="32" t="s">
        <v>395</v>
      </c>
      <c r="F167" s="32" t="s">
        <v>237</v>
      </c>
      <c r="G167" s="32" t="s">
        <v>154</v>
      </c>
      <c r="H167" s="93" t="s">
        <v>127</v>
      </c>
      <c r="I167" s="102">
        <v>2976.1889349078028</v>
      </c>
      <c r="J167" s="99">
        <v>3353</v>
      </c>
      <c r="K167" s="99">
        <v>0</v>
      </c>
      <c r="L167" s="97">
        <v>344.87982138560375</v>
      </c>
      <c r="M167" s="32">
        <v>4.0091338529355582E-5</v>
      </c>
      <c r="N167" s="41">
        <v>2.0862193365847295E-3</v>
      </c>
      <c r="O167" s="41">
        <v>1.0599245873810156E-3</v>
      </c>
      <c r="P167" s="18"/>
      <c r="Q167" s="18"/>
      <c r="R167" s="18"/>
      <c r="S167" s="18"/>
    </row>
    <row r="168" spans="2:19" x14ac:dyDescent="0.2">
      <c r="B168" s="23" t="s">
        <v>804</v>
      </c>
      <c r="C168" s="32" t="s">
        <v>805</v>
      </c>
      <c r="D168" s="32" t="s">
        <v>788</v>
      </c>
      <c r="E168" s="32" t="s">
        <v>395</v>
      </c>
      <c r="F168" s="32" t="s">
        <v>237</v>
      </c>
      <c r="G168" s="32" t="s">
        <v>173</v>
      </c>
      <c r="H168" s="93" t="s">
        <v>127</v>
      </c>
      <c r="I168" s="102">
        <v>14793.113367105194</v>
      </c>
      <c r="J168" s="99">
        <v>5536</v>
      </c>
      <c r="K168" s="99">
        <v>0</v>
      </c>
      <c r="L168" s="97">
        <v>2830.2799887019596</v>
      </c>
      <c r="M168" s="32">
        <v>2.2137427382342515E-4</v>
      </c>
      <c r="N168" s="41">
        <v>1.7120702558521193E-2</v>
      </c>
      <c r="O168" s="41">
        <v>8.6983440699580864E-3</v>
      </c>
      <c r="P168" s="18"/>
      <c r="Q168" s="18"/>
      <c r="R168" s="18"/>
      <c r="S168" s="18"/>
    </row>
    <row r="169" spans="2:19" x14ac:dyDescent="0.2">
      <c r="B169" s="23" t="s">
        <v>845</v>
      </c>
      <c r="C169" s="32" t="s">
        <v>846</v>
      </c>
      <c r="D169" s="32" t="s">
        <v>788</v>
      </c>
      <c r="E169" s="32" t="s">
        <v>395</v>
      </c>
      <c r="F169" s="32" t="s">
        <v>460</v>
      </c>
      <c r="G169" s="32" t="s">
        <v>803</v>
      </c>
      <c r="H169" s="93" t="s">
        <v>127</v>
      </c>
      <c r="I169" s="102">
        <v>1093.4275059041051</v>
      </c>
      <c r="J169" s="99">
        <v>2406</v>
      </c>
      <c r="K169" s="99">
        <v>0</v>
      </c>
      <c r="L169" s="97">
        <v>90.919984158203647</v>
      </c>
      <c r="M169" s="32">
        <v>1.0249280104645622E-5</v>
      </c>
      <c r="N169" s="41">
        <v>5.4998587122540032E-4</v>
      </c>
      <c r="O169" s="41">
        <v>2.7942581942428242E-4</v>
      </c>
      <c r="P169" s="18"/>
      <c r="Q169" s="18"/>
      <c r="R169" s="18"/>
      <c r="S169" s="18"/>
    </row>
    <row r="170" spans="2:19" x14ac:dyDescent="0.2">
      <c r="B170" s="23" t="s">
        <v>841</v>
      </c>
      <c r="C170" s="32" t="s">
        <v>842</v>
      </c>
      <c r="D170" s="32" t="s">
        <v>819</v>
      </c>
      <c r="E170" s="32" t="s">
        <v>395</v>
      </c>
      <c r="F170" s="32" t="s">
        <v>407</v>
      </c>
      <c r="G170" s="32" t="s">
        <v>155</v>
      </c>
      <c r="H170" s="93" t="s">
        <v>127</v>
      </c>
      <c r="I170" s="102">
        <v>3293.4561510090512</v>
      </c>
      <c r="J170" s="99">
        <v>479</v>
      </c>
      <c r="K170" s="99">
        <v>0</v>
      </c>
      <c r="L170" s="97">
        <v>54.520663509917078</v>
      </c>
      <c r="M170" s="32">
        <v>2.5723069477666125E-6</v>
      </c>
      <c r="N170" s="41">
        <v>3.2980202205174999E-4</v>
      </c>
      <c r="O170" s="41">
        <v>1.6755921393811149E-4</v>
      </c>
      <c r="P170" s="18"/>
      <c r="Q170" s="18"/>
      <c r="R170" s="18"/>
      <c r="S170" s="18"/>
    </row>
    <row r="171" spans="2:19" x14ac:dyDescent="0.2">
      <c r="B171" s="23" t="s">
        <v>800</v>
      </c>
      <c r="C171" s="32" t="s">
        <v>801</v>
      </c>
      <c r="D171" s="32" t="s">
        <v>788</v>
      </c>
      <c r="E171" s="32" t="s">
        <v>395</v>
      </c>
      <c r="F171" s="32" t="s">
        <v>802</v>
      </c>
      <c r="G171" s="32" t="s">
        <v>803</v>
      </c>
      <c r="H171" s="93" t="s">
        <v>127</v>
      </c>
      <c r="I171" s="102">
        <v>10528.682324978916</v>
      </c>
      <c r="J171" s="99">
        <v>11718</v>
      </c>
      <c r="K171" s="99">
        <v>0</v>
      </c>
      <c r="L171" s="97">
        <v>4263.8434381382885</v>
      </c>
      <c r="M171" s="32">
        <v>1.897063193962504E-4</v>
      </c>
      <c r="N171" s="41">
        <v>2.5792499523677053E-2</v>
      </c>
      <c r="O171" s="41">
        <v>1.3104137199644894E-2</v>
      </c>
      <c r="P171" s="18"/>
      <c r="Q171" s="18"/>
      <c r="R171" s="18"/>
      <c r="S171" s="18"/>
    </row>
    <row r="172" spans="2:19" x14ac:dyDescent="0.2">
      <c r="B172" s="23" t="s">
        <v>828</v>
      </c>
      <c r="C172" s="32" t="s">
        <v>829</v>
      </c>
      <c r="D172" s="32" t="s">
        <v>788</v>
      </c>
      <c r="E172" s="32" t="s">
        <v>395</v>
      </c>
      <c r="F172" s="32" t="s">
        <v>558</v>
      </c>
      <c r="G172" s="32" t="s">
        <v>803</v>
      </c>
      <c r="H172" s="93" t="s">
        <v>127</v>
      </c>
      <c r="I172" s="102">
        <v>1966.6018535791695</v>
      </c>
      <c r="J172" s="99">
        <v>3783</v>
      </c>
      <c r="K172" s="99">
        <v>0</v>
      </c>
      <c r="L172" s="97">
        <v>257.11447027904734</v>
      </c>
      <c r="M172" s="32">
        <v>7.0430740320327761E-5</v>
      </c>
      <c r="N172" s="41">
        <v>1.5553162184346893E-3</v>
      </c>
      <c r="O172" s="41">
        <v>7.9019395140403391E-4</v>
      </c>
      <c r="P172" s="18"/>
      <c r="Q172" s="18"/>
      <c r="R172" s="18"/>
      <c r="S172" s="18"/>
    </row>
    <row r="173" spans="2:19" x14ac:dyDescent="0.2">
      <c r="B173" s="23" t="s">
        <v>824</v>
      </c>
      <c r="C173" s="32" t="s">
        <v>825</v>
      </c>
      <c r="D173" s="32" t="s">
        <v>788</v>
      </c>
      <c r="E173" s="32" t="s">
        <v>395</v>
      </c>
      <c r="F173" s="32" t="s">
        <v>404</v>
      </c>
      <c r="G173" s="32" t="s">
        <v>173</v>
      </c>
      <c r="H173" s="93" t="s">
        <v>127</v>
      </c>
      <c r="I173" s="102">
        <v>502.88312470216408</v>
      </c>
      <c r="J173" s="99">
        <v>15515</v>
      </c>
      <c r="K173" s="99">
        <v>0</v>
      </c>
      <c r="L173" s="97">
        <v>269.64512680553685</v>
      </c>
      <c r="M173" s="32">
        <v>8.0935559018755169E-6</v>
      </c>
      <c r="N173" s="41">
        <v>1.6311156602246903E-3</v>
      </c>
      <c r="O173" s="41">
        <v>8.2870461548142785E-4</v>
      </c>
      <c r="P173" s="18"/>
      <c r="Q173" s="18"/>
      <c r="R173" s="18"/>
      <c r="S173" s="18"/>
    </row>
    <row r="174" spans="2:19" x14ac:dyDescent="0.2">
      <c r="B174" s="23" t="s">
        <v>839</v>
      </c>
      <c r="C174" s="32" t="s">
        <v>840</v>
      </c>
      <c r="D174" s="32" t="s">
        <v>819</v>
      </c>
      <c r="E174" s="32" t="s">
        <v>395</v>
      </c>
      <c r="F174" s="32" t="s">
        <v>642</v>
      </c>
      <c r="G174" s="32" t="s">
        <v>176</v>
      </c>
      <c r="H174" s="93" t="s">
        <v>127</v>
      </c>
      <c r="I174" s="102">
        <v>1049.671274937861</v>
      </c>
      <c r="J174" s="99">
        <v>315</v>
      </c>
      <c r="K174" s="99">
        <v>0</v>
      </c>
      <c r="L174" s="97">
        <v>11.427141333473342</v>
      </c>
      <c r="M174" s="32">
        <v>7.1266369049603589E-6</v>
      </c>
      <c r="N174" s="41">
        <v>6.9124146248974557E-5</v>
      </c>
      <c r="O174" s="41">
        <v>3.511921345286299E-5</v>
      </c>
      <c r="P174" s="18"/>
      <c r="Q174" s="18"/>
      <c r="R174" s="18"/>
      <c r="S174" s="18"/>
    </row>
    <row r="175" spans="2:19" x14ac:dyDescent="0.2">
      <c r="B175" s="23" t="s">
        <v>786</v>
      </c>
      <c r="C175" s="32" t="s">
        <v>787</v>
      </c>
      <c r="D175" s="32" t="s">
        <v>788</v>
      </c>
      <c r="E175" s="32" t="s">
        <v>395</v>
      </c>
      <c r="F175" s="32" t="s">
        <v>237</v>
      </c>
      <c r="G175" s="32" t="s">
        <v>173</v>
      </c>
      <c r="H175" s="93" t="s">
        <v>127</v>
      </c>
      <c r="I175" s="102">
        <v>258.03103604529417</v>
      </c>
      <c r="J175" s="99">
        <v>11096</v>
      </c>
      <c r="K175" s="99">
        <v>0</v>
      </c>
      <c r="L175" s="97">
        <v>98.949163688896419</v>
      </c>
      <c r="M175" s="32">
        <v>1.6949019307477936E-6</v>
      </c>
      <c r="N175" s="41">
        <v>5.9855533964643898E-4</v>
      </c>
      <c r="O175" s="41">
        <v>3.0410202334623466E-4</v>
      </c>
      <c r="P175" s="18"/>
      <c r="Q175" s="18"/>
      <c r="R175" s="18"/>
      <c r="S175" s="18"/>
    </row>
    <row r="176" spans="2:19" s="157" customFormat="1" x14ac:dyDescent="0.2">
      <c r="B176" s="131" t="s">
        <v>147</v>
      </c>
      <c r="C176" s="164" t="s">
        <v>237</v>
      </c>
      <c r="D176" s="164" t="s">
        <v>237</v>
      </c>
      <c r="E176" s="164" t="s">
        <v>237</v>
      </c>
      <c r="F176" s="164" t="s">
        <v>237</v>
      </c>
      <c r="G176" s="164" t="s">
        <v>237</v>
      </c>
      <c r="H176" s="165" t="s">
        <v>237</v>
      </c>
      <c r="I176" s="175" t="s">
        <v>237</v>
      </c>
      <c r="J176" s="161" t="s">
        <v>237</v>
      </c>
      <c r="K176" s="161" t="s">
        <v>237</v>
      </c>
      <c r="L176" s="192">
        <v>42762.908508684173</v>
      </c>
      <c r="M176" s="164" t="s">
        <v>237</v>
      </c>
      <c r="N176" s="160">
        <v>0.25867795413774985</v>
      </c>
      <c r="O176" s="160">
        <v>0.13142392029251732</v>
      </c>
    </row>
    <row r="177" spans="2:19" x14ac:dyDescent="0.2">
      <c r="B177" s="23" t="s">
        <v>852</v>
      </c>
      <c r="C177" s="32" t="s">
        <v>853</v>
      </c>
      <c r="D177" s="32" t="s">
        <v>854</v>
      </c>
      <c r="E177" s="32" t="s">
        <v>395</v>
      </c>
      <c r="F177" s="32" t="s">
        <v>237</v>
      </c>
      <c r="G177" s="32" t="s">
        <v>156</v>
      </c>
      <c r="H177" s="93" t="s">
        <v>128</v>
      </c>
      <c r="I177" s="102">
        <v>2002.8967103949196</v>
      </c>
      <c r="J177" s="99">
        <v>13047.999999999998</v>
      </c>
      <c r="K177" s="99">
        <v>0</v>
      </c>
      <c r="L177" s="97">
        <v>1013.5208872114933</v>
      </c>
      <c r="M177" s="32">
        <v>2.5574124954415981E-6</v>
      </c>
      <c r="N177" s="41">
        <v>6.1309092090053785E-3</v>
      </c>
      <c r="O177" s="41">
        <v>3.1148697069712803E-3</v>
      </c>
      <c r="P177" s="18"/>
      <c r="Q177" s="18"/>
      <c r="R177" s="18"/>
      <c r="S177" s="18"/>
    </row>
    <row r="178" spans="2:19" x14ac:dyDescent="0.2">
      <c r="B178" s="23" t="s">
        <v>855</v>
      </c>
      <c r="C178" s="32" t="s">
        <v>856</v>
      </c>
      <c r="D178" s="32" t="s">
        <v>209</v>
      </c>
      <c r="E178" s="32" t="s">
        <v>395</v>
      </c>
      <c r="F178" s="32" t="s">
        <v>237</v>
      </c>
      <c r="G178" s="32" t="s">
        <v>851</v>
      </c>
      <c r="H178" s="93" t="s">
        <v>128</v>
      </c>
      <c r="I178" s="102">
        <v>49789.153361110795</v>
      </c>
      <c r="J178" s="99">
        <v>329.59999999999997</v>
      </c>
      <c r="K178" s="99">
        <v>0</v>
      </c>
      <c r="L178" s="97">
        <v>636.43220281482047</v>
      </c>
      <c r="M178" s="32">
        <v>8.8270249418874077E-6</v>
      </c>
      <c r="N178" s="41">
        <v>3.8498546032734527E-3</v>
      </c>
      <c r="O178" s="41">
        <v>1.9559571135658441E-3</v>
      </c>
      <c r="P178" s="18"/>
      <c r="Q178" s="18"/>
      <c r="R178" s="18"/>
      <c r="S178" s="18"/>
    </row>
    <row r="179" spans="2:19" x14ac:dyDescent="0.2">
      <c r="B179" s="23" t="s">
        <v>857</v>
      </c>
      <c r="C179" s="32" t="s">
        <v>858</v>
      </c>
      <c r="D179" s="32" t="s">
        <v>854</v>
      </c>
      <c r="E179" s="32" t="s">
        <v>395</v>
      </c>
      <c r="F179" s="32" t="s">
        <v>237</v>
      </c>
      <c r="G179" s="32" t="s">
        <v>154</v>
      </c>
      <c r="H179" s="93" t="s">
        <v>128</v>
      </c>
      <c r="I179" s="102">
        <v>23.901672131375999</v>
      </c>
      <c r="J179" s="99">
        <v>4920</v>
      </c>
      <c r="K179" s="99">
        <v>0</v>
      </c>
      <c r="L179" s="97">
        <v>4.5606168711071984</v>
      </c>
      <c r="M179" s="32">
        <v>9.1863046166996696E-9</v>
      </c>
      <c r="N179" s="41">
        <v>2.758771755631495E-5</v>
      </c>
      <c r="O179" s="41">
        <v>1.4016215665765178E-5</v>
      </c>
      <c r="P179" s="18"/>
      <c r="Q179" s="18"/>
      <c r="R179" s="18"/>
      <c r="S179" s="18"/>
    </row>
    <row r="180" spans="2:19" x14ac:dyDescent="0.2">
      <c r="B180" s="23" t="s">
        <v>859</v>
      </c>
      <c r="C180" s="32" t="s">
        <v>860</v>
      </c>
      <c r="D180" s="32" t="s">
        <v>209</v>
      </c>
      <c r="E180" s="32" t="s">
        <v>395</v>
      </c>
      <c r="F180" s="32" t="s">
        <v>237</v>
      </c>
      <c r="G180" s="32" t="s">
        <v>154</v>
      </c>
      <c r="H180" s="93" t="s">
        <v>128</v>
      </c>
      <c r="I180" s="102">
        <v>151.377256832048</v>
      </c>
      <c r="J180" s="99">
        <v>1384.6</v>
      </c>
      <c r="K180" s="99">
        <v>0</v>
      </c>
      <c r="L180" s="97">
        <v>8.1285889011442087</v>
      </c>
      <c r="M180" s="32">
        <v>4.1653697620326918E-8</v>
      </c>
      <c r="N180" s="41">
        <v>4.9170807606498432E-5</v>
      </c>
      <c r="O180" s="41">
        <v>2.4981720305990689E-5</v>
      </c>
      <c r="P180" s="18"/>
      <c r="Q180" s="18"/>
      <c r="R180" s="18"/>
      <c r="S180" s="18"/>
    </row>
    <row r="181" spans="2:19" x14ac:dyDescent="0.2">
      <c r="B181" s="23" t="s">
        <v>861</v>
      </c>
      <c r="C181" s="32" t="s">
        <v>862</v>
      </c>
      <c r="D181" s="32" t="s">
        <v>854</v>
      </c>
      <c r="E181" s="32" t="s">
        <v>395</v>
      </c>
      <c r="F181" s="32" t="s">
        <v>237</v>
      </c>
      <c r="G181" s="32" t="s">
        <v>154</v>
      </c>
      <c r="H181" s="93" t="s">
        <v>128</v>
      </c>
      <c r="I181" s="102">
        <v>19.918060109479999</v>
      </c>
      <c r="J181" s="99">
        <v>1891</v>
      </c>
      <c r="K181" s="99">
        <v>0</v>
      </c>
      <c r="L181" s="97">
        <v>1.4607260257834045</v>
      </c>
      <c r="M181" s="32">
        <v>4.4552963193988399E-8</v>
      </c>
      <c r="N181" s="41">
        <v>8.8361066420139059E-6</v>
      </c>
      <c r="O181" s="41">
        <v>4.4892723034210393E-6</v>
      </c>
      <c r="P181" s="18"/>
      <c r="Q181" s="18"/>
      <c r="R181" s="18"/>
      <c r="S181" s="18"/>
    </row>
    <row r="182" spans="2:19" x14ac:dyDescent="0.2">
      <c r="B182" s="23" t="s">
        <v>863</v>
      </c>
      <c r="C182" s="32" t="s">
        <v>864</v>
      </c>
      <c r="D182" s="32" t="s">
        <v>209</v>
      </c>
      <c r="E182" s="32" t="s">
        <v>395</v>
      </c>
      <c r="F182" s="32" t="s">
        <v>237</v>
      </c>
      <c r="G182" s="32" t="s">
        <v>177</v>
      </c>
      <c r="H182" s="93" t="s">
        <v>128</v>
      </c>
      <c r="I182" s="102">
        <v>127.475584700672</v>
      </c>
      <c r="J182" s="99">
        <v>707.2</v>
      </c>
      <c r="K182" s="99">
        <v>0</v>
      </c>
      <c r="L182" s="97">
        <v>3.4962257434223361</v>
      </c>
      <c r="M182" s="32">
        <v>1.2538565657684909E-8</v>
      </c>
      <c r="N182" s="41">
        <v>2.1149088171319337E-5</v>
      </c>
      <c r="O182" s="41">
        <v>1.0745005647473037E-5</v>
      </c>
      <c r="P182" s="18"/>
      <c r="Q182" s="18"/>
      <c r="R182" s="18"/>
      <c r="S182" s="18"/>
    </row>
    <row r="183" spans="2:19" x14ac:dyDescent="0.2">
      <c r="B183" s="23" t="s">
        <v>857</v>
      </c>
      <c r="C183" s="32" t="s">
        <v>858</v>
      </c>
      <c r="D183" s="32" t="s">
        <v>854</v>
      </c>
      <c r="E183" s="32" t="s">
        <v>395</v>
      </c>
      <c r="F183" s="32" t="s">
        <v>237</v>
      </c>
      <c r="G183" s="32" t="s">
        <v>154</v>
      </c>
      <c r="H183" s="93" t="s">
        <v>128</v>
      </c>
      <c r="I183" s="102">
        <v>2608.0629979365549</v>
      </c>
      <c r="J183" s="99">
        <v>4920</v>
      </c>
      <c r="K183" s="99">
        <v>0</v>
      </c>
      <c r="L183" s="97">
        <v>497.63782397424939</v>
      </c>
      <c r="M183" s="32">
        <v>1.0023759436954877E-6</v>
      </c>
      <c r="N183" s="41">
        <v>3.0102707859798361E-3</v>
      </c>
      <c r="O183" s="41">
        <v>1.5293981628787471E-3</v>
      </c>
      <c r="P183" s="18"/>
      <c r="Q183" s="18"/>
      <c r="R183" s="18"/>
      <c r="S183" s="18"/>
    </row>
    <row r="184" spans="2:19" x14ac:dyDescent="0.2">
      <c r="B184" s="23" t="s">
        <v>865</v>
      </c>
      <c r="C184" s="32" t="s">
        <v>866</v>
      </c>
      <c r="D184" s="32" t="s">
        <v>209</v>
      </c>
      <c r="E184" s="32" t="s">
        <v>395</v>
      </c>
      <c r="F184" s="32" t="s">
        <v>237</v>
      </c>
      <c r="G184" s="32" t="s">
        <v>851</v>
      </c>
      <c r="H184" s="93" t="s">
        <v>135</v>
      </c>
      <c r="I184" s="102">
        <v>10599.381599727762</v>
      </c>
      <c r="J184" s="99">
        <v>8156</v>
      </c>
      <c r="K184" s="99">
        <v>0</v>
      </c>
      <c r="L184" s="97">
        <v>321.15638670026459</v>
      </c>
      <c r="M184" s="32">
        <v>3.4498750992049157E-6</v>
      </c>
      <c r="N184" s="41">
        <v>1.9427134394524555E-3</v>
      </c>
      <c r="O184" s="41">
        <v>9.87014981886862E-4</v>
      </c>
      <c r="P184" s="18"/>
      <c r="Q184" s="18"/>
      <c r="R184" s="18"/>
      <c r="S184" s="18"/>
    </row>
    <row r="185" spans="2:19" x14ac:dyDescent="0.2">
      <c r="B185" s="23" t="s">
        <v>867</v>
      </c>
      <c r="C185" s="32" t="s">
        <v>868</v>
      </c>
      <c r="D185" s="32" t="s">
        <v>209</v>
      </c>
      <c r="E185" s="32" t="s">
        <v>395</v>
      </c>
      <c r="F185" s="32" t="s">
        <v>237</v>
      </c>
      <c r="G185" s="32" t="s">
        <v>173</v>
      </c>
      <c r="H185" s="93" t="s">
        <v>128</v>
      </c>
      <c r="I185" s="102">
        <v>3847.1212638717684</v>
      </c>
      <c r="J185" s="99">
        <v>1238</v>
      </c>
      <c r="K185" s="99">
        <v>0</v>
      </c>
      <c r="L185" s="97">
        <v>184.70843233724105</v>
      </c>
      <c r="M185" s="32">
        <v>6.1281577730518622E-6</v>
      </c>
      <c r="N185" s="41">
        <v>1.1173234247919663E-3</v>
      </c>
      <c r="O185" s="41">
        <v>5.6766733450592296E-4</v>
      </c>
      <c r="P185" s="18"/>
      <c r="Q185" s="18"/>
      <c r="R185" s="18"/>
      <c r="S185" s="18"/>
    </row>
    <row r="186" spans="2:19" x14ac:dyDescent="0.2">
      <c r="B186" s="23" t="s">
        <v>869</v>
      </c>
      <c r="C186" s="32" t="s">
        <v>870</v>
      </c>
      <c r="D186" s="32" t="s">
        <v>871</v>
      </c>
      <c r="E186" s="32" t="s">
        <v>395</v>
      </c>
      <c r="F186" s="32" t="s">
        <v>237</v>
      </c>
      <c r="G186" s="32" t="s">
        <v>816</v>
      </c>
      <c r="H186" s="93" t="s">
        <v>128</v>
      </c>
      <c r="I186" s="102">
        <v>3011.8715486034098</v>
      </c>
      <c r="J186" s="99">
        <v>7281</v>
      </c>
      <c r="K186" s="99">
        <v>0</v>
      </c>
      <c r="L186" s="97">
        <v>850.46741585571408</v>
      </c>
      <c r="M186" s="32">
        <v>3.0657550072183692E-6</v>
      </c>
      <c r="N186" s="41">
        <v>5.1445792362252128E-3</v>
      </c>
      <c r="O186" s="41">
        <v>2.6137549051441682E-3</v>
      </c>
      <c r="P186" s="18"/>
      <c r="Q186" s="18"/>
      <c r="R186" s="18"/>
      <c r="S186" s="18"/>
    </row>
    <row r="187" spans="2:19" x14ac:dyDescent="0.2">
      <c r="B187" s="23" t="s">
        <v>872</v>
      </c>
      <c r="C187" s="32" t="s">
        <v>873</v>
      </c>
      <c r="D187" s="32" t="s">
        <v>854</v>
      </c>
      <c r="E187" s="32" t="s">
        <v>395</v>
      </c>
      <c r="F187" s="32" t="s">
        <v>237</v>
      </c>
      <c r="G187" s="32" t="s">
        <v>177</v>
      </c>
      <c r="H187" s="93" t="s">
        <v>128</v>
      </c>
      <c r="I187" s="102">
        <v>23.901672131375999</v>
      </c>
      <c r="J187" s="99">
        <v>2371</v>
      </c>
      <c r="K187" s="99">
        <v>0</v>
      </c>
      <c r="L187" s="97">
        <v>2.1978094718282861</v>
      </c>
      <c r="M187" s="32">
        <v>4.2134817564792058E-8</v>
      </c>
      <c r="N187" s="41">
        <v>1.32948126678908E-5</v>
      </c>
      <c r="O187" s="41">
        <v>6.7545624681969999E-6</v>
      </c>
      <c r="P187" s="18"/>
      <c r="Q187" s="18"/>
      <c r="R187" s="18"/>
      <c r="S187" s="18"/>
    </row>
    <row r="188" spans="2:19" x14ac:dyDescent="0.2">
      <c r="B188" s="23" t="s">
        <v>874</v>
      </c>
      <c r="C188" s="32" t="s">
        <v>875</v>
      </c>
      <c r="D188" s="32" t="s">
        <v>791</v>
      </c>
      <c r="E188" s="32" t="s">
        <v>395</v>
      </c>
      <c r="F188" s="32" t="s">
        <v>237</v>
      </c>
      <c r="G188" s="32" t="s">
        <v>155</v>
      </c>
      <c r="H188" s="93" t="s">
        <v>2</v>
      </c>
      <c r="I188" s="102">
        <v>956.06688525504001</v>
      </c>
      <c r="J188" s="99">
        <v>235.35</v>
      </c>
      <c r="K188" s="99">
        <v>0</v>
      </c>
      <c r="L188" s="97">
        <v>10.259796538857344</v>
      </c>
      <c r="M188" s="32">
        <v>7.1753561942737682E-8</v>
      </c>
      <c r="N188" s="41">
        <v>6.2062737804708065E-5</v>
      </c>
      <c r="O188" s="41">
        <v>3.1531594308333984E-5</v>
      </c>
      <c r="P188" s="18"/>
      <c r="Q188" s="18"/>
      <c r="R188" s="18"/>
      <c r="S188" s="18"/>
    </row>
    <row r="189" spans="2:19" x14ac:dyDescent="0.2">
      <c r="B189" s="23" t="s">
        <v>876</v>
      </c>
      <c r="C189" s="32" t="s">
        <v>877</v>
      </c>
      <c r="D189" s="32" t="s">
        <v>791</v>
      </c>
      <c r="E189" s="32" t="s">
        <v>395</v>
      </c>
      <c r="F189" s="32" t="s">
        <v>237</v>
      </c>
      <c r="G189" s="32" t="s">
        <v>154</v>
      </c>
      <c r="H189" s="93" t="s">
        <v>2</v>
      </c>
      <c r="I189" s="102">
        <v>47.803344262751999</v>
      </c>
      <c r="J189" s="99">
        <v>471.6</v>
      </c>
      <c r="K189" s="99">
        <v>0</v>
      </c>
      <c r="L189" s="97">
        <v>1.0279413645045794</v>
      </c>
      <c r="M189" s="32">
        <v>2.3561854324503865E-9</v>
      </c>
      <c r="N189" s="41">
        <v>6.2181404029057616E-6</v>
      </c>
      <c r="O189" s="41">
        <v>3.1591883869778502E-6</v>
      </c>
      <c r="P189" s="18"/>
      <c r="Q189" s="18"/>
      <c r="R189" s="18"/>
      <c r="S189" s="18"/>
    </row>
    <row r="190" spans="2:19" x14ac:dyDescent="0.2">
      <c r="B190" s="23" t="s">
        <v>878</v>
      </c>
      <c r="C190" s="32" t="s">
        <v>879</v>
      </c>
      <c r="D190" s="32" t="s">
        <v>791</v>
      </c>
      <c r="E190" s="32" t="s">
        <v>395</v>
      </c>
      <c r="F190" s="32" t="s">
        <v>237</v>
      </c>
      <c r="G190" s="32" t="s">
        <v>155</v>
      </c>
      <c r="H190" s="93" t="s">
        <v>2</v>
      </c>
      <c r="I190" s="102">
        <v>820.62407651057595</v>
      </c>
      <c r="J190" s="99">
        <v>12.740000000000002</v>
      </c>
      <c r="K190" s="99">
        <v>0</v>
      </c>
      <c r="L190" s="97">
        <v>0.4767052585760756</v>
      </c>
      <c r="M190" s="32">
        <v>2.4790693244498928E-7</v>
      </c>
      <c r="N190" s="41">
        <v>2.8836471913533241E-6</v>
      </c>
      <c r="O190" s="41">
        <v>1.4650657799247478E-6</v>
      </c>
      <c r="P190" s="18"/>
      <c r="Q190" s="18"/>
      <c r="R190" s="18"/>
      <c r="S190" s="18"/>
    </row>
    <row r="191" spans="2:19" x14ac:dyDescent="0.2">
      <c r="B191" s="23" t="s">
        <v>880</v>
      </c>
      <c r="C191" s="32" t="s">
        <v>877</v>
      </c>
      <c r="D191" s="32" t="s">
        <v>791</v>
      </c>
      <c r="E191" s="32" t="s">
        <v>395</v>
      </c>
      <c r="F191" s="32" t="s">
        <v>237</v>
      </c>
      <c r="G191" s="32" t="s">
        <v>154</v>
      </c>
      <c r="H191" s="93" t="s">
        <v>2</v>
      </c>
      <c r="I191" s="102">
        <v>23685.429816026481</v>
      </c>
      <c r="J191" s="99">
        <v>471.6</v>
      </c>
      <c r="K191" s="99">
        <v>0</v>
      </c>
      <c r="L191" s="97">
        <v>509.32071056492038</v>
      </c>
      <c r="M191" s="32">
        <v>1.1674343198062029E-6</v>
      </c>
      <c r="N191" s="41">
        <v>3.0809419659133621E-3</v>
      </c>
      <c r="O191" s="41">
        <v>1.565303362258884E-3</v>
      </c>
      <c r="P191" s="18"/>
      <c r="Q191" s="18"/>
      <c r="R191" s="18"/>
      <c r="S191" s="18"/>
    </row>
    <row r="192" spans="2:19" x14ac:dyDescent="0.2">
      <c r="B192" s="23" t="s">
        <v>881</v>
      </c>
      <c r="C192" s="32" t="s">
        <v>882</v>
      </c>
      <c r="D192" s="32" t="s">
        <v>791</v>
      </c>
      <c r="E192" s="32" t="s">
        <v>395</v>
      </c>
      <c r="F192" s="32" t="s">
        <v>237</v>
      </c>
      <c r="G192" s="32" t="s">
        <v>154</v>
      </c>
      <c r="H192" s="93" t="s">
        <v>2</v>
      </c>
      <c r="I192" s="102">
        <v>239.01672131376</v>
      </c>
      <c r="J192" s="99">
        <v>64</v>
      </c>
      <c r="K192" s="99">
        <v>0</v>
      </c>
      <c r="L192" s="97">
        <v>0.69750050827158494</v>
      </c>
      <c r="M192" s="32">
        <v>1.6992753235955115E-7</v>
      </c>
      <c r="N192" s="41">
        <v>4.2192640954974678E-6</v>
      </c>
      <c r="O192" s="41">
        <v>2.1436392986332856E-6</v>
      </c>
      <c r="P192" s="18"/>
      <c r="Q192" s="18"/>
      <c r="R192" s="18"/>
      <c r="S192" s="18"/>
    </row>
    <row r="193" spans="2:19" x14ac:dyDescent="0.2">
      <c r="B193" s="23" t="s">
        <v>883</v>
      </c>
      <c r="C193" s="32" t="s">
        <v>884</v>
      </c>
      <c r="D193" s="32" t="s">
        <v>791</v>
      </c>
      <c r="E193" s="32" t="s">
        <v>395</v>
      </c>
      <c r="F193" s="32" t="s">
        <v>237</v>
      </c>
      <c r="G193" s="32" t="s">
        <v>155</v>
      </c>
      <c r="H193" s="93" t="s">
        <v>2</v>
      </c>
      <c r="I193" s="102">
        <v>180.42734914052238</v>
      </c>
      <c r="J193" s="99">
        <v>158.94999999999999</v>
      </c>
      <c r="K193" s="99">
        <v>0</v>
      </c>
      <c r="L193" s="97">
        <v>1.307673038652674</v>
      </c>
      <c r="M193" s="32">
        <v>3.0652386857167399E-7</v>
      </c>
      <c r="N193" s="41">
        <v>7.9102707958013257E-6</v>
      </c>
      <c r="O193" s="41">
        <v>4.0188921472837189E-6</v>
      </c>
      <c r="P193" s="18"/>
      <c r="Q193" s="18"/>
      <c r="R193" s="18"/>
      <c r="S193" s="18"/>
    </row>
    <row r="194" spans="2:19" x14ac:dyDescent="0.2">
      <c r="B194" s="23" t="s">
        <v>885</v>
      </c>
      <c r="C194" s="32" t="s">
        <v>886</v>
      </c>
      <c r="D194" s="32" t="s">
        <v>887</v>
      </c>
      <c r="E194" s="32" t="s">
        <v>395</v>
      </c>
      <c r="F194" s="32" t="s">
        <v>237</v>
      </c>
      <c r="G194" s="32" t="s">
        <v>155</v>
      </c>
      <c r="H194" s="93" t="s">
        <v>134</v>
      </c>
      <c r="I194" s="102">
        <v>1274.7558470067199</v>
      </c>
      <c r="J194" s="99">
        <v>19</v>
      </c>
      <c r="K194" s="99">
        <v>0</v>
      </c>
      <c r="L194" s="97">
        <v>0.64268728160614297</v>
      </c>
      <c r="M194" s="32">
        <v>3.2086863441785426E-6</v>
      </c>
      <c r="N194" s="41">
        <v>3.8876923238854902E-6</v>
      </c>
      <c r="O194" s="41">
        <v>1.9751809457410399E-6</v>
      </c>
      <c r="P194" s="18"/>
      <c r="Q194" s="18"/>
      <c r="R194" s="18"/>
      <c r="S194" s="18"/>
    </row>
    <row r="195" spans="2:19" x14ac:dyDescent="0.2">
      <c r="B195" s="23" t="s">
        <v>888</v>
      </c>
      <c r="C195" s="32" t="s">
        <v>889</v>
      </c>
      <c r="D195" s="32" t="s">
        <v>887</v>
      </c>
      <c r="E195" s="32" t="s">
        <v>395</v>
      </c>
      <c r="F195" s="32" t="s">
        <v>237</v>
      </c>
      <c r="G195" s="32" t="s">
        <v>155</v>
      </c>
      <c r="H195" s="93" t="s">
        <v>134</v>
      </c>
      <c r="I195" s="102">
        <v>79.672240437919996</v>
      </c>
      <c r="J195" s="99">
        <v>1317</v>
      </c>
      <c r="K195" s="99">
        <v>0</v>
      </c>
      <c r="L195" s="97">
        <v>2.784273519326613</v>
      </c>
      <c r="M195" s="32">
        <v>1.1556843614458541E-7</v>
      </c>
      <c r="N195" s="41">
        <v>1.6842403916306552E-5</v>
      </c>
      <c r="O195" s="41">
        <v>8.5569516629636505E-6</v>
      </c>
      <c r="P195" s="18"/>
      <c r="Q195" s="18"/>
      <c r="R195" s="18"/>
      <c r="S195" s="18"/>
    </row>
    <row r="196" spans="2:19" x14ac:dyDescent="0.2">
      <c r="B196" s="23" t="s">
        <v>890</v>
      </c>
      <c r="C196" s="32" t="s">
        <v>891</v>
      </c>
      <c r="D196" s="32" t="s">
        <v>887</v>
      </c>
      <c r="E196" s="32" t="s">
        <v>395</v>
      </c>
      <c r="F196" s="32" t="s">
        <v>237</v>
      </c>
      <c r="G196" s="32" t="s">
        <v>170</v>
      </c>
      <c r="H196" s="93" t="s">
        <v>134</v>
      </c>
      <c r="I196" s="102">
        <v>557.70568306543998</v>
      </c>
      <c r="J196" s="99">
        <v>408</v>
      </c>
      <c r="K196" s="99">
        <v>0</v>
      </c>
      <c r="L196" s="97">
        <v>6.0378778824577122</v>
      </c>
      <c r="M196" s="32">
        <v>4.0611003400682852E-6</v>
      </c>
      <c r="N196" s="41">
        <v>3.6523846305976846E-5</v>
      </c>
      <c r="O196" s="41">
        <v>1.8556305200777665E-5</v>
      </c>
      <c r="P196" s="18"/>
      <c r="Q196" s="18"/>
      <c r="R196" s="18"/>
      <c r="S196" s="18"/>
    </row>
    <row r="197" spans="2:19" x14ac:dyDescent="0.2">
      <c r="B197" s="23" t="s">
        <v>892</v>
      </c>
      <c r="C197" s="32" t="s">
        <v>893</v>
      </c>
      <c r="D197" s="32" t="s">
        <v>894</v>
      </c>
      <c r="E197" s="32" t="s">
        <v>395</v>
      </c>
      <c r="F197" s="32" t="s">
        <v>237</v>
      </c>
      <c r="G197" s="32" t="s">
        <v>163</v>
      </c>
      <c r="H197" s="93" t="s">
        <v>290</v>
      </c>
      <c r="I197" s="102">
        <v>25696.617236938164</v>
      </c>
      <c r="J197" s="99">
        <v>93500</v>
      </c>
      <c r="K197" s="99">
        <v>3.6826208760000001</v>
      </c>
      <c r="L197" s="97">
        <v>768.8493789830012</v>
      </c>
      <c r="M197" s="32">
        <v>1.7912369127124202E-5</v>
      </c>
      <c r="N197" s="41">
        <v>4.6508619579749442E-3</v>
      </c>
      <c r="O197" s="41">
        <v>2.3629169068304463E-3</v>
      </c>
      <c r="P197" s="18"/>
      <c r="Q197" s="18"/>
      <c r="R197" s="18"/>
      <c r="S197" s="18"/>
    </row>
    <row r="198" spans="2:19" x14ac:dyDescent="0.2">
      <c r="B198" s="23" t="s">
        <v>895</v>
      </c>
      <c r="C198" s="32" t="s">
        <v>896</v>
      </c>
      <c r="D198" s="32" t="s">
        <v>897</v>
      </c>
      <c r="E198" s="32" t="s">
        <v>395</v>
      </c>
      <c r="F198" s="32" t="s">
        <v>237</v>
      </c>
      <c r="G198" s="32" t="s">
        <v>155</v>
      </c>
      <c r="H198" s="93" t="s">
        <v>65</v>
      </c>
      <c r="I198" s="102">
        <v>3639.4279432041858</v>
      </c>
      <c r="J198" s="99">
        <v>382</v>
      </c>
      <c r="K198" s="99">
        <v>0</v>
      </c>
      <c r="L198" s="97">
        <v>6.1699804165873671</v>
      </c>
      <c r="M198" s="32">
        <v>2.39546131973249E-7</v>
      </c>
      <c r="N198" s="41">
        <v>3.7322950353311047E-5</v>
      </c>
      <c r="O198" s="41">
        <v>1.8962297999709235E-5</v>
      </c>
      <c r="P198" s="18"/>
      <c r="Q198" s="18"/>
      <c r="R198" s="18"/>
      <c r="S198" s="18"/>
    </row>
    <row r="199" spans="2:19" x14ac:dyDescent="0.2">
      <c r="B199" s="23" t="s">
        <v>898</v>
      </c>
      <c r="C199" s="32" t="s">
        <v>899</v>
      </c>
      <c r="D199" s="32" t="s">
        <v>209</v>
      </c>
      <c r="E199" s="32" t="s">
        <v>395</v>
      </c>
      <c r="F199" s="32" t="s">
        <v>237</v>
      </c>
      <c r="G199" s="32" t="s">
        <v>165</v>
      </c>
      <c r="H199" s="93" t="s">
        <v>212</v>
      </c>
      <c r="I199" s="102">
        <v>3.9437759016770402</v>
      </c>
      <c r="J199" s="99">
        <v>65000</v>
      </c>
      <c r="K199" s="99">
        <v>0</v>
      </c>
      <c r="L199" s="97">
        <v>1.0079502449506179</v>
      </c>
      <c r="M199" s="32">
        <v>6.6682040168355343E-8</v>
      </c>
      <c r="N199" s="41">
        <v>6.0972117269226546E-6</v>
      </c>
      <c r="O199" s="41">
        <v>3.0977493643658949E-6</v>
      </c>
      <c r="P199" s="18"/>
      <c r="Q199" s="18"/>
      <c r="R199" s="18"/>
      <c r="S199" s="18"/>
    </row>
    <row r="200" spans="2:19" x14ac:dyDescent="0.2">
      <c r="B200" s="23" t="s">
        <v>900</v>
      </c>
      <c r="C200" s="32" t="s">
        <v>901</v>
      </c>
      <c r="D200" s="32" t="s">
        <v>209</v>
      </c>
      <c r="E200" s="32" t="s">
        <v>395</v>
      </c>
      <c r="F200" s="32" t="s">
        <v>237</v>
      </c>
      <c r="G200" s="32" t="s">
        <v>165</v>
      </c>
      <c r="H200" s="93" t="s">
        <v>212</v>
      </c>
      <c r="I200" s="102">
        <v>1.0835424699557119</v>
      </c>
      <c r="J200" s="99">
        <v>44930</v>
      </c>
      <c r="K200" s="99">
        <v>0</v>
      </c>
      <c r="L200" s="97">
        <v>0.19142375956910837</v>
      </c>
      <c r="M200" s="32">
        <v>9.5634817256769078E-9</v>
      </c>
      <c r="N200" s="41">
        <v>1.157945243332494E-6</v>
      </c>
      <c r="O200" s="41">
        <v>5.8830565546297086E-7</v>
      </c>
      <c r="P200" s="18"/>
      <c r="Q200" s="18"/>
      <c r="R200" s="18"/>
      <c r="S200" s="18"/>
    </row>
    <row r="201" spans="2:19" x14ac:dyDescent="0.2">
      <c r="B201" s="23" t="s">
        <v>902</v>
      </c>
      <c r="C201" s="32" t="s">
        <v>903</v>
      </c>
      <c r="D201" s="32" t="s">
        <v>209</v>
      </c>
      <c r="E201" s="32" t="s">
        <v>395</v>
      </c>
      <c r="F201" s="32" t="s">
        <v>237</v>
      </c>
      <c r="G201" s="32" t="s">
        <v>165</v>
      </c>
      <c r="H201" s="93" t="s">
        <v>212</v>
      </c>
      <c r="I201" s="102">
        <v>19.280682185976641</v>
      </c>
      <c r="J201" s="99">
        <v>22820</v>
      </c>
      <c r="K201" s="99">
        <v>0</v>
      </c>
      <c r="L201" s="97">
        <v>1.7300216721732575</v>
      </c>
      <c r="M201" s="32">
        <v>3.7285377400610887E-8</v>
      </c>
      <c r="N201" s="41">
        <v>1.0465108253356211E-5</v>
      </c>
      <c r="O201" s="41">
        <v>5.3169028552361635E-6</v>
      </c>
      <c r="P201" s="18"/>
      <c r="Q201" s="18"/>
      <c r="R201" s="18"/>
      <c r="S201" s="18"/>
    </row>
    <row r="202" spans="2:19" x14ac:dyDescent="0.2">
      <c r="B202" s="23" t="s">
        <v>904</v>
      </c>
      <c r="C202" s="32" t="s">
        <v>905</v>
      </c>
      <c r="D202" s="32" t="s">
        <v>887</v>
      </c>
      <c r="E202" s="32" t="s">
        <v>395</v>
      </c>
      <c r="F202" s="32" t="s">
        <v>237</v>
      </c>
      <c r="G202" s="32" t="s">
        <v>155</v>
      </c>
      <c r="H202" s="93" t="s">
        <v>134</v>
      </c>
      <c r="I202" s="102">
        <v>541.77123497785601</v>
      </c>
      <c r="J202" s="99">
        <v>50</v>
      </c>
      <c r="K202" s="99">
        <v>0</v>
      </c>
      <c r="L202" s="97">
        <v>0.71879498600687042</v>
      </c>
      <c r="M202" s="32">
        <v>8.9354027939485669E-7</v>
      </c>
      <c r="N202" s="41">
        <v>4.3480769411877195E-6</v>
      </c>
      <c r="O202" s="41">
        <v>2.2090839524735312E-6</v>
      </c>
      <c r="P202" s="18"/>
      <c r="Q202" s="18"/>
      <c r="R202" s="18"/>
      <c r="S202" s="18"/>
    </row>
    <row r="203" spans="2:19" x14ac:dyDescent="0.2">
      <c r="B203" s="23" t="s">
        <v>906</v>
      </c>
      <c r="C203" s="32" t="s">
        <v>907</v>
      </c>
      <c r="D203" s="32" t="s">
        <v>887</v>
      </c>
      <c r="E203" s="32" t="s">
        <v>395</v>
      </c>
      <c r="F203" s="32" t="s">
        <v>237</v>
      </c>
      <c r="G203" s="32" t="s">
        <v>155</v>
      </c>
      <c r="H203" s="93" t="s">
        <v>134</v>
      </c>
      <c r="I203" s="102">
        <v>175.27892896342399</v>
      </c>
      <c r="J203" s="99">
        <v>97</v>
      </c>
      <c r="K203" s="99">
        <v>0</v>
      </c>
      <c r="L203" s="97">
        <v>0.45114955886431224</v>
      </c>
      <c r="M203" s="32">
        <v>1.987370425994728E-6</v>
      </c>
      <c r="N203" s="41">
        <v>2.7290577036748805E-6</v>
      </c>
      <c r="O203" s="41">
        <v>1.3865250454642694E-6</v>
      </c>
      <c r="P203" s="18"/>
      <c r="Q203" s="18"/>
      <c r="R203" s="18"/>
      <c r="S203" s="18"/>
    </row>
    <row r="204" spans="2:19" x14ac:dyDescent="0.2">
      <c r="B204" s="23" t="s">
        <v>908</v>
      </c>
      <c r="C204" s="32" t="s">
        <v>909</v>
      </c>
      <c r="D204" s="32" t="s">
        <v>894</v>
      </c>
      <c r="E204" s="32" t="s">
        <v>395</v>
      </c>
      <c r="F204" s="32" t="s">
        <v>237</v>
      </c>
      <c r="G204" s="32" t="s">
        <v>910</v>
      </c>
      <c r="H204" s="93" t="s">
        <v>290</v>
      </c>
      <c r="I204" s="102">
        <v>114.21727449353826</v>
      </c>
      <c r="J204" s="99">
        <v>4397000</v>
      </c>
      <c r="K204" s="99">
        <v>0</v>
      </c>
      <c r="L204" s="97">
        <v>159.93988742524968</v>
      </c>
      <c r="M204" s="32">
        <v>8.6745759817070274E-7</v>
      </c>
      <c r="N204" s="41">
        <v>9.6749553075380068E-4</v>
      </c>
      <c r="O204" s="41">
        <v>4.9154577529032057E-4</v>
      </c>
      <c r="P204" s="18"/>
      <c r="Q204" s="18"/>
      <c r="R204" s="18"/>
      <c r="S204" s="18"/>
    </row>
    <row r="205" spans="2:19" x14ac:dyDescent="0.2">
      <c r="B205" s="23" t="s">
        <v>911</v>
      </c>
      <c r="C205" s="32" t="s">
        <v>912</v>
      </c>
      <c r="D205" s="32" t="s">
        <v>209</v>
      </c>
      <c r="E205" s="32" t="s">
        <v>395</v>
      </c>
      <c r="F205" s="32" t="s">
        <v>237</v>
      </c>
      <c r="G205" s="32" t="s">
        <v>165</v>
      </c>
      <c r="H205" s="93" t="s">
        <v>212</v>
      </c>
      <c r="I205" s="102">
        <v>4.0792187104215039</v>
      </c>
      <c r="J205" s="99">
        <v>23920</v>
      </c>
      <c r="K205" s="99">
        <v>0</v>
      </c>
      <c r="L205" s="97">
        <v>0.38366454202945954</v>
      </c>
      <c r="M205" s="32">
        <v>9.3619774833482751E-8</v>
      </c>
      <c r="N205" s="41">
        <v>2.3208327559670742E-6</v>
      </c>
      <c r="O205" s="41">
        <v>1.1791222802467972E-6</v>
      </c>
      <c r="P205" s="18"/>
      <c r="Q205" s="18"/>
      <c r="R205" s="18"/>
      <c r="S205" s="18"/>
    </row>
    <row r="206" spans="2:19" x14ac:dyDescent="0.2">
      <c r="B206" s="23" t="s">
        <v>913</v>
      </c>
      <c r="C206" s="32" t="s">
        <v>914</v>
      </c>
      <c r="D206" s="32" t="s">
        <v>819</v>
      </c>
      <c r="E206" s="32" t="s">
        <v>395</v>
      </c>
      <c r="F206" s="32" t="s">
        <v>237</v>
      </c>
      <c r="G206" s="32" t="s">
        <v>173</v>
      </c>
      <c r="H206" s="93" t="s">
        <v>127</v>
      </c>
      <c r="I206" s="102">
        <v>5139.6661918447508</v>
      </c>
      <c r="J206" s="99">
        <v>3415.9999999999995</v>
      </c>
      <c r="K206" s="99">
        <v>0</v>
      </c>
      <c r="L206" s="97">
        <v>606.77336600099488</v>
      </c>
      <c r="M206" s="32">
        <v>2.8640553065633154E-5</v>
      </c>
      <c r="N206" s="41">
        <v>3.6704447479417521E-3</v>
      </c>
      <c r="O206" s="41">
        <v>1.8648061432197224E-3</v>
      </c>
      <c r="P206" s="18"/>
      <c r="Q206" s="18"/>
      <c r="R206" s="18"/>
      <c r="S206" s="18"/>
    </row>
    <row r="207" spans="2:19" x14ac:dyDescent="0.2">
      <c r="B207" s="23" t="s">
        <v>915</v>
      </c>
      <c r="C207" s="32" t="s">
        <v>916</v>
      </c>
      <c r="D207" s="32" t="s">
        <v>819</v>
      </c>
      <c r="E207" s="32" t="s">
        <v>395</v>
      </c>
      <c r="F207" s="32" t="s">
        <v>237</v>
      </c>
      <c r="G207" s="32" t="s">
        <v>169</v>
      </c>
      <c r="H207" s="93" t="s">
        <v>127</v>
      </c>
      <c r="I207" s="102">
        <v>4457.8640963643447</v>
      </c>
      <c r="J207" s="99">
        <v>7989</v>
      </c>
      <c r="K207" s="99">
        <v>0</v>
      </c>
      <c r="L207" s="97">
        <v>1230.8155637271902</v>
      </c>
      <c r="M207" s="32">
        <v>2.0419001787648533E-6</v>
      </c>
      <c r="N207" s="41">
        <v>7.4453507268149024E-3</v>
      </c>
      <c r="O207" s="41">
        <v>3.782684858987609E-3</v>
      </c>
      <c r="P207" s="18"/>
      <c r="Q207" s="18"/>
      <c r="R207" s="18"/>
      <c r="S207" s="18"/>
    </row>
    <row r="208" spans="2:19" x14ac:dyDescent="0.2">
      <c r="B208" s="23" t="s">
        <v>917</v>
      </c>
      <c r="C208" s="32" t="s">
        <v>918</v>
      </c>
      <c r="D208" s="32" t="s">
        <v>819</v>
      </c>
      <c r="E208" s="32" t="s">
        <v>395</v>
      </c>
      <c r="F208" s="32" t="s">
        <v>237</v>
      </c>
      <c r="G208" s="32" t="s">
        <v>169</v>
      </c>
      <c r="H208" s="93" t="s">
        <v>127</v>
      </c>
      <c r="I208" s="102">
        <v>1046.2876672157868</v>
      </c>
      <c r="J208" s="99">
        <v>13940</v>
      </c>
      <c r="K208" s="99">
        <v>0</v>
      </c>
      <c r="L208" s="97">
        <v>504.06624276559955</v>
      </c>
      <c r="M208" s="32">
        <v>3.3358606611169123E-7</v>
      </c>
      <c r="N208" s="41">
        <v>3.0491570610083328E-3</v>
      </c>
      <c r="O208" s="41">
        <v>1.5491547236063635E-3</v>
      </c>
      <c r="P208" s="18"/>
      <c r="Q208" s="18"/>
      <c r="R208" s="18"/>
      <c r="S208" s="18"/>
    </row>
    <row r="209" spans="2:19" x14ac:dyDescent="0.2">
      <c r="B209" s="23" t="s">
        <v>919</v>
      </c>
      <c r="C209" s="32" t="s">
        <v>920</v>
      </c>
      <c r="D209" s="32" t="s">
        <v>788</v>
      </c>
      <c r="E209" s="32" t="s">
        <v>395</v>
      </c>
      <c r="F209" s="32" t="s">
        <v>237</v>
      </c>
      <c r="G209" s="32" t="s">
        <v>162</v>
      </c>
      <c r="H209" s="93" t="s">
        <v>127</v>
      </c>
      <c r="I209" s="102">
        <v>383.84600188067679</v>
      </c>
      <c r="J209" s="99">
        <v>133939</v>
      </c>
      <c r="K209" s="99">
        <v>0</v>
      </c>
      <c r="L209" s="97">
        <v>1776.7969797243702</v>
      </c>
      <c r="M209" s="32">
        <v>1.2810742527437971E-6</v>
      </c>
      <c r="N209" s="41">
        <v>1.0748057689759226E-2</v>
      </c>
      <c r="O209" s="41">
        <v>5.4606581447064068E-3</v>
      </c>
      <c r="P209" s="18"/>
      <c r="Q209" s="18"/>
      <c r="R209" s="18"/>
      <c r="S209" s="18"/>
    </row>
    <row r="210" spans="2:19" x14ac:dyDescent="0.2">
      <c r="B210" s="23" t="s">
        <v>921</v>
      </c>
      <c r="C210" s="32" t="s">
        <v>922</v>
      </c>
      <c r="D210" s="32" t="s">
        <v>788</v>
      </c>
      <c r="E210" s="32" t="s">
        <v>395</v>
      </c>
      <c r="F210" s="32" t="s">
        <v>237</v>
      </c>
      <c r="G210" s="32" t="s">
        <v>851</v>
      </c>
      <c r="H210" s="93" t="s">
        <v>127</v>
      </c>
      <c r="I210" s="102">
        <v>8629.7403650369615</v>
      </c>
      <c r="J210" s="99">
        <v>4796</v>
      </c>
      <c r="K210" s="99">
        <v>0</v>
      </c>
      <c r="L210" s="97">
        <v>1430.3773943093854</v>
      </c>
      <c r="M210" s="32">
        <v>2.0342306075215335E-6</v>
      </c>
      <c r="N210" s="41">
        <v>8.6525241361844543E-3</v>
      </c>
      <c r="O210" s="41">
        <v>4.3960013762805597E-3</v>
      </c>
      <c r="P210" s="18"/>
      <c r="Q210" s="18"/>
      <c r="R210" s="18"/>
      <c r="S210" s="18"/>
    </row>
    <row r="211" spans="2:19" x14ac:dyDescent="0.2">
      <c r="B211" s="23" t="s">
        <v>923</v>
      </c>
      <c r="C211" s="32" t="s">
        <v>924</v>
      </c>
      <c r="D211" s="32" t="s">
        <v>819</v>
      </c>
      <c r="E211" s="32" t="s">
        <v>395</v>
      </c>
      <c r="F211" s="32" t="s">
        <v>237</v>
      </c>
      <c r="G211" s="32" t="s">
        <v>169</v>
      </c>
      <c r="H211" s="93" t="s">
        <v>127</v>
      </c>
      <c r="I211" s="102">
        <v>12710.437344752572</v>
      </c>
      <c r="J211" s="99">
        <v>3522</v>
      </c>
      <c r="K211" s="99">
        <v>0</v>
      </c>
      <c r="L211" s="97">
        <v>1547.1185008683854</v>
      </c>
      <c r="M211" s="32">
        <v>1.4130389753144619E-6</v>
      </c>
      <c r="N211" s="41">
        <v>9.3587050687168275E-3</v>
      </c>
      <c r="O211" s="41">
        <v>4.7547836578962863E-3</v>
      </c>
      <c r="P211" s="18"/>
      <c r="Q211" s="18"/>
      <c r="R211" s="18"/>
      <c r="S211" s="18"/>
    </row>
    <row r="212" spans="2:19" x14ac:dyDescent="0.2">
      <c r="B212" s="23" t="s">
        <v>925</v>
      </c>
      <c r="C212" s="32" t="s">
        <v>926</v>
      </c>
      <c r="D212" s="32" t="s">
        <v>788</v>
      </c>
      <c r="E212" s="32" t="s">
        <v>395</v>
      </c>
      <c r="F212" s="32" t="s">
        <v>237</v>
      </c>
      <c r="G212" s="32" t="s">
        <v>173</v>
      </c>
      <c r="H212" s="93" t="s">
        <v>127</v>
      </c>
      <c r="I212" s="102">
        <v>2674.3331018884423</v>
      </c>
      <c r="J212" s="99">
        <v>10817</v>
      </c>
      <c r="K212" s="99">
        <v>0</v>
      </c>
      <c r="L212" s="97">
        <v>999.76070576062534</v>
      </c>
      <c r="M212" s="32">
        <v>2.277593510472696E-6</v>
      </c>
      <c r="N212" s="41">
        <v>6.0476722237205278E-3</v>
      </c>
      <c r="O212" s="41">
        <v>3.0725803245771383E-3</v>
      </c>
      <c r="P212" s="18"/>
      <c r="Q212" s="18"/>
      <c r="R212" s="18"/>
      <c r="S212" s="18"/>
    </row>
    <row r="213" spans="2:19" x14ac:dyDescent="0.2">
      <c r="B213" s="23" t="s">
        <v>927</v>
      </c>
      <c r="C213" s="32" t="s">
        <v>928</v>
      </c>
      <c r="D213" s="32" t="s">
        <v>819</v>
      </c>
      <c r="E213" s="32" t="s">
        <v>395</v>
      </c>
      <c r="F213" s="32" t="s">
        <v>237</v>
      </c>
      <c r="G213" s="32" t="s">
        <v>910</v>
      </c>
      <c r="H213" s="93" t="s">
        <v>127</v>
      </c>
      <c r="I213" s="102">
        <v>1560.191295527062</v>
      </c>
      <c r="J213" s="99">
        <v>14463</v>
      </c>
      <c r="K213" s="99">
        <v>4.7449785339999995</v>
      </c>
      <c r="L213" s="97">
        <v>784.59299268654433</v>
      </c>
      <c r="M213" s="32">
        <v>8.6561960530526336E-7</v>
      </c>
      <c r="N213" s="41">
        <v>4.7460969624588071E-3</v>
      </c>
      <c r="O213" s="41">
        <v>2.4113020028084355E-3</v>
      </c>
      <c r="P213" s="18"/>
      <c r="Q213" s="18"/>
      <c r="R213" s="18"/>
      <c r="S213" s="18"/>
    </row>
    <row r="214" spans="2:19" x14ac:dyDescent="0.2">
      <c r="B214" s="23" t="s">
        <v>929</v>
      </c>
      <c r="C214" s="32" t="s">
        <v>930</v>
      </c>
      <c r="D214" s="32" t="s">
        <v>819</v>
      </c>
      <c r="E214" s="32" t="s">
        <v>395</v>
      </c>
      <c r="F214" s="32" t="s">
        <v>237</v>
      </c>
      <c r="G214" s="32" t="s">
        <v>173</v>
      </c>
      <c r="H214" s="93" t="s">
        <v>127</v>
      </c>
      <c r="I214" s="102">
        <v>1657.475141166246</v>
      </c>
      <c r="J214" s="99">
        <v>18790</v>
      </c>
      <c r="K214" s="99">
        <v>0</v>
      </c>
      <c r="L214" s="97">
        <v>1076.3351850441795</v>
      </c>
      <c r="M214" s="32">
        <v>9.682428562734427E-7</v>
      </c>
      <c r="N214" s="41">
        <v>6.5108804181821063E-3</v>
      </c>
      <c r="O214" s="41">
        <v>3.3079178779093473E-3</v>
      </c>
      <c r="P214" s="18"/>
      <c r="Q214" s="18"/>
      <c r="R214" s="18"/>
      <c r="S214" s="18"/>
    </row>
    <row r="215" spans="2:19" x14ac:dyDescent="0.2">
      <c r="B215" s="23" t="s">
        <v>931</v>
      </c>
      <c r="C215" s="32" t="s">
        <v>932</v>
      </c>
      <c r="D215" s="32" t="s">
        <v>819</v>
      </c>
      <c r="E215" s="32" t="s">
        <v>395</v>
      </c>
      <c r="F215" s="32" t="s">
        <v>237</v>
      </c>
      <c r="G215" s="32" t="s">
        <v>173</v>
      </c>
      <c r="H215" s="93" t="s">
        <v>127</v>
      </c>
      <c r="I215" s="102">
        <v>1052.855392083258</v>
      </c>
      <c r="J215" s="99">
        <v>29858.999999999996</v>
      </c>
      <c r="K215" s="99">
        <v>0</v>
      </c>
      <c r="L215" s="97">
        <v>1086.4699482790247</v>
      </c>
      <c r="M215" s="32">
        <v>1.0555479058480012E-6</v>
      </c>
      <c r="N215" s="41">
        <v>6.5721868145589548E-3</v>
      </c>
      <c r="O215" s="41">
        <v>3.3390652053950196E-3</v>
      </c>
      <c r="P215" s="18"/>
      <c r="Q215" s="18"/>
      <c r="R215" s="18"/>
      <c r="S215" s="18"/>
    </row>
    <row r="216" spans="2:19" x14ac:dyDescent="0.2">
      <c r="B216" s="23" t="s">
        <v>933</v>
      </c>
      <c r="C216" s="32" t="s">
        <v>934</v>
      </c>
      <c r="D216" s="32" t="s">
        <v>788</v>
      </c>
      <c r="E216" s="32" t="s">
        <v>395</v>
      </c>
      <c r="F216" s="32" t="s">
        <v>237</v>
      </c>
      <c r="G216" s="32" t="s">
        <v>162</v>
      </c>
      <c r="H216" s="93" t="s">
        <v>127</v>
      </c>
      <c r="I216" s="102">
        <v>1457.4513286651129</v>
      </c>
      <c r="J216" s="99">
        <v>20525</v>
      </c>
      <c r="K216" s="99">
        <v>0</v>
      </c>
      <c r="L216" s="97">
        <v>1033.8343552806257</v>
      </c>
      <c r="M216" s="32">
        <v>6.056391324508238E-7</v>
      </c>
      <c r="N216" s="41">
        <v>6.2537878097558052E-3</v>
      </c>
      <c r="O216" s="41">
        <v>3.1772994083523287E-3</v>
      </c>
      <c r="P216" s="18"/>
      <c r="Q216" s="18"/>
      <c r="R216" s="18"/>
      <c r="S216" s="18"/>
    </row>
    <row r="217" spans="2:19" x14ac:dyDescent="0.2">
      <c r="B217" s="23" t="s">
        <v>935</v>
      </c>
      <c r="C217" s="32" t="s">
        <v>936</v>
      </c>
      <c r="D217" s="32" t="s">
        <v>819</v>
      </c>
      <c r="E217" s="32" t="s">
        <v>395</v>
      </c>
      <c r="F217" s="32" t="s">
        <v>237</v>
      </c>
      <c r="G217" s="32" t="s">
        <v>156</v>
      </c>
      <c r="H217" s="93" t="s">
        <v>127</v>
      </c>
      <c r="I217" s="102">
        <v>3771.8934872162918</v>
      </c>
      <c r="J217" s="99">
        <v>6147</v>
      </c>
      <c r="K217" s="99">
        <v>0</v>
      </c>
      <c r="L217" s="97">
        <v>801.30225934788632</v>
      </c>
      <c r="M217" s="32">
        <v>2.8652314949976309E-5</v>
      </c>
      <c r="N217" s="41">
        <v>4.8471733173147983E-3</v>
      </c>
      <c r="O217" s="41">
        <v>2.4626548552319476E-3</v>
      </c>
      <c r="P217" s="18"/>
      <c r="Q217" s="18"/>
      <c r="R217" s="18"/>
      <c r="S217" s="18"/>
    </row>
    <row r="218" spans="2:19" x14ac:dyDescent="0.2">
      <c r="B218" s="23" t="s">
        <v>937</v>
      </c>
      <c r="C218" s="32" t="s">
        <v>938</v>
      </c>
      <c r="D218" s="32" t="s">
        <v>819</v>
      </c>
      <c r="E218" s="32" t="s">
        <v>395</v>
      </c>
      <c r="F218" s="32" t="s">
        <v>237</v>
      </c>
      <c r="G218" s="32" t="s">
        <v>162</v>
      </c>
      <c r="H218" s="93" t="s">
        <v>127</v>
      </c>
      <c r="I218" s="102">
        <v>3166.6345660375982</v>
      </c>
      <c r="J218" s="99">
        <v>7147</v>
      </c>
      <c r="K218" s="99">
        <v>0</v>
      </c>
      <c r="L218" s="97">
        <v>782.15975113064246</v>
      </c>
      <c r="M218" s="32">
        <v>1.4817053804042145E-5</v>
      </c>
      <c r="N218" s="41">
        <v>4.7313779929229575E-3</v>
      </c>
      <c r="O218" s="41">
        <v>2.403823883207886E-3</v>
      </c>
      <c r="P218" s="18"/>
      <c r="Q218" s="18"/>
      <c r="R218" s="18"/>
      <c r="S218" s="18"/>
    </row>
    <row r="219" spans="2:19" x14ac:dyDescent="0.2">
      <c r="B219" s="23" t="s">
        <v>939</v>
      </c>
      <c r="C219" s="32" t="s">
        <v>940</v>
      </c>
      <c r="D219" s="32" t="s">
        <v>819</v>
      </c>
      <c r="E219" s="32" t="s">
        <v>395</v>
      </c>
      <c r="F219" s="32" t="s">
        <v>237</v>
      </c>
      <c r="G219" s="32" t="s">
        <v>154</v>
      </c>
      <c r="H219" s="93" t="s">
        <v>127</v>
      </c>
      <c r="I219" s="102">
        <v>31.868896175168</v>
      </c>
      <c r="J219" s="99">
        <v>2546</v>
      </c>
      <c r="K219" s="99">
        <v>0</v>
      </c>
      <c r="L219" s="97">
        <v>2.8041365259179503</v>
      </c>
      <c r="M219" s="32">
        <v>3.0111717732902296E-8</v>
      </c>
      <c r="N219" s="41">
        <v>1.6962557621638085E-5</v>
      </c>
      <c r="O219" s="41">
        <v>8.6179969539896222E-6</v>
      </c>
      <c r="P219" s="18"/>
      <c r="Q219" s="18"/>
      <c r="R219" s="18"/>
      <c r="S219" s="18"/>
    </row>
    <row r="220" spans="2:19" x14ac:dyDescent="0.2">
      <c r="B220" s="23" t="s">
        <v>941</v>
      </c>
      <c r="C220" s="32" t="s">
        <v>942</v>
      </c>
      <c r="D220" s="32" t="s">
        <v>819</v>
      </c>
      <c r="E220" s="32" t="s">
        <v>395</v>
      </c>
      <c r="F220" s="32" t="s">
        <v>237</v>
      </c>
      <c r="G220" s="32" t="s">
        <v>154</v>
      </c>
      <c r="H220" s="93" t="s">
        <v>127</v>
      </c>
      <c r="I220" s="102">
        <v>11.1541136613088</v>
      </c>
      <c r="J220" s="99">
        <v>4083</v>
      </c>
      <c r="K220" s="99">
        <v>0</v>
      </c>
      <c r="L220" s="97">
        <v>1.5739400244945196</v>
      </c>
      <c r="M220" s="32">
        <v>4.7915639423756433E-8</v>
      </c>
      <c r="N220" s="41">
        <v>9.5209516768271417E-6</v>
      </c>
      <c r="O220" s="41">
        <v>4.8372146689312139E-6</v>
      </c>
      <c r="P220" s="18"/>
      <c r="Q220" s="18"/>
      <c r="R220" s="18"/>
      <c r="S220" s="18"/>
    </row>
    <row r="221" spans="2:19" x14ac:dyDescent="0.2">
      <c r="B221" s="23" t="s">
        <v>943</v>
      </c>
      <c r="C221" s="32" t="s">
        <v>944</v>
      </c>
      <c r="D221" s="32" t="s">
        <v>791</v>
      </c>
      <c r="E221" s="32" t="s">
        <v>395</v>
      </c>
      <c r="F221" s="32" t="s">
        <v>237</v>
      </c>
      <c r="G221" s="32" t="s">
        <v>155</v>
      </c>
      <c r="H221" s="93" t="s">
        <v>127</v>
      </c>
      <c r="I221" s="102">
        <v>86.046019672953605</v>
      </c>
      <c r="J221" s="99">
        <v>3055</v>
      </c>
      <c r="K221" s="99">
        <v>0</v>
      </c>
      <c r="L221" s="97">
        <v>9.0848075938861808</v>
      </c>
      <c r="M221" s="32">
        <v>5.4375026602942891E-8</v>
      </c>
      <c r="N221" s="41">
        <v>5.4955088979607914E-5</v>
      </c>
      <c r="O221" s="41">
        <v>2.7920482276112889E-5</v>
      </c>
      <c r="P221" s="18"/>
      <c r="Q221" s="18"/>
      <c r="R221" s="18"/>
      <c r="S221" s="18"/>
    </row>
    <row r="222" spans="2:19" x14ac:dyDescent="0.2">
      <c r="B222" s="23" t="s">
        <v>945</v>
      </c>
      <c r="C222" s="32" t="s">
        <v>946</v>
      </c>
      <c r="D222" s="32" t="s">
        <v>791</v>
      </c>
      <c r="E222" s="32" t="s">
        <v>395</v>
      </c>
      <c r="F222" s="32" t="s">
        <v>237</v>
      </c>
      <c r="G222" s="32" t="s">
        <v>155</v>
      </c>
      <c r="H222" s="93" t="s">
        <v>127</v>
      </c>
      <c r="I222" s="102">
        <v>63.737792350336001</v>
      </c>
      <c r="J222" s="99">
        <v>1514</v>
      </c>
      <c r="K222" s="99">
        <v>0</v>
      </c>
      <c r="L222" s="97">
        <v>3.3350060488922049</v>
      </c>
      <c r="M222" s="32">
        <v>7.6084961925446427E-8</v>
      </c>
      <c r="N222" s="41">
        <v>2.0173850934139874E-5</v>
      </c>
      <c r="O222" s="41">
        <v>1.0249526620848616E-5</v>
      </c>
      <c r="P222" s="18"/>
      <c r="Q222" s="18"/>
      <c r="R222" s="18"/>
      <c r="S222" s="18"/>
    </row>
    <row r="223" spans="2:19" x14ac:dyDescent="0.2">
      <c r="B223" s="23" t="s">
        <v>947</v>
      </c>
      <c r="C223" s="32" t="s">
        <v>948</v>
      </c>
      <c r="D223" s="32" t="s">
        <v>819</v>
      </c>
      <c r="E223" s="32" t="s">
        <v>395</v>
      </c>
      <c r="F223" s="32" t="s">
        <v>237</v>
      </c>
      <c r="G223" s="32" t="s">
        <v>154</v>
      </c>
      <c r="H223" s="93" t="s">
        <v>127</v>
      </c>
      <c r="I223" s="102">
        <v>127.475584700672</v>
      </c>
      <c r="J223" s="99">
        <v>890</v>
      </c>
      <c r="K223" s="99">
        <v>0</v>
      </c>
      <c r="L223" s="97">
        <v>3.9209450244571493</v>
      </c>
      <c r="M223" s="32">
        <v>3.2207254967462019E-7</v>
      </c>
      <c r="N223" s="41">
        <v>2.3718265959556786E-5</v>
      </c>
      <c r="O223" s="41">
        <v>1.205030210377182E-5</v>
      </c>
      <c r="P223" s="18"/>
      <c r="Q223" s="18"/>
      <c r="R223" s="18"/>
      <c r="S223" s="18"/>
    </row>
    <row r="224" spans="2:19" x14ac:dyDescent="0.2">
      <c r="B224" s="23" t="s">
        <v>949</v>
      </c>
      <c r="C224" s="32" t="s">
        <v>950</v>
      </c>
      <c r="D224" s="32" t="s">
        <v>819</v>
      </c>
      <c r="E224" s="32" t="s">
        <v>395</v>
      </c>
      <c r="F224" s="32" t="s">
        <v>237</v>
      </c>
      <c r="G224" s="32" t="s">
        <v>155</v>
      </c>
      <c r="H224" s="93" t="s">
        <v>127</v>
      </c>
      <c r="I224" s="102">
        <v>35.852508197063997</v>
      </c>
      <c r="J224" s="99">
        <v>7304.0000000000009</v>
      </c>
      <c r="K224" s="99">
        <v>0</v>
      </c>
      <c r="L224" s="97">
        <v>9.0501138387540454</v>
      </c>
      <c r="M224" s="32">
        <v>3.3812583854942635E-7</v>
      </c>
      <c r="N224" s="41">
        <v>5.4745222300471385E-5</v>
      </c>
      <c r="O224" s="41">
        <v>2.7813857411992432E-5</v>
      </c>
      <c r="P224" s="18"/>
      <c r="Q224" s="18"/>
      <c r="R224" s="18"/>
      <c r="S224" s="18"/>
    </row>
    <row r="225" spans="2:19" x14ac:dyDescent="0.2">
      <c r="B225" s="23" t="s">
        <v>951</v>
      </c>
      <c r="C225" s="32" t="s">
        <v>952</v>
      </c>
      <c r="D225" s="32" t="s">
        <v>819</v>
      </c>
      <c r="E225" s="32" t="s">
        <v>395</v>
      </c>
      <c r="F225" s="32" t="s">
        <v>237</v>
      </c>
      <c r="G225" s="32" t="s">
        <v>154</v>
      </c>
      <c r="H225" s="93" t="s">
        <v>127</v>
      </c>
      <c r="I225" s="102">
        <v>15.934448087584</v>
      </c>
      <c r="J225" s="99">
        <v>4020.0000000000005</v>
      </c>
      <c r="K225" s="99">
        <v>0</v>
      </c>
      <c r="L225" s="97">
        <v>2.2137919941457502</v>
      </c>
      <c r="M225" s="32">
        <v>1.151009218824289E-8</v>
      </c>
      <c r="N225" s="41">
        <v>1.3391492859187962E-5</v>
      </c>
      <c r="O225" s="41">
        <v>6.8036818057812809E-6</v>
      </c>
      <c r="P225" s="18"/>
      <c r="Q225" s="18"/>
      <c r="R225" s="18"/>
      <c r="S225" s="18"/>
    </row>
    <row r="226" spans="2:19" x14ac:dyDescent="0.2">
      <c r="B226" s="23" t="s">
        <v>953</v>
      </c>
      <c r="C226" s="32" t="s">
        <v>954</v>
      </c>
      <c r="D226" s="32" t="s">
        <v>819</v>
      </c>
      <c r="E226" s="32" t="s">
        <v>395</v>
      </c>
      <c r="F226" s="32" t="s">
        <v>237</v>
      </c>
      <c r="G226" s="32" t="s">
        <v>155</v>
      </c>
      <c r="H226" s="93" t="s">
        <v>127</v>
      </c>
      <c r="I226" s="102">
        <v>39.836120218959998</v>
      </c>
      <c r="J226" s="99">
        <v>2151</v>
      </c>
      <c r="K226" s="99">
        <v>0</v>
      </c>
      <c r="L226" s="97">
        <v>2.9613598130643708</v>
      </c>
      <c r="M226" s="32">
        <v>2.1466559271124674E-7</v>
      </c>
      <c r="N226" s="41">
        <v>1.7913620112010762E-5</v>
      </c>
      <c r="O226" s="41">
        <v>9.1011937588529442E-6</v>
      </c>
      <c r="P226" s="18"/>
      <c r="Q226" s="18"/>
      <c r="R226" s="18"/>
      <c r="S226" s="18"/>
    </row>
    <row r="227" spans="2:19" x14ac:dyDescent="0.2">
      <c r="B227" s="23" t="s">
        <v>955</v>
      </c>
      <c r="C227" s="32" t="s">
        <v>956</v>
      </c>
      <c r="D227" s="32" t="s">
        <v>819</v>
      </c>
      <c r="E227" s="32" t="s">
        <v>395</v>
      </c>
      <c r="F227" s="32" t="s">
        <v>237</v>
      </c>
      <c r="G227" s="32" t="s">
        <v>156</v>
      </c>
      <c r="H227" s="93" t="s">
        <v>127</v>
      </c>
      <c r="I227" s="102">
        <v>2594.7515442912008</v>
      </c>
      <c r="J227" s="99">
        <v>7288</v>
      </c>
      <c r="K227" s="99">
        <v>0.49482656450000001</v>
      </c>
      <c r="L227" s="97">
        <v>654.04340874049126</v>
      </c>
      <c r="M227" s="32">
        <v>2.5065836911799548E-5</v>
      </c>
      <c r="N227" s="41">
        <v>3.9563868967404884E-3</v>
      </c>
      <c r="O227" s="41">
        <v>2.0100819101371635E-3</v>
      </c>
      <c r="P227" s="18"/>
      <c r="Q227" s="18"/>
      <c r="R227" s="18"/>
      <c r="S227" s="18"/>
    </row>
    <row r="228" spans="2:19" x14ac:dyDescent="0.2">
      <c r="B228" s="23" t="s">
        <v>957</v>
      </c>
      <c r="C228" s="32" t="s">
        <v>958</v>
      </c>
      <c r="D228" s="32" t="s">
        <v>788</v>
      </c>
      <c r="E228" s="32" t="s">
        <v>395</v>
      </c>
      <c r="F228" s="32" t="s">
        <v>237</v>
      </c>
      <c r="G228" s="32" t="s">
        <v>959</v>
      </c>
      <c r="H228" s="93" t="s">
        <v>127</v>
      </c>
      <c r="I228" s="102">
        <v>262.87573524554978</v>
      </c>
      <c r="J228" s="99">
        <v>59115</v>
      </c>
      <c r="K228" s="99">
        <v>0</v>
      </c>
      <c r="L228" s="97">
        <v>537.05891248760292</v>
      </c>
      <c r="M228" s="32">
        <v>2.274532863267838E-6</v>
      </c>
      <c r="N228" s="41">
        <v>3.2487336708055159E-3</v>
      </c>
      <c r="O228" s="41">
        <v>1.6505516151414977E-3</v>
      </c>
      <c r="P228" s="18"/>
      <c r="Q228" s="18"/>
      <c r="R228" s="18"/>
      <c r="S228" s="18"/>
    </row>
    <row r="229" spans="2:19" x14ac:dyDescent="0.2">
      <c r="B229" s="23" t="s">
        <v>960</v>
      </c>
      <c r="C229" s="32" t="s">
        <v>961</v>
      </c>
      <c r="D229" s="32" t="s">
        <v>819</v>
      </c>
      <c r="E229" s="32" t="s">
        <v>395</v>
      </c>
      <c r="F229" s="32" t="s">
        <v>237</v>
      </c>
      <c r="G229" s="32" t="s">
        <v>154</v>
      </c>
      <c r="H229" s="93" t="s">
        <v>127</v>
      </c>
      <c r="I229" s="102">
        <v>95.606688525503998</v>
      </c>
      <c r="J229" s="99">
        <v>1283</v>
      </c>
      <c r="K229" s="99">
        <v>0</v>
      </c>
      <c r="L229" s="97">
        <v>4.2392464604313398</v>
      </c>
      <c r="M229" s="32">
        <v>3.5613058682089415E-8</v>
      </c>
      <c r="N229" s="41">
        <v>2.5643709460206202E-5</v>
      </c>
      <c r="O229" s="41">
        <v>1.302854292062296E-5</v>
      </c>
      <c r="P229" s="18"/>
      <c r="Q229" s="18"/>
      <c r="R229" s="18"/>
      <c r="S229" s="18"/>
    </row>
    <row r="230" spans="2:19" x14ac:dyDescent="0.2">
      <c r="B230" s="23" t="s">
        <v>962</v>
      </c>
      <c r="C230" s="32" t="s">
        <v>963</v>
      </c>
      <c r="D230" s="32" t="s">
        <v>791</v>
      </c>
      <c r="E230" s="32" t="s">
        <v>395</v>
      </c>
      <c r="F230" s="32" t="s">
        <v>237</v>
      </c>
      <c r="G230" s="32" t="s">
        <v>154</v>
      </c>
      <c r="H230" s="93" t="s">
        <v>127</v>
      </c>
      <c r="I230" s="102">
        <v>175.27892896342399</v>
      </c>
      <c r="J230" s="99">
        <v>1300</v>
      </c>
      <c r="K230" s="99">
        <v>0</v>
      </c>
      <c r="L230" s="97">
        <v>7.8749317204687133</v>
      </c>
      <c r="M230" s="32">
        <v>6.7582210576807051E-7</v>
      </c>
      <c r="N230" s="41">
        <v>4.7636404946862646E-5</v>
      </c>
      <c r="O230" s="41">
        <v>2.4202151697182169E-5</v>
      </c>
      <c r="P230" s="18"/>
      <c r="Q230" s="18"/>
      <c r="R230" s="18"/>
      <c r="S230" s="18"/>
    </row>
    <row r="231" spans="2:19" x14ac:dyDescent="0.2">
      <c r="B231" s="23" t="s">
        <v>964</v>
      </c>
      <c r="C231" s="32" t="s">
        <v>965</v>
      </c>
      <c r="D231" s="32" t="s">
        <v>788</v>
      </c>
      <c r="E231" s="32" t="s">
        <v>395</v>
      </c>
      <c r="F231" s="32" t="s">
        <v>237</v>
      </c>
      <c r="G231" s="32" t="s">
        <v>173</v>
      </c>
      <c r="H231" s="93" t="s">
        <v>127</v>
      </c>
      <c r="I231" s="102">
        <v>2711.4514002579158</v>
      </c>
      <c r="J231" s="99">
        <v>15769.999999999998</v>
      </c>
      <c r="K231" s="99">
        <v>0</v>
      </c>
      <c r="L231" s="97">
        <v>1477.7713813184348</v>
      </c>
      <c r="M231" s="32">
        <v>3.5542279303332954E-7</v>
      </c>
      <c r="N231" s="41">
        <v>8.9392160387112042E-3</v>
      </c>
      <c r="O231" s="41">
        <v>4.5416580630739051E-3</v>
      </c>
      <c r="P231" s="18"/>
      <c r="Q231" s="18"/>
      <c r="R231" s="18"/>
      <c r="S231" s="18"/>
    </row>
    <row r="232" spans="2:19" x14ac:dyDescent="0.2">
      <c r="B232" s="23" t="s">
        <v>966</v>
      </c>
      <c r="C232" s="32" t="s">
        <v>967</v>
      </c>
      <c r="D232" s="32" t="s">
        <v>788</v>
      </c>
      <c r="E232" s="32" t="s">
        <v>395</v>
      </c>
      <c r="F232" s="32" t="s">
        <v>237</v>
      </c>
      <c r="G232" s="32" t="s">
        <v>910</v>
      </c>
      <c r="H232" s="93" t="s">
        <v>127</v>
      </c>
      <c r="I232" s="102">
        <v>441.34370040309301</v>
      </c>
      <c r="J232" s="99">
        <v>10751</v>
      </c>
      <c r="K232" s="99">
        <v>0</v>
      </c>
      <c r="L232" s="97">
        <v>163.98326435053431</v>
      </c>
      <c r="M232" s="32">
        <v>1.5115601872354838E-6</v>
      </c>
      <c r="N232" s="41">
        <v>9.919544019418539E-4</v>
      </c>
      <c r="O232" s="41">
        <v>5.0397234928337099E-4</v>
      </c>
      <c r="P232" s="18"/>
      <c r="Q232" s="18"/>
      <c r="R232" s="18"/>
      <c r="S232" s="18"/>
    </row>
    <row r="233" spans="2:19" x14ac:dyDescent="0.2">
      <c r="B233" s="23" t="s">
        <v>968</v>
      </c>
      <c r="C233" s="32" t="s">
        <v>969</v>
      </c>
      <c r="D233" s="32" t="s">
        <v>819</v>
      </c>
      <c r="E233" s="32" t="s">
        <v>395</v>
      </c>
      <c r="F233" s="32" t="s">
        <v>237</v>
      </c>
      <c r="G233" s="32" t="s">
        <v>155</v>
      </c>
      <c r="H233" s="93" t="s">
        <v>127</v>
      </c>
      <c r="I233" s="102">
        <v>78.19511710020096</v>
      </c>
      <c r="J233" s="99">
        <v>2669</v>
      </c>
      <c r="K233" s="99">
        <v>0</v>
      </c>
      <c r="L233" s="97">
        <v>7.2127676354895325</v>
      </c>
      <c r="M233" s="32">
        <v>6.4958534677380789E-7</v>
      </c>
      <c r="N233" s="41">
        <v>4.3630895107158337E-5</v>
      </c>
      <c r="O233" s="41">
        <v>2.2167112384849172E-5</v>
      </c>
      <c r="P233" s="18"/>
      <c r="Q233" s="18"/>
      <c r="R233" s="18"/>
      <c r="S233" s="18"/>
    </row>
    <row r="234" spans="2:19" x14ac:dyDescent="0.2">
      <c r="B234" s="23" t="s">
        <v>970</v>
      </c>
      <c r="C234" s="32" t="s">
        <v>971</v>
      </c>
      <c r="D234" s="32" t="s">
        <v>791</v>
      </c>
      <c r="E234" s="32" t="s">
        <v>395</v>
      </c>
      <c r="F234" s="32" t="s">
        <v>237</v>
      </c>
      <c r="G234" s="32" t="s">
        <v>155</v>
      </c>
      <c r="H234" s="93" t="s">
        <v>127</v>
      </c>
      <c r="I234" s="102">
        <v>39.836120218959998</v>
      </c>
      <c r="J234" s="99">
        <v>1000</v>
      </c>
      <c r="K234" s="99">
        <v>0</v>
      </c>
      <c r="L234" s="97">
        <v>1.3767363147672578</v>
      </c>
      <c r="M234" s="32">
        <v>6.2356091508311849E-8</v>
      </c>
      <c r="N234" s="41">
        <v>8.3280428228780854E-6</v>
      </c>
      <c r="O234" s="41">
        <v>4.2311454016052744E-6</v>
      </c>
      <c r="P234" s="18"/>
      <c r="Q234" s="18"/>
      <c r="R234" s="18"/>
      <c r="S234" s="18"/>
    </row>
    <row r="235" spans="2:19" x14ac:dyDescent="0.2">
      <c r="B235" s="23" t="s">
        <v>972</v>
      </c>
      <c r="C235" s="32" t="s">
        <v>973</v>
      </c>
      <c r="D235" s="32" t="s">
        <v>788</v>
      </c>
      <c r="E235" s="32" t="s">
        <v>395</v>
      </c>
      <c r="F235" s="32" t="s">
        <v>237</v>
      </c>
      <c r="G235" s="32" t="s">
        <v>803</v>
      </c>
      <c r="H235" s="93" t="s">
        <v>127</v>
      </c>
      <c r="I235" s="102">
        <v>1182.5146938745033</v>
      </c>
      <c r="J235" s="99">
        <v>23530</v>
      </c>
      <c r="K235" s="99">
        <v>0</v>
      </c>
      <c r="L235" s="97">
        <v>961.61716497467228</v>
      </c>
      <c r="M235" s="32">
        <v>1.9322135520825217E-6</v>
      </c>
      <c r="N235" s="41">
        <v>5.8169373780755824E-3</v>
      </c>
      <c r="O235" s="41">
        <v>2.9553531798680861E-3</v>
      </c>
      <c r="P235" s="18"/>
      <c r="Q235" s="18"/>
      <c r="R235" s="18"/>
      <c r="S235" s="18"/>
    </row>
    <row r="236" spans="2:19" x14ac:dyDescent="0.2">
      <c r="B236" s="23" t="s">
        <v>974</v>
      </c>
      <c r="C236" s="32" t="s">
        <v>975</v>
      </c>
      <c r="D236" s="32" t="s">
        <v>819</v>
      </c>
      <c r="E236" s="32" t="s">
        <v>395</v>
      </c>
      <c r="F236" s="32" t="s">
        <v>237</v>
      </c>
      <c r="G236" s="32" t="s">
        <v>163</v>
      </c>
      <c r="H236" s="93" t="s">
        <v>127</v>
      </c>
      <c r="I236" s="102">
        <v>1854.8496316474966</v>
      </c>
      <c r="J236" s="99">
        <v>21210</v>
      </c>
      <c r="K236" s="99">
        <v>0</v>
      </c>
      <c r="L236" s="97">
        <v>1359.6374252955518</v>
      </c>
      <c r="M236" s="32">
        <v>6.9140556398521686E-7</v>
      </c>
      <c r="N236" s="41">
        <v>8.2246095929875106E-3</v>
      </c>
      <c r="O236" s="41">
        <v>4.1785951152615922E-3</v>
      </c>
      <c r="P236" s="18"/>
      <c r="Q236" s="18"/>
      <c r="R236" s="18"/>
      <c r="S236" s="18"/>
    </row>
    <row r="237" spans="2:19" x14ac:dyDescent="0.2">
      <c r="B237" s="23" t="s">
        <v>976</v>
      </c>
      <c r="C237" s="32" t="s">
        <v>977</v>
      </c>
      <c r="D237" s="32" t="s">
        <v>819</v>
      </c>
      <c r="E237" s="32" t="s">
        <v>395</v>
      </c>
      <c r="F237" s="32" t="s">
        <v>237</v>
      </c>
      <c r="G237" s="32" t="s">
        <v>154</v>
      </c>
      <c r="H237" s="93" t="s">
        <v>127</v>
      </c>
      <c r="I237" s="102">
        <v>5771.5572836778583</v>
      </c>
      <c r="J237" s="99">
        <v>4121</v>
      </c>
      <c r="K237" s="99">
        <v>15.75773654</v>
      </c>
      <c r="L237" s="97">
        <v>837.75308280335503</v>
      </c>
      <c r="M237" s="32">
        <v>6.4608131795271599E-6</v>
      </c>
      <c r="N237" s="41">
        <v>5.0676687131362063E-3</v>
      </c>
      <c r="O237" s="41">
        <v>2.5746797451066694E-3</v>
      </c>
      <c r="P237" s="18"/>
      <c r="Q237" s="18"/>
      <c r="R237" s="18"/>
      <c r="S237" s="18"/>
    </row>
    <row r="238" spans="2:19" x14ac:dyDescent="0.2">
      <c r="B238" s="23" t="s">
        <v>978</v>
      </c>
      <c r="C238" s="32" t="s">
        <v>979</v>
      </c>
      <c r="D238" s="32" t="s">
        <v>819</v>
      </c>
      <c r="E238" s="32" t="s">
        <v>395</v>
      </c>
      <c r="F238" s="32" t="s">
        <v>237</v>
      </c>
      <c r="G238" s="32" t="s">
        <v>155</v>
      </c>
      <c r="H238" s="93" t="s">
        <v>127</v>
      </c>
      <c r="I238" s="102">
        <v>159.34448087583999</v>
      </c>
      <c r="J238" s="99">
        <v>1312</v>
      </c>
      <c r="K238" s="99">
        <v>0</v>
      </c>
      <c r="L238" s="97">
        <v>7.2251121798985674</v>
      </c>
      <c r="M238" s="32">
        <v>1.0982354220935085E-7</v>
      </c>
      <c r="N238" s="41">
        <v>4.3705568734464189E-5</v>
      </c>
      <c r="O238" s="41">
        <v>2.2205051067624479E-5</v>
      </c>
      <c r="P238" s="18"/>
      <c r="Q238" s="18"/>
      <c r="R238" s="18"/>
      <c r="S238" s="18"/>
    </row>
    <row r="239" spans="2:19" x14ac:dyDescent="0.2">
      <c r="B239" s="23" t="s">
        <v>980</v>
      </c>
      <c r="C239" s="32" t="s">
        <v>981</v>
      </c>
      <c r="D239" s="32" t="s">
        <v>819</v>
      </c>
      <c r="E239" s="32" t="s">
        <v>395</v>
      </c>
      <c r="F239" s="32" t="s">
        <v>237</v>
      </c>
      <c r="G239" s="32" t="s">
        <v>177</v>
      </c>
      <c r="H239" s="93" t="s">
        <v>127</v>
      </c>
      <c r="I239" s="102">
        <v>10386.666978949568</v>
      </c>
      <c r="J239" s="99">
        <v>1116</v>
      </c>
      <c r="K239" s="99">
        <v>0</v>
      </c>
      <c r="L239" s="97">
        <v>400.60294318440015</v>
      </c>
      <c r="M239" s="32">
        <v>1.2367894168952337E-4</v>
      </c>
      <c r="N239" s="41">
        <v>2.4232951728121481E-3</v>
      </c>
      <c r="O239" s="41">
        <v>1.23117933531866E-3</v>
      </c>
      <c r="P239" s="18"/>
      <c r="Q239" s="18"/>
      <c r="R239" s="18"/>
      <c r="S239" s="18"/>
    </row>
    <row r="240" spans="2:19" x14ac:dyDescent="0.2">
      <c r="B240" s="23" t="s">
        <v>982</v>
      </c>
      <c r="C240" s="32" t="s">
        <v>983</v>
      </c>
      <c r="D240" s="32" t="s">
        <v>788</v>
      </c>
      <c r="E240" s="32" t="s">
        <v>395</v>
      </c>
      <c r="F240" s="32" t="s">
        <v>237</v>
      </c>
      <c r="G240" s="32" t="s">
        <v>173</v>
      </c>
      <c r="H240" s="93" t="s">
        <v>127</v>
      </c>
      <c r="I240" s="102">
        <v>623.56332786151881</v>
      </c>
      <c r="J240" s="99">
        <v>32981</v>
      </c>
      <c r="K240" s="99">
        <v>0</v>
      </c>
      <c r="L240" s="97">
        <v>710.75204745808583</v>
      </c>
      <c r="M240" s="32">
        <v>1.2881447687797311E-6</v>
      </c>
      <c r="N240" s="41">
        <v>4.2994242428186944E-3</v>
      </c>
      <c r="O240" s="41">
        <v>2.1843654627445547E-3</v>
      </c>
      <c r="P240" s="18"/>
      <c r="Q240" s="18"/>
      <c r="R240" s="18"/>
      <c r="S240" s="18"/>
    </row>
    <row r="241" spans="2:19" x14ac:dyDescent="0.2">
      <c r="B241" s="23" t="s">
        <v>984</v>
      </c>
      <c r="C241" s="32" t="s">
        <v>985</v>
      </c>
      <c r="D241" s="32" t="s">
        <v>788</v>
      </c>
      <c r="E241" s="32" t="s">
        <v>395</v>
      </c>
      <c r="F241" s="32" t="s">
        <v>237</v>
      </c>
      <c r="G241" s="32" t="s">
        <v>910</v>
      </c>
      <c r="H241" s="93" t="s">
        <v>127</v>
      </c>
      <c r="I241" s="102">
        <v>778.85435702694269</v>
      </c>
      <c r="J241" s="99">
        <v>5942</v>
      </c>
      <c r="K241" s="99">
        <v>0</v>
      </c>
      <c r="L241" s="97">
        <v>159.94204143521222</v>
      </c>
      <c r="M241" s="32">
        <v>1.0137899748283711E-6</v>
      </c>
      <c r="N241" s="41">
        <v>9.6750856061799219E-4</v>
      </c>
      <c r="O241" s="41">
        <v>4.9155239524306693E-4</v>
      </c>
      <c r="P241" s="18"/>
      <c r="Q241" s="18"/>
      <c r="R241" s="18"/>
      <c r="S241" s="18"/>
    </row>
    <row r="242" spans="2:19" x14ac:dyDescent="0.2">
      <c r="B242" s="23" t="s">
        <v>986</v>
      </c>
      <c r="C242" s="32" t="s">
        <v>987</v>
      </c>
      <c r="D242" s="32" t="s">
        <v>788</v>
      </c>
      <c r="E242" s="32" t="s">
        <v>395</v>
      </c>
      <c r="F242" s="32" t="s">
        <v>237</v>
      </c>
      <c r="G242" s="32" t="s">
        <v>910</v>
      </c>
      <c r="H242" s="93" t="s">
        <v>127</v>
      </c>
      <c r="I242" s="102">
        <v>337.5013932601438</v>
      </c>
      <c r="J242" s="99">
        <v>12243</v>
      </c>
      <c r="K242" s="99">
        <v>0</v>
      </c>
      <c r="L242" s="97">
        <v>142.80294145130719</v>
      </c>
      <c r="M242" s="32">
        <v>2.9775959307322451E-6</v>
      </c>
      <c r="N242" s="41">
        <v>8.6383209252418724E-4</v>
      </c>
      <c r="O242" s="41">
        <v>4.3887852929887396E-4</v>
      </c>
      <c r="P242" s="18"/>
      <c r="Q242" s="18"/>
      <c r="R242" s="18"/>
      <c r="S242" s="18"/>
    </row>
    <row r="243" spans="2:19" x14ac:dyDescent="0.2">
      <c r="B243" s="23" t="s">
        <v>978</v>
      </c>
      <c r="C243" s="32" t="s">
        <v>979</v>
      </c>
      <c r="D243" s="32" t="s">
        <v>819</v>
      </c>
      <c r="E243" s="32" t="s">
        <v>395</v>
      </c>
      <c r="F243" s="32" t="s">
        <v>237</v>
      </c>
      <c r="G243" s="32" t="s">
        <v>155</v>
      </c>
      <c r="H243" s="93" t="s">
        <v>127</v>
      </c>
      <c r="I243" s="102">
        <v>16616.371704792993</v>
      </c>
      <c r="J243" s="99">
        <v>1312</v>
      </c>
      <c r="K243" s="99">
        <v>0</v>
      </c>
      <c r="L243" s="97">
        <v>753.43148960263716</v>
      </c>
      <c r="M243" s="32">
        <v>1.1452350211674544E-5</v>
      </c>
      <c r="N243" s="41">
        <v>4.5575972989252726E-3</v>
      </c>
      <c r="O243" s="41">
        <v>2.3155328645454759E-3</v>
      </c>
      <c r="P243" s="18"/>
      <c r="Q243" s="18"/>
      <c r="R243" s="18"/>
      <c r="S243" s="18"/>
    </row>
    <row r="244" spans="2:19" x14ac:dyDescent="0.2">
      <c r="B244" s="23" t="s">
        <v>988</v>
      </c>
      <c r="C244" s="32" t="s">
        <v>989</v>
      </c>
      <c r="D244" s="32" t="s">
        <v>788</v>
      </c>
      <c r="E244" s="32" t="s">
        <v>395</v>
      </c>
      <c r="F244" s="32" t="s">
        <v>237</v>
      </c>
      <c r="G244" s="32" t="s">
        <v>803</v>
      </c>
      <c r="H244" s="93" t="s">
        <v>127</v>
      </c>
      <c r="I244" s="102">
        <v>2544.6923268246087</v>
      </c>
      <c r="J244" s="99">
        <v>12726</v>
      </c>
      <c r="K244" s="99">
        <v>3.297921348</v>
      </c>
      <c r="L244" s="97">
        <v>1122.4804785921683</v>
      </c>
      <c r="M244" s="32">
        <v>9.1035629619227714E-6</v>
      </c>
      <c r="N244" s="41">
        <v>6.7900188244403147E-3</v>
      </c>
      <c r="O244" s="41">
        <v>3.4497369354202301E-3</v>
      </c>
      <c r="P244" s="18"/>
      <c r="Q244" s="18"/>
      <c r="R244" s="18"/>
      <c r="S244" s="18"/>
    </row>
    <row r="245" spans="2:19" x14ac:dyDescent="0.2">
      <c r="B245" s="23" t="s">
        <v>976</v>
      </c>
      <c r="C245" s="32" t="s">
        <v>977</v>
      </c>
      <c r="D245" s="32" t="s">
        <v>819</v>
      </c>
      <c r="E245" s="32" t="s">
        <v>395</v>
      </c>
      <c r="F245" s="32" t="s">
        <v>237</v>
      </c>
      <c r="G245" s="32" t="s">
        <v>154</v>
      </c>
      <c r="H245" s="93" t="s">
        <v>127</v>
      </c>
      <c r="I245" s="102">
        <v>35.852508197063997</v>
      </c>
      <c r="J245" s="99">
        <v>4121</v>
      </c>
      <c r="K245" s="99">
        <v>4.5680110919999996E-2</v>
      </c>
      <c r="L245" s="97">
        <v>5.1518574287642593</v>
      </c>
      <c r="M245" s="32">
        <v>4.0134117378297773E-8</v>
      </c>
      <c r="N245" s="41">
        <v>3.1164202486635628E-5</v>
      </c>
      <c r="O245" s="41">
        <v>1.5833284584439065E-5</v>
      </c>
      <c r="P245" s="18"/>
      <c r="Q245" s="18"/>
      <c r="R245" s="18"/>
      <c r="S245" s="18"/>
    </row>
    <row r="246" spans="2:19" x14ac:dyDescent="0.2">
      <c r="B246" s="23" t="s">
        <v>990</v>
      </c>
      <c r="C246" s="32" t="s">
        <v>991</v>
      </c>
      <c r="D246" s="32" t="s">
        <v>819</v>
      </c>
      <c r="E246" s="32" t="s">
        <v>395</v>
      </c>
      <c r="F246" s="32" t="s">
        <v>237</v>
      </c>
      <c r="G246" s="32" t="s">
        <v>160</v>
      </c>
      <c r="H246" s="93" t="s">
        <v>127</v>
      </c>
      <c r="I246" s="102">
        <v>3008.814638580468</v>
      </c>
      <c r="J246" s="99">
        <v>3815</v>
      </c>
      <c r="K246" s="99">
        <v>0</v>
      </c>
      <c r="L246" s="97">
        <v>396.70137835301983</v>
      </c>
      <c r="M246" s="32">
        <v>1.984241774661431E-5</v>
      </c>
      <c r="N246" s="41">
        <v>2.3996941399611598E-3</v>
      </c>
      <c r="O246" s="41">
        <v>1.219188594667535E-3</v>
      </c>
      <c r="P246" s="18"/>
      <c r="Q246" s="18"/>
      <c r="R246" s="18"/>
      <c r="S246" s="18"/>
    </row>
    <row r="247" spans="2:19" x14ac:dyDescent="0.2">
      <c r="B247" s="23" t="s">
        <v>992</v>
      </c>
      <c r="C247" s="32" t="s">
        <v>993</v>
      </c>
      <c r="D247" s="32" t="s">
        <v>209</v>
      </c>
      <c r="E247" s="32" t="s">
        <v>395</v>
      </c>
      <c r="F247" s="32" t="s">
        <v>237</v>
      </c>
      <c r="G247" s="32" t="s">
        <v>172</v>
      </c>
      <c r="H247" s="93" t="s">
        <v>128</v>
      </c>
      <c r="I247" s="102">
        <v>5369.9427925308964</v>
      </c>
      <c r="J247" s="99">
        <v>345</v>
      </c>
      <c r="K247" s="99">
        <v>0</v>
      </c>
      <c r="L247" s="97">
        <v>71.848706860666098</v>
      </c>
      <c r="M247" s="32">
        <v>1.4200042220668189E-5</v>
      </c>
      <c r="N247" s="41">
        <v>4.3462143119628294E-4</v>
      </c>
      <c r="O247" s="41">
        <v>2.2081376250773584E-4</v>
      </c>
      <c r="P247" s="18"/>
      <c r="Q247" s="18"/>
      <c r="R247" s="18"/>
      <c r="S247" s="18"/>
    </row>
    <row r="248" spans="2:19" x14ac:dyDescent="0.2">
      <c r="B248" s="23" t="s">
        <v>994</v>
      </c>
      <c r="C248" s="32" t="s">
        <v>995</v>
      </c>
      <c r="D248" s="32" t="s">
        <v>871</v>
      </c>
      <c r="E248" s="32" t="s">
        <v>395</v>
      </c>
      <c r="F248" s="32" t="s">
        <v>237</v>
      </c>
      <c r="G248" s="32" t="s">
        <v>172</v>
      </c>
      <c r="H248" s="93" t="s">
        <v>128</v>
      </c>
      <c r="I248" s="102">
        <v>107233.00304900797</v>
      </c>
      <c r="J248" s="99">
        <v>798.4</v>
      </c>
      <c r="K248" s="99">
        <v>0</v>
      </c>
      <c r="L248" s="97">
        <v>3320.3143228268964</v>
      </c>
      <c r="M248" s="32">
        <v>8.7639145793544899E-5</v>
      </c>
      <c r="N248" s="41">
        <v>2.0084978923936115E-2</v>
      </c>
      <c r="O248" s="41">
        <v>1.0204374307717846E-2</v>
      </c>
      <c r="P248" s="18"/>
      <c r="Q248" s="18"/>
      <c r="R248" s="18"/>
      <c r="S248" s="18"/>
    </row>
    <row r="249" spans="2:19" x14ac:dyDescent="0.2">
      <c r="B249" s="23" t="s">
        <v>996</v>
      </c>
      <c r="C249" s="32" t="s">
        <v>997</v>
      </c>
      <c r="D249" s="32" t="s">
        <v>791</v>
      </c>
      <c r="E249" s="32" t="s">
        <v>395</v>
      </c>
      <c r="F249" s="32" t="s">
        <v>237</v>
      </c>
      <c r="G249" s="32" t="s">
        <v>179</v>
      </c>
      <c r="H249" s="93" t="s">
        <v>2</v>
      </c>
      <c r="I249" s="102">
        <v>8057.2630173228308</v>
      </c>
      <c r="J249" s="99">
        <v>1850</v>
      </c>
      <c r="K249" s="99">
        <v>0</v>
      </c>
      <c r="L249" s="97">
        <v>679.66599032549664</v>
      </c>
      <c r="M249" s="32">
        <v>1.897642077649542E-4</v>
      </c>
      <c r="N249" s="41">
        <v>4.111380960878824E-3</v>
      </c>
      <c r="O249" s="41">
        <v>2.0888281937121553E-3</v>
      </c>
      <c r="P249" s="18"/>
      <c r="Q249" s="18"/>
      <c r="R249" s="18"/>
      <c r="S249" s="18"/>
    </row>
    <row r="250" spans="2:19" x14ac:dyDescent="0.2">
      <c r="B250" s="23" t="s">
        <v>998</v>
      </c>
      <c r="C250" s="32" t="s">
        <v>999</v>
      </c>
      <c r="D250" s="32" t="s">
        <v>871</v>
      </c>
      <c r="E250" s="32" t="s">
        <v>395</v>
      </c>
      <c r="F250" s="32" t="s">
        <v>1000</v>
      </c>
      <c r="G250" s="32" t="s">
        <v>172</v>
      </c>
      <c r="H250" s="93" t="s">
        <v>128</v>
      </c>
      <c r="I250" s="102">
        <v>3220.4724157539627</v>
      </c>
      <c r="J250" s="99">
        <v>3210</v>
      </c>
      <c r="K250" s="99">
        <v>0</v>
      </c>
      <c r="L250" s="97">
        <v>400.91731951191474</v>
      </c>
      <c r="M250" s="32">
        <v>7.2870258032930633E-5</v>
      </c>
      <c r="N250" s="41">
        <v>2.4251968728617201E-3</v>
      </c>
      <c r="O250" s="41">
        <v>1.2321455130378566E-3</v>
      </c>
      <c r="P250" s="18"/>
      <c r="Q250" s="18"/>
      <c r="R250" s="18"/>
      <c r="S250" s="18"/>
    </row>
    <row r="251" spans="2:19" x14ac:dyDescent="0.2">
      <c r="B251" s="23" t="s">
        <v>1001</v>
      </c>
      <c r="C251" s="32" t="s">
        <v>1002</v>
      </c>
      <c r="D251" s="32" t="s">
        <v>819</v>
      </c>
      <c r="E251" s="32" t="s">
        <v>395</v>
      </c>
      <c r="F251" s="32" t="s">
        <v>454</v>
      </c>
      <c r="G251" s="32" t="s">
        <v>177</v>
      </c>
      <c r="H251" s="93" t="s">
        <v>127</v>
      </c>
      <c r="I251" s="102">
        <v>11952.274347513183</v>
      </c>
      <c r="J251" s="99">
        <v>7452</v>
      </c>
      <c r="K251" s="99">
        <v>0</v>
      </c>
      <c r="L251" s="97">
        <v>3078.2021219743551</v>
      </c>
      <c r="M251" s="32">
        <v>2.3438653424405701E-4</v>
      </c>
      <c r="N251" s="41">
        <v>1.8620413229682532E-2</v>
      </c>
      <c r="O251" s="41">
        <v>9.4602870672480226E-3</v>
      </c>
      <c r="P251" s="18"/>
      <c r="Q251" s="18"/>
      <c r="R251" s="18"/>
      <c r="S251" s="18"/>
    </row>
    <row r="252" spans="2:19" x14ac:dyDescent="0.2">
      <c r="B252" s="23" t="s">
        <v>1003</v>
      </c>
      <c r="C252" s="32" t="s">
        <v>1004</v>
      </c>
      <c r="D252" s="32" t="s">
        <v>819</v>
      </c>
      <c r="E252" s="32" t="s">
        <v>395</v>
      </c>
      <c r="F252" s="32" t="s">
        <v>448</v>
      </c>
      <c r="G252" s="32" t="s">
        <v>168</v>
      </c>
      <c r="H252" s="93" t="s">
        <v>127</v>
      </c>
      <c r="I252" s="102">
        <v>2934.5849110755553</v>
      </c>
      <c r="J252" s="99">
        <v>5166</v>
      </c>
      <c r="K252" s="99">
        <v>0</v>
      </c>
      <c r="L252" s="97">
        <v>523.9318688325842</v>
      </c>
      <c r="M252" s="32">
        <v>2.1560456147095783E-5</v>
      </c>
      <c r="N252" s="41">
        <v>3.1693266118617215E-3</v>
      </c>
      <c r="O252" s="41">
        <v>1.6102080651081031E-3</v>
      </c>
      <c r="P252" s="18"/>
      <c r="Q252" s="18"/>
      <c r="R252" s="18"/>
      <c r="S252" s="18"/>
    </row>
    <row r="253" spans="2:19" x14ac:dyDescent="0.2">
      <c r="B253" s="23" t="s">
        <v>1005</v>
      </c>
      <c r="C253" s="32" t="s">
        <v>1006</v>
      </c>
      <c r="D253" s="32" t="s">
        <v>788</v>
      </c>
      <c r="E253" s="32" t="s">
        <v>395</v>
      </c>
      <c r="F253" s="32" t="s">
        <v>573</v>
      </c>
      <c r="G253" s="32" t="s">
        <v>173</v>
      </c>
      <c r="H253" s="93" t="s">
        <v>127</v>
      </c>
      <c r="I253" s="102">
        <v>4261.9653035826359</v>
      </c>
      <c r="J253" s="99">
        <v>2300</v>
      </c>
      <c r="K253" s="99">
        <v>0</v>
      </c>
      <c r="L253" s="97">
        <v>338.77509801929205</v>
      </c>
      <c r="M253" s="32">
        <v>8.5231485230567963E-5</v>
      </c>
      <c r="N253" s="41">
        <v>2.0492911339426256E-3</v>
      </c>
      <c r="O253" s="41">
        <v>1.0411628449018041E-3</v>
      </c>
      <c r="P253" s="18"/>
      <c r="Q253" s="18"/>
      <c r="R253" s="18"/>
      <c r="S253" s="18"/>
    </row>
    <row r="254" spans="2:19" x14ac:dyDescent="0.2">
      <c r="B254" s="23" t="s">
        <v>1007</v>
      </c>
      <c r="C254" s="32" t="s">
        <v>1008</v>
      </c>
      <c r="D254" s="32" t="s">
        <v>819</v>
      </c>
      <c r="E254" s="32" t="s">
        <v>395</v>
      </c>
      <c r="F254" s="32" t="s">
        <v>237</v>
      </c>
      <c r="G254" s="32" t="s">
        <v>155</v>
      </c>
      <c r="H254" s="93" t="s">
        <v>127</v>
      </c>
      <c r="I254" s="102">
        <v>676.2234815017656</v>
      </c>
      <c r="J254" s="99">
        <v>12902.000000000002</v>
      </c>
      <c r="K254" s="99">
        <v>1.2269397550000001</v>
      </c>
      <c r="L254" s="97">
        <v>302.75033772267756</v>
      </c>
      <c r="M254" s="32">
        <v>6.3330905405303218E-6</v>
      </c>
      <c r="N254" s="41">
        <v>1.8313730451873056E-3</v>
      </c>
      <c r="O254" s="41">
        <v>9.3044738164425151E-4</v>
      </c>
      <c r="P254" s="18"/>
      <c r="Q254" s="18"/>
      <c r="R254" s="18"/>
      <c r="S254" s="18"/>
    </row>
    <row r="255" spans="2:19" x14ac:dyDescent="0.2">
      <c r="B255" s="23" t="s">
        <v>1009</v>
      </c>
      <c r="C255" s="32" t="s">
        <v>1010</v>
      </c>
      <c r="D255" s="32" t="s">
        <v>791</v>
      </c>
      <c r="E255" s="32" t="s">
        <v>395</v>
      </c>
      <c r="F255" s="32" t="s">
        <v>237</v>
      </c>
      <c r="G255" s="32" t="s">
        <v>154</v>
      </c>
      <c r="H255" s="93" t="s">
        <v>2</v>
      </c>
      <c r="I255" s="102">
        <v>63355.679875449263</v>
      </c>
      <c r="J255" s="99">
        <v>930.00000000000011</v>
      </c>
      <c r="K255" s="99">
        <v>0</v>
      </c>
      <c r="L255" s="97">
        <v>2686.6109097706531</v>
      </c>
      <c r="M255" s="32">
        <v>3.5776098246921253E-4</v>
      </c>
      <c r="N255" s="41">
        <v>1.6251631096666389E-2</v>
      </c>
      <c r="O255" s="41">
        <v>8.2568036266991111E-3</v>
      </c>
      <c r="P255" s="18"/>
      <c r="Q255" s="18"/>
      <c r="R255" s="18"/>
      <c r="S255" s="18"/>
    </row>
    <row r="256" spans="2:19" x14ac:dyDescent="0.2">
      <c r="B256" s="23" t="s">
        <v>1011</v>
      </c>
      <c r="C256" s="32" t="s">
        <v>1012</v>
      </c>
      <c r="D256" s="32" t="s">
        <v>819</v>
      </c>
      <c r="E256" s="32" t="s">
        <v>395</v>
      </c>
      <c r="F256" s="32" t="s">
        <v>237</v>
      </c>
      <c r="G256" s="32" t="s">
        <v>155</v>
      </c>
      <c r="H256" s="93" t="s">
        <v>127</v>
      </c>
      <c r="I256" s="102">
        <v>2145.2031611507628</v>
      </c>
      <c r="J256" s="99">
        <v>4791</v>
      </c>
      <c r="K256" s="99">
        <v>0</v>
      </c>
      <c r="L256" s="97">
        <v>355.19621797002276</v>
      </c>
      <c r="M256" s="32">
        <v>3.7444622573506027E-6</v>
      </c>
      <c r="N256" s="41">
        <v>2.1486244548425122E-3</v>
      </c>
      <c r="O256" s="41">
        <v>1.0916301315009003E-3</v>
      </c>
      <c r="P256" s="18"/>
      <c r="Q256" s="18"/>
      <c r="R256" s="18"/>
      <c r="S256" s="18"/>
    </row>
    <row r="257" spans="2:19" x14ac:dyDescent="0.2">
      <c r="B257" s="23" t="s">
        <v>1013</v>
      </c>
      <c r="C257" s="32" t="s">
        <v>1014</v>
      </c>
      <c r="D257" s="32" t="s">
        <v>819</v>
      </c>
      <c r="E257" s="32" t="s">
        <v>395</v>
      </c>
      <c r="F257" s="32" t="s">
        <v>237</v>
      </c>
      <c r="G257" s="32" t="s">
        <v>155</v>
      </c>
      <c r="H257" s="93" t="s">
        <v>127</v>
      </c>
      <c r="I257" s="102">
        <v>1565.0212587421393</v>
      </c>
      <c r="J257" s="99">
        <v>2164</v>
      </c>
      <c r="K257" s="99">
        <v>0.18867241469999999</v>
      </c>
      <c r="L257" s="97">
        <v>117.23323190289616</v>
      </c>
      <c r="M257" s="32">
        <v>4.1319313153242751E-6</v>
      </c>
      <c r="N257" s="41">
        <v>7.0915785766627922E-4</v>
      </c>
      <c r="O257" s="41">
        <v>3.6029473818675271E-4</v>
      </c>
      <c r="P257" s="18"/>
      <c r="Q257" s="18"/>
      <c r="R257" s="18"/>
      <c r="S257" s="18"/>
    </row>
    <row r="258" spans="2:19" x14ac:dyDescent="0.2">
      <c r="B258" s="23" t="s">
        <v>1015</v>
      </c>
      <c r="C258" s="32" t="s">
        <v>1016</v>
      </c>
      <c r="D258" s="32" t="s">
        <v>788</v>
      </c>
      <c r="E258" s="32" t="s">
        <v>395</v>
      </c>
      <c r="F258" s="32" t="s">
        <v>237</v>
      </c>
      <c r="G258" s="32" t="s">
        <v>173</v>
      </c>
      <c r="H258" s="93" t="s">
        <v>127</v>
      </c>
      <c r="I258" s="102">
        <v>97.380730198739926</v>
      </c>
      <c r="J258" s="99">
        <v>10676</v>
      </c>
      <c r="K258" s="99">
        <v>0</v>
      </c>
      <c r="L258" s="97">
        <v>35.929843498168211</v>
      </c>
      <c r="M258" s="32">
        <v>5.6936562619868125E-7</v>
      </c>
      <c r="N258" s="41">
        <v>2.1734392567587479E-4</v>
      </c>
      <c r="O258" s="41">
        <v>1.104237539658216E-4</v>
      </c>
      <c r="P258" s="18"/>
      <c r="Q258" s="18"/>
      <c r="R258" s="18"/>
      <c r="S258" s="18"/>
    </row>
    <row r="259" spans="2:19" x14ac:dyDescent="0.2">
      <c r="B259" s="23" t="s">
        <v>1017</v>
      </c>
      <c r="C259" s="32" t="s">
        <v>1018</v>
      </c>
      <c r="D259" s="32" t="s">
        <v>788</v>
      </c>
      <c r="E259" s="32" t="s">
        <v>395</v>
      </c>
      <c r="F259" s="32" t="s">
        <v>237</v>
      </c>
      <c r="G259" s="32" t="s">
        <v>803</v>
      </c>
      <c r="H259" s="93" t="s">
        <v>127</v>
      </c>
      <c r="I259" s="102">
        <v>2140.6011577481922</v>
      </c>
      <c r="J259" s="99">
        <v>17817</v>
      </c>
      <c r="K259" s="99">
        <v>0</v>
      </c>
      <c r="L259" s="97">
        <v>1318.0869789788833</v>
      </c>
      <c r="M259" s="32">
        <v>1.3565753087572493E-5</v>
      </c>
      <c r="N259" s="41">
        <v>7.9732659678334004E-3</v>
      </c>
      <c r="O259" s="41">
        <v>4.050897474121691E-3</v>
      </c>
      <c r="P259" s="18"/>
      <c r="Q259" s="18"/>
      <c r="R259" s="18"/>
      <c r="S259" s="18"/>
    </row>
    <row r="260" spans="2:19" x14ac:dyDescent="0.2">
      <c r="B260" s="23" t="s">
        <v>1019</v>
      </c>
      <c r="C260" s="32" t="s">
        <v>1020</v>
      </c>
      <c r="D260" s="32" t="s">
        <v>788</v>
      </c>
      <c r="E260" s="32" t="s">
        <v>395</v>
      </c>
      <c r="F260" s="32" t="s">
        <v>237</v>
      </c>
      <c r="G260" s="32" t="s">
        <v>173</v>
      </c>
      <c r="H260" s="93" t="s">
        <v>127</v>
      </c>
      <c r="I260" s="102">
        <v>669.1079127303542</v>
      </c>
      <c r="J260" s="99">
        <v>6558</v>
      </c>
      <c r="K260" s="99">
        <v>0</v>
      </c>
      <c r="L260" s="97">
        <v>151.64961491404736</v>
      </c>
      <c r="M260" s="32">
        <v>1.0954871403599331E-5</v>
      </c>
      <c r="N260" s="41">
        <v>9.1734667962954327E-4</v>
      </c>
      <c r="O260" s="41">
        <v>4.66067150198806E-4</v>
      </c>
      <c r="P260" s="18"/>
      <c r="Q260" s="18"/>
      <c r="R260" s="18"/>
      <c r="S260" s="18"/>
    </row>
    <row r="261" spans="2:19" x14ac:dyDescent="0.2">
      <c r="B261" s="23" t="s">
        <v>1021</v>
      </c>
      <c r="C261" s="32" t="s">
        <v>1022</v>
      </c>
      <c r="D261" s="32" t="s">
        <v>791</v>
      </c>
      <c r="E261" s="32" t="s">
        <v>395</v>
      </c>
      <c r="F261" s="32" t="s">
        <v>237</v>
      </c>
      <c r="G261" s="32" t="s">
        <v>172</v>
      </c>
      <c r="H261" s="93" t="s">
        <v>128</v>
      </c>
      <c r="I261" s="102">
        <v>21217.116874308966</v>
      </c>
      <c r="J261" s="99">
        <v>935</v>
      </c>
      <c r="K261" s="99">
        <v>0</v>
      </c>
      <c r="L261" s="97">
        <v>769.35748184465399</v>
      </c>
      <c r="M261" s="32">
        <v>9.5612949781864992E-5</v>
      </c>
      <c r="N261" s="41">
        <v>4.6539355330269582E-3</v>
      </c>
      <c r="O261" s="41">
        <v>2.3644784673584611E-3</v>
      </c>
      <c r="P261" s="18"/>
      <c r="Q261" s="18"/>
      <c r="R261" s="18"/>
      <c r="S261" s="18"/>
    </row>
    <row r="262" spans="2:19" x14ac:dyDescent="0.2">
      <c r="B262" s="23" t="s">
        <v>1023</v>
      </c>
      <c r="C262" s="32" t="s">
        <v>1024</v>
      </c>
      <c r="D262" s="32" t="s">
        <v>788</v>
      </c>
      <c r="E262" s="32" t="s">
        <v>395</v>
      </c>
      <c r="F262" s="32" t="s">
        <v>237</v>
      </c>
      <c r="G262" s="32" t="s">
        <v>816</v>
      </c>
      <c r="H262" s="93" t="s">
        <v>127</v>
      </c>
      <c r="I262" s="102">
        <v>3019.3181030547594</v>
      </c>
      <c r="J262" s="99">
        <v>736</v>
      </c>
      <c r="K262" s="99">
        <v>0</v>
      </c>
      <c r="L262" s="97">
        <v>76.799858309607203</v>
      </c>
      <c r="M262" s="32">
        <v>7.5477944614743802E-5</v>
      </c>
      <c r="N262" s="41">
        <v>4.6457153917778629E-4</v>
      </c>
      <c r="O262" s="41">
        <v>2.3603021424299783E-4</v>
      </c>
      <c r="P262" s="18"/>
      <c r="Q262" s="18"/>
      <c r="R262" s="18"/>
      <c r="S262" s="18"/>
    </row>
    <row r="263" spans="2:19" x14ac:dyDescent="0.2">
      <c r="B263" s="23" t="s">
        <v>1025</v>
      </c>
      <c r="C263" s="32" t="s">
        <v>1026</v>
      </c>
      <c r="D263" s="32" t="s">
        <v>788</v>
      </c>
      <c r="E263" s="32" t="s">
        <v>395</v>
      </c>
      <c r="F263" s="32" t="s">
        <v>237</v>
      </c>
      <c r="G263" s="32" t="s">
        <v>816</v>
      </c>
      <c r="H263" s="93" t="s">
        <v>127</v>
      </c>
      <c r="I263" s="102">
        <v>1507.0817170582725</v>
      </c>
      <c r="J263" s="99">
        <v>1583</v>
      </c>
      <c r="K263" s="99">
        <v>0</v>
      </c>
      <c r="L263" s="97">
        <v>82.450149941612835</v>
      </c>
      <c r="M263" s="32">
        <v>4.419332817386186E-5</v>
      </c>
      <c r="N263" s="41">
        <v>4.9875082984394959E-4</v>
      </c>
      <c r="O263" s="41">
        <v>2.5339534451526133E-4</v>
      </c>
      <c r="P263" s="18"/>
      <c r="Q263" s="18"/>
      <c r="R263" s="18"/>
      <c r="S263" s="18"/>
    </row>
    <row r="264" spans="2:19" x14ac:dyDescent="0.2">
      <c r="B264" s="23" t="s">
        <v>1027</v>
      </c>
      <c r="C264" s="32" t="s">
        <v>1028</v>
      </c>
      <c r="D264" s="32" t="s">
        <v>788</v>
      </c>
      <c r="E264" s="32" t="s">
        <v>395</v>
      </c>
      <c r="F264" s="32" t="s">
        <v>237</v>
      </c>
      <c r="G264" s="32" t="s">
        <v>851</v>
      </c>
      <c r="H264" s="93" t="s">
        <v>127</v>
      </c>
      <c r="I264" s="102">
        <v>2240.9418370176386</v>
      </c>
      <c r="J264" s="99">
        <v>651</v>
      </c>
      <c r="K264" s="99">
        <v>0</v>
      </c>
      <c r="L264" s="97">
        <v>50.417964350718805</v>
      </c>
      <c r="M264" s="32">
        <v>7.5486322120240423E-5</v>
      </c>
      <c r="N264" s="41">
        <v>3.0498430356731723E-4</v>
      </c>
      <c r="O264" s="41">
        <v>1.5495032398917002E-4</v>
      </c>
      <c r="P264" s="18"/>
      <c r="Q264" s="18"/>
      <c r="R264" s="18"/>
      <c r="S264" s="18"/>
    </row>
    <row r="265" spans="2:19" s="157" customFormat="1" x14ac:dyDescent="0.2">
      <c r="B265" s="113" t="s">
        <v>227</v>
      </c>
      <c r="C265" s="167"/>
      <c r="D265" s="167"/>
      <c r="E265" s="167"/>
      <c r="F265" s="167"/>
      <c r="G265" s="167"/>
      <c r="H265" s="168"/>
      <c r="I265" s="168"/>
      <c r="J265" s="168"/>
      <c r="K265" s="168"/>
      <c r="L265" s="169"/>
      <c r="M265" s="170"/>
      <c r="N265" s="170"/>
      <c r="O265" s="171"/>
      <c r="P265" s="188"/>
      <c r="Q265" s="188"/>
      <c r="R265" s="172"/>
      <c r="S265" s="172"/>
    </row>
    <row r="266" spans="2:19" s="157" customFormat="1" x14ac:dyDescent="0.2">
      <c r="B266" s="113" t="s">
        <v>228</v>
      </c>
      <c r="C266" s="167"/>
      <c r="D266" s="167"/>
      <c r="E266" s="167"/>
      <c r="F266" s="167"/>
      <c r="G266" s="167"/>
      <c r="H266" s="168"/>
      <c r="I266" s="168"/>
      <c r="J266" s="168"/>
      <c r="K266" s="168"/>
      <c r="L266" s="169"/>
      <c r="M266" s="170"/>
      <c r="N266" s="170"/>
      <c r="O266" s="171"/>
      <c r="P266" s="188"/>
      <c r="Q266" s="188"/>
      <c r="R266" s="172"/>
      <c r="S266" s="172"/>
    </row>
    <row r="267" spans="2:19" s="157" customFormat="1" x14ac:dyDescent="0.2">
      <c r="B267" s="113" t="s">
        <v>229</v>
      </c>
      <c r="C267" s="167"/>
      <c r="D267" s="167"/>
      <c r="E267" s="167"/>
      <c r="F267" s="167"/>
      <c r="G267" s="167"/>
      <c r="H267" s="168"/>
      <c r="I267" s="168"/>
      <c r="J267" s="168"/>
      <c r="K267" s="168"/>
      <c r="L267" s="169"/>
      <c r="M267" s="170"/>
      <c r="N267" s="170"/>
      <c r="O267" s="171"/>
      <c r="P267" s="188"/>
      <c r="Q267" s="188"/>
      <c r="R267" s="172"/>
      <c r="S267" s="172"/>
    </row>
    <row r="268" spans="2:19" s="157" customFormat="1" x14ac:dyDescent="0.2">
      <c r="B268" s="113" t="s">
        <v>230</v>
      </c>
      <c r="C268" s="167"/>
      <c r="D268" s="167"/>
      <c r="E268" s="167"/>
      <c r="F268" s="167"/>
      <c r="G268" s="167"/>
      <c r="H268" s="168"/>
      <c r="I268" s="168"/>
      <c r="J268" s="168"/>
      <c r="K268" s="168"/>
      <c r="L268" s="169"/>
      <c r="M268" s="170"/>
      <c r="N268" s="170"/>
      <c r="O268" s="171"/>
      <c r="P268" s="188"/>
      <c r="Q268" s="188"/>
      <c r="R268" s="172"/>
      <c r="S268" s="172"/>
    </row>
    <row r="269" spans="2:19" s="157" customFormat="1" x14ac:dyDescent="0.2">
      <c r="B269" s="113" t="s">
        <v>231</v>
      </c>
      <c r="C269" s="167"/>
      <c r="D269" s="167"/>
      <c r="E269" s="167"/>
      <c r="F269" s="167"/>
      <c r="G269" s="167"/>
      <c r="H269" s="168"/>
      <c r="I269" s="168"/>
      <c r="J269" s="168"/>
      <c r="K269" s="168"/>
      <c r="L269" s="169"/>
      <c r="M269" s="170"/>
      <c r="N269" s="170"/>
      <c r="O269" s="171"/>
      <c r="P269" s="188"/>
      <c r="Q269" s="188"/>
      <c r="R269" s="172"/>
      <c r="S269" s="172"/>
    </row>
  </sheetData>
  <mergeCells count="2">
    <mergeCell ref="B7:O7"/>
    <mergeCell ref="B6:O6"/>
  </mergeCells>
  <phoneticPr fontId="3" type="noConversion"/>
  <conditionalFormatting sqref="N11:O264 C11:H264">
    <cfRule type="expression" dxfId="112" priority="112" stopIfTrue="1">
      <formula>LEFT(#REF!,3)="TIR"</formula>
    </cfRule>
  </conditionalFormatting>
  <conditionalFormatting sqref="M1:N5 M11:N55799 I11:K264">
    <cfRule type="expression" dxfId="111" priority="114" stopIfTrue="1">
      <formula>LEFT(#REF!,3)="TIR"</formula>
    </cfRule>
  </conditionalFormatting>
  <conditionalFormatting sqref="B11:B264 L11:L264">
    <cfRule type="expression" dxfId="110" priority="117" stopIfTrue="1">
      <formula>#REF!&gt;0</formula>
    </cfRule>
    <cfRule type="expression" dxfId="109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9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0.85546875" style="92" bestFit="1" customWidth="1"/>
    <col min="9" max="9" width="10.28515625" style="92" bestFit="1" customWidth="1"/>
    <col min="10" max="10" width="16.5703125" style="92" bestFit="1" customWidth="1"/>
    <col min="11" max="11" width="11.28515625" style="92" bestFit="1" customWidth="1"/>
    <col min="12" max="12" width="22.85546875" style="45" bestFit="1" customWidth="1"/>
    <col min="13" max="13" width="26.42578125" style="45" bestFit="1" customWidth="1"/>
    <col min="14" max="14" width="20.5703125" style="94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2"/>
      <c r="I1" s="92"/>
      <c r="J1" s="92"/>
      <c r="K1" s="92"/>
      <c r="L1" s="45"/>
      <c r="M1" s="45"/>
      <c r="N1" s="94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2"/>
      <c r="I2" s="92"/>
      <c r="J2" s="92"/>
      <c r="K2" s="92"/>
      <c r="L2" s="45"/>
      <c r="M2" s="45"/>
      <c r="N2" s="94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2"/>
      <c r="I3" s="92"/>
      <c r="J3" s="92"/>
      <c r="K3" s="92"/>
      <c r="L3" s="45"/>
      <c r="M3" s="45"/>
      <c r="N3" s="94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2"/>
      <c r="I4" s="92"/>
      <c r="J4" s="92"/>
      <c r="K4" s="92"/>
      <c r="L4" s="45"/>
      <c r="M4" s="45"/>
      <c r="N4" s="94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45"/>
      <c r="N5" s="94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17"/>
      <c r="P6" s="17"/>
      <c r="Q6" s="17"/>
      <c r="R6" s="16"/>
      <c r="S6" s="16"/>
      <c r="T6" s="18"/>
    </row>
    <row r="7" spans="1:20" s="10" customFormat="1" x14ac:dyDescent="0.2">
      <c r="B7" s="226" t="s">
        <v>220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0"/>
      <c r="J9" s="2" t="s">
        <v>138</v>
      </c>
      <c r="K9" s="2" t="s">
        <v>138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0">
        <v>11</v>
      </c>
      <c r="N10" s="66">
        <v>12</v>
      </c>
    </row>
    <row r="11" spans="1:20" s="157" customFormat="1" ht="12.75" customHeight="1" thickBot="1" x14ac:dyDescent="0.25">
      <c r="B11" s="189" t="s">
        <v>221</v>
      </c>
      <c r="C11" s="103"/>
      <c r="D11" s="103"/>
      <c r="E11" s="103"/>
      <c r="F11" s="103"/>
      <c r="G11" s="190"/>
      <c r="H11" s="191"/>
      <c r="I11" s="190"/>
      <c r="J11" s="193" t="s">
        <v>237</v>
      </c>
      <c r="K11" s="148">
        <v>78179.325019103271</v>
      </c>
      <c r="L11" s="103" t="s">
        <v>237</v>
      </c>
      <c r="M11" s="103">
        <v>1</v>
      </c>
      <c r="N11" s="120">
        <v>0.24026975100973053</v>
      </c>
    </row>
    <row r="12" spans="1:20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61" t="s">
        <v>237</v>
      </c>
      <c r="H12" s="173" t="s">
        <v>237</v>
      </c>
      <c r="I12" s="161" t="s">
        <v>237</v>
      </c>
      <c r="J12" s="162" t="s">
        <v>237</v>
      </c>
      <c r="K12" s="194">
        <v>3583.1158443981067</v>
      </c>
      <c r="L12" s="160" t="s">
        <v>237</v>
      </c>
      <c r="M12" s="160">
        <v>4.5832013048495428E-2</v>
      </c>
      <c r="N12" s="160">
        <v>1.1012046363436719E-2</v>
      </c>
    </row>
    <row r="13" spans="1:20" s="157" customFormat="1" x14ac:dyDescent="0.2">
      <c r="B13" s="131" t="s">
        <v>1029</v>
      </c>
      <c r="C13" s="164" t="s">
        <v>237</v>
      </c>
      <c r="D13" s="164" t="s">
        <v>237</v>
      </c>
      <c r="E13" s="164" t="s">
        <v>237</v>
      </c>
      <c r="F13" s="164" t="s">
        <v>237</v>
      </c>
      <c r="G13" s="165" t="s">
        <v>237</v>
      </c>
      <c r="H13" s="175" t="s">
        <v>237</v>
      </c>
      <c r="I13" s="161" t="s">
        <v>237</v>
      </c>
      <c r="J13" s="166" t="s">
        <v>237</v>
      </c>
      <c r="K13" s="166">
        <v>3583.1158438981074</v>
      </c>
      <c r="L13" s="164" t="s">
        <v>237</v>
      </c>
      <c r="M13" s="160">
        <v>4.5832013042099891E-2</v>
      </c>
      <c r="N13" s="160">
        <v>1.1012046361900063E-2</v>
      </c>
    </row>
    <row r="14" spans="1:20" x14ac:dyDescent="0.2">
      <c r="B14" s="23" t="s">
        <v>1062</v>
      </c>
      <c r="C14" s="32" t="s">
        <v>1063</v>
      </c>
      <c r="D14" s="32" t="s">
        <v>372</v>
      </c>
      <c r="E14" s="32" t="s">
        <v>1064</v>
      </c>
      <c r="F14" s="87" t="s">
        <v>1033</v>
      </c>
      <c r="G14" s="93" t="s">
        <v>244</v>
      </c>
      <c r="H14" s="102">
        <v>19689.257058747171</v>
      </c>
      <c r="I14" s="99">
        <v>1602</v>
      </c>
      <c r="J14" s="123">
        <v>0</v>
      </c>
      <c r="K14" s="123">
        <v>315.42189808112965</v>
      </c>
      <c r="L14" s="32">
        <v>2.8255100024528147E-4</v>
      </c>
      <c r="M14" s="41">
        <v>4.0345947986127496E-3</v>
      </c>
      <c r="N14" s="41">
        <v>9.693910876878392E-4</v>
      </c>
      <c r="O14" s="18"/>
      <c r="P14" s="18"/>
      <c r="Q14" s="18"/>
      <c r="R14" s="18"/>
      <c r="S14" s="18"/>
    </row>
    <row r="15" spans="1:20" x14ac:dyDescent="0.2">
      <c r="B15" s="23" t="s">
        <v>1065</v>
      </c>
      <c r="C15" s="32" t="s">
        <v>1066</v>
      </c>
      <c r="D15" s="32" t="s">
        <v>372</v>
      </c>
      <c r="E15" s="32" t="s">
        <v>1064</v>
      </c>
      <c r="F15" s="87" t="s">
        <v>1033</v>
      </c>
      <c r="G15" s="93" t="s">
        <v>244</v>
      </c>
      <c r="H15" s="102">
        <v>3840.6109735712807</v>
      </c>
      <c r="I15" s="99">
        <v>541.9</v>
      </c>
      <c r="J15" s="123">
        <v>0</v>
      </c>
      <c r="K15" s="123">
        <v>20.812270823270037</v>
      </c>
      <c r="L15" s="32">
        <v>4.1410642325373341E-4</v>
      </c>
      <c r="M15" s="41">
        <v>2.6621195332889502E-4</v>
      </c>
      <c r="N15" s="41">
        <v>6.3962679742147615E-5</v>
      </c>
      <c r="O15" s="18"/>
      <c r="P15" s="18"/>
      <c r="Q15" s="18"/>
      <c r="R15" s="18"/>
      <c r="S15" s="18"/>
    </row>
    <row r="16" spans="1:20" x14ac:dyDescent="0.2">
      <c r="B16" s="23" t="s">
        <v>1067</v>
      </c>
      <c r="C16" s="32" t="s">
        <v>1068</v>
      </c>
      <c r="D16" s="32" t="s">
        <v>372</v>
      </c>
      <c r="E16" s="32" t="s">
        <v>1064</v>
      </c>
      <c r="F16" s="87" t="s">
        <v>1033</v>
      </c>
      <c r="G16" s="93" t="s">
        <v>244</v>
      </c>
      <c r="H16" s="102">
        <v>5865.8963416707602</v>
      </c>
      <c r="I16" s="99">
        <v>2158</v>
      </c>
      <c r="J16" s="123">
        <v>0</v>
      </c>
      <c r="K16" s="123">
        <v>126.58604305325501</v>
      </c>
      <c r="L16" s="32">
        <v>1.7007685608189929E-3</v>
      </c>
      <c r="M16" s="41">
        <v>1.61917544085119E-3</v>
      </c>
      <c r="N16" s="41">
        <v>3.8903888001438609E-4</v>
      </c>
      <c r="O16" s="18"/>
      <c r="P16" s="18"/>
      <c r="Q16" s="18"/>
      <c r="R16" s="18"/>
      <c r="S16" s="18"/>
    </row>
    <row r="17" spans="2:19" x14ac:dyDescent="0.2">
      <c r="B17" s="23" t="s">
        <v>1069</v>
      </c>
      <c r="C17" s="32" t="s">
        <v>1070</v>
      </c>
      <c r="D17" s="32" t="s">
        <v>372</v>
      </c>
      <c r="E17" s="32" t="s">
        <v>1071</v>
      </c>
      <c r="F17" s="87" t="s">
        <v>1033</v>
      </c>
      <c r="G17" s="93" t="s">
        <v>244</v>
      </c>
      <c r="H17" s="102">
        <v>473.80441498060856</v>
      </c>
      <c r="I17" s="99">
        <v>2503</v>
      </c>
      <c r="J17" s="123">
        <v>0</v>
      </c>
      <c r="K17" s="123">
        <v>11.859324506964633</v>
      </c>
      <c r="L17" s="32">
        <v>4.62860269062728E-5</v>
      </c>
      <c r="M17" s="41">
        <v>1.5169387180135902E-4</v>
      </c>
      <c r="N17" s="41">
        <v>3.6447448807414517E-5</v>
      </c>
      <c r="O17" s="18"/>
      <c r="P17" s="18"/>
      <c r="Q17" s="18"/>
      <c r="R17" s="18"/>
      <c r="S17" s="18"/>
    </row>
    <row r="18" spans="2:19" x14ac:dyDescent="0.2">
      <c r="B18" s="23" t="s">
        <v>1053</v>
      </c>
      <c r="C18" s="32" t="s">
        <v>1054</v>
      </c>
      <c r="D18" s="32" t="s">
        <v>372</v>
      </c>
      <c r="E18" s="32" t="s">
        <v>1055</v>
      </c>
      <c r="F18" s="87" t="s">
        <v>1033</v>
      </c>
      <c r="G18" s="93" t="s">
        <v>244</v>
      </c>
      <c r="H18" s="102">
        <v>16071.572072101688</v>
      </c>
      <c r="I18" s="99">
        <v>1367</v>
      </c>
      <c r="J18" s="123">
        <v>0</v>
      </c>
      <c r="K18" s="123">
        <v>219.69839065128883</v>
      </c>
      <c r="L18" s="32">
        <v>5.417412818556767E-4</v>
      </c>
      <c r="M18" s="41">
        <v>2.810185309192745E-3</v>
      </c>
      <c r="N18" s="41">
        <v>6.7520252453094338E-4</v>
      </c>
      <c r="O18" s="18"/>
      <c r="P18" s="18"/>
      <c r="Q18" s="18"/>
      <c r="R18" s="18"/>
      <c r="S18" s="18"/>
    </row>
    <row r="19" spans="2:19" x14ac:dyDescent="0.2">
      <c r="B19" s="23" t="s">
        <v>1056</v>
      </c>
      <c r="C19" s="32" t="s">
        <v>1057</v>
      </c>
      <c r="D19" s="32" t="s">
        <v>372</v>
      </c>
      <c r="E19" s="32" t="s">
        <v>1055</v>
      </c>
      <c r="F19" s="87" t="s">
        <v>1033</v>
      </c>
      <c r="G19" s="93" t="s">
        <v>244</v>
      </c>
      <c r="H19" s="102">
        <v>5378.856968775327</v>
      </c>
      <c r="I19" s="99">
        <v>2436</v>
      </c>
      <c r="J19" s="123">
        <v>0</v>
      </c>
      <c r="K19" s="123">
        <v>131.02895572960804</v>
      </c>
      <c r="L19" s="32">
        <v>7.5057388107798933E-5</v>
      </c>
      <c r="M19" s="41">
        <v>1.6760052059491542E-3</v>
      </c>
      <c r="N19" s="41">
        <v>4.0269335352441539E-4</v>
      </c>
      <c r="O19" s="18"/>
      <c r="P19" s="18"/>
      <c r="Q19" s="18"/>
      <c r="R19" s="18"/>
      <c r="S19" s="18"/>
    </row>
    <row r="20" spans="2:19" x14ac:dyDescent="0.2">
      <c r="B20" s="23" t="s">
        <v>1058</v>
      </c>
      <c r="C20" s="32" t="s">
        <v>1059</v>
      </c>
      <c r="D20" s="32" t="s">
        <v>372</v>
      </c>
      <c r="E20" s="32" t="s">
        <v>1055</v>
      </c>
      <c r="F20" s="87" t="s">
        <v>1033</v>
      </c>
      <c r="G20" s="93" t="s">
        <v>244</v>
      </c>
      <c r="H20" s="102">
        <v>21183.584955752129</v>
      </c>
      <c r="I20" s="99">
        <v>1600</v>
      </c>
      <c r="J20" s="123">
        <v>0</v>
      </c>
      <c r="K20" s="123">
        <v>338.93735929203405</v>
      </c>
      <c r="L20" s="32">
        <v>1.8866831949212003E-4</v>
      </c>
      <c r="M20" s="41">
        <v>4.3353835455756879E-3</v>
      </c>
      <c r="N20" s="41">
        <v>1.0416615250271534E-3</v>
      </c>
      <c r="O20" s="18"/>
      <c r="P20" s="18"/>
      <c r="Q20" s="18"/>
      <c r="R20" s="18"/>
      <c r="S20" s="18"/>
    </row>
    <row r="21" spans="2:19" x14ac:dyDescent="0.2">
      <c r="B21" s="23" t="s">
        <v>1060</v>
      </c>
      <c r="C21" s="32" t="s">
        <v>1061</v>
      </c>
      <c r="D21" s="32" t="s">
        <v>372</v>
      </c>
      <c r="E21" s="32" t="s">
        <v>1055</v>
      </c>
      <c r="F21" s="87" t="s">
        <v>1033</v>
      </c>
      <c r="G21" s="93" t="s">
        <v>244</v>
      </c>
      <c r="H21" s="102">
        <v>13209.72426928594</v>
      </c>
      <c r="I21" s="99">
        <v>509.40000000000003</v>
      </c>
      <c r="J21" s="123">
        <v>0</v>
      </c>
      <c r="K21" s="123">
        <v>67.290335551879764</v>
      </c>
      <c r="L21" s="32">
        <v>2.2535442489981139E-3</v>
      </c>
      <c r="M21" s="41">
        <v>8.6071778613383055E-4</v>
      </c>
      <c r="N21" s="41">
        <v>2.0680444816402197E-4</v>
      </c>
      <c r="O21" s="18"/>
      <c r="P21" s="18"/>
      <c r="Q21" s="18"/>
      <c r="R21" s="18"/>
      <c r="S21" s="18"/>
    </row>
    <row r="22" spans="2:19" x14ac:dyDescent="0.2">
      <c r="B22" s="23" t="s">
        <v>1044</v>
      </c>
      <c r="C22" s="32" t="s">
        <v>1045</v>
      </c>
      <c r="D22" s="32" t="s">
        <v>372</v>
      </c>
      <c r="E22" s="32" t="s">
        <v>1046</v>
      </c>
      <c r="F22" s="87" t="s">
        <v>1033</v>
      </c>
      <c r="G22" s="93" t="s">
        <v>244</v>
      </c>
      <c r="H22" s="102">
        <v>3631.9744197741329</v>
      </c>
      <c r="I22" s="99">
        <v>16010</v>
      </c>
      <c r="J22" s="123">
        <v>0</v>
      </c>
      <c r="K22" s="123">
        <v>581.47910460583864</v>
      </c>
      <c r="L22" s="32">
        <v>2.4731471794239601E-4</v>
      </c>
      <c r="M22" s="41">
        <v>7.4377606159141572E-3</v>
      </c>
      <c r="N22" s="41">
        <v>1.7870688912556745E-3</v>
      </c>
      <c r="O22" s="18"/>
      <c r="P22" s="18"/>
      <c r="Q22" s="18"/>
      <c r="R22" s="18"/>
      <c r="S22" s="18"/>
    </row>
    <row r="23" spans="2:19" x14ac:dyDescent="0.2">
      <c r="B23" s="23" t="s">
        <v>1047</v>
      </c>
      <c r="C23" s="32" t="s">
        <v>1048</v>
      </c>
      <c r="D23" s="32" t="s">
        <v>372</v>
      </c>
      <c r="E23" s="32" t="s">
        <v>1046</v>
      </c>
      <c r="F23" s="87" t="s">
        <v>1033</v>
      </c>
      <c r="G23" s="93" t="s">
        <v>244</v>
      </c>
      <c r="H23" s="102">
        <v>105.52191866610525</v>
      </c>
      <c r="I23" s="99">
        <v>23880</v>
      </c>
      <c r="J23" s="123">
        <v>0</v>
      </c>
      <c r="K23" s="123">
        <v>25.198634177465934</v>
      </c>
      <c r="L23" s="32">
        <v>1.2779604000082021E-5</v>
      </c>
      <c r="M23" s="41">
        <v>3.2231839007702611E-4</v>
      </c>
      <c r="N23" s="41">
        <v>7.744335932966426E-5</v>
      </c>
      <c r="O23" s="18"/>
      <c r="P23" s="18"/>
      <c r="Q23" s="18"/>
      <c r="R23" s="18"/>
      <c r="S23" s="18"/>
    </row>
    <row r="24" spans="2:19" x14ac:dyDescent="0.2">
      <c r="B24" s="23" t="s">
        <v>1049</v>
      </c>
      <c r="C24" s="32" t="s">
        <v>1050</v>
      </c>
      <c r="D24" s="32" t="s">
        <v>372</v>
      </c>
      <c r="E24" s="32" t="s">
        <v>1046</v>
      </c>
      <c r="F24" s="87" t="s">
        <v>1033</v>
      </c>
      <c r="G24" s="93" t="s">
        <v>244</v>
      </c>
      <c r="H24" s="102">
        <v>1045.175553369068</v>
      </c>
      <c r="I24" s="99">
        <v>5161</v>
      </c>
      <c r="J24" s="123">
        <v>0</v>
      </c>
      <c r="K24" s="123">
        <v>53.941510309377591</v>
      </c>
      <c r="L24" s="32">
        <v>3.980674892402979E-4</v>
      </c>
      <c r="M24" s="41">
        <v>6.8997155317210626E-4</v>
      </c>
      <c r="N24" s="41">
        <v>1.6577929328445901E-4</v>
      </c>
      <c r="O24" s="18"/>
      <c r="P24" s="18"/>
      <c r="Q24" s="18"/>
      <c r="R24" s="18"/>
      <c r="S24" s="18"/>
    </row>
    <row r="25" spans="2:19" x14ac:dyDescent="0.2">
      <c r="B25" s="23" t="s">
        <v>1051</v>
      </c>
      <c r="C25" s="32" t="s">
        <v>1052</v>
      </c>
      <c r="D25" s="32" t="s">
        <v>372</v>
      </c>
      <c r="E25" s="32" t="s">
        <v>1046</v>
      </c>
      <c r="F25" s="87" t="s">
        <v>1033</v>
      </c>
      <c r="G25" s="93" t="s">
        <v>244</v>
      </c>
      <c r="H25" s="102">
        <v>697.81463603368809</v>
      </c>
      <c r="I25" s="99">
        <v>21010</v>
      </c>
      <c r="J25" s="123">
        <v>0</v>
      </c>
      <c r="K25" s="123">
        <v>146.61085503067787</v>
      </c>
      <c r="L25" s="32">
        <v>1.8781429868082954E-3</v>
      </c>
      <c r="M25" s="41">
        <v>1.8753149249479094E-3</v>
      </c>
      <c r="N25" s="41">
        <v>4.5058145008206567E-4</v>
      </c>
      <c r="O25" s="18"/>
      <c r="P25" s="18"/>
      <c r="Q25" s="18"/>
      <c r="R25" s="18"/>
      <c r="S25" s="18"/>
    </row>
    <row r="26" spans="2:19" x14ac:dyDescent="0.2">
      <c r="B26" s="23" t="s">
        <v>1030</v>
      </c>
      <c r="C26" s="32" t="s">
        <v>1031</v>
      </c>
      <c r="D26" s="32" t="s">
        <v>372</v>
      </c>
      <c r="E26" s="32" t="s">
        <v>1032</v>
      </c>
      <c r="F26" s="87" t="s">
        <v>1033</v>
      </c>
      <c r="G26" s="93" t="s">
        <v>244</v>
      </c>
      <c r="H26" s="102">
        <v>72297.999549463493</v>
      </c>
      <c r="I26" s="99">
        <v>1603</v>
      </c>
      <c r="J26" s="123">
        <v>0</v>
      </c>
      <c r="K26" s="123">
        <v>1158.9369327778998</v>
      </c>
      <c r="L26" s="32">
        <v>3.8868559833380925E-4</v>
      </c>
      <c r="M26" s="41">
        <v>1.4824084660422832E-2</v>
      </c>
      <c r="N26" s="41">
        <v>3.5617791303069594E-3</v>
      </c>
      <c r="O26" s="18"/>
      <c r="P26" s="18"/>
      <c r="Q26" s="18"/>
      <c r="R26" s="18"/>
      <c r="S26" s="18"/>
    </row>
    <row r="27" spans="2:19" x14ac:dyDescent="0.2">
      <c r="B27" s="23" t="s">
        <v>1034</v>
      </c>
      <c r="C27" s="32" t="s">
        <v>1035</v>
      </c>
      <c r="D27" s="32" t="s">
        <v>372</v>
      </c>
      <c r="E27" s="32" t="s">
        <v>1032</v>
      </c>
      <c r="F27" s="87" t="s">
        <v>1033</v>
      </c>
      <c r="G27" s="93" t="s">
        <v>244</v>
      </c>
      <c r="H27" s="102">
        <v>3066.4422459106654</v>
      </c>
      <c r="I27" s="99">
        <v>2426</v>
      </c>
      <c r="J27" s="123">
        <v>0</v>
      </c>
      <c r="K27" s="123">
        <v>74.391888884729923</v>
      </c>
      <c r="L27" s="32">
        <v>3.8166639569406299E-5</v>
      </c>
      <c r="M27" s="41">
        <v>9.5155450455158212E-4</v>
      </c>
      <c r="N27" s="41">
        <v>2.2862976388079612E-4</v>
      </c>
      <c r="O27" s="18"/>
      <c r="P27" s="18"/>
      <c r="Q27" s="18"/>
      <c r="R27" s="18"/>
      <c r="S27" s="18"/>
    </row>
    <row r="28" spans="2:19" x14ac:dyDescent="0.2">
      <c r="B28" s="23" t="s">
        <v>1036</v>
      </c>
      <c r="C28" s="32" t="s">
        <v>1037</v>
      </c>
      <c r="D28" s="32" t="s">
        <v>372</v>
      </c>
      <c r="E28" s="32" t="s">
        <v>1032</v>
      </c>
      <c r="F28" s="87" t="s">
        <v>1033</v>
      </c>
      <c r="G28" s="93" t="s">
        <v>244</v>
      </c>
      <c r="H28" s="102">
        <v>3818.5269901761312</v>
      </c>
      <c r="I28" s="99">
        <v>1394</v>
      </c>
      <c r="J28" s="123">
        <v>0</v>
      </c>
      <c r="K28" s="123">
        <v>53.230266432236931</v>
      </c>
      <c r="L28" s="32">
        <v>7.0573932888021122E-5</v>
      </c>
      <c r="M28" s="41">
        <v>6.8087395765095194E-4</v>
      </c>
      <c r="N28" s="41">
        <v>1.6359341627380405E-4</v>
      </c>
      <c r="O28" s="18"/>
      <c r="P28" s="18"/>
      <c r="Q28" s="18"/>
      <c r="R28" s="18"/>
      <c r="S28" s="18"/>
    </row>
    <row r="29" spans="2:19" x14ac:dyDescent="0.2">
      <c r="B29" s="23" t="s">
        <v>1038</v>
      </c>
      <c r="C29" s="32" t="s">
        <v>1039</v>
      </c>
      <c r="D29" s="32" t="s">
        <v>372</v>
      </c>
      <c r="E29" s="32" t="s">
        <v>1032</v>
      </c>
      <c r="F29" s="87" t="s">
        <v>1033</v>
      </c>
      <c r="G29" s="93" t="s">
        <v>244</v>
      </c>
      <c r="H29" s="102">
        <v>350.26241139750863</v>
      </c>
      <c r="I29" s="99">
        <v>2153</v>
      </c>
      <c r="J29" s="123">
        <v>0</v>
      </c>
      <c r="K29" s="123">
        <v>7.5411497173883619</v>
      </c>
      <c r="L29" s="32">
        <v>1.4504280170008101E-4</v>
      </c>
      <c r="M29" s="41">
        <v>9.6459642182196721E-5</v>
      </c>
      <c r="N29" s="41">
        <v>2.3176334209604107E-5</v>
      </c>
      <c r="O29" s="18"/>
      <c r="P29" s="18"/>
      <c r="Q29" s="18"/>
      <c r="R29" s="18"/>
      <c r="S29" s="18"/>
    </row>
    <row r="30" spans="2:19" x14ac:dyDescent="0.2">
      <c r="B30" s="23" t="s">
        <v>1040</v>
      </c>
      <c r="C30" s="32" t="s">
        <v>1041</v>
      </c>
      <c r="D30" s="32" t="s">
        <v>372</v>
      </c>
      <c r="E30" s="32" t="s">
        <v>1032</v>
      </c>
      <c r="F30" s="87" t="s">
        <v>1033</v>
      </c>
      <c r="G30" s="93" t="s">
        <v>244</v>
      </c>
      <c r="H30" s="102">
        <v>14547.549190162013</v>
      </c>
      <c r="I30" s="99">
        <v>1243</v>
      </c>
      <c r="J30" s="123">
        <v>0</v>
      </c>
      <c r="K30" s="123">
        <v>180.82603643371382</v>
      </c>
      <c r="L30" s="32">
        <v>3.2604401394766671E-3</v>
      </c>
      <c r="M30" s="41">
        <v>2.3129649224974584E-3</v>
      </c>
      <c r="N30" s="41">
        <v>5.5573550602270509E-4</v>
      </c>
      <c r="O30" s="18"/>
      <c r="P30" s="18"/>
      <c r="Q30" s="18"/>
      <c r="R30" s="18"/>
      <c r="S30" s="18"/>
    </row>
    <row r="31" spans="2:19" x14ac:dyDescent="0.2">
      <c r="B31" s="23" t="s">
        <v>1042</v>
      </c>
      <c r="C31" s="32" t="s">
        <v>1043</v>
      </c>
      <c r="D31" s="32" t="s">
        <v>372</v>
      </c>
      <c r="E31" s="32" t="s">
        <v>1032</v>
      </c>
      <c r="F31" s="87" t="s">
        <v>1033</v>
      </c>
      <c r="G31" s="93" t="s">
        <v>244</v>
      </c>
      <c r="H31" s="102">
        <v>13197.199220879831</v>
      </c>
      <c r="I31" s="99">
        <v>525.29999999999995</v>
      </c>
      <c r="J31" s="123">
        <v>0</v>
      </c>
      <c r="K31" s="123">
        <v>69.324887739348142</v>
      </c>
      <c r="L31" s="32">
        <v>7.9900195711535597E-4</v>
      </c>
      <c r="M31" s="41">
        <v>8.8674195795894202E-4</v>
      </c>
      <c r="N31" s="41">
        <v>2.1305726944867594E-4</v>
      </c>
      <c r="O31" s="18"/>
      <c r="P31" s="18"/>
      <c r="Q31" s="18"/>
      <c r="R31" s="18"/>
      <c r="S31" s="18"/>
    </row>
    <row r="32" spans="2:19" s="157" customFormat="1" x14ac:dyDescent="0.2">
      <c r="B32" s="131" t="s">
        <v>1072</v>
      </c>
      <c r="C32" s="164" t="s">
        <v>237</v>
      </c>
      <c r="D32" s="164" t="s">
        <v>237</v>
      </c>
      <c r="E32" s="164" t="s">
        <v>237</v>
      </c>
      <c r="F32" s="164" t="s">
        <v>237</v>
      </c>
      <c r="G32" s="165" t="s">
        <v>237</v>
      </c>
      <c r="H32" s="175" t="s">
        <v>237</v>
      </c>
      <c r="I32" s="161" t="s">
        <v>237</v>
      </c>
      <c r="J32" s="166" t="s">
        <v>237</v>
      </c>
      <c r="K32" s="166">
        <v>0</v>
      </c>
      <c r="L32" s="164" t="s">
        <v>237</v>
      </c>
      <c r="M32" s="160">
        <v>0</v>
      </c>
      <c r="N32" s="160">
        <v>0</v>
      </c>
    </row>
    <row r="33" spans="2:19" s="157" customFormat="1" x14ac:dyDescent="0.2">
      <c r="B33" s="131" t="s">
        <v>1073</v>
      </c>
      <c r="C33" s="164" t="s">
        <v>237</v>
      </c>
      <c r="D33" s="164" t="s">
        <v>237</v>
      </c>
      <c r="E33" s="164" t="s">
        <v>237</v>
      </c>
      <c r="F33" s="164" t="s">
        <v>237</v>
      </c>
      <c r="G33" s="165" t="s">
        <v>237</v>
      </c>
      <c r="H33" s="175" t="s">
        <v>237</v>
      </c>
      <c r="I33" s="161" t="s">
        <v>237</v>
      </c>
      <c r="J33" s="166" t="s">
        <v>237</v>
      </c>
      <c r="K33" s="166">
        <v>0</v>
      </c>
      <c r="L33" s="164" t="s">
        <v>237</v>
      </c>
      <c r="M33" s="160">
        <v>0</v>
      </c>
      <c r="N33" s="160">
        <v>0</v>
      </c>
    </row>
    <row r="34" spans="2:19" s="157" customFormat="1" x14ac:dyDescent="0.2">
      <c r="B34" s="131" t="s">
        <v>1074</v>
      </c>
      <c r="C34" s="164" t="s">
        <v>237</v>
      </c>
      <c r="D34" s="164" t="s">
        <v>237</v>
      </c>
      <c r="E34" s="164" t="s">
        <v>237</v>
      </c>
      <c r="F34" s="164" t="s">
        <v>237</v>
      </c>
      <c r="G34" s="165" t="s">
        <v>237</v>
      </c>
      <c r="H34" s="175" t="s">
        <v>237</v>
      </c>
      <c r="I34" s="161" t="s">
        <v>237</v>
      </c>
      <c r="J34" s="166" t="s">
        <v>237</v>
      </c>
      <c r="K34" s="166">
        <v>0</v>
      </c>
      <c r="L34" s="164" t="s">
        <v>237</v>
      </c>
      <c r="M34" s="160">
        <v>0</v>
      </c>
      <c r="N34" s="160">
        <v>0</v>
      </c>
    </row>
    <row r="35" spans="2:19" s="157" customFormat="1" x14ac:dyDescent="0.2">
      <c r="B35" s="131" t="s">
        <v>1075</v>
      </c>
      <c r="C35" s="164" t="s">
        <v>237</v>
      </c>
      <c r="D35" s="164" t="s">
        <v>237</v>
      </c>
      <c r="E35" s="164" t="s">
        <v>237</v>
      </c>
      <c r="F35" s="164" t="s">
        <v>237</v>
      </c>
      <c r="G35" s="165" t="s">
        <v>237</v>
      </c>
      <c r="H35" s="175" t="s">
        <v>237</v>
      </c>
      <c r="I35" s="161" t="s">
        <v>237</v>
      </c>
      <c r="J35" s="166" t="s">
        <v>237</v>
      </c>
      <c r="K35" s="166">
        <v>0</v>
      </c>
      <c r="L35" s="164" t="s">
        <v>237</v>
      </c>
      <c r="M35" s="160">
        <v>0</v>
      </c>
      <c r="N35" s="160">
        <v>0</v>
      </c>
    </row>
    <row r="36" spans="2:19" s="157" customFormat="1" x14ac:dyDescent="0.2">
      <c r="B36" s="131" t="s">
        <v>144</v>
      </c>
      <c r="C36" s="164" t="s">
        <v>237</v>
      </c>
      <c r="D36" s="164" t="s">
        <v>237</v>
      </c>
      <c r="E36" s="164" t="s">
        <v>237</v>
      </c>
      <c r="F36" s="164" t="s">
        <v>237</v>
      </c>
      <c r="G36" s="165" t="s">
        <v>237</v>
      </c>
      <c r="H36" s="175" t="s">
        <v>237</v>
      </c>
      <c r="I36" s="161" t="s">
        <v>237</v>
      </c>
      <c r="J36" s="166" t="s">
        <v>237</v>
      </c>
      <c r="K36" s="166">
        <v>0</v>
      </c>
      <c r="L36" s="164" t="s">
        <v>237</v>
      </c>
      <c r="M36" s="160">
        <v>0</v>
      </c>
      <c r="N36" s="160">
        <v>0</v>
      </c>
    </row>
    <row r="37" spans="2:19" s="157" customFormat="1" x14ac:dyDescent="0.2">
      <c r="B37" s="131" t="s">
        <v>381</v>
      </c>
      <c r="C37" s="164" t="s">
        <v>237</v>
      </c>
      <c r="D37" s="164" t="s">
        <v>237</v>
      </c>
      <c r="E37" s="164" t="s">
        <v>237</v>
      </c>
      <c r="F37" s="164" t="s">
        <v>237</v>
      </c>
      <c r="G37" s="165" t="s">
        <v>237</v>
      </c>
      <c r="H37" s="175" t="s">
        <v>237</v>
      </c>
      <c r="I37" s="161" t="s">
        <v>237</v>
      </c>
      <c r="J37" s="166" t="s">
        <v>237</v>
      </c>
      <c r="K37" s="166">
        <v>74596.209174705175</v>
      </c>
      <c r="L37" s="164" t="s">
        <v>237</v>
      </c>
      <c r="M37" s="160">
        <v>0.95416798695150473</v>
      </c>
      <c r="N37" s="160">
        <v>0.22925770464629383</v>
      </c>
    </row>
    <row r="38" spans="2:19" s="157" customFormat="1" x14ac:dyDescent="0.2">
      <c r="B38" s="131" t="s">
        <v>1076</v>
      </c>
      <c r="C38" s="164" t="s">
        <v>237</v>
      </c>
      <c r="D38" s="164" t="s">
        <v>237</v>
      </c>
      <c r="E38" s="164" t="s">
        <v>237</v>
      </c>
      <c r="F38" s="164" t="s">
        <v>237</v>
      </c>
      <c r="G38" s="165" t="s">
        <v>237</v>
      </c>
      <c r="H38" s="175" t="s">
        <v>237</v>
      </c>
      <c r="I38" s="161" t="s">
        <v>237</v>
      </c>
      <c r="J38" s="166" t="s">
        <v>237</v>
      </c>
      <c r="K38" s="166">
        <v>51411.789795698736</v>
      </c>
      <c r="L38" s="164" t="s">
        <v>237</v>
      </c>
      <c r="M38" s="160">
        <v>0.65761363100968406</v>
      </c>
      <c r="N38" s="160">
        <v>0.15800466338330157</v>
      </c>
    </row>
    <row r="39" spans="2:19" x14ac:dyDescent="0.2">
      <c r="B39" s="23" t="s">
        <v>1119</v>
      </c>
      <c r="C39" s="32" t="s">
        <v>1120</v>
      </c>
      <c r="D39" s="32" t="s">
        <v>854</v>
      </c>
      <c r="E39" s="32" t="s">
        <v>237</v>
      </c>
      <c r="F39" s="87" t="s">
        <v>1033</v>
      </c>
      <c r="G39" s="93" t="s">
        <v>128</v>
      </c>
      <c r="H39" s="102">
        <v>339126.9190598884</v>
      </c>
      <c r="I39" s="99">
        <v>446.76</v>
      </c>
      <c r="J39" s="123">
        <v>0</v>
      </c>
      <c r="K39" s="123">
        <v>5875.7965333662951</v>
      </c>
      <c r="L39" s="32">
        <v>2.7536937872719248E-4</v>
      </c>
      <c r="M39" s="41">
        <v>7.5157933787872083E-2</v>
      </c>
      <c r="N39" s="41">
        <v>1.8058178037617837E-2</v>
      </c>
      <c r="O39" s="18"/>
      <c r="P39" s="18"/>
      <c r="Q39" s="18"/>
      <c r="R39" s="18"/>
      <c r="S39" s="18"/>
    </row>
    <row r="40" spans="2:19" x14ac:dyDescent="0.2">
      <c r="B40" s="23" t="s">
        <v>1087</v>
      </c>
      <c r="C40" s="32" t="s">
        <v>1088</v>
      </c>
      <c r="D40" s="32" t="s">
        <v>819</v>
      </c>
      <c r="E40" s="32" t="s">
        <v>237</v>
      </c>
      <c r="F40" s="87" t="s">
        <v>1033</v>
      </c>
      <c r="G40" s="93" t="s">
        <v>127</v>
      </c>
      <c r="H40" s="102">
        <v>3.1868896175168002</v>
      </c>
      <c r="I40" s="99">
        <v>9093</v>
      </c>
      <c r="J40" s="123">
        <v>0</v>
      </c>
      <c r="K40" s="123">
        <v>1.0014930648142939</v>
      </c>
      <c r="L40" s="32">
        <v>4.06589506503782E-7</v>
      </c>
      <c r="M40" s="41">
        <v>1.2810203523368578E-5</v>
      </c>
      <c r="N40" s="41">
        <v>3.0779044109437407E-6</v>
      </c>
      <c r="O40" s="18"/>
      <c r="P40" s="18"/>
      <c r="Q40" s="18"/>
      <c r="R40" s="18"/>
      <c r="S40" s="18"/>
    </row>
    <row r="41" spans="2:19" x14ac:dyDescent="0.2">
      <c r="B41" s="23" t="s">
        <v>1129</v>
      </c>
      <c r="C41" s="32" t="s">
        <v>1130</v>
      </c>
      <c r="D41" s="32" t="s">
        <v>819</v>
      </c>
      <c r="E41" s="32" t="s">
        <v>237</v>
      </c>
      <c r="F41" s="87" t="s">
        <v>1033</v>
      </c>
      <c r="G41" s="93" t="s">
        <v>127</v>
      </c>
      <c r="H41" s="102">
        <v>18330.038410199126</v>
      </c>
      <c r="I41" s="99">
        <v>2929.6600000000003</v>
      </c>
      <c r="J41" s="123">
        <v>3.7330069050000003</v>
      </c>
      <c r="K41" s="123">
        <v>1859.6319749783243</v>
      </c>
      <c r="L41" s="32">
        <v>2.4875984601348765E-3</v>
      </c>
      <c r="M41" s="41">
        <v>2.3786748920177035E-2</v>
      </c>
      <c r="N41" s="41">
        <v>5.7152362403819126E-3</v>
      </c>
      <c r="O41" s="18"/>
      <c r="P41" s="18"/>
      <c r="Q41" s="18"/>
      <c r="R41" s="18"/>
      <c r="S41" s="18"/>
    </row>
    <row r="42" spans="2:19" x14ac:dyDescent="0.2">
      <c r="B42" s="23" t="s">
        <v>1077</v>
      </c>
      <c r="C42" s="32" t="s">
        <v>1078</v>
      </c>
      <c r="D42" s="32" t="s">
        <v>791</v>
      </c>
      <c r="E42" s="32" t="s">
        <v>237</v>
      </c>
      <c r="F42" s="87" t="s">
        <v>1033</v>
      </c>
      <c r="G42" s="93" t="s">
        <v>127</v>
      </c>
      <c r="H42" s="102">
        <v>2428.1128945860705</v>
      </c>
      <c r="I42" s="99">
        <v>58895.500000000007</v>
      </c>
      <c r="J42" s="123">
        <v>0</v>
      </c>
      <c r="K42" s="123">
        <v>4942.2501382253231</v>
      </c>
      <c r="L42" s="32">
        <v>1.5760419110203894E-4</v>
      </c>
      <c r="M42" s="41">
        <v>6.3216843289676333E-2</v>
      </c>
      <c r="N42" s="41">
        <v>1.5189095196831684E-2</v>
      </c>
      <c r="O42" s="18"/>
      <c r="P42" s="18"/>
      <c r="Q42" s="18"/>
      <c r="R42" s="18"/>
      <c r="S42" s="18"/>
    </row>
    <row r="43" spans="2:19" x14ac:dyDescent="0.2">
      <c r="B43" s="23" t="s">
        <v>1113</v>
      </c>
      <c r="C43" s="32" t="s">
        <v>1114</v>
      </c>
      <c r="D43" s="32" t="s">
        <v>791</v>
      </c>
      <c r="E43" s="32" t="s">
        <v>237</v>
      </c>
      <c r="F43" s="87" t="s">
        <v>1033</v>
      </c>
      <c r="G43" s="93" t="s">
        <v>127</v>
      </c>
      <c r="H43" s="102">
        <v>24521.615131029135</v>
      </c>
      <c r="I43" s="99">
        <v>4846</v>
      </c>
      <c r="J43" s="123">
        <v>0</v>
      </c>
      <c r="K43" s="123">
        <v>4106.8251736401608</v>
      </c>
      <c r="L43" s="32">
        <v>1.9968514309306844E-3</v>
      </c>
      <c r="M43" s="41">
        <v>5.2530834368762457E-2</v>
      </c>
      <c r="N43" s="41">
        <v>1.262157049411595E-2</v>
      </c>
      <c r="O43" s="18"/>
      <c r="P43" s="18"/>
      <c r="Q43" s="18"/>
      <c r="R43" s="18"/>
      <c r="S43" s="18"/>
    </row>
    <row r="44" spans="2:19" x14ac:dyDescent="0.2">
      <c r="B44" s="23" t="s">
        <v>1095</v>
      </c>
      <c r="C44" s="32" t="s">
        <v>1096</v>
      </c>
      <c r="D44" s="32" t="s">
        <v>209</v>
      </c>
      <c r="E44" s="32" t="s">
        <v>237</v>
      </c>
      <c r="F44" s="87" t="s">
        <v>1033</v>
      </c>
      <c r="G44" s="93" t="s">
        <v>128</v>
      </c>
      <c r="H44" s="102">
        <v>14931.152789327627</v>
      </c>
      <c r="I44" s="99">
        <v>3446</v>
      </c>
      <c r="J44" s="123">
        <v>0</v>
      </c>
      <c r="K44" s="123">
        <v>1995.4406478453163</v>
      </c>
      <c r="L44" s="32">
        <v>3.12790298034457E-4</v>
      </c>
      <c r="M44" s="41">
        <v>2.5523891992642895E-2</v>
      </c>
      <c r="N44" s="41">
        <v>6.1326191738715627E-3</v>
      </c>
      <c r="O44" s="18"/>
      <c r="P44" s="18"/>
      <c r="Q44" s="18"/>
      <c r="R44" s="18"/>
      <c r="S44" s="18"/>
    </row>
    <row r="45" spans="2:19" x14ac:dyDescent="0.2">
      <c r="B45" s="23" t="s">
        <v>1103</v>
      </c>
      <c r="C45" s="32" t="s">
        <v>1104</v>
      </c>
      <c r="D45" s="32" t="s">
        <v>791</v>
      </c>
      <c r="E45" s="32" t="s">
        <v>237</v>
      </c>
      <c r="F45" s="87" t="s">
        <v>1033</v>
      </c>
      <c r="G45" s="93" t="s">
        <v>127</v>
      </c>
      <c r="H45" s="102">
        <v>8333.2293561753504</v>
      </c>
      <c r="I45" s="99">
        <v>4197.5</v>
      </c>
      <c r="J45" s="123">
        <v>0</v>
      </c>
      <c r="K45" s="123">
        <v>1208.8649164541375</v>
      </c>
      <c r="L45" s="32">
        <v>6.5480985233240811E-4</v>
      </c>
      <c r="M45" s="41">
        <v>1.5462718770707588E-2</v>
      </c>
      <c r="N45" s="41">
        <v>3.7152235889713987E-3</v>
      </c>
      <c r="O45" s="18"/>
      <c r="P45" s="18"/>
      <c r="Q45" s="18"/>
      <c r="R45" s="18"/>
      <c r="S45" s="18"/>
    </row>
    <row r="46" spans="2:19" x14ac:dyDescent="0.2">
      <c r="B46" s="23" t="s">
        <v>1105</v>
      </c>
      <c r="C46" s="32" t="s">
        <v>1106</v>
      </c>
      <c r="D46" s="32" t="s">
        <v>791</v>
      </c>
      <c r="E46" s="32" t="s">
        <v>237</v>
      </c>
      <c r="F46" s="87" t="s">
        <v>1033</v>
      </c>
      <c r="G46" s="93" t="s">
        <v>2</v>
      </c>
      <c r="H46" s="102">
        <v>86776.597454874951</v>
      </c>
      <c r="I46" s="99">
        <v>744.2</v>
      </c>
      <c r="J46" s="123">
        <v>0</v>
      </c>
      <c r="K46" s="123">
        <v>2944.61522100511</v>
      </c>
      <c r="L46" s="32">
        <v>7.6326931775771544E-5</v>
      </c>
      <c r="M46" s="41">
        <v>3.7664884165801986E-2</v>
      </c>
      <c r="N46" s="41">
        <v>9.0497323403275851E-3</v>
      </c>
      <c r="O46" s="18"/>
      <c r="P46" s="18"/>
      <c r="Q46" s="18"/>
      <c r="R46" s="18"/>
      <c r="S46" s="18"/>
    </row>
    <row r="47" spans="2:19" x14ac:dyDescent="0.2">
      <c r="B47" s="23" t="s">
        <v>1125</v>
      </c>
      <c r="C47" s="32" t="s">
        <v>1126</v>
      </c>
      <c r="D47" s="32" t="s">
        <v>791</v>
      </c>
      <c r="E47" s="32" t="s">
        <v>237</v>
      </c>
      <c r="F47" s="87" t="s">
        <v>1033</v>
      </c>
      <c r="G47" s="93" t="s">
        <v>127</v>
      </c>
      <c r="H47" s="102">
        <v>51626.81018972017</v>
      </c>
      <c r="I47" s="99">
        <v>441.6</v>
      </c>
      <c r="J47" s="123">
        <v>0</v>
      </c>
      <c r="K47" s="123">
        <v>787.91268247628329</v>
      </c>
      <c r="L47" s="32">
        <v>3.0984796435866966E-4</v>
      </c>
      <c r="M47" s="41">
        <v>1.0078274304411751E-2</v>
      </c>
      <c r="N47" s="41">
        <v>2.4215044577287769E-3</v>
      </c>
      <c r="O47" s="18"/>
      <c r="P47" s="18"/>
      <c r="Q47" s="18"/>
      <c r="R47" s="18"/>
      <c r="S47" s="18"/>
    </row>
    <row r="48" spans="2:19" x14ac:dyDescent="0.2">
      <c r="B48" s="23" t="s">
        <v>1081</v>
      </c>
      <c r="C48" s="32" t="s">
        <v>1082</v>
      </c>
      <c r="D48" s="32" t="s">
        <v>819</v>
      </c>
      <c r="E48" s="32" t="s">
        <v>237</v>
      </c>
      <c r="F48" s="87" t="s">
        <v>1033</v>
      </c>
      <c r="G48" s="93" t="s">
        <v>127</v>
      </c>
      <c r="H48" s="102">
        <v>5432.8887065907738</v>
      </c>
      <c r="I48" s="99">
        <v>16567</v>
      </c>
      <c r="J48" s="123">
        <v>0</v>
      </c>
      <c r="K48" s="123">
        <v>3110.6304184501096</v>
      </c>
      <c r="L48" s="32">
        <v>1.8768419243265718E-5</v>
      </c>
      <c r="M48" s="41">
        <v>3.9788402083159723E-2</v>
      </c>
      <c r="N48" s="41">
        <v>9.5599494615958291E-3</v>
      </c>
      <c r="O48" s="18"/>
      <c r="P48" s="18"/>
      <c r="Q48" s="18"/>
      <c r="R48" s="18"/>
      <c r="S48" s="18"/>
    </row>
    <row r="49" spans="2:19" x14ac:dyDescent="0.2">
      <c r="B49" s="23" t="s">
        <v>1089</v>
      </c>
      <c r="C49" s="32" t="s">
        <v>1090</v>
      </c>
      <c r="D49" s="32" t="s">
        <v>819</v>
      </c>
      <c r="E49" s="32" t="s">
        <v>237</v>
      </c>
      <c r="F49" s="87" t="s">
        <v>1033</v>
      </c>
      <c r="G49" s="93" t="s">
        <v>127</v>
      </c>
      <c r="H49" s="102">
        <v>15.934448087584</v>
      </c>
      <c r="I49" s="99">
        <v>1668</v>
      </c>
      <c r="J49" s="123">
        <v>0</v>
      </c>
      <c r="K49" s="123">
        <v>0.91855846921271422</v>
      </c>
      <c r="L49" s="32">
        <v>4.0635436007341764E-8</v>
      </c>
      <c r="M49" s="41">
        <v>1.1749378355316609E-5</v>
      </c>
      <c r="N49" s="41">
        <v>2.8230202119510389E-6</v>
      </c>
      <c r="O49" s="18"/>
      <c r="P49" s="18"/>
      <c r="Q49" s="18"/>
      <c r="R49" s="18"/>
      <c r="S49" s="18"/>
    </row>
    <row r="50" spans="2:19" x14ac:dyDescent="0.2">
      <c r="B50" s="23" t="s">
        <v>1109</v>
      </c>
      <c r="C50" s="32" t="s">
        <v>1110</v>
      </c>
      <c r="D50" s="32" t="s">
        <v>819</v>
      </c>
      <c r="E50" s="32" t="s">
        <v>237</v>
      </c>
      <c r="F50" s="87" t="s">
        <v>1033</v>
      </c>
      <c r="G50" s="93" t="s">
        <v>127</v>
      </c>
      <c r="H50" s="102">
        <v>25908.692685620652</v>
      </c>
      <c r="I50" s="99">
        <v>4363</v>
      </c>
      <c r="J50" s="123">
        <v>0</v>
      </c>
      <c r="K50" s="123">
        <v>3906.6494809730125</v>
      </c>
      <c r="L50" s="32">
        <v>2.4137076638088998E-4</v>
      </c>
      <c r="M50" s="41">
        <v>4.9970365950568321E-2</v>
      </c>
      <c r="N50" s="41">
        <v>1.2006367384808168E-2</v>
      </c>
      <c r="O50" s="18"/>
      <c r="P50" s="18"/>
      <c r="Q50" s="18"/>
      <c r="R50" s="18"/>
      <c r="S50" s="18"/>
    </row>
    <row r="51" spans="2:19" x14ac:dyDescent="0.2">
      <c r="B51" s="23" t="s">
        <v>1111</v>
      </c>
      <c r="C51" s="32" t="s">
        <v>1112</v>
      </c>
      <c r="D51" s="32" t="s">
        <v>819</v>
      </c>
      <c r="E51" s="32" t="s">
        <v>237</v>
      </c>
      <c r="F51" s="87" t="s">
        <v>1033</v>
      </c>
      <c r="G51" s="93" t="s">
        <v>127</v>
      </c>
      <c r="H51" s="102">
        <v>9766.5403590229325</v>
      </c>
      <c r="I51" s="99">
        <v>4745</v>
      </c>
      <c r="J51" s="123">
        <v>3.2829675000000003</v>
      </c>
      <c r="K51" s="123">
        <v>1604.8705746003425</v>
      </c>
      <c r="L51" s="32">
        <v>4.2101401884125895E-5</v>
      </c>
      <c r="M51" s="41">
        <v>2.0528068951838469E-2</v>
      </c>
      <c r="N51" s="41">
        <v>4.9322740157688094E-3</v>
      </c>
      <c r="O51" s="18"/>
      <c r="P51" s="18"/>
      <c r="Q51" s="18"/>
      <c r="R51" s="18"/>
      <c r="S51" s="18"/>
    </row>
    <row r="52" spans="2:19" x14ac:dyDescent="0.2">
      <c r="B52" s="23" t="s">
        <v>1115</v>
      </c>
      <c r="C52" s="32" t="s">
        <v>1116</v>
      </c>
      <c r="D52" s="32" t="s">
        <v>819</v>
      </c>
      <c r="E52" s="32" t="s">
        <v>237</v>
      </c>
      <c r="F52" s="87" t="s">
        <v>1033</v>
      </c>
      <c r="G52" s="93" t="s">
        <v>127</v>
      </c>
      <c r="H52" s="102">
        <v>27006.262334312207</v>
      </c>
      <c r="I52" s="99">
        <v>5376</v>
      </c>
      <c r="J52" s="123">
        <v>0</v>
      </c>
      <c r="K52" s="123">
        <v>5017.6166276384756</v>
      </c>
      <c r="L52" s="32">
        <v>2.3418968488133903E-5</v>
      </c>
      <c r="M52" s="41">
        <v>6.4180864012479147E-2</v>
      </c>
      <c r="N52" s="41">
        <v>1.5420720215867739E-2</v>
      </c>
      <c r="O52" s="18"/>
      <c r="P52" s="18"/>
      <c r="Q52" s="18"/>
      <c r="R52" s="18"/>
      <c r="S52" s="18"/>
    </row>
    <row r="53" spans="2:19" x14ac:dyDescent="0.2">
      <c r="B53" s="23" t="s">
        <v>1123</v>
      </c>
      <c r="C53" s="32" t="s">
        <v>1124</v>
      </c>
      <c r="D53" s="32" t="s">
        <v>819</v>
      </c>
      <c r="E53" s="32" t="s">
        <v>237</v>
      </c>
      <c r="F53" s="87" t="s">
        <v>1033</v>
      </c>
      <c r="G53" s="93" t="s">
        <v>127</v>
      </c>
      <c r="H53" s="102">
        <v>11.959002544295043</v>
      </c>
      <c r="I53" s="99">
        <v>2264</v>
      </c>
      <c r="J53" s="123">
        <v>0</v>
      </c>
      <c r="K53" s="123">
        <v>0.93571821271598832</v>
      </c>
      <c r="L53" s="32">
        <v>1.6173103184802423E-7</v>
      </c>
      <c r="M53" s="41">
        <v>1.1968870446084611E-5</v>
      </c>
      <c r="N53" s="41">
        <v>2.8757575219484715E-6</v>
      </c>
      <c r="O53" s="18"/>
      <c r="P53" s="18"/>
      <c r="Q53" s="18"/>
      <c r="R53" s="18"/>
      <c r="S53" s="18"/>
    </row>
    <row r="54" spans="2:19" x14ac:dyDescent="0.2">
      <c r="B54" s="23" t="s">
        <v>1101</v>
      </c>
      <c r="C54" s="32" t="s">
        <v>1102</v>
      </c>
      <c r="D54" s="32" t="s">
        <v>894</v>
      </c>
      <c r="E54" s="32" t="s">
        <v>237</v>
      </c>
      <c r="F54" s="87" t="s">
        <v>1033</v>
      </c>
      <c r="G54" s="93" t="s">
        <v>290</v>
      </c>
      <c r="H54" s="102">
        <v>15211.888289798118</v>
      </c>
      <c r="I54" s="99">
        <v>178300</v>
      </c>
      <c r="J54" s="123">
        <v>0</v>
      </c>
      <c r="K54" s="123">
        <v>863.77971033659173</v>
      </c>
      <c r="L54" s="32">
        <v>2.4714493047712204E-6</v>
      </c>
      <c r="M54" s="41">
        <v>1.1048697467335838E-2</v>
      </c>
      <c r="N54" s="41">
        <v>2.6546677894586225E-3</v>
      </c>
      <c r="O54" s="18"/>
      <c r="P54" s="18"/>
      <c r="Q54" s="18"/>
      <c r="R54" s="18"/>
      <c r="S54" s="18"/>
    </row>
    <row r="55" spans="2:19" x14ac:dyDescent="0.2">
      <c r="B55" s="23" t="s">
        <v>1091</v>
      </c>
      <c r="C55" s="32" t="s">
        <v>1092</v>
      </c>
      <c r="D55" s="32" t="s">
        <v>819</v>
      </c>
      <c r="E55" s="32" t="s">
        <v>237</v>
      </c>
      <c r="F55" s="87" t="s">
        <v>1033</v>
      </c>
      <c r="G55" s="93" t="s">
        <v>127</v>
      </c>
      <c r="H55" s="102">
        <v>4.91884612782391</v>
      </c>
      <c r="I55" s="99">
        <v>4079</v>
      </c>
      <c r="J55" s="123">
        <v>0</v>
      </c>
      <c r="K55" s="123">
        <v>0.69341085024298121</v>
      </c>
      <c r="L55" s="32">
        <v>8.8411282377087078E-8</v>
      </c>
      <c r="M55" s="41">
        <v>8.8694913914074459E-6</v>
      </c>
      <c r="N55" s="41">
        <v>2.1310704881964154E-6</v>
      </c>
      <c r="O55" s="18"/>
      <c r="P55" s="18"/>
      <c r="Q55" s="18"/>
      <c r="R55" s="18"/>
      <c r="S55" s="18"/>
    </row>
    <row r="56" spans="2:19" x14ac:dyDescent="0.2">
      <c r="B56" s="23" t="s">
        <v>1085</v>
      </c>
      <c r="C56" s="32" t="s">
        <v>1086</v>
      </c>
      <c r="D56" s="32" t="s">
        <v>819</v>
      </c>
      <c r="E56" s="32" t="s">
        <v>237</v>
      </c>
      <c r="F56" s="87" t="s">
        <v>1033</v>
      </c>
      <c r="G56" s="93" t="s">
        <v>127</v>
      </c>
      <c r="H56" s="102">
        <v>15.934448087584</v>
      </c>
      <c r="I56" s="99">
        <v>4226</v>
      </c>
      <c r="J56" s="123">
        <v>0</v>
      </c>
      <c r="K56" s="123">
        <v>2.3272350664825723</v>
      </c>
      <c r="L56" s="32">
        <v>1.3036637457956307E-7</v>
      </c>
      <c r="M56" s="41">
        <v>2.9767909430196638E-5</v>
      </c>
      <c r="N56" s="41">
        <v>7.1523281868735557E-6</v>
      </c>
      <c r="O56" s="18"/>
      <c r="P56" s="18"/>
      <c r="Q56" s="18"/>
      <c r="R56" s="18"/>
      <c r="S56" s="18"/>
    </row>
    <row r="57" spans="2:19" x14ac:dyDescent="0.2">
      <c r="B57" s="23" t="s">
        <v>1079</v>
      </c>
      <c r="C57" s="32" t="s">
        <v>1080</v>
      </c>
      <c r="D57" s="32" t="s">
        <v>819</v>
      </c>
      <c r="E57" s="32" t="s">
        <v>237</v>
      </c>
      <c r="F57" s="87" t="s">
        <v>1033</v>
      </c>
      <c r="G57" s="93" t="s">
        <v>127</v>
      </c>
      <c r="H57" s="102">
        <v>339.0113215442027</v>
      </c>
      <c r="I57" s="99">
        <v>29580</v>
      </c>
      <c r="J57" s="123">
        <v>0</v>
      </c>
      <c r="K57" s="123">
        <v>346.5661209906761</v>
      </c>
      <c r="L57" s="32">
        <v>7.7032676061788898E-7</v>
      </c>
      <c r="M57" s="41">
        <v>4.4329638418596218E-3</v>
      </c>
      <c r="N57" s="41">
        <v>1.0651071185187498E-3</v>
      </c>
      <c r="O57" s="18"/>
      <c r="P57" s="18"/>
      <c r="Q57" s="18"/>
      <c r="R57" s="18"/>
      <c r="S57" s="18"/>
    </row>
    <row r="58" spans="2:19" x14ac:dyDescent="0.2">
      <c r="B58" s="23" t="s">
        <v>1093</v>
      </c>
      <c r="C58" s="32" t="s">
        <v>1094</v>
      </c>
      <c r="D58" s="32" t="s">
        <v>819</v>
      </c>
      <c r="E58" s="32" t="s">
        <v>237</v>
      </c>
      <c r="F58" s="87" t="s">
        <v>1033</v>
      </c>
      <c r="G58" s="93" t="s">
        <v>127</v>
      </c>
      <c r="H58" s="102">
        <v>8.8001955205889164</v>
      </c>
      <c r="I58" s="99">
        <v>5860</v>
      </c>
      <c r="J58" s="123">
        <v>0</v>
      </c>
      <c r="K58" s="123">
        <v>1.7822296771425004</v>
      </c>
      <c r="L58" s="32">
        <v>3.5180610224065391E-8</v>
      </c>
      <c r="M58" s="41">
        <v>2.2796687956911995E-5</v>
      </c>
      <c r="N58" s="41">
        <v>5.4773545392537683E-6</v>
      </c>
      <c r="O58" s="18"/>
      <c r="P58" s="18"/>
      <c r="Q58" s="18"/>
      <c r="R58" s="18"/>
      <c r="S58" s="18"/>
    </row>
    <row r="59" spans="2:19" x14ac:dyDescent="0.2">
      <c r="B59" s="23" t="s">
        <v>1097</v>
      </c>
      <c r="C59" s="32" t="s">
        <v>1098</v>
      </c>
      <c r="D59" s="32" t="s">
        <v>209</v>
      </c>
      <c r="E59" s="32" t="s">
        <v>237</v>
      </c>
      <c r="F59" s="87" t="s">
        <v>1033</v>
      </c>
      <c r="G59" s="93" t="s">
        <v>128</v>
      </c>
      <c r="H59" s="102">
        <v>39115.414740915912</v>
      </c>
      <c r="I59" s="99">
        <v>3159</v>
      </c>
      <c r="J59" s="123">
        <v>0</v>
      </c>
      <c r="K59" s="123">
        <v>4792.1209117267254</v>
      </c>
      <c r="L59" s="32">
        <v>8.6929748597823269E-4</v>
      </c>
      <c r="M59" s="41">
        <v>6.1296524503834757E-2</v>
      </c>
      <c r="N59" s="41">
        <v>1.4727700680298224E-2</v>
      </c>
      <c r="O59" s="18"/>
      <c r="P59" s="18"/>
      <c r="Q59" s="18"/>
      <c r="R59" s="18"/>
      <c r="S59" s="18"/>
    </row>
    <row r="60" spans="2:19" x14ac:dyDescent="0.2">
      <c r="B60" s="23" t="s">
        <v>1107</v>
      </c>
      <c r="C60" s="32" t="s">
        <v>1108</v>
      </c>
      <c r="D60" s="32" t="s">
        <v>791</v>
      </c>
      <c r="E60" s="32" t="s">
        <v>237</v>
      </c>
      <c r="F60" s="87" t="s">
        <v>1033</v>
      </c>
      <c r="G60" s="93" t="s">
        <v>2</v>
      </c>
      <c r="H60" s="102">
        <v>10320.822989728153</v>
      </c>
      <c r="I60" s="99">
        <v>3470.0000000000005</v>
      </c>
      <c r="J60" s="123">
        <v>0</v>
      </c>
      <c r="K60" s="123">
        <v>1632.9770234835933</v>
      </c>
      <c r="L60" s="32">
        <v>1.0993373505294067E-4</v>
      </c>
      <c r="M60" s="41">
        <v>2.088758150680595E-2</v>
      </c>
      <c r="N60" s="41">
        <v>5.0186540078357173E-3</v>
      </c>
      <c r="O60" s="18"/>
      <c r="P60" s="18"/>
      <c r="Q60" s="18"/>
      <c r="R60" s="18"/>
      <c r="S60" s="18"/>
    </row>
    <row r="61" spans="2:19" x14ac:dyDescent="0.2">
      <c r="B61" s="23" t="s">
        <v>1117</v>
      </c>
      <c r="C61" s="32" t="s">
        <v>1118</v>
      </c>
      <c r="D61" s="32" t="s">
        <v>819</v>
      </c>
      <c r="E61" s="32" t="s">
        <v>237</v>
      </c>
      <c r="F61" s="87" t="s">
        <v>1033</v>
      </c>
      <c r="G61" s="93" t="s">
        <v>127</v>
      </c>
      <c r="H61" s="102">
        <v>6941.9462344613612</v>
      </c>
      <c r="I61" s="99">
        <v>2489</v>
      </c>
      <c r="J61" s="123">
        <v>0</v>
      </c>
      <c r="K61" s="123">
        <v>597.14510431842427</v>
      </c>
      <c r="L61" s="32">
        <v>1.7268419446692774E-4</v>
      </c>
      <c r="M61" s="41">
        <v>7.6381460721554025E-3</v>
      </c>
      <c r="N61" s="41">
        <v>1.8352154549327298E-3</v>
      </c>
      <c r="O61" s="18"/>
      <c r="P61" s="18"/>
      <c r="Q61" s="18"/>
      <c r="R61" s="18"/>
      <c r="S61" s="18"/>
    </row>
    <row r="62" spans="2:19" x14ac:dyDescent="0.2">
      <c r="B62" s="23" t="s">
        <v>1127</v>
      </c>
      <c r="C62" s="32" t="s">
        <v>1128</v>
      </c>
      <c r="D62" s="32" t="s">
        <v>819</v>
      </c>
      <c r="E62" s="32" t="s">
        <v>237</v>
      </c>
      <c r="F62" s="87" t="s">
        <v>1033</v>
      </c>
      <c r="G62" s="93" t="s">
        <v>127</v>
      </c>
      <c r="H62" s="102">
        <v>11347.805806980878</v>
      </c>
      <c r="I62" s="99">
        <v>3122</v>
      </c>
      <c r="J62" s="123">
        <v>0</v>
      </c>
      <c r="K62" s="123">
        <v>1224.3864865885814</v>
      </c>
      <c r="L62" s="32">
        <v>4.698773489396266E-4</v>
      </c>
      <c r="M62" s="41">
        <v>1.5661256812966859E-2</v>
      </c>
      <c r="N62" s="41">
        <v>3.7629262749509927E-3</v>
      </c>
      <c r="O62" s="18"/>
      <c r="P62" s="18"/>
      <c r="Q62" s="18"/>
      <c r="R62" s="18"/>
      <c r="S62" s="18"/>
    </row>
    <row r="63" spans="2:19" x14ac:dyDescent="0.2">
      <c r="B63" s="23" t="s">
        <v>1083</v>
      </c>
      <c r="C63" s="32" t="s">
        <v>1084</v>
      </c>
      <c r="D63" s="32" t="s">
        <v>791</v>
      </c>
      <c r="E63" s="32" t="s">
        <v>237</v>
      </c>
      <c r="F63" s="87" t="s">
        <v>1033</v>
      </c>
      <c r="G63" s="93" t="s">
        <v>127</v>
      </c>
      <c r="H63" s="102">
        <v>13608.437085764583</v>
      </c>
      <c r="I63" s="99">
        <v>5952</v>
      </c>
      <c r="J63" s="123">
        <v>0</v>
      </c>
      <c r="K63" s="123">
        <v>2799.2707499246144</v>
      </c>
      <c r="L63" s="32">
        <v>1.0551794025550698E-4</v>
      </c>
      <c r="M63" s="41">
        <v>3.5805767691657699E-2</v>
      </c>
      <c r="N63" s="41">
        <v>8.603042887986849E-3</v>
      </c>
      <c r="O63" s="18"/>
      <c r="P63" s="18"/>
      <c r="Q63" s="18"/>
      <c r="R63" s="18"/>
      <c r="S63" s="18"/>
    </row>
    <row r="64" spans="2:19" x14ac:dyDescent="0.2">
      <c r="B64" s="23" t="s">
        <v>1099</v>
      </c>
      <c r="C64" s="32" t="s">
        <v>1100</v>
      </c>
      <c r="D64" s="32" t="s">
        <v>871</v>
      </c>
      <c r="E64" s="32" t="s">
        <v>237</v>
      </c>
      <c r="F64" s="87" t="s">
        <v>1033</v>
      </c>
      <c r="G64" s="93" t="s">
        <v>128</v>
      </c>
      <c r="H64" s="102">
        <v>8097.3007459502151</v>
      </c>
      <c r="I64" s="99">
        <v>4311</v>
      </c>
      <c r="J64" s="123">
        <v>0</v>
      </c>
      <c r="K64" s="123">
        <v>1353.7812500560635</v>
      </c>
      <c r="L64" s="32">
        <v>1.568306659510651E-4</v>
      </c>
      <c r="M64" s="41">
        <v>1.7316358893163433E-2</v>
      </c>
      <c r="N64" s="41">
        <v>4.160597239655511E-3</v>
      </c>
      <c r="O64" s="18"/>
      <c r="P64" s="18"/>
      <c r="Q64" s="18"/>
      <c r="R64" s="18"/>
      <c r="S64" s="18"/>
    </row>
    <row r="65" spans="2:19" x14ac:dyDescent="0.2">
      <c r="B65" s="23" t="s">
        <v>1121</v>
      </c>
      <c r="C65" s="32" t="s">
        <v>1122</v>
      </c>
      <c r="D65" s="32" t="s">
        <v>819</v>
      </c>
      <c r="E65" s="32" t="s">
        <v>237</v>
      </c>
      <c r="F65" s="87" t="s">
        <v>1033</v>
      </c>
      <c r="G65" s="93" t="s">
        <v>127</v>
      </c>
      <c r="H65" s="102">
        <v>4227.030336177445</v>
      </c>
      <c r="I65" s="99">
        <v>2964</v>
      </c>
      <c r="J65" s="123">
        <v>0</v>
      </c>
      <c r="K65" s="123">
        <v>432.99940317996186</v>
      </c>
      <c r="L65" s="32">
        <v>6.5885999337738155E-5</v>
      </c>
      <c r="M65" s="41">
        <v>5.5385410794242286E-3</v>
      </c>
      <c r="N65" s="41">
        <v>1.3307438861104237E-3</v>
      </c>
      <c r="O65" s="18"/>
      <c r="P65" s="18"/>
      <c r="Q65" s="18"/>
      <c r="R65" s="18"/>
      <c r="S65" s="18"/>
    </row>
    <row r="66" spans="2:19" s="157" customFormat="1" x14ac:dyDescent="0.2">
      <c r="B66" s="131" t="s">
        <v>1131</v>
      </c>
      <c r="C66" s="164" t="s">
        <v>237</v>
      </c>
      <c r="D66" s="164" t="s">
        <v>237</v>
      </c>
      <c r="E66" s="164" t="s">
        <v>237</v>
      </c>
      <c r="F66" s="164" t="s">
        <v>237</v>
      </c>
      <c r="G66" s="165" t="s">
        <v>237</v>
      </c>
      <c r="H66" s="175" t="s">
        <v>237</v>
      </c>
      <c r="I66" s="161" t="s">
        <v>237</v>
      </c>
      <c r="J66" s="166" t="s">
        <v>237</v>
      </c>
      <c r="K66" s="166">
        <v>0</v>
      </c>
      <c r="L66" s="164" t="s">
        <v>237</v>
      </c>
      <c r="M66" s="160">
        <v>0</v>
      </c>
      <c r="N66" s="160">
        <v>0</v>
      </c>
    </row>
    <row r="67" spans="2:19" s="157" customFormat="1" x14ac:dyDescent="0.2">
      <c r="B67" s="131" t="s">
        <v>144</v>
      </c>
      <c r="C67" s="164" t="s">
        <v>237</v>
      </c>
      <c r="D67" s="164" t="s">
        <v>237</v>
      </c>
      <c r="E67" s="164" t="s">
        <v>237</v>
      </c>
      <c r="F67" s="164" t="s">
        <v>237</v>
      </c>
      <c r="G67" s="165" t="s">
        <v>237</v>
      </c>
      <c r="H67" s="175" t="s">
        <v>237</v>
      </c>
      <c r="I67" s="161" t="s">
        <v>237</v>
      </c>
      <c r="J67" s="166" t="s">
        <v>237</v>
      </c>
      <c r="K67" s="166">
        <v>23184.419378806459</v>
      </c>
      <c r="L67" s="164" t="s">
        <v>237</v>
      </c>
      <c r="M67" s="160">
        <v>0.29655435593926271</v>
      </c>
      <c r="N67" s="160">
        <v>7.125304126237765E-2</v>
      </c>
    </row>
    <row r="68" spans="2:19" x14ac:dyDescent="0.2">
      <c r="B68" s="23" t="s">
        <v>1156</v>
      </c>
      <c r="C68" s="32" t="s">
        <v>1157</v>
      </c>
      <c r="D68" s="32" t="s">
        <v>788</v>
      </c>
      <c r="E68" s="32" t="s">
        <v>237</v>
      </c>
      <c r="F68" s="87" t="s">
        <v>1033</v>
      </c>
      <c r="G68" s="93" t="s">
        <v>127</v>
      </c>
      <c r="H68" s="102">
        <v>4695.0154705986579</v>
      </c>
      <c r="I68" s="99">
        <v>5135.72</v>
      </c>
      <c r="J68" s="123">
        <v>2.4246326490000003</v>
      </c>
      <c r="K68" s="123">
        <v>835.74519712316908</v>
      </c>
      <c r="L68" s="32">
        <v>9.6070385712603739E-4</v>
      </c>
      <c r="M68" s="41">
        <v>1.0690105049115646E-2</v>
      </c>
      <c r="N68" s="41">
        <v>2.5685088784188795E-3</v>
      </c>
      <c r="O68" s="18"/>
      <c r="P68" s="18"/>
      <c r="Q68" s="18"/>
      <c r="R68" s="18"/>
      <c r="S68" s="18"/>
    </row>
    <row r="69" spans="2:19" x14ac:dyDescent="0.2">
      <c r="B69" s="23" t="s">
        <v>1160</v>
      </c>
      <c r="C69" s="32" t="s">
        <v>1161</v>
      </c>
      <c r="D69" s="32" t="s">
        <v>819</v>
      </c>
      <c r="E69" s="32" t="s">
        <v>237</v>
      </c>
      <c r="F69" s="87" t="s">
        <v>1033</v>
      </c>
      <c r="G69" s="93" t="s">
        <v>127</v>
      </c>
      <c r="H69" s="102">
        <v>5672.9765671198511</v>
      </c>
      <c r="I69" s="99">
        <v>2032</v>
      </c>
      <c r="J69" s="123">
        <v>1.0707905609999999</v>
      </c>
      <c r="K69" s="123">
        <v>399.46078905882581</v>
      </c>
      <c r="L69" s="32">
        <v>1.3673065052339762E-3</v>
      </c>
      <c r="M69" s="41">
        <v>5.1095451254051733E-3</v>
      </c>
      <c r="N69" s="41">
        <v>1.2276691350540832E-3</v>
      </c>
      <c r="O69" s="18"/>
      <c r="P69" s="18"/>
      <c r="Q69" s="18"/>
      <c r="R69" s="18"/>
      <c r="S69" s="18"/>
    </row>
    <row r="70" spans="2:19" x14ac:dyDescent="0.2">
      <c r="B70" s="23" t="s">
        <v>1170</v>
      </c>
      <c r="C70" s="32" t="s">
        <v>1171</v>
      </c>
      <c r="D70" s="32" t="s">
        <v>819</v>
      </c>
      <c r="E70" s="32" t="s">
        <v>237</v>
      </c>
      <c r="F70" s="87" t="s">
        <v>1033</v>
      </c>
      <c r="G70" s="93" t="s">
        <v>127</v>
      </c>
      <c r="H70" s="102">
        <v>7500.1287412867568</v>
      </c>
      <c r="I70" s="99">
        <v>1850</v>
      </c>
      <c r="J70" s="123">
        <v>3.6906825969999999</v>
      </c>
      <c r="K70" s="123">
        <v>483.21891379948693</v>
      </c>
      <c r="L70" s="32">
        <v>8.4569583067687054E-4</v>
      </c>
      <c r="M70" s="41">
        <v>6.1809041416181505E-3</v>
      </c>
      <c r="N70" s="41">
        <v>1.4850842991216053E-3</v>
      </c>
      <c r="O70" s="18"/>
      <c r="P70" s="18"/>
      <c r="Q70" s="18"/>
      <c r="R70" s="18"/>
      <c r="S70" s="18"/>
    </row>
    <row r="71" spans="2:19" x14ac:dyDescent="0.2">
      <c r="B71" s="23" t="s">
        <v>1158</v>
      </c>
      <c r="C71" s="32" t="s">
        <v>1159</v>
      </c>
      <c r="D71" s="32" t="s">
        <v>791</v>
      </c>
      <c r="E71" s="32" t="s">
        <v>237</v>
      </c>
      <c r="F71" s="87" t="s">
        <v>1033</v>
      </c>
      <c r="G71" s="93" t="s">
        <v>127</v>
      </c>
      <c r="H71" s="102">
        <v>5785.1744283255066</v>
      </c>
      <c r="I71" s="99">
        <v>7268.0000000000009</v>
      </c>
      <c r="J71" s="123">
        <v>0</v>
      </c>
      <c r="K71" s="123">
        <v>1453.1321460162549</v>
      </c>
      <c r="L71" s="32">
        <v>7.278292932991283E-4</v>
      </c>
      <c r="M71" s="41">
        <v>1.8587166692231982E-2</v>
      </c>
      <c r="N71" s="41">
        <v>4.4659339131189347E-3</v>
      </c>
      <c r="O71" s="18"/>
      <c r="P71" s="18"/>
      <c r="Q71" s="18"/>
      <c r="R71" s="18"/>
      <c r="S71" s="18"/>
    </row>
    <row r="72" spans="2:19" x14ac:dyDescent="0.2">
      <c r="B72" s="23" t="s">
        <v>1166</v>
      </c>
      <c r="C72" s="32" t="s">
        <v>1167</v>
      </c>
      <c r="D72" s="32" t="s">
        <v>871</v>
      </c>
      <c r="E72" s="32" t="s">
        <v>237</v>
      </c>
      <c r="F72" s="87" t="s">
        <v>1033</v>
      </c>
      <c r="G72" s="93" t="s">
        <v>128</v>
      </c>
      <c r="H72" s="102">
        <v>10771.355946927481</v>
      </c>
      <c r="I72" s="99">
        <v>4747</v>
      </c>
      <c r="J72" s="123">
        <v>0</v>
      </c>
      <c r="K72" s="123">
        <v>1982.9867458338872</v>
      </c>
      <c r="L72" s="32">
        <v>1.4086853215194101E-3</v>
      </c>
      <c r="M72" s="41">
        <v>2.5364592817210183E-2</v>
      </c>
      <c r="N72" s="41">
        <v>6.0943444006542899E-3</v>
      </c>
      <c r="O72" s="18"/>
      <c r="P72" s="18"/>
      <c r="Q72" s="18"/>
      <c r="R72" s="18"/>
      <c r="S72" s="18"/>
    </row>
    <row r="73" spans="2:19" x14ac:dyDescent="0.2">
      <c r="B73" s="23" t="s">
        <v>1136</v>
      </c>
      <c r="C73" s="32" t="s">
        <v>1137</v>
      </c>
      <c r="D73" s="32" t="s">
        <v>819</v>
      </c>
      <c r="E73" s="32" t="s">
        <v>237</v>
      </c>
      <c r="F73" s="87" t="s">
        <v>1033</v>
      </c>
      <c r="G73" s="93" t="s">
        <v>127</v>
      </c>
      <c r="H73" s="102">
        <v>1165.7665322942667</v>
      </c>
      <c r="I73" s="99">
        <v>26432</v>
      </c>
      <c r="J73" s="123">
        <v>0.14790868409999999</v>
      </c>
      <c r="K73" s="123">
        <v>1065.0638849875108</v>
      </c>
      <c r="L73" s="32">
        <v>6.3947494423455305E-5</v>
      </c>
      <c r="M73" s="41">
        <v>1.3623344595610928E-2</v>
      </c>
      <c r="N73" s="41">
        <v>3.2732776139071961E-3</v>
      </c>
      <c r="O73" s="18"/>
      <c r="P73" s="18"/>
      <c r="Q73" s="18"/>
      <c r="R73" s="18"/>
      <c r="S73" s="18"/>
    </row>
    <row r="74" spans="2:19" x14ac:dyDescent="0.2">
      <c r="B74" s="23" t="s">
        <v>1138</v>
      </c>
      <c r="C74" s="32" t="s">
        <v>1139</v>
      </c>
      <c r="D74" s="32" t="s">
        <v>788</v>
      </c>
      <c r="E74" s="32" t="s">
        <v>237</v>
      </c>
      <c r="F74" s="87" t="s">
        <v>1033</v>
      </c>
      <c r="G74" s="93" t="s">
        <v>127</v>
      </c>
      <c r="H74" s="102">
        <v>955.30290889660341</v>
      </c>
      <c r="I74" s="99">
        <v>25110</v>
      </c>
      <c r="J74" s="123">
        <v>0</v>
      </c>
      <c r="K74" s="123">
        <v>829.01339279548381</v>
      </c>
      <c r="L74" s="32">
        <v>1.0251770272367055E-4</v>
      </c>
      <c r="M74" s="41">
        <v>1.060399782925873E-2</v>
      </c>
      <c r="N74" s="41">
        <v>2.547819918143718E-3</v>
      </c>
      <c r="O74" s="18"/>
      <c r="P74" s="18"/>
      <c r="Q74" s="18"/>
      <c r="R74" s="18"/>
      <c r="S74" s="18"/>
    </row>
    <row r="75" spans="2:19" x14ac:dyDescent="0.2">
      <c r="B75" s="23" t="s">
        <v>1152</v>
      </c>
      <c r="C75" s="32" t="s">
        <v>1153</v>
      </c>
      <c r="D75" s="32" t="s">
        <v>819</v>
      </c>
      <c r="E75" s="32" t="s">
        <v>237</v>
      </c>
      <c r="F75" s="87" t="s">
        <v>1033</v>
      </c>
      <c r="G75" s="93" t="s">
        <v>127</v>
      </c>
      <c r="H75" s="102">
        <v>722.57015914999715</v>
      </c>
      <c r="I75" s="99">
        <v>16013</v>
      </c>
      <c r="J75" s="123">
        <v>0</v>
      </c>
      <c r="K75" s="123">
        <v>399.87703145206058</v>
      </c>
      <c r="L75" s="32">
        <v>3.1556286107148942E-4</v>
      </c>
      <c r="M75" s="41">
        <v>5.114869325801288E-3</v>
      </c>
      <c r="N75" s="41">
        <v>1.2289483793575839E-3</v>
      </c>
      <c r="O75" s="18"/>
      <c r="P75" s="18"/>
      <c r="Q75" s="18"/>
      <c r="R75" s="18"/>
      <c r="S75" s="18"/>
    </row>
    <row r="76" spans="2:19" x14ac:dyDescent="0.2">
      <c r="B76" s="23" t="s">
        <v>1172</v>
      </c>
      <c r="C76" s="32" t="s">
        <v>1173</v>
      </c>
      <c r="D76" s="32" t="s">
        <v>819</v>
      </c>
      <c r="E76" s="32" t="s">
        <v>237</v>
      </c>
      <c r="F76" s="87" t="s">
        <v>1033</v>
      </c>
      <c r="G76" s="93" t="s">
        <v>127</v>
      </c>
      <c r="H76" s="102">
        <v>7139.6819961271412</v>
      </c>
      <c r="I76" s="99">
        <v>4868</v>
      </c>
      <c r="J76" s="123">
        <v>0</v>
      </c>
      <c r="K76" s="123">
        <v>1201.1663908249172</v>
      </c>
      <c r="L76" s="32">
        <v>1.843676819975259E-4</v>
      </c>
      <c r="M76" s="41">
        <v>1.5364246116622392E-2</v>
      </c>
      <c r="N76" s="41">
        <v>3.6915635888930811E-3</v>
      </c>
      <c r="O76" s="18"/>
      <c r="P76" s="18"/>
      <c r="Q76" s="18"/>
      <c r="R76" s="18"/>
      <c r="S76" s="18"/>
    </row>
    <row r="77" spans="2:19" x14ac:dyDescent="0.2">
      <c r="B77" s="23" t="s">
        <v>1172</v>
      </c>
      <c r="C77" s="32" t="s">
        <v>1173</v>
      </c>
      <c r="D77" s="32" t="s">
        <v>819</v>
      </c>
      <c r="E77" s="32" t="s">
        <v>237</v>
      </c>
      <c r="F77" s="87" t="s">
        <v>1033</v>
      </c>
      <c r="G77" s="93" t="s">
        <v>127</v>
      </c>
      <c r="H77" s="102">
        <v>273.26922932355058</v>
      </c>
      <c r="I77" s="99">
        <v>4868</v>
      </c>
      <c r="J77" s="123">
        <v>0</v>
      </c>
      <c r="K77" s="123">
        <v>45.974290464473846</v>
      </c>
      <c r="L77" s="32">
        <v>7.056618824054438E-6</v>
      </c>
      <c r="M77" s="41">
        <v>5.8806200300706019E-4</v>
      </c>
      <c r="N77" s="41">
        <v>1.4129351104078975E-4</v>
      </c>
      <c r="O77" s="18"/>
      <c r="P77" s="18"/>
      <c r="Q77" s="18"/>
      <c r="R77" s="18"/>
      <c r="S77" s="18"/>
    </row>
    <row r="78" spans="2:19" x14ac:dyDescent="0.2">
      <c r="B78" s="23" t="s">
        <v>1162</v>
      </c>
      <c r="C78" s="32" t="s">
        <v>1163</v>
      </c>
      <c r="D78" s="32" t="s">
        <v>854</v>
      </c>
      <c r="E78" s="32" t="s">
        <v>237</v>
      </c>
      <c r="F78" s="87" t="s">
        <v>1033</v>
      </c>
      <c r="G78" s="93" t="s">
        <v>128</v>
      </c>
      <c r="H78" s="102">
        <v>9099.7819662008806</v>
      </c>
      <c r="I78" s="99">
        <v>4482.6000000000004</v>
      </c>
      <c r="J78" s="123">
        <v>0</v>
      </c>
      <c r="K78" s="123">
        <v>1581.9442541889703</v>
      </c>
      <c r="L78" s="32">
        <v>1.028372803588958E-3</v>
      </c>
      <c r="M78" s="41">
        <v>2.0234815967040121E-2</v>
      </c>
      <c r="N78" s="41">
        <v>4.8618141941284502E-3</v>
      </c>
      <c r="O78" s="18"/>
      <c r="P78" s="18"/>
      <c r="Q78" s="18"/>
      <c r="R78" s="18"/>
      <c r="S78" s="18"/>
    </row>
    <row r="79" spans="2:19" x14ac:dyDescent="0.2">
      <c r="B79" s="23" t="s">
        <v>1164</v>
      </c>
      <c r="C79" s="32" t="s">
        <v>1165</v>
      </c>
      <c r="D79" s="32" t="s">
        <v>854</v>
      </c>
      <c r="E79" s="32" t="s">
        <v>237</v>
      </c>
      <c r="F79" s="87" t="s">
        <v>1033</v>
      </c>
      <c r="G79" s="93" t="s">
        <v>128</v>
      </c>
      <c r="H79" s="102">
        <v>7848.6350106294904</v>
      </c>
      <c r="I79" s="99">
        <v>5964.4</v>
      </c>
      <c r="J79" s="123">
        <v>0</v>
      </c>
      <c r="K79" s="123">
        <v>1815.4784446891592</v>
      </c>
      <c r="L79" s="32">
        <v>1.3590935902362169E-3</v>
      </c>
      <c r="M79" s="41">
        <v>2.3221976452796739E-2</v>
      </c>
      <c r="N79" s="41">
        <v>5.5795385002672983E-3</v>
      </c>
      <c r="O79" s="18"/>
      <c r="P79" s="18"/>
      <c r="Q79" s="18"/>
      <c r="R79" s="18"/>
      <c r="S79" s="18"/>
    </row>
    <row r="80" spans="2:19" x14ac:dyDescent="0.2">
      <c r="B80" s="23" t="s">
        <v>1168</v>
      </c>
      <c r="C80" s="32" t="s">
        <v>1169</v>
      </c>
      <c r="D80" s="32" t="s">
        <v>854</v>
      </c>
      <c r="E80" s="32" t="s">
        <v>237</v>
      </c>
      <c r="F80" s="87" t="s">
        <v>1033</v>
      </c>
      <c r="G80" s="93" t="s">
        <v>128</v>
      </c>
      <c r="H80" s="102">
        <v>4128.0142415252603</v>
      </c>
      <c r="I80" s="99">
        <v>1900</v>
      </c>
      <c r="J80" s="123">
        <v>0</v>
      </c>
      <c r="K80" s="123">
        <v>304.17603177594998</v>
      </c>
      <c r="L80" s="32">
        <v>1.1317675080992546E-4</v>
      </c>
      <c r="M80" s="41">
        <v>3.8907477354354742E-3</v>
      </c>
      <c r="N80" s="41">
        <v>9.3482898963475431E-4</v>
      </c>
      <c r="O80" s="18"/>
      <c r="P80" s="18"/>
      <c r="Q80" s="18"/>
      <c r="R80" s="18"/>
      <c r="S80" s="18"/>
    </row>
    <row r="81" spans="2:19" x14ac:dyDescent="0.2">
      <c r="B81" s="23" t="s">
        <v>1140</v>
      </c>
      <c r="C81" s="32" t="s">
        <v>1141</v>
      </c>
      <c r="D81" s="32" t="s">
        <v>788</v>
      </c>
      <c r="E81" s="32" t="s">
        <v>237</v>
      </c>
      <c r="F81" s="87" t="s">
        <v>1033</v>
      </c>
      <c r="G81" s="93" t="s">
        <v>127</v>
      </c>
      <c r="H81" s="102">
        <v>1146.0448309644416</v>
      </c>
      <c r="I81" s="99">
        <v>6418.0000000000009</v>
      </c>
      <c r="J81" s="123">
        <v>0.68481028020000001</v>
      </c>
      <c r="K81" s="123">
        <v>254.88452169030296</v>
      </c>
      <c r="L81" s="32">
        <v>3.6692338483648908E-4</v>
      </c>
      <c r="M81" s="41">
        <v>3.2602548260428372E-3</v>
      </c>
      <c r="N81" s="41">
        <v>7.8334061528158479E-4</v>
      </c>
      <c r="O81" s="18"/>
      <c r="P81" s="18"/>
      <c r="Q81" s="18"/>
      <c r="R81" s="18"/>
      <c r="S81" s="18"/>
    </row>
    <row r="82" spans="2:19" x14ac:dyDescent="0.2">
      <c r="B82" s="23" t="s">
        <v>1132</v>
      </c>
      <c r="C82" s="32" t="s">
        <v>1133</v>
      </c>
      <c r="D82" s="32" t="s">
        <v>819</v>
      </c>
      <c r="E82" s="32" t="s">
        <v>237</v>
      </c>
      <c r="F82" s="87" t="s">
        <v>1033</v>
      </c>
      <c r="G82" s="93" t="s">
        <v>127</v>
      </c>
      <c r="H82" s="102">
        <v>47.803344262751999</v>
      </c>
      <c r="I82" s="99">
        <v>6004</v>
      </c>
      <c r="J82" s="123">
        <v>0</v>
      </c>
      <c r="K82" s="123">
        <v>9.9191098006351375</v>
      </c>
      <c r="L82" s="32">
        <v>2.6497417144161615E-7</v>
      </c>
      <c r="M82" s="41">
        <v>1.2687638065705202E-4</v>
      </c>
      <c r="N82" s="41">
        <v>3.0484556389485681E-5</v>
      </c>
      <c r="O82" s="18"/>
      <c r="P82" s="18"/>
      <c r="Q82" s="18"/>
      <c r="R82" s="18"/>
      <c r="S82" s="18"/>
    </row>
    <row r="83" spans="2:19" x14ac:dyDescent="0.2">
      <c r="B83" s="23" t="s">
        <v>1142</v>
      </c>
      <c r="C83" s="32" t="s">
        <v>1143</v>
      </c>
      <c r="D83" s="32" t="s">
        <v>819</v>
      </c>
      <c r="E83" s="32" t="s">
        <v>237</v>
      </c>
      <c r="F83" s="87" t="s">
        <v>1033</v>
      </c>
      <c r="G83" s="93" t="s">
        <v>127</v>
      </c>
      <c r="H83" s="102">
        <v>2094.5113774461033</v>
      </c>
      <c r="I83" s="99">
        <v>5825</v>
      </c>
      <c r="J83" s="123">
        <v>0</v>
      </c>
      <c r="K83" s="123">
        <v>421.65027437937647</v>
      </c>
      <c r="L83" s="32">
        <v>5.950116103892819E-5</v>
      </c>
      <c r="M83" s="41">
        <v>5.3933731747664157E-3</v>
      </c>
      <c r="N83" s="41">
        <v>1.2958644298036864E-3</v>
      </c>
      <c r="O83" s="18"/>
      <c r="P83" s="18"/>
      <c r="Q83" s="18"/>
      <c r="R83" s="18"/>
      <c r="S83" s="18"/>
    </row>
    <row r="84" spans="2:19" x14ac:dyDescent="0.2">
      <c r="B84" s="23" t="s">
        <v>1132</v>
      </c>
      <c r="C84" s="32" t="s">
        <v>1133</v>
      </c>
      <c r="D84" s="32" t="s">
        <v>819</v>
      </c>
      <c r="E84" s="32" t="s">
        <v>237</v>
      </c>
      <c r="F84" s="87" t="s">
        <v>1033</v>
      </c>
      <c r="G84" s="93" t="s">
        <v>127</v>
      </c>
      <c r="H84" s="102">
        <v>2522.6362578409012</v>
      </c>
      <c r="I84" s="99">
        <v>6004</v>
      </c>
      <c r="J84" s="123">
        <v>0</v>
      </c>
      <c r="K84" s="123">
        <v>523.44258357176273</v>
      </c>
      <c r="L84" s="32">
        <v>1.3982985135849799E-5</v>
      </c>
      <c r="M84" s="41">
        <v>6.6954093482369985E-3</v>
      </c>
      <c r="N84" s="41">
        <v>1.6087043370091258E-3</v>
      </c>
      <c r="O84" s="18"/>
      <c r="P84" s="18"/>
      <c r="Q84" s="18"/>
      <c r="R84" s="18"/>
      <c r="S84" s="18"/>
    </row>
    <row r="85" spans="2:19" x14ac:dyDescent="0.2">
      <c r="B85" s="23" t="s">
        <v>1144</v>
      </c>
      <c r="C85" s="32" t="s">
        <v>1145</v>
      </c>
      <c r="D85" s="32" t="s">
        <v>819</v>
      </c>
      <c r="E85" s="32" t="s">
        <v>237</v>
      </c>
      <c r="F85" s="87" t="s">
        <v>1033</v>
      </c>
      <c r="G85" s="93" t="s">
        <v>127</v>
      </c>
      <c r="H85" s="102">
        <v>3976.7342488444842</v>
      </c>
      <c r="I85" s="99">
        <v>10186</v>
      </c>
      <c r="J85" s="123">
        <v>0</v>
      </c>
      <c r="K85" s="123">
        <v>1399.9224403970989</v>
      </c>
      <c r="L85" s="32">
        <v>2.0243042124887545E-5</v>
      </c>
      <c r="M85" s="41">
        <v>1.790655573011183E-2</v>
      </c>
      <c r="N85" s="41">
        <v>4.3024036867158324E-3</v>
      </c>
      <c r="O85" s="18"/>
      <c r="P85" s="18"/>
      <c r="Q85" s="18"/>
      <c r="R85" s="18"/>
      <c r="S85" s="18"/>
    </row>
    <row r="86" spans="2:19" x14ac:dyDescent="0.2">
      <c r="B86" s="23" t="s">
        <v>1148</v>
      </c>
      <c r="C86" s="32" t="s">
        <v>1149</v>
      </c>
      <c r="D86" s="32" t="s">
        <v>819</v>
      </c>
      <c r="E86" s="32" t="s">
        <v>237</v>
      </c>
      <c r="F86" s="87" t="s">
        <v>1033</v>
      </c>
      <c r="G86" s="93" t="s">
        <v>127</v>
      </c>
      <c r="H86" s="102">
        <v>42024.953910660428</v>
      </c>
      <c r="I86" s="99">
        <v>3078</v>
      </c>
      <c r="J86" s="123">
        <v>0</v>
      </c>
      <c r="K86" s="123">
        <v>4470.4330491677338</v>
      </c>
      <c r="L86" s="32">
        <v>5.3136378275739523E-5</v>
      </c>
      <c r="M86" s="41">
        <v>5.7181781092064614E-2</v>
      </c>
      <c r="N86" s="41">
        <v>1.3739052305283283E-2</v>
      </c>
      <c r="O86" s="18"/>
      <c r="P86" s="18"/>
      <c r="Q86" s="18"/>
      <c r="R86" s="18"/>
      <c r="S86" s="18"/>
    </row>
    <row r="87" spans="2:19" x14ac:dyDescent="0.2">
      <c r="B87" s="23" t="s">
        <v>1150</v>
      </c>
      <c r="C87" s="32" t="s">
        <v>1151</v>
      </c>
      <c r="D87" s="32" t="s">
        <v>819</v>
      </c>
      <c r="E87" s="32" t="s">
        <v>237</v>
      </c>
      <c r="F87" s="87" t="s">
        <v>1033</v>
      </c>
      <c r="G87" s="93" t="s">
        <v>127</v>
      </c>
      <c r="H87" s="102">
        <v>3051.9355966313537</v>
      </c>
      <c r="I87" s="99">
        <v>9511</v>
      </c>
      <c r="J87" s="123">
        <v>0</v>
      </c>
      <c r="K87" s="123">
        <v>1003.171718884627</v>
      </c>
      <c r="L87" s="32">
        <v>6.7448214593086162E-5</v>
      </c>
      <c r="M87" s="41">
        <v>1.2831675364803929E-2</v>
      </c>
      <c r="N87" s="41">
        <v>3.0830634449391333E-3</v>
      </c>
      <c r="O87" s="18"/>
      <c r="P87" s="18"/>
      <c r="Q87" s="18"/>
      <c r="R87" s="18"/>
      <c r="S87" s="18"/>
    </row>
    <row r="88" spans="2:19" x14ac:dyDescent="0.2">
      <c r="B88" s="23" t="s">
        <v>1146</v>
      </c>
      <c r="C88" s="32" t="s">
        <v>1147</v>
      </c>
      <c r="D88" s="32" t="s">
        <v>819</v>
      </c>
      <c r="E88" s="32" t="s">
        <v>237</v>
      </c>
      <c r="F88" s="87" t="s">
        <v>1033</v>
      </c>
      <c r="G88" s="93" t="s">
        <v>127</v>
      </c>
      <c r="H88" s="102">
        <v>8017.0707528935618</v>
      </c>
      <c r="I88" s="99">
        <v>8147</v>
      </c>
      <c r="J88" s="123">
        <v>0</v>
      </c>
      <c r="K88" s="123">
        <v>2257.289006580656</v>
      </c>
      <c r="L88" s="32">
        <v>6.1880536798565177E-5</v>
      </c>
      <c r="M88" s="41">
        <v>2.8873221993526842E-2</v>
      </c>
      <c r="N88" s="41">
        <v>6.9373618592333697E-3</v>
      </c>
      <c r="O88" s="18"/>
      <c r="P88" s="18"/>
      <c r="Q88" s="18"/>
      <c r="R88" s="18"/>
      <c r="S88" s="18"/>
    </row>
    <row r="89" spans="2:19" x14ac:dyDescent="0.2">
      <c r="B89" s="23" t="s">
        <v>1154</v>
      </c>
      <c r="C89" s="32" t="s">
        <v>1155</v>
      </c>
      <c r="D89" s="32" t="s">
        <v>819</v>
      </c>
      <c r="E89" s="32" t="s">
        <v>237</v>
      </c>
      <c r="F89" s="87" t="s">
        <v>1033</v>
      </c>
      <c r="G89" s="93" t="s">
        <v>127</v>
      </c>
      <c r="H89" s="102">
        <v>15.934448087584</v>
      </c>
      <c r="I89" s="99">
        <v>14290</v>
      </c>
      <c r="J89" s="123">
        <v>0</v>
      </c>
      <c r="K89" s="123">
        <v>7.8694247752096445</v>
      </c>
      <c r="L89" s="32">
        <v>5.2076687906185275E-8</v>
      </c>
      <c r="M89" s="41">
        <v>1.0065864310400141E-4</v>
      </c>
      <c r="N89" s="41">
        <v>2.4185227115575749E-5</v>
      </c>
      <c r="O89" s="18"/>
      <c r="P89" s="18"/>
      <c r="Q89" s="18"/>
      <c r="R89" s="18"/>
      <c r="S89" s="18"/>
    </row>
    <row r="90" spans="2:19" x14ac:dyDescent="0.2">
      <c r="B90" s="23" t="s">
        <v>1134</v>
      </c>
      <c r="C90" s="32" t="s">
        <v>1135</v>
      </c>
      <c r="D90" s="32" t="s">
        <v>819</v>
      </c>
      <c r="E90" s="32" t="s">
        <v>237</v>
      </c>
      <c r="F90" s="87" t="s">
        <v>1033</v>
      </c>
      <c r="G90" s="93" t="s">
        <v>127</v>
      </c>
      <c r="H90" s="102">
        <v>9578.0864877904478</v>
      </c>
      <c r="I90" s="99">
        <v>1325</v>
      </c>
      <c r="J90" s="123">
        <v>0</v>
      </c>
      <c r="K90" s="123">
        <v>438.59973644890016</v>
      </c>
      <c r="L90" s="32">
        <v>1.5705545051510701E-4</v>
      </c>
      <c r="M90" s="41">
        <v>5.6101755335151255E-3</v>
      </c>
      <c r="N90" s="41">
        <v>1.3479554785585616E-3</v>
      </c>
      <c r="O90" s="18"/>
      <c r="P90" s="18"/>
      <c r="Q90" s="18"/>
      <c r="R90" s="18"/>
      <c r="S90" s="18"/>
    </row>
    <row r="91" spans="2:19" s="157" customFormat="1" x14ac:dyDescent="0.2">
      <c r="B91" s="131" t="s">
        <v>1075</v>
      </c>
      <c r="C91" s="164" t="s">
        <v>237</v>
      </c>
      <c r="D91" s="164" t="s">
        <v>237</v>
      </c>
      <c r="E91" s="164" t="s">
        <v>237</v>
      </c>
      <c r="F91" s="164" t="s">
        <v>237</v>
      </c>
      <c r="G91" s="165" t="s">
        <v>237</v>
      </c>
      <c r="H91" s="175" t="s">
        <v>237</v>
      </c>
      <c r="I91" s="161" t="s">
        <v>237</v>
      </c>
      <c r="J91" s="166" t="s">
        <v>237</v>
      </c>
      <c r="K91" s="166">
        <v>0</v>
      </c>
      <c r="L91" s="164" t="s">
        <v>237</v>
      </c>
      <c r="M91" s="160">
        <v>0</v>
      </c>
      <c r="N91" s="160">
        <v>0</v>
      </c>
    </row>
    <row r="92" spans="2:19" s="157" customFormat="1" x14ac:dyDescent="0.2">
      <c r="B92" s="113" t="s">
        <v>227</v>
      </c>
      <c r="C92" s="167"/>
      <c r="D92" s="167"/>
      <c r="E92" s="167"/>
      <c r="F92" s="167"/>
      <c r="G92" s="167"/>
      <c r="H92" s="168"/>
      <c r="I92" s="168"/>
      <c r="J92" s="168"/>
      <c r="K92" s="168"/>
      <c r="L92" s="169"/>
      <c r="M92" s="169"/>
      <c r="N92" s="170"/>
      <c r="O92" s="188"/>
      <c r="P92" s="188"/>
      <c r="Q92" s="188"/>
      <c r="R92" s="172"/>
      <c r="S92" s="172"/>
    </row>
    <row r="93" spans="2:19" s="157" customFormat="1" x14ac:dyDescent="0.2">
      <c r="B93" s="113" t="s">
        <v>228</v>
      </c>
      <c r="C93" s="167"/>
      <c r="D93" s="167"/>
      <c r="E93" s="167"/>
      <c r="F93" s="167"/>
      <c r="G93" s="167"/>
      <c r="H93" s="168"/>
      <c r="I93" s="168"/>
      <c r="J93" s="168"/>
      <c r="K93" s="168"/>
      <c r="L93" s="169"/>
      <c r="M93" s="169"/>
      <c r="N93" s="170"/>
      <c r="O93" s="188"/>
      <c r="P93" s="188"/>
      <c r="Q93" s="188"/>
      <c r="R93" s="172"/>
      <c r="S93" s="172"/>
    </row>
    <row r="94" spans="2:19" s="157" customFormat="1" x14ac:dyDescent="0.2">
      <c r="B94" s="113" t="s">
        <v>229</v>
      </c>
      <c r="C94" s="167"/>
      <c r="D94" s="167"/>
      <c r="E94" s="167"/>
      <c r="F94" s="167"/>
      <c r="G94" s="167"/>
      <c r="H94" s="168"/>
      <c r="I94" s="168"/>
      <c r="J94" s="168"/>
      <c r="K94" s="168"/>
      <c r="L94" s="169"/>
      <c r="M94" s="169"/>
      <c r="N94" s="170"/>
      <c r="O94" s="188"/>
      <c r="P94" s="188"/>
      <c r="Q94" s="188"/>
      <c r="R94" s="172"/>
      <c r="S94" s="172"/>
    </row>
    <row r="95" spans="2:19" s="157" customFormat="1" x14ac:dyDescent="0.2">
      <c r="B95" s="113" t="s">
        <v>230</v>
      </c>
      <c r="C95" s="167"/>
      <c r="D95" s="167"/>
      <c r="E95" s="167"/>
      <c r="F95" s="167"/>
      <c r="G95" s="167"/>
      <c r="H95" s="168"/>
      <c r="I95" s="168"/>
      <c r="J95" s="168"/>
      <c r="K95" s="168"/>
      <c r="L95" s="169"/>
      <c r="M95" s="169"/>
      <c r="N95" s="170"/>
      <c r="O95" s="188"/>
      <c r="P95" s="188"/>
      <c r="Q95" s="188"/>
      <c r="R95" s="172"/>
      <c r="S95" s="172"/>
    </row>
    <row r="96" spans="2:19" s="157" customFormat="1" x14ac:dyDescent="0.2">
      <c r="B96" s="113" t="s">
        <v>231</v>
      </c>
      <c r="C96" s="167"/>
      <c r="D96" s="167"/>
      <c r="E96" s="167"/>
      <c r="F96" s="167"/>
      <c r="G96" s="167"/>
      <c r="H96" s="168"/>
      <c r="I96" s="168"/>
      <c r="J96" s="168"/>
      <c r="K96" s="168"/>
      <c r="L96" s="169"/>
      <c r="M96" s="169"/>
      <c r="N96" s="170"/>
      <c r="O96" s="188"/>
      <c r="P96" s="188"/>
      <c r="Q96" s="188"/>
      <c r="R96" s="172"/>
      <c r="S96" s="172"/>
    </row>
  </sheetData>
  <mergeCells count="2">
    <mergeCell ref="B7:N7"/>
    <mergeCell ref="B6:N6"/>
  </mergeCells>
  <phoneticPr fontId="3" type="noConversion"/>
  <conditionalFormatting sqref="D11:F91">
    <cfRule type="expression" dxfId="108" priority="11" stopIfTrue="1">
      <formula>LEFT($ID11,3)="TIR"</formula>
    </cfRule>
  </conditionalFormatting>
  <conditionalFormatting sqref="N1:N5 N92:N55626 L11:L91 H11:I91">
    <cfRule type="expression" dxfId="107" priority="130" stopIfTrue="1">
      <formula>LEFT(#REF!,3)="TIR"</formula>
    </cfRule>
  </conditionalFormatting>
  <conditionalFormatting sqref="M11:N91 C11:G91">
    <cfRule type="expression" dxfId="106" priority="134" stopIfTrue="1">
      <formula>OR(LEFT(#REF!,3)="TIR",LEFT(#REF!,2)="IR")</formula>
    </cfRule>
  </conditionalFormatting>
  <conditionalFormatting sqref="B11:B91 J11:K91">
    <cfRule type="expression" dxfId="105" priority="136" stopIfTrue="1">
      <formula>#REF!&gt;0</formula>
    </cfRule>
    <cfRule type="expression" dxfId="104" priority="137" stopIfTrue="1">
      <formula>LEFT(#REF!,3)="TIR"</formula>
    </cfRule>
  </conditionalFormatting>
  <conditionalFormatting sqref="D11:E91">
    <cfRule type="expression" dxfId="103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9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2" bestFit="1" customWidth="1"/>
    <col min="8" max="8" width="9.85546875" style="92" bestFit="1" customWidth="1"/>
    <col min="9" max="9" width="12.7109375" style="92" bestFit="1" customWidth="1"/>
    <col min="10" max="10" width="12.42578125" style="45" bestFit="1" customWidth="1"/>
    <col min="11" max="11" width="11.42578125" style="94" bestFit="1" customWidth="1"/>
    <col min="12" max="12" width="9.85546875" style="96" bestFit="1" customWidth="1"/>
    <col min="13" max="13" width="14.42578125" style="96" bestFit="1" customWidth="1"/>
    <col min="14" max="14" width="15.28515625" style="96" bestFit="1" customWidth="1"/>
    <col min="15" max="15" width="20.5703125" style="96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2"/>
      <c r="H1" s="92"/>
      <c r="I1" s="92"/>
      <c r="J1" s="45"/>
      <c r="K1" s="94"/>
      <c r="L1" s="95"/>
      <c r="M1" s="95"/>
      <c r="N1" s="95"/>
      <c r="O1" s="95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2"/>
      <c r="H2" s="92"/>
      <c r="I2" s="92"/>
      <c r="J2" s="45"/>
      <c r="K2" s="94"/>
      <c r="L2" s="95"/>
      <c r="M2" s="95"/>
      <c r="N2" s="95"/>
      <c r="O2" s="95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2"/>
      <c r="H3" s="92"/>
      <c r="I3" s="92"/>
      <c r="J3" s="45"/>
      <c r="K3" s="94"/>
      <c r="L3" s="95"/>
      <c r="M3" s="95"/>
      <c r="N3" s="95"/>
      <c r="O3" s="95"/>
      <c r="P3" s="16"/>
      <c r="Q3" s="16"/>
      <c r="R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92"/>
      <c r="H4" s="92"/>
      <c r="I4" s="92"/>
      <c r="J4" s="45"/>
      <c r="K4" s="94"/>
      <c r="L4" s="95"/>
      <c r="M4" s="95"/>
      <c r="N4" s="95"/>
      <c r="O4" s="95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95"/>
      <c r="N5" s="95"/>
      <c r="O5" s="95"/>
      <c r="P5" s="16"/>
      <c r="Q5" s="16"/>
      <c r="R5" s="18"/>
    </row>
    <row r="6" spans="1:20" s="10" customFormat="1" ht="15.75" customHeight="1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16"/>
      <c r="Q6" s="16"/>
      <c r="R6" s="16"/>
      <c r="S6" s="16"/>
      <c r="T6" s="16"/>
    </row>
    <row r="7" spans="1:20" s="10" customFormat="1" x14ac:dyDescent="0.2">
      <c r="B7" s="226" t="s">
        <v>22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136</v>
      </c>
      <c r="K9" s="80"/>
      <c r="L9" s="2" t="s">
        <v>138</v>
      </c>
      <c r="M9" s="88" t="s">
        <v>9</v>
      </c>
      <c r="N9" s="88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7" customFormat="1" ht="12.75" customHeight="1" thickBot="1" x14ac:dyDescent="0.25">
      <c r="B11" s="140" t="s">
        <v>54</v>
      </c>
      <c r="C11" s="100"/>
      <c r="D11" s="100"/>
      <c r="E11" s="100"/>
      <c r="F11" s="100"/>
      <c r="G11" s="141"/>
      <c r="H11" s="141"/>
      <c r="I11" s="141"/>
      <c r="J11" s="144"/>
      <c r="K11" s="141"/>
      <c r="L11" s="143">
        <v>19725.41429020479</v>
      </c>
      <c r="M11" s="100"/>
      <c r="N11" s="100">
        <v>1</v>
      </c>
      <c r="O11" s="119">
        <v>6.0622426439639873E-2</v>
      </c>
    </row>
    <row r="12" spans="1:20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61" t="s">
        <v>237</v>
      </c>
      <c r="H12" s="161" t="s">
        <v>237</v>
      </c>
      <c r="I12" s="161" t="s">
        <v>237</v>
      </c>
      <c r="J12" s="173" t="s">
        <v>237</v>
      </c>
      <c r="K12" s="161" t="s">
        <v>237</v>
      </c>
      <c r="L12" s="162">
        <v>0</v>
      </c>
      <c r="M12" s="160" t="s">
        <v>237</v>
      </c>
      <c r="N12" s="160">
        <v>0</v>
      </c>
      <c r="O12" s="160">
        <v>0</v>
      </c>
    </row>
    <row r="13" spans="1:20" s="157" customFormat="1" x14ac:dyDescent="0.2">
      <c r="B13" s="131" t="s">
        <v>58</v>
      </c>
      <c r="C13" s="164" t="s">
        <v>237</v>
      </c>
      <c r="D13" s="164" t="s">
        <v>237</v>
      </c>
      <c r="E13" s="164" t="s">
        <v>237</v>
      </c>
      <c r="F13" s="164" t="s">
        <v>237</v>
      </c>
      <c r="G13" s="161" t="s">
        <v>237</v>
      </c>
      <c r="H13" s="165" t="s">
        <v>237</v>
      </c>
      <c r="I13" s="165" t="s">
        <v>237</v>
      </c>
      <c r="J13" s="175" t="s">
        <v>237</v>
      </c>
      <c r="K13" s="165" t="s">
        <v>237</v>
      </c>
      <c r="L13" s="166">
        <v>0</v>
      </c>
      <c r="M13" s="164" t="s">
        <v>237</v>
      </c>
      <c r="N13" s="164">
        <v>0</v>
      </c>
      <c r="O13" s="160">
        <v>0</v>
      </c>
    </row>
    <row r="14" spans="1:20" s="157" customFormat="1" x14ac:dyDescent="0.2">
      <c r="B14" s="131" t="s">
        <v>1174</v>
      </c>
      <c r="C14" s="164" t="s">
        <v>237</v>
      </c>
      <c r="D14" s="164" t="s">
        <v>237</v>
      </c>
      <c r="E14" s="164" t="s">
        <v>237</v>
      </c>
      <c r="F14" s="164" t="s">
        <v>237</v>
      </c>
      <c r="G14" s="161" t="s">
        <v>237</v>
      </c>
      <c r="H14" s="165" t="s">
        <v>237</v>
      </c>
      <c r="I14" s="165" t="s">
        <v>237</v>
      </c>
      <c r="J14" s="175" t="s">
        <v>237</v>
      </c>
      <c r="K14" s="165" t="s">
        <v>237</v>
      </c>
      <c r="L14" s="166">
        <v>0</v>
      </c>
      <c r="M14" s="164" t="s">
        <v>237</v>
      </c>
      <c r="N14" s="164">
        <v>0</v>
      </c>
      <c r="O14" s="160">
        <v>0</v>
      </c>
    </row>
    <row r="15" spans="1:20" s="157" customFormat="1" x14ac:dyDescent="0.2">
      <c r="B15" s="131" t="s">
        <v>59</v>
      </c>
      <c r="C15" s="164" t="s">
        <v>237</v>
      </c>
      <c r="D15" s="164" t="s">
        <v>237</v>
      </c>
      <c r="E15" s="164" t="s">
        <v>237</v>
      </c>
      <c r="F15" s="164" t="s">
        <v>237</v>
      </c>
      <c r="G15" s="161" t="s">
        <v>237</v>
      </c>
      <c r="H15" s="165" t="s">
        <v>237</v>
      </c>
      <c r="I15" s="165" t="s">
        <v>237</v>
      </c>
      <c r="J15" s="175" t="s">
        <v>237</v>
      </c>
      <c r="K15" s="165" t="s">
        <v>237</v>
      </c>
      <c r="L15" s="166">
        <v>0</v>
      </c>
      <c r="M15" s="164" t="s">
        <v>237</v>
      </c>
      <c r="N15" s="164">
        <v>0</v>
      </c>
      <c r="O15" s="160">
        <v>0</v>
      </c>
    </row>
    <row r="16" spans="1:20" s="157" customFormat="1" x14ac:dyDescent="0.2">
      <c r="B16" s="131" t="s">
        <v>144</v>
      </c>
      <c r="C16" s="164" t="s">
        <v>237</v>
      </c>
      <c r="D16" s="164" t="s">
        <v>237</v>
      </c>
      <c r="E16" s="164" t="s">
        <v>237</v>
      </c>
      <c r="F16" s="164" t="s">
        <v>237</v>
      </c>
      <c r="G16" s="161" t="s">
        <v>237</v>
      </c>
      <c r="H16" s="165" t="s">
        <v>237</v>
      </c>
      <c r="I16" s="165" t="s">
        <v>237</v>
      </c>
      <c r="J16" s="175" t="s">
        <v>237</v>
      </c>
      <c r="K16" s="165" t="s">
        <v>237</v>
      </c>
      <c r="L16" s="166">
        <v>0</v>
      </c>
      <c r="M16" s="164" t="s">
        <v>237</v>
      </c>
      <c r="N16" s="164">
        <v>0</v>
      </c>
      <c r="O16" s="160">
        <v>0</v>
      </c>
    </row>
    <row r="17" spans="2:17" s="157" customFormat="1" x14ac:dyDescent="0.2">
      <c r="B17" s="131" t="s">
        <v>381</v>
      </c>
      <c r="C17" s="164" t="s">
        <v>237</v>
      </c>
      <c r="D17" s="164" t="s">
        <v>237</v>
      </c>
      <c r="E17" s="164" t="s">
        <v>237</v>
      </c>
      <c r="F17" s="164" t="s">
        <v>237</v>
      </c>
      <c r="G17" s="161" t="s">
        <v>237</v>
      </c>
      <c r="H17" s="165" t="s">
        <v>237</v>
      </c>
      <c r="I17" s="165" t="s">
        <v>237</v>
      </c>
      <c r="J17" s="175" t="s">
        <v>237</v>
      </c>
      <c r="K17" s="165" t="s">
        <v>237</v>
      </c>
      <c r="L17" s="166">
        <v>19725.41428980479</v>
      </c>
      <c r="M17" s="164" t="s">
        <v>237</v>
      </c>
      <c r="N17" s="164">
        <v>0.99999999997972167</v>
      </c>
      <c r="O17" s="160">
        <v>0</v>
      </c>
    </row>
    <row r="18" spans="2:17" s="157" customFormat="1" x14ac:dyDescent="0.2">
      <c r="B18" s="131" t="s">
        <v>58</v>
      </c>
      <c r="C18" s="164" t="s">
        <v>237</v>
      </c>
      <c r="D18" s="164" t="s">
        <v>237</v>
      </c>
      <c r="E18" s="164" t="s">
        <v>237</v>
      </c>
      <c r="F18" s="164" t="s">
        <v>237</v>
      </c>
      <c r="G18" s="161" t="s">
        <v>237</v>
      </c>
      <c r="H18" s="165" t="s">
        <v>237</v>
      </c>
      <c r="I18" s="165" t="s">
        <v>237</v>
      </c>
      <c r="J18" s="175" t="s">
        <v>237</v>
      </c>
      <c r="K18" s="165" t="s">
        <v>237</v>
      </c>
      <c r="L18" s="166">
        <v>0</v>
      </c>
      <c r="M18" s="164" t="s">
        <v>237</v>
      </c>
      <c r="N18" s="164">
        <v>0</v>
      </c>
      <c r="O18" s="160">
        <v>0</v>
      </c>
    </row>
    <row r="19" spans="2:17" s="157" customFormat="1" x14ac:dyDescent="0.2">
      <c r="B19" s="131" t="s">
        <v>1174</v>
      </c>
      <c r="C19" s="164" t="s">
        <v>237</v>
      </c>
      <c r="D19" s="164" t="s">
        <v>237</v>
      </c>
      <c r="E19" s="164" t="s">
        <v>237</v>
      </c>
      <c r="F19" s="164" t="s">
        <v>237</v>
      </c>
      <c r="G19" s="161" t="s">
        <v>237</v>
      </c>
      <c r="H19" s="165" t="s">
        <v>237</v>
      </c>
      <c r="I19" s="165" t="s">
        <v>237</v>
      </c>
      <c r="J19" s="175" t="s">
        <v>237</v>
      </c>
      <c r="K19" s="165" t="s">
        <v>237</v>
      </c>
      <c r="L19" s="166">
        <v>0</v>
      </c>
      <c r="M19" s="164" t="s">
        <v>237</v>
      </c>
      <c r="N19" s="164">
        <v>0</v>
      </c>
      <c r="O19" s="160">
        <v>0</v>
      </c>
    </row>
    <row r="20" spans="2:17" s="157" customFormat="1" x14ac:dyDescent="0.2">
      <c r="B20" s="131" t="s">
        <v>59</v>
      </c>
      <c r="C20" s="164" t="s">
        <v>237</v>
      </c>
      <c r="D20" s="164" t="s">
        <v>237</v>
      </c>
      <c r="E20" s="164" t="s">
        <v>237</v>
      </c>
      <c r="F20" s="164" t="s">
        <v>237</v>
      </c>
      <c r="G20" s="161" t="s">
        <v>237</v>
      </c>
      <c r="H20" s="165" t="s">
        <v>237</v>
      </c>
      <c r="I20" s="165" t="s">
        <v>237</v>
      </c>
      <c r="J20" s="175" t="s">
        <v>237</v>
      </c>
      <c r="K20" s="165" t="s">
        <v>237</v>
      </c>
      <c r="L20" s="166">
        <v>12402.636276974352</v>
      </c>
      <c r="M20" s="164" t="s">
        <v>237</v>
      </c>
      <c r="N20" s="164">
        <v>0.62876429840732073</v>
      </c>
      <c r="O20" s="160">
        <v>0</v>
      </c>
    </row>
    <row r="21" spans="2:17" x14ac:dyDescent="0.2">
      <c r="B21" s="23" t="s">
        <v>1195</v>
      </c>
      <c r="C21" s="32" t="s">
        <v>1196</v>
      </c>
      <c r="D21" s="32" t="s">
        <v>209</v>
      </c>
      <c r="E21" s="32" t="s">
        <v>237</v>
      </c>
      <c r="F21" s="32" t="s">
        <v>1033</v>
      </c>
      <c r="G21" s="99" t="s">
        <v>390</v>
      </c>
      <c r="H21" s="93" t="s">
        <v>237</v>
      </c>
      <c r="I21" s="93" t="s">
        <v>127</v>
      </c>
      <c r="J21" s="102">
        <v>155.73567062330616</v>
      </c>
      <c r="K21" s="93">
        <v>111370</v>
      </c>
      <c r="L21" s="123">
        <v>599.41837332641103</v>
      </c>
      <c r="M21" s="32">
        <v>1.5152052124285128E-4</v>
      </c>
      <c r="N21" s="32">
        <v>3.0388125922610868E-2</v>
      </c>
      <c r="O21" s="41">
        <v>1.842201928381991E-3</v>
      </c>
      <c r="P21" s="18"/>
      <c r="Q21" s="18"/>
    </row>
    <row r="22" spans="2:17" x14ac:dyDescent="0.2">
      <c r="B22" s="23" t="s">
        <v>1191</v>
      </c>
      <c r="C22" s="32" t="s">
        <v>1192</v>
      </c>
      <c r="D22" s="32" t="s">
        <v>209</v>
      </c>
      <c r="E22" s="32" t="s">
        <v>237</v>
      </c>
      <c r="F22" s="32" t="s">
        <v>1033</v>
      </c>
      <c r="G22" s="99" t="s">
        <v>390</v>
      </c>
      <c r="H22" s="93" t="s">
        <v>237</v>
      </c>
      <c r="I22" s="93" t="s">
        <v>127</v>
      </c>
      <c r="J22" s="102">
        <v>238.24445115160668</v>
      </c>
      <c r="K22" s="93">
        <v>115373</v>
      </c>
      <c r="L22" s="123">
        <v>949.94992726221039</v>
      </c>
      <c r="M22" s="32">
        <v>1.7291117431493042E-4</v>
      </c>
      <c r="N22" s="32">
        <v>4.8158680638405393E-2</v>
      </c>
      <c r="O22" s="41">
        <v>2.9194960744318398E-3</v>
      </c>
      <c r="P22" s="18"/>
      <c r="Q22" s="18"/>
    </row>
    <row r="23" spans="2:17" x14ac:dyDescent="0.2">
      <c r="B23" s="23" t="s">
        <v>1183</v>
      </c>
      <c r="C23" s="32" t="s">
        <v>1184</v>
      </c>
      <c r="D23" s="32" t="s">
        <v>209</v>
      </c>
      <c r="E23" s="32" t="s">
        <v>237</v>
      </c>
      <c r="F23" s="32" t="s">
        <v>1033</v>
      </c>
      <c r="G23" s="99" t="s">
        <v>390</v>
      </c>
      <c r="H23" s="93" t="s">
        <v>237</v>
      </c>
      <c r="I23" s="93" t="s">
        <v>128</v>
      </c>
      <c r="J23" s="102">
        <v>24314.520593011301</v>
      </c>
      <c r="K23" s="93">
        <v>3087</v>
      </c>
      <c r="L23" s="123">
        <v>2910.9352320208363</v>
      </c>
      <c r="M23" s="32">
        <v>2.1563203912932052E-4</v>
      </c>
      <c r="N23" s="32">
        <v>0.14757283113016001</v>
      </c>
      <c r="O23" s="41">
        <v>8.9462230996775211E-3</v>
      </c>
      <c r="P23" s="18"/>
      <c r="Q23" s="18"/>
    </row>
    <row r="24" spans="2:17" x14ac:dyDescent="0.2">
      <c r="B24" s="23" t="s">
        <v>1187</v>
      </c>
      <c r="C24" s="32" t="s">
        <v>1188</v>
      </c>
      <c r="D24" s="32" t="s">
        <v>209</v>
      </c>
      <c r="E24" s="32" t="s">
        <v>237</v>
      </c>
      <c r="F24" s="32" t="s">
        <v>1033</v>
      </c>
      <c r="G24" s="99" t="s">
        <v>390</v>
      </c>
      <c r="H24" s="93" t="s">
        <v>237</v>
      </c>
      <c r="I24" s="93" t="s">
        <v>290</v>
      </c>
      <c r="J24" s="102">
        <v>34138.373383282531</v>
      </c>
      <c r="K24" s="93">
        <v>107998</v>
      </c>
      <c r="L24" s="123">
        <v>1174.1594152115997</v>
      </c>
      <c r="M24" s="32">
        <v>6.1653248289122162E-4</v>
      </c>
      <c r="N24" s="32">
        <v>5.9525209353633791E-2</v>
      </c>
      <c r="O24" s="41">
        <v>3.6085626253448276E-3</v>
      </c>
      <c r="P24" s="18"/>
      <c r="Q24" s="18"/>
    </row>
    <row r="25" spans="2:17" x14ac:dyDescent="0.2">
      <c r="B25" s="23" t="s">
        <v>1177</v>
      </c>
      <c r="C25" s="32" t="s">
        <v>1178</v>
      </c>
      <c r="D25" s="32" t="s">
        <v>209</v>
      </c>
      <c r="E25" s="32" t="s">
        <v>237</v>
      </c>
      <c r="F25" s="32" t="s">
        <v>1033</v>
      </c>
      <c r="G25" s="99" t="s">
        <v>390</v>
      </c>
      <c r="H25" s="93" t="s">
        <v>237</v>
      </c>
      <c r="I25" s="93" t="s">
        <v>127</v>
      </c>
      <c r="J25" s="102">
        <v>16.059893656889479</v>
      </c>
      <c r="K25" s="93">
        <v>113593</v>
      </c>
      <c r="L25" s="123">
        <v>63.04751422265177</v>
      </c>
      <c r="M25" s="32" t="s">
        <v>237</v>
      </c>
      <c r="N25" s="32">
        <v>3.1962580504055517E-3</v>
      </c>
      <c r="O25" s="41">
        <v>1.9376491854281733E-4</v>
      </c>
      <c r="P25" s="18"/>
      <c r="Q25" s="18"/>
    </row>
    <row r="26" spans="2:17" x14ac:dyDescent="0.2">
      <c r="B26" s="23" t="s">
        <v>1193</v>
      </c>
      <c r="C26" s="32" t="s">
        <v>1194</v>
      </c>
      <c r="D26" s="32" t="s">
        <v>209</v>
      </c>
      <c r="E26" s="32" t="s">
        <v>237</v>
      </c>
      <c r="F26" s="32" t="s">
        <v>1033</v>
      </c>
      <c r="G26" s="99" t="s">
        <v>390</v>
      </c>
      <c r="H26" s="93" t="s">
        <v>237</v>
      </c>
      <c r="I26" s="93" t="s">
        <v>127</v>
      </c>
      <c r="J26" s="102">
        <v>12780.635948618488</v>
      </c>
      <c r="K26" s="93">
        <v>1667.6</v>
      </c>
      <c r="L26" s="123">
        <v>736.57688280268985</v>
      </c>
      <c r="M26" s="32">
        <v>1.0816497300244777E-4</v>
      </c>
      <c r="N26" s="32">
        <v>3.734151648051609E-2</v>
      </c>
      <c r="O26" s="41">
        <v>2.2637333359846871E-3</v>
      </c>
      <c r="P26" s="18"/>
      <c r="Q26" s="18"/>
    </row>
    <row r="27" spans="2:17" x14ac:dyDescent="0.2">
      <c r="B27" s="23" t="s">
        <v>1175</v>
      </c>
      <c r="C27" s="32" t="s">
        <v>1176</v>
      </c>
      <c r="D27" s="32" t="s">
        <v>209</v>
      </c>
      <c r="E27" s="32" t="s">
        <v>237</v>
      </c>
      <c r="F27" s="32" t="s">
        <v>1033</v>
      </c>
      <c r="G27" s="99" t="s">
        <v>390</v>
      </c>
      <c r="H27" s="93" t="s">
        <v>237</v>
      </c>
      <c r="I27" s="93" t="s">
        <v>127</v>
      </c>
      <c r="J27" s="102">
        <v>47.711788469884283</v>
      </c>
      <c r="K27" s="93">
        <v>92092</v>
      </c>
      <c r="L27" s="123">
        <v>151.85228625480227</v>
      </c>
      <c r="M27" s="32">
        <v>1.2380131417495078E-3</v>
      </c>
      <c r="N27" s="32">
        <v>7.6983065613080073E-3</v>
      </c>
      <c r="O27" s="41">
        <v>4.6669002322269169E-4</v>
      </c>
      <c r="P27" s="18"/>
      <c r="Q27" s="18"/>
    </row>
    <row r="28" spans="2:17" x14ac:dyDescent="0.2">
      <c r="B28" s="23" t="s">
        <v>1179</v>
      </c>
      <c r="C28" s="32" t="s">
        <v>1180</v>
      </c>
      <c r="D28" s="32" t="s">
        <v>209</v>
      </c>
      <c r="E28" s="32" t="s">
        <v>237</v>
      </c>
      <c r="F28" s="32" t="s">
        <v>1033</v>
      </c>
      <c r="G28" s="99" t="s">
        <v>390</v>
      </c>
      <c r="H28" s="93" t="s">
        <v>237</v>
      </c>
      <c r="I28" s="93" t="s">
        <v>128</v>
      </c>
      <c r="J28" s="102">
        <v>294849.27349947661</v>
      </c>
      <c r="K28" s="93">
        <v>108.3</v>
      </c>
      <c r="L28" s="123">
        <v>1238.3936620155221</v>
      </c>
      <c r="M28" s="32">
        <v>1.7721374195365009E-4</v>
      </c>
      <c r="N28" s="32">
        <v>6.2781630022872639E-2</v>
      </c>
      <c r="O28" s="41">
        <v>3.805974747822283E-3</v>
      </c>
      <c r="P28" s="18"/>
      <c r="Q28" s="18"/>
    </row>
    <row r="29" spans="2:17" x14ac:dyDescent="0.2">
      <c r="B29" s="23" t="s">
        <v>1189</v>
      </c>
      <c r="C29" s="32" t="s">
        <v>1190</v>
      </c>
      <c r="D29" s="32" t="s">
        <v>209</v>
      </c>
      <c r="E29" s="32" t="s">
        <v>237</v>
      </c>
      <c r="F29" s="32" t="s">
        <v>1033</v>
      </c>
      <c r="G29" s="99" t="s">
        <v>390</v>
      </c>
      <c r="H29" s="93" t="s">
        <v>237</v>
      </c>
      <c r="I29" s="93" t="s">
        <v>290</v>
      </c>
      <c r="J29" s="102">
        <v>4169.3076305506129</v>
      </c>
      <c r="K29" s="93">
        <v>1086900</v>
      </c>
      <c r="L29" s="123">
        <v>1443.1851690420194</v>
      </c>
      <c r="M29" s="32">
        <v>3.1069516812261435E-4</v>
      </c>
      <c r="N29" s="32">
        <v>7.316374438628008E-2</v>
      </c>
      <c r="O29" s="41">
        <v>4.4353637121058789E-3</v>
      </c>
      <c r="P29" s="18"/>
      <c r="Q29" s="18"/>
    </row>
    <row r="30" spans="2:17" x14ac:dyDescent="0.2">
      <c r="B30" s="23" t="s">
        <v>1181</v>
      </c>
      <c r="C30" s="32" t="s">
        <v>1182</v>
      </c>
      <c r="D30" s="32" t="s">
        <v>209</v>
      </c>
      <c r="E30" s="32" t="s">
        <v>237</v>
      </c>
      <c r="F30" s="32" t="s">
        <v>1033</v>
      </c>
      <c r="G30" s="99" t="s">
        <v>390</v>
      </c>
      <c r="H30" s="93" t="s">
        <v>237</v>
      </c>
      <c r="I30" s="93" t="s">
        <v>128</v>
      </c>
      <c r="J30" s="102">
        <v>30925.897765075453</v>
      </c>
      <c r="K30" s="93">
        <v>1241.79</v>
      </c>
      <c r="L30" s="123">
        <v>1489.3633961638238</v>
      </c>
      <c r="M30" s="32">
        <v>2.4932882519922389E-4</v>
      </c>
      <c r="N30" s="32">
        <v>7.550479671818143E-2</v>
      </c>
      <c r="O30" s="41">
        <v>4.5772839848879166E-3</v>
      </c>
      <c r="P30" s="18"/>
      <c r="Q30" s="18"/>
    </row>
    <row r="31" spans="2:17" x14ac:dyDescent="0.2">
      <c r="B31" s="23" t="s">
        <v>1185</v>
      </c>
      <c r="C31" s="32" t="s">
        <v>1186</v>
      </c>
      <c r="D31" s="32" t="s">
        <v>209</v>
      </c>
      <c r="E31" s="32" t="s">
        <v>237</v>
      </c>
      <c r="F31" s="32" t="s">
        <v>1033</v>
      </c>
      <c r="G31" s="99" t="s">
        <v>390</v>
      </c>
      <c r="H31" s="93" t="s">
        <v>237</v>
      </c>
      <c r="I31" s="93" t="s">
        <v>127</v>
      </c>
      <c r="J31" s="102">
        <v>2498.229888217737</v>
      </c>
      <c r="K31" s="93">
        <v>19061.580000000002</v>
      </c>
      <c r="L31" s="123">
        <v>1645.7544185517854</v>
      </c>
      <c r="M31" s="32">
        <v>1.2031579210004155E-3</v>
      </c>
      <c r="N31" s="32">
        <v>8.3433199137877223E-2</v>
      </c>
      <c r="O31" s="41">
        <v>5.0579229773597871E-3</v>
      </c>
      <c r="P31" s="18"/>
      <c r="Q31" s="18"/>
    </row>
    <row r="32" spans="2:17" s="157" customFormat="1" x14ac:dyDescent="0.2">
      <c r="B32" s="131" t="s">
        <v>144</v>
      </c>
      <c r="C32" s="164" t="s">
        <v>237</v>
      </c>
      <c r="D32" s="164" t="s">
        <v>237</v>
      </c>
      <c r="E32" s="164" t="s">
        <v>237</v>
      </c>
      <c r="F32" s="164" t="s">
        <v>237</v>
      </c>
      <c r="G32" s="161" t="s">
        <v>237</v>
      </c>
      <c r="H32" s="165" t="s">
        <v>237</v>
      </c>
      <c r="I32" s="165" t="s">
        <v>237</v>
      </c>
      <c r="J32" s="175" t="s">
        <v>237</v>
      </c>
      <c r="K32" s="165" t="s">
        <v>237</v>
      </c>
      <c r="L32" s="166">
        <v>7322.7780126304397</v>
      </c>
      <c r="M32" s="164" t="s">
        <v>237</v>
      </c>
      <c r="N32" s="164">
        <v>0.37123570156226182</v>
      </c>
      <c r="O32" s="160">
        <v>2.2505209009726319E-2</v>
      </c>
    </row>
    <row r="33" spans="2:17" x14ac:dyDescent="0.2">
      <c r="B33" s="23" t="s">
        <v>1197</v>
      </c>
      <c r="C33" s="32" t="s">
        <v>1198</v>
      </c>
      <c r="D33" s="32" t="s">
        <v>209</v>
      </c>
      <c r="E33" s="32" t="s">
        <v>237</v>
      </c>
      <c r="F33" s="32" t="s">
        <v>209</v>
      </c>
      <c r="G33" s="99" t="s">
        <v>1199</v>
      </c>
      <c r="H33" s="93" t="s">
        <v>318</v>
      </c>
      <c r="I33" s="93" t="s">
        <v>127</v>
      </c>
      <c r="J33" s="102">
        <v>2074226.5402488331</v>
      </c>
      <c r="K33" s="93">
        <v>100</v>
      </c>
      <c r="L33" s="123">
        <v>7168.526917371797</v>
      </c>
      <c r="M33" s="32" t="s">
        <v>237</v>
      </c>
      <c r="N33" s="32">
        <v>0.36341578493139842</v>
      </c>
      <c r="O33" s="41">
        <v>2.2031146689007686E-2</v>
      </c>
      <c r="P33" s="18"/>
      <c r="Q33" s="18"/>
    </row>
    <row r="34" spans="2:17" x14ac:dyDescent="0.2">
      <c r="B34" s="23" t="s">
        <v>1200</v>
      </c>
      <c r="C34" s="32" t="s">
        <v>1201</v>
      </c>
      <c r="D34" s="32" t="s">
        <v>209</v>
      </c>
      <c r="E34" s="32" t="s">
        <v>237</v>
      </c>
      <c r="F34" s="32" t="s">
        <v>209</v>
      </c>
      <c r="G34" s="99" t="s">
        <v>1202</v>
      </c>
      <c r="H34" s="93" t="s">
        <v>362</v>
      </c>
      <c r="I34" s="93" t="s">
        <v>2</v>
      </c>
      <c r="J34" s="102">
        <v>33829.221438356712</v>
      </c>
      <c r="K34" s="93">
        <v>100</v>
      </c>
      <c r="L34" s="123">
        <v>154.25109515864224</v>
      </c>
      <c r="M34" s="32" t="s">
        <v>237</v>
      </c>
      <c r="N34" s="32">
        <v>7.8199166257937602E-3</v>
      </c>
      <c r="O34" s="41">
        <v>4.7406232041129903E-4</v>
      </c>
      <c r="P34" s="18"/>
      <c r="Q34" s="18"/>
    </row>
    <row r="35" spans="2:17" s="157" customFormat="1" x14ac:dyDescent="0.2">
      <c r="B35" s="113" t="s">
        <v>227</v>
      </c>
      <c r="C35" s="167"/>
      <c r="D35" s="167"/>
      <c r="E35" s="167"/>
      <c r="F35" s="167"/>
      <c r="G35" s="168"/>
      <c r="H35" s="168"/>
      <c r="I35" s="168"/>
      <c r="J35" s="169"/>
      <c r="K35" s="170"/>
      <c r="L35" s="171"/>
      <c r="M35" s="171"/>
      <c r="N35" s="171"/>
      <c r="O35" s="171"/>
      <c r="P35" s="172"/>
      <c r="Q35" s="172"/>
    </row>
    <row r="36" spans="2:17" s="157" customFormat="1" x14ac:dyDescent="0.2">
      <c r="B36" s="113" t="s">
        <v>228</v>
      </c>
      <c r="C36" s="167"/>
      <c r="D36" s="167"/>
      <c r="E36" s="167"/>
      <c r="F36" s="167"/>
      <c r="G36" s="168"/>
      <c r="H36" s="168"/>
      <c r="I36" s="168"/>
      <c r="J36" s="169"/>
      <c r="K36" s="170"/>
      <c r="L36" s="171"/>
      <c r="M36" s="171"/>
      <c r="N36" s="171"/>
      <c r="O36" s="171"/>
      <c r="P36" s="172"/>
      <c r="Q36" s="172"/>
    </row>
    <row r="37" spans="2:17" s="157" customFormat="1" x14ac:dyDescent="0.2">
      <c r="B37" s="113" t="s">
        <v>229</v>
      </c>
      <c r="C37" s="167"/>
      <c r="D37" s="167"/>
      <c r="E37" s="167"/>
      <c r="F37" s="167"/>
      <c r="G37" s="168"/>
      <c r="H37" s="168"/>
      <c r="I37" s="168"/>
      <c r="J37" s="169"/>
      <c r="K37" s="170"/>
      <c r="L37" s="171"/>
      <c r="M37" s="171"/>
      <c r="N37" s="171"/>
      <c r="O37" s="171"/>
      <c r="P37" s="172"/>
      <c r="Q37" s="172"/>
    </row>
    <row r="38" spans="2:17" s="157" customFormat="1" x14ac:dyDescent="0.2">
      <c r="B38" s="113" t="s">
        <v>230</v>
      </c>
      <c r="C38" s="167"/>
      <c r="D38" s="167"/>
      <c r="E38" s="167"/>
      <c r="F38" s="167"/>
      <c r="G38" s="168"/>
      <c r="H38" s="168"/>
      <c r="I38" s="168"/>
      <c r="J38" s="169"/>
      <c r="K38" s="170"/>
      <c r="L38" s="171"/>
      <c r="M38" s="171"/>
      <c r="N38" s="171"/>
      <c r="O38" s="171"/>
      <c r="P38" s="172"/>
      <c r="Q38" s="172"/>
    </row>
    <row r="39" spans="2:17" s="157" customFormat="1" x14ac:dyDescent="0.2">
      <c r="B39" s="113" t="s">
        <v>231</v>
      </c>
      <c r="C39" s="167"/>
      <c r="D39" s="167"/>
      <c r="E39" s="167"/>
      <c r="F39" s="167"/>
      <c r="G39" s="168"/>
      <c r="H39" s="168"/>
      <c r="I39" s="168"/>
      <c r="J39" s="169"/>
      <c r="K39" s="170"/>
      <c r="L39" s="171"/>
      <c r="M39" s="171"/>
      <c r="N39" s="171"/>
      <c r="O39" s="171"/>
      <c r="P39" s="172"/>
      <c r="Q39" s="172"/>
    </row>
  </sheetData>
  <mergeCells count="2">
    <mergeCell ref="B7:O7"/>
    <mergeCell ref="B6:O6"/>
  </mergeCells>
  <phoneticPr fontId="3" type="noConversion"/>
  <conditionalFormatting sqref="D11:E34">
    <cfRule type="expression" dxfId="102" priority="9" stopIfTrue="1">
      <formula>LEFT($IC11,3)="TIR"</formula>
    </cfRule>
  </conditionalFormatting>
  <conditionalFormatting sqref="K1:K5 K35:K55569 M11:M34 J11:K34">
    <cfRule type="expression" dxfId="101" priority="152" stopIfTrue="1">
      <formula>LEFT(#REF!,3)="TIR"</formula>
    </cfRule>
  </conditionalFormatting>
  <conditionalFormatting sqref="N11:O34 C11:I34">
    <cfRule type="expression" dxfId="100" priority="156" stopIfTrue="1">
      <formula>OR(LEFT(#REF!,3)="TIR",LEFT(#REF!,2)="IR")</formula>
    </cfRule>
  </conditionalFormatting>
  <conditionalFormatting sqref="B11:B34 L11:L34">
    <cfRule type="expression" dxfId="99" priority="158" stopIfTrue="1">
      <formula>#REF!&gt;0</formula>
    </cfRule>
    <cfRule type="expression" dxfId="98" priority="159" stopIfTrue="1">
      <formula>LEFT(#REF!,3)="TIR"</formula>
    </cfRule>
  </conditionalFormatting>
  <conditionalFormatting sqref="D11:E34">
    <cfRule type="expression" dxfId="97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2" bestFit="1" customWidth="1"/>
    <col min="7" max="7" width="9" style="92" bestFit="1" customWidth="1"/>
    <col min="8" max="8" width="8.5703125" style="92" bestFit="1" customWidth="1"/>
    <col min="9" max="9" width="8.42578125" style="45" bestFit="1" customWidth="1"/>
    <col min="10" max="10" width="11.7109375" style="94" bestFit="1" customWidth="1"/>
    <col min="11" max="11" width="13.85546875" style="94" bestFit="1" customWidth="1"/>
    <col min="12" max="12" width="12.425781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2"/>
      <c r="G1" s="92"/>
      <c r="H1" s="92"/>
      <c r="I1" s="45"/>
      <c r="J1" s="94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2"/>
      <c r="G2" s="92"/>
      <c r="H2" s="92"/>
      <c r="I2" s="45"/>
      <c r="J2" s="94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2"/>
      <c r="G3" s="92"/>
      <c r="H3" s="92"/>
      <c r="I3" s="45"/>
      <c r="J3" s="94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92"/>
      <c r="G4" s="92"/>
      <c r="H4" s="92"/>
      <c r="I4" s="45"/>
      <c r="J4" s="94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1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23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0"/>
      <c r="I9" s="2" t="s">
        <v>138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7" customFormat="1" ht="12.75" customHeight="1" thickBot="1" x14ac:dyDescent="0.25">
      <c r="B11" s="189" t="s">
        <v>55</v>
      </c>
      <c r="C11" s="103"/>
      <c r="D11" s="103"/>
      <c r="E11" s="103"/>
      <c r="F11" s="190"/>
      <c r="G11" s="195"/>
      <c r="H11" s="190"/>
      <c r="I11" s="193">
        <v>2.0000000000000002E-7</v>
      </c>
      <c r="J11" s="103"/>
      <c r="K11" s="121">
        <v>1</v>
      </c>
      <c r="L11" s="120">
        <v>0</v>
      </c>
    </row>
    <row r="12" spans="1:17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1" t="s">
        <v>237</v>
      </c>
      <c r="G12" s="173" t="s">
        <v>237</v>
      </c>
      <c r="H12" s="161" t="s">
        <v>237</v>
      </c>
      <c r="I12" s="162">
        <v>0</v>
      </c>
      <c r="J12" s="160" t="s">
        <v>237</v>
      </c>
      <c r="K12" s="160">
        <v>0</v>
      </c>
      <c r="L12" s="160">
        <v>0</v>
      </c>
    </row>
    <row r="13" spans="1:17" s="157" customFormat="1" x14ac:dyDescent="0.2">
      <c r="B13" s="131" t="s">
        <v>1203</v>
      </c>
      <c r="C13" s="160" t="s">
        <v>237</v>
      </c>
      <c r="D13" s="164" t="s">
        <v>237</v>
      </c>
      <c r="E13" s="164" t="s">
        <v>237</v>
      </c>
      <c r="F13" s="165" t="s">
        <v>237</v>
      </c>
      <c r="G13" s="175" t="s">
        <v>237</v>
      </c>
      <c r="H13" s="161" t="s">
        <v>237</v>
      </c>
      <c r="I13" s="166">
        <v>0</v>
      </c>
      <c r="J13" s="164" t="s">
        <v>237</v>
      </c>
      <c r="K13" s="160">
        <v>0</v>
      </c>
      <c r="L13" s="160">
        <v>0</v>
      </c>
    </row>
    <row r="14" spans="1:17" s="157" customFormat="1" x14ac:dyDescent="0.2">
      <c r="B14" s="131" t="s">
        <v>381</v>
      </c>
      <c r="C14" s="160" t="s">
        <v>237</v>
      </c>
      <c r="D14" s="164" t="s">
        <v>237</v>
      </c>
      <c r="E14" s="164" t="s">
        <v>237</v>
      </c>
      <c r="F14" s="165" t="s">
        <v>237</v>
      </c>
      <c r="G14" s="175" t="s">
        <v>237</v>
      </c>
      <c r="H14" s="161" t="s">
        <v>237</v>
      </c>
      <c r="I14" s="166">
        <v>0</v>
      </c>
      <c r="J14" s="164" t="s">
        <v>237</v>
      </c>
      <c r="K14" s="160">
        <v>0</v>
      </c>
      <c r="L14" s="160">
        <v>0</v>
      </c>
    </row>
    <row r="15" spans="1:17" s="157" customFormat="1" x14ac:dyDescent="0.2">
      <c r="B15" s="131" t="s">
        <v>1204</v>
      </c>
      <c r="C15" s="160" t="s">
        <v>237</v>
      </c>
      <c r="D15" s="164" t="s">
        <v>237</v>
      </c>
      <c r="E15" s="164" t="s">
        <v>237</v>
      </c>
      <c r="F15" s="165" t="s">
        <v>237</v>
      </c>
      <c r="G15" s="175" t="s">
        <v>237</v>
      </c>
      <c r="H15" s="161" t="s">
        <v>237</v>
      </c>
      <c r="I15" s="166">
        <v>0</v>
      </c>
      <c r="J15" s="164" t="s">
        <v>237</v>
      </c>
      <c r="K15" s="160">
        <v>0</v>
      </c>
      <c r="L15" s="160">
        <v>0</v>
      </c>
    </row>
    <row r="16" spans="1:17" s="157" customFormat="1" x14ac:dyDescent="0.2">
      <c r="B16" s="113" t="s">
        <v>227</v>
      </c>
      <c r="C16" s="167"/>
      <c r="D16" s="167"/>
      <c r="E16" s="167"/>
      <c r="F16" s="168"/>
      <c r="G16" s="168"/>
      <c r="H16" s="168"/>
      <c r="I16" s="169"/>
      <c r="J16" s="170"/>
      <c r="K16" s="170"/>
      <c r="L16" s="171"/>
      <c r="M16" s="188"/>
      <c r="N16" s="188"/>
      <c r="O16" s="172"/>
      <c r="P16" s="172"/>
    </row>
    <row r="17" spans="2:16" s="157" customFormat="1" x14ac:dyDescent="0.2">
      <c r="B17" s="113" t="s">
        <v>228</v>
      </c>
      <c r="C17" s="167"/>
      <c r="D17" s="167"/>
      <c r="E17" s="167"/>
      <c r="F17" s="168"/>
      <c r="G17" s="168"/>
      <c r="H17" s="168"/>
      <c r="I17" s="169"/>
      <c r="J17" s="170"/>
      <c r="K17" s="170"/>
      <c r="L17" s="171"/>
      <c r="M17" s="188"/>
      <c r="N17" s="188"/>
      <c r="O17" s="172"/>
      <c r="P17" s="172"/>
    </row>
    <row r="18" spans="2:16" s="157" customFormat="1" x14ac:dyDescent="0.2">
      <c r="B18" s="113" t="s">
        <v>229</v>
      </c>
      <c r="C18" s="167"/>
      <c r="D18" s="167"/>
      <c r="E18" s="167"/>
      <c r="F18" s="168"/>
      <c r="G18" s="168"/>
      <c r="H18" s="168"/>
      <c r="I18" s="169"/>
      <c r="J18" s="170"/>
      <c r="K18" s="170"/>
      <c r="L18" s="171"/>
      <c r="M18" s="188"/>
      <c r="N18" s="188"/>
      <c r="O18" s="172"/>
      <c r="P18" s="172"/>
    </row>
    <row r="19" spans="2:16" s="157" customFormat="1" x14ac:dyDescent="0.2">
      <c r="B19" s="113" t="s">
        <v>230</v>
      </c>
      <c r="C19" s="167"/>
      <c r="D19" s="167"/>
      <c r="E19" s="167"/>
      <c r="F19" s="168"/>
      <c r="G19" s="168"/>
      <c r="H19" s="168"/>
      <c r="I19" s="169"/>
      <c r="J19" s="170"/>
      <c r="K19" s="170"/>
      <c r="L19" s="171"/>
      <c r="M19" s="188"/>
      <c r="N19" s="188"/>
      <c r="O19" s="172"/>
      <c r="P19" s="172"/>
    </row>
    <row r="20" spans="2:16" s="157" customFormat="1" x14ac:dyDescent="0.2">
      <c r="B20" s="113" t="s">
        <v>231</v>
      </c>
      <c r="C20" s="167"/>
      <c r="D20" s="167"/>
      <c r="E20" s="167"/>
      <c r="F20" s="168"/>
      <c r="G20" s="168"/>
      <c r="H20" s="168"/>
      <c r="I20" s="169"/>
      <c r="J20" s="170"/>
      <c r="K20" s="170"/>
      <c r="L20" s="171"/>
      <c r="M20" s="188"/>
      <c r="N20" s="188"/>
      <c r="O20" s="172"/>
      <c r="P20" s="172"/>
    </row>
  </sheetData>
  <mergeCells count="2">
    <mergeCell ref="B7:L7"/>
    <mergeCell ref="B6:L6"/>
  </mergeCells>
  <phoneticPr fontId="3" type="noConversion"/>
  <conditionalFormatting sqref="K12:L15 C12:F15">
    <cfRule type="expression" dxfId="96" priority="168" stopIfTrue="1">
      <formula>OR(LEFT(#REF!,3)="TIR",LEFT(#REF!,2)="IR")</formula>
    </cfRule>
  </conditionalFormatting>
  <conditionalFormatting sqref="B11:B15 I11:I15">
    <cfRule type="expression" dxfId="95" priority="170" stopIfTrue="1">
      <formula>#REF!&gt;0</formula>
    </cfRule>
  </conditionalFormatting>
  <conditionalFormatting sqref="H12:H15">
    <cfRule type="expression" dxfId="94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5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2" bestFit="1" customWidth="1"/>
    <col min="8" max="8" width="11.5703125" style="92" bestFit="1" customWidth="1"/>
    <col min="9" max="9" width="8.42578125" style="92" bestFit="1" customWidth="1"/>
    <col min="10" max="10" width="11.140625" style="45" bestFit="1" customWidth="1"/>
    <col min="11" max="11" width="13" style="94" bestFit="1" customWidth="1"/>
    <col min="12" max="12" width="18.140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2"/>
      <c r="H1" s="92"/>
      <c r="I1" s="92"/>
      <c r="J1" s="45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2"/>
      <c r="H2" s="92"/>
      <c r="I2" s="92"/>
      <c r="J2" s="45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2"/>
      <c r="H3" s="92"/>
      <c r="I3" s="92"/>
      <c r="J3" s="45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12"/>
      <c r="G4" s="92"/>
      <c r="H4" s="92"/>
      <c r="I4" s="92"/>
      <c r="J4" s="45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0"/>
      <c r="I9" s="2" t="s">
        <v>138</v>
      </c>
      <c r="J9" s="80" t="s">
        <v>9</v>
      </c>
      <c r="K9" s="88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7" customFormat="1" ht="12.75" customHeight="1" thickBot="1" x14ac:dyDescent="0.25">
      <c r="B11" s="189" t="s">
        <v>56</v>
      </c>
      <c r="C11" s="103"/>
      <c r="D11" s="103"/>
      <c r="E11" s="103"/>
      <c r="F11" s="190"/>
      <c r="G11" s="191"/>
      <c r="H11" s="195"/>
      <c r="I11" s="148">
        <v>624.72797522601456</v>
      </c>
      <c r="J11" s="103"/>
      <c r="K11" s="103">
        <v>1</v>
      </c>
      <c r="L11" s="120">
        <v>1.91998632655999E-3</v>
      </c>
    </row>
    <row r="12" spans="1:17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1" t="s">
        <v>237</v>
      </c>
      <c r="G12" s="173" t="s">
        <v>237</v>
      </c>
      <c r="H12" s="161" t="s">
        <v>237</v>
      </c>
      <c r="I12" s="162">
        <v>99.427488298281162</v>
      </c>
      <c r="J12" s="160" t="s">
        <v>237</v>
      </c>
      <c r="K12" s="160">
        <v>0.15915325108069669</v>
      </c>
      <c r="L12" s="160">
        <v>3.0557206590250664E-4</v>
      </c>
    </row>
    <row r="13" spans="1:17" s="157" customFormat="1" x14ac:dyDescent="0.2">
      <c r="B13" s="131" t="s">
        <v>1205</v>
      </c>
      <c r="C13" s="160" t="s">
        <v>237</v>
      </c>
      <c r="D13" s="160" t="s">
        <v>237</v>
      </c>
      <c r="E13" s="160" t="s">
        <v>237</v>
      </c>
      <c r="F13" s="161" t="s">
        <v>237</v>
      </c>
      <c r="G13" s="175" t="s">
        <v>237</v>
      </c>
      <c r="H13" s="161" t="s">
        <v>237</v>
      </c>
      <c r="I13" s="166">
        <v>99.427487998281165</v>
      </c>
      <c r="J13" s="164" t="s">
        <v>237</v>
      </c>
      <c r="K13" s="160">
        <v>0.15915325060048768</v>
      </c>
      <c r="L13" s="164">
        <v>3.0557206498051191E-4</v>
      </c>
    </row>
    <row r="14" spans="1:17" x14ac:dyDescent="0.2">
      <c r="B14" s="23" t="s">
        <v>1206</v>
      </c>
      <c r="C14" s="41" t="s">
        <v>1207</v>
      </c>
      <c r="D14" s="41" t="s">
        <v>372</v>
      </c>
      <c r="E14" s="41" t="s">
        <v>209</v>
      </c>
      <c r="F14" s="99" t="s">
        <v>244</v>
      </c>
      <c r="G14" s="102">
        <v>6.9189473789227494</v>
      </c>
      <c r="H14" s="99">
        <v>1437032</v>
      </c>
      <c r="I14" s="132">
        <v>99.427487898281157</v>
      </c>
      <c r="J14" s="32" t="s">
        <v>237</v>
      </c>
      <c r="K14" s="41">
        <v>0.159153250440418</v>
      </c>
      <c r="L14" s="32">
        <v>3.0557206467318033E-4</v>
      </c>
      <c r="M14" s="18"/>
      <c r="N14" s="18"/>
      <c r="O14" s="18"/>
      <c r="P14" s="18"/>
    </row>
    <row r="15" spans="1:17" s="157" customFormat="1" x14ac:dyDescent="0.2">
      <c r="B15" s="131" t="s">
        <v>1208</v>
      </c>
      <c r="C15" s="160" t="s">
        <v>237</v>
      </c>
      <c r="D15" s="160" t="s">
        <v>237</v>
      </c>
      <c r="E15" s="160" t="s">
        <v>237</v>
      </c>
      <c r="F15" s="161" t="s">
        <v>237</v>
      </c>
      <c r="G15" s="175" t="s">
        <v>237</v>
      </c>
      <c r="H15" s="161" t="s">
        <v>237</v>
      </c>
      <c r="I15" s="166">
        <v>0</v>
      </c>
      <c r="J15" s="164" t="s">
        <v>237</v>
      </c>
      <c r="K15" s="160">
        <v>0</v>
      </c>
      <c r="L15" s="164">
        <v>0</v>
      </c>
    </row>
    <row r="16" spans="1:17" s="157" customFormat="1" x14ac:dyDescent="0.2">
      <c r="B16" s="131" t="s">
        <v>1209</v>
      </c>
      <c r="C16" s="160" t="s">
        <v>237</v>
      </c>
      <c r="D16" s="160" t="s">
        <v>237</v>
      </c>
      <c r="E16" s="160" t="s">
        <v>237</v>
      </c>
      <c r="F16" s="161" t="s">
        <v>237</v>
      </c>
      <c r="G16" s="175" t="s">
        <v>237</v>
      </c>
      <c r="H16" s="161" t="s">
        <v>237</v>
      </c>
      <c r="I16" s="166">
        <v>0</v>
      </c>
      <c r="J16" s="164" t="s">
        <v>237</v>
      </c>
      <c r="K16" s="160">
        <v>0</v>
      </c>
      <c r="L16" s="164">
        <v>0</v>
      </c>
    </row>
    <row r="17" spans="2:16" s="157" customFormat="1" x14ac:dyDescent="0.2">
      <c r="B17" s="131" t="s">
        <v>144</v>
      </c>
      <c r="C17" s="160" t="s">
        <v>237</v>
      </c>
      <c r="D17" s="160" t="s">
        <v>237</v>
      </c>
      <c r="E17" s="160" t="s">
        <v>237</v>
      </c>
      <c r="F17" s="161" t="s">
        <v>237</v>
      </c>
      <c r="G17" s="175" t="s">
        <v>237</v>
      </c>
      <c r="H17" s="161" t="s">
        <v>237</v>
      </c>
      <c r="I17" s="166">
        <v>0</v>
      </c>
      <c r="J17" s="164" t="s">
        <v>237</v>
      </c>
      <c r="K17" s="160">
        <v>0</v>
      </c>
      <c r="L17" s="164">
        <v>0</v>
      </c>
    </row>
    <row r="18" spans="2:16" s="157" customFormat="1" x14ac:dyDescent="0.2">
      <c r="B18" s="131" t="s">
        <v>381</v>
      </c>
      <c r="C18" s="160" t="s">
        <v>237</v>
      </c>
      <c r="D18" s="160" t="s">
        <v>237</v>
      </c>
      <c r="E18" s="160" t="s">
        <v>237</v>
      </c>
      <c r="F18" s="161" t="s">
        <v>237</v>
      </c>
      <c r="G18" s="175" t="s">
        <v>237</v>
      </c>
      <c r="H18" s="161" t="s">
        <v>237</v>
      </c>
      <c r="I18" s="166">
        <v>525.30048692773346</v>
      </c>
      <c r="J18" s="164" t="s">
        <v>237</v>
      </c>
      <c r="K18" s="160">
        <v>0.84084674891930322</v>
      </c>
      <c r="L18" s="164">
        <v>1.6144142606574837E-3</v>
      </c>
    </row>
    <row r="19" spans="2:16" s="157" customFormat="1" x14ac:dyDescent="0.2">
      <c r="B19" s="131" t="s">
        <v>1205</v>
      </c>
      <c r="C19" s="160" t="s">
        <v>237</v>
      </c>
      <c r="D19" s="160" t="s">
        <v>237</v>
      </c>
      <c r="E19" s="160" t="s">
        <v>237</v>
      </c>
      <c r="F19" s="161" t="s">
        <v>237</v>
      </c>
      <c r="G19" s="175" t="s">
        <v>237</v>
      </c>
      <c r="H19" s="161" t="s">
        <v>237</v>
      </c>
      <c r="I19" s="166">
        <v>522.92857636783663</v>
      </c>
      <c r="J19" s="164" t="s">
        <v>237</v>
      </c>
      <c r="K19" s="160">
        <v>0.8370500395450533</v>
      </c>
      <c r="L19" s="164">
        <v>1.6071246305730015E-3</v>
      </c>
    </row>
    <row r="20" spans="2:16" x14ac:dyDescent="0.2">
      <c r="B20" s="23" t="s">
        <v>1210</v>
      </c>
      <c r="C20" s="41" t="s">
        <v>1211</v>
      </c>
      <c r="D20" s="41" t="s">
        <v>209</v>
      </c>
      <c r="E20" s="41" t="s">
        <v>178</v>
      </c>
      <c r="F20" s="99" t="s">
        <v>127</v>
      </c>
      <c r="G20" s="102">
        <v>2.3901672131375999E-2</v>
      </c>
      <c r="H20" s="99">
        <v>1300</v>
      </c>
      <c r="I20" s="132">
        <v>0.1073854325518461</v>
      </c>
      <c r="J20" s="32" t="s">
        <v>237</v>
      </c>
      <c r="K20" s="41">
        <v>1.7189150607989999E-4</v>
      </c>
      <c r="L20" s="32">
        <v>3.3002934132521141E-7</v>
      </c>
      <c r="M20" s="18"/>
      <c r="N20" s="18"/>
      <c r="O20" s="18"/>
      <c r="P20" s="18"/>
    </row>
    <row r="21" spans="2:16" x14ac:dyDescent="0.2">
      <c r="B21" s="23" t="s">
        <v>1212</v>
      </c>
      <c r="C21" s="41" t="s">
        <v>1213</v>
      </c>
      <c r="D21" s="41" t="s">
        <v>209</v>
      </c>
      <c r="E21" s="41" t="s">
        <v>178</v>
      </c>
      <c r="F21" s="99" t="s">
        <v>128</v>
      </c>
      <c r="G21" s="102">
        <v>68.650788424299435</v>
      </c>
      <c r="H21" s="99">
        <v>7440.0000000000009</v>
      </c>
      <c r="I21" s="132">
        <v>198.08366674281822</v>
      </c>
      <c r="J21" s="32" t="s">
        <v>237</v>
      </c>
      <c r="K21" s="41">
        <v>0.31707186903412699</v>
      </c>
      <c r="L21" s="32">
        <v>6.087736530823438E-4</v>
      </c>
      <c r="M21" s="18"/>
      <c r="N21" s="18"/>
      <c r="O21" s="18"/>
      <c r="P21" s="18"/>
    </row>
    <row r="22" spans="2:16" x14ac:dyDescent="0.2">
      <c r="B22" s="23" t="s">
        <v>1214</v>
      </c>
      <c r="C22" s="41" t="s">
        <v>1215</v>
      </c>
      <c r="D22" s="41" t="s">
        <v>209</v>
      </c>
      <c r="E22" s="41" t="s">
        <v>178</v>
      </c>
      <c r="F22" s="99" t="s">
        <v>128</v>
      </c>
      <c r="G22" s="102">
        <v>-68.650788424299435</v>
      </c>
      <c r="H22" s="99">
        <v>1710.0000000000002</v>
      </c>
      <c r="I22" s="132">
        <v>-45.527294352171062</v>
      </c>
      <c r="J22" s="32" t="s">
        <v>237</v>
      </c>
      <c r="K22" s="41">
        <v>-7.2875389221525033E-2</v>
      </c>
      <c r="L22" s="32">
        <v>-1.3991975084806535E-4</v>
      </c>
      <c r="M22" s="18"/>
      <c r="N22" s="18"/>
      <c r="O22" s="18"/>
      <c r="P22" s="18"/>
    </row>
    <row r="23" spans="2:16" x14ac:dyDescent="0.2">
      <c r="B23" s="23" t="s">
        <v>1216</v>
      </c>
      <c r="C23" s="41" t="s">
        <v>1217</v>
      </c>
      <c r="D23" s="41" t="s">
        <v>209</v>
      </c>
      <c r="E23" s="41" t="s">
        <v>178</v>
      </c>
      <c r="F23" s="99" t="s">
        <v>290</v>
      </c>
      <c r="G23" s="102">
        <v>11.764471906471499</v>
      </c>
      <c r="H23" s="99">
        <v>44000</v>
      </c>
      <c r="I23" s="132">
        <v>164.85178019437507</v>
      </c>
      <c r="J23" s="32" t="s">
        <v>237</v>
      </c>
      <c r="K23" s="41">
        <v>0.26387769834500341</v>
      </c>
      <c r="L23" s="32">
        <v>5.0664157270652842E-4</v>
      </c>
      <c r="M23" s="18"/>
      <c r="N23" s="18"/>
      <c r="O23" s="18"/>
      <c r="P23" s="18"/>
    </row>
    <row r="24" spans="2:16" x14ac:dyDescent="0.2">
      <c r="B24" s="23" t="s">
        <v>1218</v>
      </c>
      <c r="C24" s="41" t="s">
        <v>1219</v>
      </c>
      <c r="D24" s="41" t="s">
        <v>209</v>
      </c>
      <c r="E24" s="41" t="s">
        <v>178</v>
      </c>
      <c r="F24" s="99" t="s">
        <v>290</v>
      </c>
      <c r="G24" s="102">
        <v>-5.8822359532357495</v>
      </c>
      <c r="H24" s="99">
        <v>12000</v>
      </c>
      <c r="I24" s="132">
        <v>-22.479788208323868</v>
      </c>
      <c r="J24" s="32" t="s">
        <v>237</v>
      </c>
      <c r="K24" s="41">
        <v>-3.5983322501591371E-2</v>
      </c>
      <c r="L24" s="32">
        <v>-6.9087487187253848E-5</v>
      </c>
      <c r="M24" s="18"/>
      <c r="N24" s="18"/>
      <c r="O24" s="18"/>
      <c r="P24" s="18"/>
    </row>
    <row r="25" spans="2:16" x14ac:dyDescent="0.2">
      <c r="B25" s="23" t="s">
        <v>1220</v>
      </c>
      <c r="C25" s="41" t="s">
        <v>1221</v>
      </c>
      <c r="D25" s="41" t="s">
        <v>209</v>
      </c>
      <c r="E25" s="41" t="s">
        <v>178</v>
      </c>
      <c r="F25" s="99" t="s">
        <v>127</v>
      </c>
      <c r="G25" s="102">
        <v>-24.288539636825409</v>
      </c>
      <c r="H25" s="99">
        <v>710</v>
      </c>
      <c r="I25" s="132">
        <v>-59.598247019256718</v>
      </c>
      <c r="J25" s="32" t="s">
        <v>237</v>
      </c>
      <c r="K25" s="41">
        <v>-9.539871653369647E-2</v>
      </c>
      <c r="L25" s="32">
        <v>-1.8316423131606969E-4</v>
      </c>
      <c r="M25" s="18"/>
      <c r="N25" s="18"/>
      <c r="O25" s="18"/>
      <c r="P25" s="18"/>
    </row>
    <row r="26" spans="2:16" x14ac:dyDescent="0.2">
      <c r="B26" s="23" t="s">
        <v>1222</v>
      </c>
      <c r="C26" s="41" t="s">
        <v>1223</v>
      </c>
      <c r="D26" s="41" t="s">
        <v>209</v>
      </c>
      <c r="E26" s="41" t="s">
        <v>178</v>
      </c>
      <c r="F26" s="99" t="s">
        <v>127</v>
      </c>
      <c r="G26" s="102">
        <v>24.288539636825409</v>
      </c>
      <c r="H26" s="99">
        <v>3422.9999999999995</v>
      </c>
      <c r="I26" s="132">
        <v>287.33070353162509</v>
      </c>
      <c r="J26" s="32" t="s">
        <v>237</v>
      </c>
      <c r="K26" s="41">
        <v>0.45992930511503721</v>
      </c>
      <c r="L26" s="32">
        <v>8.8305797700510922E-4</v>
      </c>
      <c r="M26" s="18"/>
      <c r="N26" s="18"/>
      <c r="O26" s="18"/>
      <c r="P26" s="18"/>
    </row>
    <row r="27" spans="2:16" x14ac:dyDescent="0.2">
      <c r="B27" s="23" t="s">
        <v>1212</v>
      </c>
      <c r="C27" s="41" t="s">
        <v>1213</v>
      </c>
      <c r="D27" s="41" t="s">
        <v>209</v>
      </c>
      <c r="E27" s="41" t="s">
        <v>178</v>
      </c>
      <c r="F27" s="99" t="s">
        <v>128</v>
      </c>
      <c r="G27" s="102">
        <v>5.5580182235298418E-2</v>
      </c>
      <c r="H27" s="99">
        <v>7440.0000000000009</v>
      </c>
      <c r="I27" s="132">
        <v>0.16036994621808534</v>
      </c>
      <c r="J27" s="32" t="s">
        <v>237</v>
      </c>
      <c r="K27" s="41">
        <v>2.5670364154905433E-4</v>
      </c>
      <c r="L27" s="32">
        <v>4.9286748175234129E-7</v>
      </c>
      <c r="M27" s="18"/>
      <c r="N27" s="18"/>
      <c r="O27" s="18"/>
      <c r="P27" s="18"/>
    </row>
    <row r="28" spans="2:16" s="157" customFormat="1" x14ac:dyDescent="0.2">
      <c r="B28" s="131" t="s">
        <v>1224</v>
      </c>
      <c r="C28" s="160" t="s">
        <v>237</v>
      </c>
      <c r="D28" s="160" t="s">
        <v>237</v>
      </c>
      <c r="E28" s="160" t="s">
        <v>237</v>
      </c>
      <c r="F28" s="161" t="s">
        <v>237</v>
      </c>
      <c r="G28" s="175" t="s">
        <v>237</v>
      </c>
      <c r="H28" s="161" t="s">
        <v>237</v>
      </c>
      <c r="I28" s="166">
        <v>0</v>
      </c>
      <c r="J28" s="164" t="s">
        <v>237</v>
      </c>
      <c r="K28" s="160">
        <v>0</v>
      </c>
      <c r="L28" s="164">
        <v>0</v>
      </c>
    </row>
    <row r="29" spans="2:16" s="157" customFormat="1" x14ac:dyDescent="0.2">
      <c r="B29" s="131" t="s">
        <v>1209</v>
      </c>
      <c r="C29" s="160" t="s">
        <v>237</v>
      </c>
      <c r="D29" s="160" t="s">
        <v>237</v>
      </c>
      <c r="E29" s="160" t="s">
        <v>237</v>
      </c>
      <c r="F29" s="161" t="s">
        <v>237</v>
      </c>
      <c r="G29" s="175" t="s">
        <v>237</v>
      </c>
      <c r="H29" s="161" t="s">
        <v>237</v>
      </c>
      <c r="I29" s="166">
        <v>0</v>
      </c>
      <c r="J29" s="164" t="s">
        <v>237</v>
      </c>
      <c r="K29" s="160">
        <v>0</v>
      </c>
      <c r="L29" s="164">
        <v>0</v>
      </c>
    </row>
    <row r="30" spans="2:16" s="157" customFormat="1" x14ac:dyDescent="0.2">
      <c r="B30" s="131" t="s">
        <v>1225</v>
      </c>
      <c r="C30" s="160" t="s">
        <v>237</v>
      </c>
      <c r="D30" s="160" t="s">
        <v>237</v>
      </c>
      <c r="E30" s="160" t="s">
        <v>237</v>
      </c>
      <c r="F30" s="161" t="s">
        <v>237</v>
      </c>
      <c r="G30" s="175" t="s">
        <v>237</v>
      </c>
      <c r="H30" s="161" t="s">
        <v>237</v>
      </c>
      <c r="I30" s="166">
        <v>2.3719102598967696</v>
      </c>
      <c r="J30" s="164" t="s">
        <v>237</v>
      </c>
      <c r="K30" s="160">
        <v>3.7967088940408953E-3</v>
      </c>
      <c r="L30" s="164">
        <v>7.2896291624872211E-6</v>
      </c>
    </row>
    <row r="31" spans="2:16" x14ac:dyDescent="0.2">
      <c r="B31" s="23" t="s">
        <v>1226</v>
      </c>
      <c r="C31" s="41" t="s">
        <v>1227</v>
      </c>
      <c r="D31" s="41" t="s">
        <v>209</v>
      </c>
      <c r="E31" s="41" t="s">
        <v>178</v>
      </c>
      <c r="F31" s="99" t="s">
        <v>127</v>
      </c>
      <c r="G31" s="102">
        <v>0.17527892896342401</v>
      </c>
      <c r="H31" s="99">
        <v>140</v>
      </c>
      <c r="I31" s="132">
        <v>0.84806956989663074</v>
      </c>
      <c r="J31" s="32" t="s">
        <v>237</v>
      </c>
      <c r="K31" s="41">
        <v>1.357502150579723E-3</v>
      </c>
      <c r="L31" s="32">
        <v>2.6063855673888491E-6</v>
      </c>
      <c r="M31" s="18"/>
      <c r="N31" s="18"/>
      <c r="O31" s="18"/>
      <c r="P31" s="18"/>
    </row>
    <row r="32" spans="2:16" x14ac:dyDescent="0.2">
      <c r="B32" s="23" t="s">
        <v>1228</v>
      </c>
      <c r="C32" s="41" t="s">
        <v>1229</v>
      </c>
      <c r="D32" s="41" t="s">
        <v>209</v>
      </c>
      <c r="E32" s="41" t="s">
        <v>178</v>
      </c>
      <c r="F32" s="99" t="s">
        <v>127</v>
      </c>
      <c r="G32" s="102">
        <v>-1.5934448087583999E-2</v>
      </c>
      <c r="H32" s="99">
        <v>46</v>
      </c>
      <c r="I32" s="132">
        <v>-2.5331948191717541E-2</v>
      </c>
      <c r="J32" s="32" t="s">
        <v>237</v>
      </c>
      <c r="K32" s="41">
        <v>-4.0548765536796917E-5</v>
      </c>
      <c r="L32" s="32">
        <v>-7.7853075389537055E-8</v>
      </c>
      <c r="M32" s="18"/>
      <c r="N32" s="18"/>
      <c r="O32" s="18"/>
      <c r="P32" s="18"/>
    </row>
    <row r="33" spans="2:16" x14ac:dyDescent="0.2">
      <c r="B33" s="23" t="s">
        <v>1230</v>
      </c>
      <c r="C33" s="41" t="s">
        <v>1231</v>
      </c>
      <c r="D33" s="41" t="s">
        <v>209</v>
      </c>
      <c r="E33" s="41" t="s">
        <v>178</v>
      </c>
      <c r="F33" s="99" t="s">
        <v>127</v>
      </c>
      <c r="G33" s="102">
        <v>-4.7803344262751998E-2</v>
      </c>
      <c r="H33" s="99">
        <v>695</v>
      </c>
      <c r="I33" s="132">
        <v>-0.28704952162897318</v>
      </c>
      <c r="J33" s="32" t="s">
        <v>237</v>
      </c>
      <c r="K33" s="41">
        <v>-4.5947921817511724E-4</v>
      </c>
      <c r="L33" s="32">
        <v>-8.8219381623469961E-7</v>
      </c>
      <c r="M33" s="18"/>
      <c r="N33" s="18"/>
      <c r="O33" s="18"/>
      <c r="P33" s="18"/>
    </row>
    <row r="34" spans="2:16" x14ac:dyDescent="0.2">
      <c r="B34" s="23" t="s">
        <v>1232</v>
      </c>
      <c r="C34" s="41" t="s">
        <v>1233</v>
      </c>
      <c r="D34" s="41" t="s">
        <v>209</v>
      </c>
      <c r="E34" s="41" t="s">
        <v>178</v>
      </c>
      <c r="F34" s="99" t="s">
        <v>127</v>
      </c>
      <c r="G34" s="102">
        <v>0.183246153007216</v>
      </c>
      <c r="H34" s="99">
        <v>737.5</v>
      </c>
      <c r="I34" s="132">
        <v>0.23352889739239607</v>
      </c>
      <c r="J34" s="32" t="s">
        <v>237</v>
      </c>
      <c r="K34" s="41">
        <v>3.7380893229234656E-4</v>
      </c>
      <c r="L34" s="32">
        <v>7.1770803874729467E-7</v>
      </c>
      <c r="M34" s="18"/>
      <c r="N34" s="18"/>
      <c r="O34" s="18"/>
      <c r="P34" s="18"/>
    </row>
    <row r="35" spans="2:16" x14ac:dyDescent="0.2">
      <c r="B35" s="23" t="s">
        <v>1234</v>
      </c>
      <c r="C35" s="41" t="s">
        <v>1235</v>
      </c>
      <c r="D35" s="41" t="s">
        <v>209</v>
      </c>
      <c r="E35" s="41" t="s">
        <v>178</v>
      </c>
      <c r="F35" s="99" t="s">
        <v>127</v>
      </c>
      <c r="G35" s="102">
        <v>7.9672240437919997E-2</v>
      </c>
      <c r="H35" s="99">
        <v>275</v>
      </c>
      <c r="I35" s="132">
        <v>3.7860248656099584E-2</v>
      </c>
      <c r="J35" s="32" t="s">
        <v>237</v>
      </c>
      <c r="K35" s="41">
        <v>6.0602774579451916E-5</v>
      </c>
      <c r="L35" s="32">
        <v>1.1635649854414504E-7</v>
      </c>
      <c r="M35" s="18"/>
      <c r="N35" s="18"/>
      <c r="O35" s="18"/>
      <c r="P35" s="18"/>
    </row>
    <row r="36" spans="2:16" x14ac:dyDescent="0.2">
      <c r="B36" s="23" t="s">
        <v>1236</v>
      </c>
      <c r="C36" s="41" t="s">
        <v>1237</v>
      </c>
      <c r="D36" s="41" t="s">
        <v>209</v>
      </c>
      <c r="E36" s="41" t="s">
        <v>178</v>
      </c>
      <c r="F36" s="99" t="s">
        <v>127</v>
      </c>
      <c r="G36" s="102">
        <v>0.31868896175167999</v>
      </c>
      <c r="H36" s="99">
        <v>62.5</v>
      </c>
      <c r="I36" s="132">
        <v>3.441840786918144E-2</v>
      </c>
      <c r="J36" s="32" t="s">
        <v>237</v>
      </c>
      <c r="K36" s="41">
        <v>5.5093431435865382E-5</v>
      </c>
      <c r="L36" s="32">
        <v>1.0577863504013186E-7</v>
      </c>
      <c r="M36" s="18"/>
      <c r="N36" s="18"/>
      <c r="O36" s="18"/>
      <c r="P36" s="18"/>
    </row>
    <row r="37" spans="2:16" x14ac:dyDescent="0.2">
      <c r="B37" s="23" t="s">
        <v>1238</v>
      </c>
      <c r="C37" s="41" t="s">
        <v>1239</v>
      </c>
      <c r="D37" s="41" t="s">
        <v>209</v>
      </c>
      <c r="E37" s="41" t="s">
        <v>178</v>
      </c>
      <c r="F37" s="99" t="s">
        <v>127</v>
      </c>
      <c r="G37" s="102">
        <v>4.7803344262751998E-2</v>
      </c>
      <c r="H37" s="99">
        <v>409.99999999999994</v>
      </c>
      <c r="I37" s="132">
        <v>6.7735426686549069E-2</v>
      </c>
      <c r="J37" s="32" t="s">
        <v>237</v>
      </c>
      <c r="K37" s="41">
        <v>1.0842387306578307E-4</v>
      </c>
      <c r="L37" s="32">
        <v>2.0817235375897948E-7</v>
      </c>
      <c r="M37" s="18"/>
      <c r="N37" s="18"/>
      <c r="O37" s="18"/>
      <c r="P37" s="18"/>
    </row>
    <row r="38" spans="2:16" x14ac:dyDescent="0.2">
      <c r="B38" s="23" t="s">
        <v>1240</v>
      </c>
      <c r="C38" s="41" t="s">
        <v>1241</v>
      </c>
      <c r="D38" s="41" t="s">
        <v>209</v>
      </c>
      <c r="E38" s="41" t="s">
        <v>178</v>
      </c>
      <c r="F38" s="99" t="s">
        <v>127</v>
      </c>
      <c r="G38" s="102">
        <v>0.15934448087583999</v>
      </c>
      <c r="H38" s="99">
        <v>430</v>
      </c>
      <c r="I38" s="132">
        <v>0.59199661534992076</v>
      </c>
      <c r="J38" s="32" t="s">
        <v>237</v>
      </c>
      <c r="K38" s="41">
        <v>9.4760702069688436E-4</v>
      </c>
      <c r="L38" s="32">
        <v>1.819392522690268E-6</v>
      </c>
      <c r="M38" s="18"/>
      <c r="N38" s="18"/>
      <c r="O38" s="18"/>
      <c r="P38" s="18"/>
    </row>
    <row r="39" spans="2:16" x14ac:dyDescent="0.2">
      <c r="B39" s="23" t="s">
        <v>1242</v>
      </c>
      <c r="C39" s="41" t="s">
        <v>1243</v>
      </c>
      <c r="D39" s="41" t="s">
        <v>209</v>
      </c>
      <c r="E39" s="41" t="s">
        <v>178</v>
      </c>
      <c r="F39" s="99" t="s">
        <v>127</v>
      </c>
      <c r="G39" s="102">
        <v>7.9672240437919997E-2</v>
      </c>
      <c r="H39" s="99">
        <v>16</v>
      </c>
      <c r="I39" s="132">
        <v>4.4055562072552241E-2</v>
      </c>
      <c r="J39" s="32" t="s">
        <v>237</v>
      </c>
      <c r="K39" s="41">
        <v>7.0519592237907675E-5</v>
      </c>
      <c r="L39" s="32">
        <v>1.3539665285136876E-7</v>
      </c>
      <c r="M39" s="18"/>
      <c r="N39" s="18"/>
      <c r="O39" s="18"/>
      <c r="P39" s="18"/>
    </row>
    <row r="40" spans="2:16" x14ac:dyDescent="0.2">
      <c r="B40" s="23" t="s">
        <v>1244</v>
      </c>
      <c r="C40" s="41" t="s">
        <v>1245</v>
      </c>
      <c r="D40" s="41" t="s">
        <v>209</v>
      </c>
      <c r="E40" s="41" t="s">
        <v>178</v>
      </c>
      <c r="F40" s="99" t="s">
        <v>127</v>
      </c>
      <c r="G40" s="102">
        <v>7.9672240437919997E-2</v>
      </c>
      <c r="H40" s="99">
        <v>26</v>
      </c>
      <c r="I40" s="132">
        <v>2.6846358137961525E-2</v>
      </c>
      <c r="J40" s="32" t="s">
        <v>237</v>
      </c>
      <c r="K40" s="41">
        <v>4.2972876519974997E-5</v>
      </c>
      <c r="L40" s="32">
        <v>8.2507335331302852E-8</v>
      </c>
      <c r="M40" s="18"/>
      <c r="N40" s="18"/>
      <c r="O40" s="18"/>
      <c r="P40" s="18"/>
    </row>
    <row r="41" spans="2:16" x14ac:dyDescent="0.2">
      <c r="B41" s="23" t="s">
        <v>1246</v>
      </c>
      <c r="C41" s="41" t="s">
        <v>1247</v>
      </c>
      <c r="D41" s="41" t="s">
        <v>209</v>
      </c>
      <c r="E41" s="41" t="s">
        <v>178</v>
      </c>
      <c r="F41" s="99" t="s">
        <v>127</v>
      </c>
      <c r="G41" s="102">
        <v>-3.9836120218959999E-2</v>
      </c>
      <c r="H41" s="99">
        <v>1250</v>
      </c>
      <c r="I41" s="132">
        <v>-0.645345147547152</v>
      </c>
      <c r="J41" s="32" t="s">
        <v>237</v>
      </c>
      <c r="K41" s="41">
        <v>-1.0330018394224757E-3</v>
      </c>
      <c r="L41" s="32">
        <v>-1.9833494070024724E-6</v>
      </c>
      <c r="M41" s="18"/>
      <c r="N41" s="18"/>
      <c r="O41" s="18"/>
      <c r="P41" s="18"/>
    </row>
    <row r="42" spans="2:16" x14ac:dyDescent="0.2">
      <c r="B42" s="23" t="s">
        <v>1248</v>
      </c>
      <c r="C42" s="41" t="s">
        <v>1249</v>
      </c>
      <c r="D42" s="41" t="s">
        <v>209</v>
      </c>
      <c r="E42" s="41" t="s">
        <v>178</v>
      </c>
      <c r="F42" s="99" t="s">
        <v>127</v>
      </c>
      <c r="G42" s="102">
        <v>2.3901672131375999E-2</v>
      </c>
      <c r="H42" s="99">
        <v>187.5</v>
      </c>
      <c r="I42" s="132">
        <v>7.7441417705658242E-3</v>
      </c>
      <c r="J42" s="32" t="s">
        <v>237</v>
      </c>
      <c r="K42" s="41">
        <v>1.239602207306971E-5</v>
      </c>
      <c r="L42" s="32">
        <v>2.3800192884029669E-8</v>
      </c>
      <c r="M42" s="18"/>
      <c r="N42" s="18"/>
      <c r="O42" s="18"/>
      <c r="P42" s="18"/>
    </row>
    <row r="43" spans="2:16" x14ac:dyDescent="0.2">
      <c r="B43" s="23" t="s">
        <v>1250</v>
      </c>
      <c r="C43" s="41" t="s">
        <v>1251</v>
      </c>
      <c r="D43" s="41" t="s">
        <v>209</v>
      </c>
      <c r="E43" s="41" t="s">
        <v>178</v>
      </c>
      <c r="F43" s="99" t="s">
        <v>127</v>
      </c>
      <c r="G43" s="102">
        <v>-3.1868896175167999E-2</v>
      </c>
      <c r="H43" s="99">
        <v>947.00000000000011</v>
      </c>
      <c r="I43" s="132">
        <v>-0.39113078702537785</v>
      </c>
      <c r="J43" s="32" t="s">
        <v>237</v>
      </c>
      <c r="K43" s="41">
        <v>-6.2608175483717411E-4</v>
      </c>
      <c r="L43" s="32">
        <v>-1.2020684085960582E-6</v>
      </c>
      <c r="M43" s="18"/>
      <c r="N43" s="18"/>
      <c r="O43" s="18"/>
      <c r="P43" s="18"/>
    </row>
    <row r="44" spans="2:16" x14ac:dyDescent="0.2">
      <c r="B44" s="23" t="s">
        <v>1252</v>
      </c>
      <c r="C44" s="41" t="s">
        <v>1253</v>
      </c>
      <c r="D44" s="41" t="s">
        <v>209</v>
      </c>
      <c r="E44" s="41" t="s">
        <v>178</v>
      </c>
      <c r="F44" s="99" t="s">
        <v>127</v>
      </c>
      <c r="G44" s="102">
        <v>0.15934448087583999</v>
      </c>
      <c r="H44" s="99">
        <v>125</v>
      </c>
      <c r="I44" s="132">
        <v>3.441840786918144E-2</v>
      </c>
      <c r="J44" s="32" t="s">
        <v>237</v>
      </c>
      <c r="K44" s="41">
        <v>5.5093431435865382E-5</v>
      </c>
      <c r="L44" s="32">
        <v>1.0577863504013186E-7</v>
      </c>
      <c r="M44" s="18"/>
      <c r="N44" s="18"/>
      <c r="O44" s="18"/>
      <c r="P44" s="18"/>
    </row>
    <row r="45" spans="2:16" x14ac:dyDescent="0.2">
      <c r="B45" s="23" t="s">
        <v>1254</v>
      </c>
      <c r="C45" s="41" t="s">
        <v>1255</v>
      </c>
      <c r="D45" s="41" t="s">
        <v>209</v>
      </c>
      <c r="E45" s="41" t="s">
        <v>178</v>
      </c>
      <c r="F45" s="99" t="s">
        <v>127</v>
      </c>
      <c r="G45" s="102">
        <v>9.5606688525503997E-2</v>
      </c>
      <c r="H45" s="99">
        <v>550</v>
      </c>
      <c r="I45" s="132">
        <v>9.0864596774638998E-2</v>
      </c>
      <c r="J45" s="32" t="s">
        <v>237</v>
      </c>
      <c r="K45" s="41">
        <v>1.4544665899068459E-4</v>
      </c>
      <c r="L45" s="32">
        <v>2.7925559650594807E-7</v>
      </c>
      <c r="M45" s="18"/>
      <c r="N45" s="18"/>
      <c r="O45" s="18"/>
      <c r="P45" s="18"/>
    </row>
    <row r="46" spans="2:16" x14ac:dyDescent="0.2">
      <c r="B46" s="23" t="s">
        <v>1256</v>
      </c>
      <c r="C46" s="41" t="s">
        <v>1257</v>
      </c>
      <c r="D46" s="41" t="s">
        <v>209</v>
      </c>
      <c r="E46" s="41" t="s">
        <v>178</v>
      </c>
      <c r="F46" s="99" t="s">
        <v>127</v>
      </c>
      <c r="G46" s="102">
        <v>3.9836120218959999E-2</v>
      </c>
      <c r="H46" s="99">
        <v>66</v>
      </c>
      <c r="I46" s="132">
        <v>9.0864596774638998E-2</v>
      </c>
      <c r="J46" s="32" t="s">
        <v>237</v>
      </c>
      <c r="K46" s="41">
        <v>1.4544665899068459E-4</v>
      </c>
      <c r="L46" s="32">
        <v>2.7925559650594807E-7</v>
      </c>
      <c r="M46" s="18"/>
      <c r="N46" s="18"/>
      <c r="O46" s="18"/>
      <c r="P46" s="18"/>
    </row>
    <row r="47" spans="2:16" x14ac:dyDescent="0.2">
      <c r="B47" s="23" t="s">
        <v>1258</v>
      </c>
      <c r="C47" s="41" t="s">
        <v>1259</v>
      </c>
      <c r="D47" s="41" t="s">
        <v>209</v>
      </c>
      <c r="E47" s="41" t="s">
        <v>178</v>
      </c>
      <c r="F47" s="99" t="s">
        <v>127</v>
      </c>
      <c r="G47" s="102">
        <v>-3.1868896175167999E-2</v>
      </c>
      <c r="H47" s="99">
        <v>705</v>
      </c>
      <c r="I47" s="132">
        <v>-0.29117973057327495</v>
      </c>
      <c r="J47" s="32" t="s">
        <v>237</v>
      </c>
      <c r="K47" s="41">
        <v>-4.6609042994742109E-4</v>
      </c>
      <c r="L47" s="32">
        <v>-8.9488725243951536E-7</v>
      </c>
      <c r="M47" s="18"/>
      <c r="N47" s="18"/>
      <c r="O47" s="18"/>
      <c r="P47" s="18"/>
    </row>
    <row r="48" spans="2:16" x14ac:dyDescent="0.2">
      <c r="B48" s="23" t="s">
        <v>1260</v>
      </c>
      <c r="C48" s="41" t="s">
        <v>1261</v>
      </c>
      <c r="D48" s="41" t="s">
        <v>209</v>
      </c>
      <c r="E48" s="41" t="s">
        <v>178</v>
      </c>
      <c r="F48" s="99" t="s">
        <v>127</v>
      </c>
      <c r="G48" s="102">
        <v>0.39836120218960003</v>
      </c>
      <c r="H48" s="99">
        <v>54</v>
      </c>
      <c r="I48" s="132">
        <v>0.74343760997431907</v>
      </c>
      <c r="J48" s="32" t="s">
        <v>237</v>
      </c>
      <c r="K48" s="41">
        <v>1.1900181190146921E-3</v>
      </c>
      <c r="L48" s="32">
        <v>2.284818516866848E-6</v>
      </c>
      <c r="M48" s="18"/>
      <c r="N48" s="18"/>
      <c r="O48" s="18"/>
      <c r="P48" s="18"/>
    </row>
    <row r="49" spans="2:16" x14ac:dyDescent="0.2">
      <c r="B49" s="23" t="s">
        <v>1262</v>
      </c>
      <c r="C49" s="41" t="s">
        <v>1263</v>
      </c>
      <c r="D49" s="41" t="s">
        <v>209</v>
      </c>
      <c r="E49" s="41" t="s">
        <v>178</v>
      </c>
      <c r="F49" s="99" t="s">
        <v>127</v>
      </c>
      <c r="G49" s="102">
        <v>-3.1868896175167999E-2</v>
      </c>
      <c r="H49" s="99">
        <v>437</v>
      </c>
      <c r="I49" s="132">
        <v>-0.48130701564263323</v>
      </c>
      <c r="J49" s="32" t="s">
        <v>237</v>
      </c>
      <c r="K49" s="41">
        <v>-7.7042654519914142E-4</v>
      </c>
      <c r="L49" s="32">
        <v>-1.4792084324012038E-6</v>
      </c>
      <c r="M49" s="18"/>
      <c r="N49" s="18"/>
      <c r="O49" s="18"/>
      <c r="P49" s="18"/>
    </row>
    <row r="50" spans="2:16" x14ac:dyDescent="0.2">
      <c r="B50" s="23" t="s">
        <v>1264</v>
      </c>
      <c r="C50" s="41" t="s">
        <v>1265</v>
      </c>
      <c r="D50" s="41" t="s">
        <v>209</v>
      </c>
      <c r="E50" s="41" t="s">
        <v>178</v>
      </c>
      <c r="F50" s="99" t="s">
        <v>127</v>
      </c>
      <c r="G50" s="102">
        <v>7.9672240437919997E-2</v>
      </c>
      <c r="H50" s="99">
        <v>266</v>
      </c>
      <c r="I50" s="132">
        <v>0.27465889479606792</v>
      </c>
      <c r="J50" s="32" t="s">
        <v>237</v>
      </c>
      <c r="K50" s="41">
        <v>4.3964558285820572E-4</v>
      </c>
      <c r="L50" s="32">
        <v>8.4411350762025234E-7</v>
      </c>
      <c r="M50" s="18"/>
      <c r="N50" s="18"/>
      <c r="O50" s="18"/>
      <c r="P50" s="18"/>
    </row>
    <row r="51" spans="2:16" x14ac:dyDescent="0.2">
      <c r="B51" s="23" t="s">
        <v>1266</v>
      </c>
      <c r="C51" s="41" t="s">
        <v>1267</v>
      </c>
      <c r="D51" s="41" t="s">
        <v>209</v>
      </c>
      <c r="E51" s="41" t="s">
        <v>178</v>
      </c>
      <c r="F51" s="99" t="s">
        <v>127</v>
      </c>
      <c r="G51" s="102">
        <v>0.15934448087583999</v>
      </c>
      <c r="H51" s="99">
        <v>2275</v>
      </c>
      <c r="I51" s="132">
        <v>0.62641502321910214</v>
      </c>
      <c r="J51" s="32" t="s">
        <v>237</v>
      </c>
      <c r="K51" s="41">
        <v>1.0027004521327499E-3</v>
      </c>
      <c r="L51" s="32">
        <v>1.9251711577303996E-6</v>
      </c>
      <c r="M51" s="18"/>
      <c r="N51" s="18"/>
      <c r="O51" s="18"/>
      <c r="P51" s="18"/>
    </row>
    <row r="52" spans="2:16" x14ac:dyDescent="0.2">
      <c r="B52" s="23" t="s">
        <v>1268</v>
      </c>
      <c r="C52" s="41" t="s">
        <v>1269</v>
      </c>
      <c r="D52" s="41" t="s">
        <v>209</v>
      </c>
      <c r="E52" s="41" t="s">
        <v>178</v>
      </c>
      <c r="F52" s="99" t="s">
        <v>127</v>
      </c>
      <c r="G52" s="102">
        <v>0.15934448087583999</v>
      </c>
      <c r="H52" s="99">
        <v>900</v>
      </c>
      <c r="I52" s="132">
        <v>0.24781253665810637</v>
      </c>
      <c r="J52" s="32" t="s">
        <v>237</v>
      </c>
      <c r="K52" s="41">
        <v>3.9667270633823073E-4</v>
      </c>
      <c r="L52" s="32">
        <v>7.6160617228894939E-7</v>
      </c>
      <c r="M52" s="18"/>
      <c r="N52" s="18"/>
      <c r="O52" s="18"/>
      <c r="P52" s="18"/>
    </row>
    <row r="53" spans="2:16" x14ac:dyDescent="0.2">
      <c r="B53" s="23" t="s">
        <v>1270</v>
      </c>
      <c r="C53" s="41" t="s">
        <v>1271</v>
      </c>
      <c r="D53" s="41" t="s">
        <v>209</v>
      </c>
      <c r="E53" s="41" t="s">
        <v>178</v>
      </c>
      <c r="F53" s="99" t="s">
        <v>127</v>
      </c>
      <c r="G53" s="102">
        <v>7.9672240437919997E-2</v>
      </c>
      <c r="H53" s="99">
        <v>476.99999999999994</v>
      </c>
      <c r="I53" s="132">
        <v>0.49252741660798643</v>
      </c>
      <c r="J53" s="32" t="s">
        <v>237</v>
      </c>
      <c r="K53" s="41">
        <v>7.8838700384723361E-4</v>
      </c>
      <c r="L53" s="32">
        <v>1.5136922674242869E-6</v>
      </c>
      <c r="M53" s="18"/>
      <c r="N53" s="18"/>
      <c r="O53" s="18"/>
      <c r="P53" s="18"/>
    </row>
    <row r="54" spans="2:16" s="157" customFormat="1" x14ac:dyDescent="0.2">
      <c r="B54" s="131" t="s">
        <v>144</v>
      </c>
      <c r="C54" s="160" t="s">
        <v>237</v>
      </c>
      <c r="D54" s="160" t="s">
        <v>237</v>
      </c>
      <c r="E54" s="160" t="s">
        <v>237</v>
      </c>
      <c r="F54" s="161" t="s">
        <v>237</v>
      </c>
      <c r="G54" s="175" t="s">
        <v>237</v>
      </c>
      <c r="H54" s="161" t="s">
        <v>237</v>
      </c>
      <c r="I54" s="166">
        <v>0</v>
      </c>
      <c r="J54" s="164" t="s">
        <v>237</v>
      </c>
      <c r="K54" s="160">
        <v>0</v>
      </c>
      <c r="L54" s="164">
        <v>0</v>
      </c>
    </row>
    <row r="55" spans="2:16" s="157" customFormat="1" x14ac:dyDescent="0.2">
      <c r="B55" s="113" t="s">
        <v>227</v>
      </c>
      <c r="C55" s="167"/>
      <c r="D55" s="167"/>
      <c r="E55" s="167"/>
      <c r="F55" s="167"/>
      <c r="G55" s="168"/>
      <c r="H55" s="168"/>
      <c r="I55" s="168"/>
      <c r="J55" s="169"/>
      <c r="K55" s="170"/>
      <c r="L55" s="171"/>
      <c r="M55" s="188"/>
      <c r="N55" s="188"/>
      <c r="O55" s="172"/>
      <c r="P55" s="172"/>
    </row>
    <row r="56" spans="2:16" s="157" customFormat="1" x14ac:dyDescent="0.2">
      <c r="B56" s="113" t="s">
        <v>228</v>
      </c>
      <c r="C56" s="167"/>
      <c r="D56" s="167"/>
      <c r="E56" s="167"/>
      <c r="F56" s="167"/>
      <c r="G56" s="168"/>
      <c r="H56" s="168"/>
      <c r="I56" s="168"/>
      <c r="J56" s="169"/>
      <c r="K56" s="170"/>
      <c r="L56" s="171"/>
      <c r="M56" s="188"/>
      <c r="N56" s="188"/>
      <c r="O56" s="172"/>
      <c r="P56" s="172"/>
    </row>
    <row r="57" spans="2:16" s="157" customFormat="1" x14ac:dyDescent="0.2">
      <c r="B57" s="113" t="s">
        <v>229</v>
      </c>
      <c r="C57" s="167"/>
      <c r="D57" s="167"/>
      <c r="E57" s="167"/>
      <c r="F57" s="167"/>
      <c r="G57" s="168"/>
      <c r="H57" s="168"/>
      <c r="I57" s="168"/>
      <c r="J57" s="169"/>
      <c r="K57" s="170"/>
      <c r="L57" s="171"/>
      <c r="M57" s="188"/>
      <c r="N57" s="188"/>
      <c r="O57" s="172"/>
      <c r="P57" s="172"/>
    </row>
    <row r="58" spans="2:16" s="157" customFormat="1" x14ac:dyDescent="0.2">
      <c r="B58" s="113" t="s">
        <v>230</v>
      </c>
      <c r="C58" s="167"/>
      <c r="D58" s="167"/>
      <c r="E58" s="167"/>
      <c r="F58" s="167"/>
      <c r="G58" s="168"/>
      <c r="H58" s="168"/>
      <c r="I58" s="168"/>
      <c r="J58" s="169"/>
      <c r="K58" s="170"/>
      <c r="L58" s="171"/>
      <c r="M58" s="188"/>
      <c r="N58" s="188"/>
      <c r="O58" s="172"/>
      <c r="P58" s="172"/>
    </row>
    <row r="59" spans="2:16" s="157" customFormat="1" x14ac:dyDescent="0.2">
      <c r="B59" s="113" t="s">
        <v>231</v>
      </c>
      <c r="C59" s="167"/>
      <c r="D59" s="167"/>
      <c r="E59" s="167"/>
      <c r="F59" s="167"/>
      <c r="G59" s="168"/>
      <c r="H59" s="168"/>
      <c r="I59" s="168"/>
      <c r="J59" s="169"/>
      <c r="K59" s="170"/>
      <c r="L59" s="171"/>
      <c r="M59" s="188"/>
      <c r="N59" s="188"/>
      <c r="O59" s="172"/>
      <c r="P59" s="172"/>
    </row>
  </sheetData>
  <mergeCells count="2">
    <mergeCell ref="B7:L7"/>
    <mergeCell ref="B6:L6"/>
  </mergeCells>
  <phoneticPr fontId="3" type="noConversion"/>
  <conditionalFormatting sqref="K1:K5 J55:J55589 G11:J54">
    <cfRule type="expression" dxfId="93" priority="183" stopIfTrue="1">
      <formula>LEFT(#REF!,3)="TIR"</formula>
    </cfRule>
  </conditionalFormatting>
  <conditionalFormatting sqref="K11:L54 C11:G54">
    <cfRule type="expression" dxfId="92" priority="186" stopIfTrue="1">
      <formula>LEFT(#REF!,3)="TIR"</formula>
    </cfRule>
  </conditionalFormatting>
  <conditionalFormatting sqref="B11:B54 J11:J54">
    <cfRule type="expression" dxfId="91" priority="188" stopIfTrue="1">
      <formula>#REF!&gt;0</formula>
    </cfRule>
    <cfRule type="expression" dxfId="90" priority="189" stopIfTrue="1">
      <formula>LEFT(#REF!,3)="TIR"</formula>
    </cfRule>
  </conditionalFormatting>
  <conditionalFormatting sqref="I12:I54 K12:L54">
    <cfRule type="expression" dxfId="89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3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7109375" style="13" bestFit="1" customWidth="1"/>
    <col min="3" max="3" width="15.42578125" style="12" bestFit="1" customWidth="1"/>
    <col min="4" max="4" width="9.140625" style="13" bestFit="1" customWidth="1"/>
    <col min="5" max="5" width="8.5703125" style="13" bestFit="1" customWidth="1"/>
    <col min="6" max="6" width="10.85546875" style="92" bestFit="1" customWidth="1"/>
    <col min="7" max="7" width="14.42578125" style="14" bestFit="1" customWidth="1"/>
    <col min="8" max="8" width="8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2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2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2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3"/>
      <c r="E4" s="13"/>
      <c r="F4" s="92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2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15"/>
      <c r="M6" s="15"/>
      <c r="N6" s="17"/>
      <c r="O6" s="16"/>
      <c r="P6" s="16"/>
      <c r="Q6" s="18"/>
    </row>
    <row r="7" spans="1:17" s="10" customFormat="1" x14ac:dyDescent="0.2">
      <c r="B7" s="226" t="s">
        <v>25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0">
        <v>8</v>
      </c>
      <c r="K10" s="66">
        <v>9</v>
      </c>
    </row>
    <row r="11" spans="1:17" s="157" customFormat="1" ht="12.75" customHeight="1" thickBot="1" x14ac:dyDescent="0.25">
      <c r="B11" s="189" t="s">
        <v>62</v>
      </c>
      <c r="C11" s="103"/>
      <c r="D11" s="103"/>
      <c r="E11" s="103"/>
      <c r="F11" s="190"/>
      <c r="G11" s="191"/>
      <c r="H11" s="190"/>
      <c r="I11" s="193">
        <v>1097.6537239671784</v>
      </c>
      <c r="J11" s="103">
        <v>1</v>
      </c>
      <c r="K11" s="120">
        <v>3.3734364793767888E-3</v>
      </c>
    </row>
    <row r="12" spans="1:17" s="157" customFormat="1" x14ac:dyDescent="0.2">
      <c r="B12" s="130" t="s">
        <v>140</v>
      </c>
      <c r="C12" s="160" t="s">
        <v>237</v>
      </c>
      <c r="D12" s="160" t="s">
        <v>237</v>
      </c>
      <c r="E12" s="160"/>
      <c r="F12" s="161" t="s">
        <v>237</v>
      </c>
      <c r="G12" s="173" t="s">
        <v>237</v>
      </c>
      <c r="H12" s="161" t="s">
        <v>237</v>
      </c>
      <c r="I12" s="162">
        <v>0</v>
      </c>
      <c r="J12" s="160">
        <v>0</v>
      </c>
      <c r="K12" s="160">
        <v>0</v>
      </c>
    </row>
    <row r="13" spans="1:17" s="157" customFormat="1" x14ac:dyDescent="0.2">
      <c r="B13" s="131" t="s">
        <v>381</v>
      </c>
      <c r="C13" s="160" t="s">
        <v>237</v>
      </c>
      <c r="D13" s="164" t="s">
        <v>237</v>
      </c>
      <c r="E13" s="164"/>
      <c r="F13" s="165" t="s">
        <v>237</v>
      </c>
      <c r="G13" s="175" t="s">
        <v>237</v>
      </c>
      <c r="H13" s="165" t="s">
        <v>237</v>
      </c>
      <c r="I13" s="166">
        <v>1097.6537238671842</v>
      </c>
      <c r="J13" s="160">
        <v>0.99999999990890187</v>
      </c>
      <c r="K13" s="160">
        <v>3.3734364790694751E-3</v>
      </c>
    </row>
    <row r="14" spans="1:17" x14ac:dyDescent="0.2">
      <c r="B14" s="23" t="s">
        <v>1272</v>
      </c>
      <c r="C14" s="41" t="s">
        <v>1273</v>
      </c>
      <c r="D14" s="32" t="s">
        <v>209</v>
      </c>
      <c r="E14" s="32" t="s">
        <v>178</v>
      </c>
      <c r="F14" s="93" t="s">
        <v>290</v>
      </c>
      <c r="G14" s="102">
        <v>8.948409339883046</v>
      </c>
      <c r="H14" s="93">
        <v>1705.5</v>
      </c>
      <c r="I14" s="123">
        <v>4860.3337677769396</v>
      </c>
      <c r="J14" s="41">
        <v>4.4279299214788352</v>
      </c>
      <c r="K14" s="41">
        <v>1.4937340325240703E-2</v>
      </c>
      <c r="L14" s="18"/>
      <c r="M14" s="18"/>
      <c r="N14" s="18"/>
      <c r="O14" s="18"/>
      <c r="P14" s="18"/>
    </row>
    <row r="15" spans="1:17" x14ac:dyDescent="0.2">
      <c r="B15" s="23" t="s">
        <v>1274</v>
      </c>
      <c r="C15" s="41" t="s">
        <v>1275</v>
      </c>
      <c r="D15" s="32" t="s">
        <v>209</v>
      </c>
      <c r="E15" s="32" t="s">
        <v>178</v>
      </c>
      <c r="F15" s="93" t="s">
        <v>290</v>
      </c>
      <c r="G15" s="102">
        <v>-153731207.27857575</v>
      </c>
      <c r="H15" s="93">
        <v>1</v>
      </c>
      <c r="I15" s="123">
        <v>-4895.8777581330341</v>
      </c>
      <c r="J15" s="41">
        <v>-4.460311709632963</v>
      </c>
      <c r="K15" s="41">
        <v>-1.5046578230667289E-2</v>
      </c>
      <c r="L15" s="18"/>
      <c r="M15" s="18"/>
      <c r="N15" s="18"/>
      <c r="O15" s="18"/>
      <c r="P15" s="18"/>
    </row>
    <row r="16" spans="1:17" x14ac:dyDescent="0.2">
      <c r="B16" s="23" t="s">
        <v>1276</v>
      </c>
      <c r="C16" s="41" t="s">
        <v>1277</v>
      </c>
      <c r="D16" s="32" t="s">
        <v>209</v>
      </c>
      <c r="E16" s="32" t="s">
        <v>178</v>
      </c>
      <c r="F16" s="93" t="s">
        <v>290</v>
      </c>
      <c r="G16" s="102">
        <v>2.4270012909413645</v>
      </c>
      <c r="H16" s="93">
        <v>23450</v>
      </c>
      <c r="I16" s="123">
        <v>15.18801752786443</v>
      </c>
      <c r="J16" s="41">
        <v>1.3836802259433298E-2</v>
      </c>
      <c r="K16" s="41">
        <v>4.6677573499895469E-5</v>
      </c>
      <c r="L16" s="18"/>
      <c r="M16" s="18"/>
      <c r="N16" s="18"/>
      <c r="O16" s="18"/>
      <c r="P16" s="18"/>
    </row>
    <row r="17" spans="2:16" x14ac:dyDescent="0.2">
      <c r="B17" s="23" t="s">
        <v>1278</v>
      </c>
      <c r="C17" s="41" t="s">
        <v>1279</v>
      </c>
      <c r="D17" s="32" t="s">
        <v>209</v>
      </c>
      <c r="E17" s="32" t="s">
        <v>178</v>
      </c>
      <c r="F17" s="93" t="s">
        <v>290</v>
      </c>
      <c r="G17" s="102">
        <v>0.73180573276476257</v>
      </c>
      <c r="H17" s="93">
        <v>23450</v>
      </c>
      <c r="I17" s="123">
        <v>546.52141266837771</v>
      </c>
      <c r="J17" s="41">
        <v>0.49789965700031602</v>
      </c>
      <c r="K17" s="41">
        <v>1.6796328659940568E-3</v>
      </c>
      <c r="L17" s="18"/>
      <c r="M17" s="18"/>
      <c r="N17" s="18"/>
      <c r="O17" s="18"/>
      <c r="P17" s="18"/>
    </row>
    <row r="18" spans="2:16" x14ac:dyDescent="0.2">
      <c r="B18" s="23" t="s">
        <v>1280</v>
      </c>
      <c r="C18" s="41" t="s">
        <v>1281</v>
      </c>
      <c r="D18" s="32" t="s">
        <v>209</v>
      </c>
      <c r="E18" s="32" t="s">
        <v>178</v>
      </c>
      <c r="F18" s="93" t="s">
        <v>290</v>
      </c>
      <c r="G18" s="102">
        <v>-17017044.606845405</v>
      </c>
      <c r="H18" s="93">
        <v>1</v>
      </c>
      <c r="I18" s="123">
        <v>-541.94181954325711</v>
      </c>
      <c r="J18" s="41">
        <v>-0.49372749138457989</v>
      </c>
      <c r="K18" s="41">
        <v>-1.6655583303079309E-3</v>
      </c>
      <c r="L18" s="18"/>
      <c r="M18" s="18"/>
      <c r="N18" s="18"/>
      <c r="O18" s="18"/>
      <c r="P18" s="18"/>
    </row>
    <row r="19" spans="2:16" x14ac:dyDescent="0.2">
      <c r="B19" s="23" t="s">
        <v>1282</v>
      </c>
      <c r="C19" s="41" t="s">
        <v>1283</v>
      </c>
      <c r="D19" s="32" t="s">
        <v>209</v>
      </c>
      <c r="E19" s="32" t="s">
        <v>178</v>
      </c>
      <c r="F19" s="93" t="s">
        <v>127</v>
      </c>
      <c r="G19" s="102">
        <v>73.727111735123358</v>
      </c>
      <c r="H19" s="93">
        <v>3231</v>
      </c>
      <c r="I19" s="123">
        <v>41163.085097196519</v>
      </c>
      <c r="J19" s="41">
        <v>37.500975215046381</v>
      </c>
      <c r="K19" s="41">
        <v>0.12650715780264227</v>
      </c>
      <c r="L19" s="18"/>
      <c r="M19" s="18"/>
      <c r="N19" s="18"/>
      <c r="O19" s="18"/>
      <c r="P19" s="18"/>
    </row>
    <row r="20" spans="2:16" x14ac:dyDescent="0.2">
      <c r="B20" s="23" t="s">
        <v>1284</v>
      </c>
      <c r="C20" s="41" t="s">
        <v>1285</v>
      </c>
      <c r="D20" s="32" t="s">
        <v>209</v>
      </c>
      <c r="E20" s="32" t="s">
        <v>178</v>
      </c>
      <c r="F20" s="93" t="s">
        <v>127</v>
      </c>
      <c r="G20" s="102">
        <v>-11663604.753682433</v>
      </c>
      <c r="H20" s="93">
        <v>1</v>
      </c>
      <c r="I20" s="123">
        <v>-40309.418028719076</v>
      </c>
      <c r="J20" s="41">
        <v>-36.723255384249384</v>
      </c>
      <c r="K20" s="41">
        <v>-0.12388356935469695</v>
      </c>
      <c r="L20" s="18"/>
      <c r="M20" s="18"/>
      <c r="N20" s="18"/>
      <c r="O20" s="18"/>
      <c r="P20" s="18"/>
    </row>
    <row r="21" spans="2:16" x14ac:dyDescent="0.2">
      <c r="B21" s="23" t="s">
        <v>1286</v>
      </c>
      <c r="C21" s="41" t="s">
        <v>1287</v>
      </c>
      <c r="D21" s="32" t="s">
        <v>209</v>
      </c>
      <c r="E21" s="32" t="s">
        <v>178</v>
      </c>
      <c r="F21" s="93" t="s">
        <v>128</v>
      </c>
      <c r="G21" s="102">
        <v>24.473806910943072</v>
      </c>
      <c r="H21" s="93">
        <v>3729</v>
      </c>
      <c r="I21" s="123">
        <v>3539.3549167481237</v>
      </c>
      <c r="J21" s="41">
        <v>3.2244731097490957</v>
      </c>
      <c r="K21" s="41">
        <v>1.0877555215197116E-2</v>
      </c>
      <c r="L21" s="18"/>
      <c r="M21" s="18"/>
      <c r="N21" s="18"/>
      <c r="O21" s="18"/>
      <c r="P21" s="18"/>
    </row>
    <row r="22" spans="2:16" x14ac:dyDescent="0.2">
      <c r="B22" s="23" t="s">
        <v>1288</v>
      </c>
      <c r="C22" s="41" t="s">
        <v>1289</v>
      </c>
      <c r="D22" s="32" t="s">
        <v>209</v>
      </c>
      <c r="E22" s="32" t="s">
        <v>178</v>
      </c>
      <c r="F22" s="93" t="s">
        <v>128</v>
      </c>
      <c r="G22" s="102">
        <v>-904710.97242787515</v>
      </c>
      <c r="H22" s="93">
        <v>1</v>
      </c>
      <c r="I22" s="123">
        <v>-3508.6500932337694</v>
      </c>
      <c r="J22" s="41">
        <v>-3.1964999677245056</v>
      </c>
      <c r="K22" s="41">
        <v>-1.0783189597448575E-2</v>
      </c>
      <c r="L22" s="18"/>
      <c r="M22" s="18"/>
      <c r="N22" s="18"/>
      <c r="O22" s="18"/>
      <c r="P22" s="18"/>
    </row>
    <row r="23" spans="2:16" x14ac:dyDescent="0.2">
      <c r="B23" s="23" t="s">
        <v>1290</v>
      </c>
      <c r="C23" s="41" t="s">
        <v>1291</v>
      </c>
      <c r="D23" s="32" t="s">
        <v>209</v>
      </c>
      <c r="E23" s="32" t="s">
        <v>178</v>
      </c>
      <c r="F23" s="93" t="s">
        <v>127</v>
      </c>
      <c r="G23" s="102">
        <v>4.1592503039414987</v>
      </c>
      <c r="H23" s="93">
        <v>3231</v>
      </c>
      <c r="I23" s="123">
        <v>61.162940309544837</v>
      </c>
      <c r="J23" s="41">
        <v>5.5721525809148263E-2</v>
      </c>
      <c r="K23" s="41">
        <v>1.87973027851116E-4</v>
      </c>
      <c r="L23" s="18"/>
      <c r="M23" s="18"/>
      <c r="N23" s="18"/>
      <c r="O23" s="18"/>
      <c r="P23" s="18"/>
    </row>
    <row r="24" spans="2:16" x14ac:dyDescent="0.2">
      <c r="B24" s="23" t="s">
        <v>1292</v>
      </c>
      <c r="C24" s="41" t="s">
        <v>1293</v>
      </c>
      <c r="D24" s="32" t="s">
        <v>209</v>
      </c>
      <c r="E24" s="32" t="s">
        <v>178</v>
      </c>
      <c r="F24" s="93" t="s">
        <v>3</v>
      </c>
      <c r="G24" s="102">
        <v>4.3537809417650433</v>
      </c>
      <c r="H24" s="93">
        <v>6603</v>
      </c>
      <c r="I24" s="123">
        <v>1741.4829124471769</v>
      </c>
      <c r="J24" s="41">
        <v>1.5865503613954393</v>
      </c>
      <c r="K24" s="41">
        <v>5.3521268654998034E-3</v>
      </c>
      <c r="L24" s="18"/>
      <c r="M24" s="18"/>
      <c r="N24" s="18"/>
      <c r="O24" s="18"/>
      <c r="P24" s="18"/>
    </row>
    <row r="25" spans="2:16" x14ac:dyDescent="0.2">
      <c r="B25" s="23" t="s">
        <v>1294</v>
      </c>
      <c r="C25" s="41" t="s">
        <v>1295</v>
      </c>
      <c r="D25" s="32" t="s">
        <v>209</v>
      </c>
      <c r="E25" s="32" t="s">
        <v>178</v>
      </c>
      <c r="F25" s="93" t="s">
        <v>3</v>
      </c>
      <c r="G25" s="102">
        <v>-738510.09224689542</v>
      </c>
      <c r="H25" s="93">
        <v>1</v>
      </c>
      <c r="I25" s="123">
        <v>-1789.4838044771354</v>
      </c>
      <c r="J25" s="41">
        <v>-1.6302808120665964</v>
      </c>
      <c r="K25" s="41">
        <v>-5.4996487630534713E-3</v>
      </c>
      <c r="L25" s="18"/>
      <c r="M25" s="18"/>
      <c r="N25" s="18"/>
      <c r="O25" s="18"/>
      <c r="P25" s="18"/>
    </row>
    <row r="26" spans="2:16" x14ac:dyDescent="0.2">
      <c r="B26" s="23" t="s">
        <v>1296</v>
      </c>
      <c r="C26" s="41" t="s">
        <v>1297</v>
      </c>
      <c r="D26" s="32" t="s">
        <v>209</v>
      </c>
      <c r="E26" s="32" t="s">
        <v>178</v>
      </c>
      <c r="F26" s="93" t="s">
        <v>127</v>
      </c>
      <c r="G26" s="102">
        <v>-7.9672240437919997E-2</v>
      </c>
      <c r="H26" s="93">
        <v>56.44</v>
      </c>
      <c r="I26" s="123">
        <v>-0.68286121212455975</v>
      </c>
      <c r="J26" s="41">
        <v>-6.2210986690459978E-4</v>
      </c>
      <c r="K26" s="41">
        <v>-2.0986481191962159E-6</v>
      </c>
      <c r="L26" s="18"/>
      <c r="M26" s="18"/>
      <c r="N26" s="18"/>
      <c r="O26" s="18"/>
      <c r="P26" s="18"/>
    </row>
    <row r="27" spans="2:16" x14ac:dyDescent="0.2">
      <c r="B27" s="23" t="s">
        <v>1298</v>
      </c>
      <c r="C27" s="41" t="s">
        <v>1299</v>
      </c>
      <c r="D27" s="32" t="s">
        <v>209</v>
      </c>
      <c r="E27" s="32" t="s">
        <v>178</v>
      </c>
      <c r="F27" s="93" t="s">
        <v>127</v>
      </c>
      <c r="G27" s="102">
        <v>0.246983945357552</v>
      </c>
      <c r="H27" s="93">
        <v>387.75</v>
      </c>
      <c r="I27" s="123">
        <v>0.32738789565165388</v>
      </c>
      <c r="J27" s="41">
        <v>2.9826154506031017E-4</v>
      </c>
      <c r="K27" s="41">
        <v>1.0061663765017342E-6</v>
      </c>
      <c r="L27" s="18"/>
      <c r="M27" s="18"/>
      <c r="N27" s="18"/>
      <c r="O27" s="18"/>
      <c r="P27" s="18"/>
    </row>
    <row r="28" spans="2:16" x14ac:dyDescent="0.2">
      <c r="B28" s="23" t="s">
        <v>1300</v>
      </c>
      <c r="C28" s="41" t="s">
        <v>1301</v>
      </c>
      <c r="D28" s="32" t="s">
        <v>209</v>
      </c>
      <c r="E28" s="32" t="s">
        <v>178</v>
      </c>
      <c r="F28" s="93" t="s">
        <v>127</v>
      </c>
      <c r="G28" s="102">
        <v>0.15934448087583999</v>
      </c>
      <c r="H28" s="93">
        <v>486</v>
      </c>
      <c r="I28" s="123">
        <v>1.5798049211954281</v>
      </c>
      <c r="J28" s="41">
        <v>1.4392561940988473E-3</v>
      </c>
      <c r="K28" s="41">
        <v>4.8552393483420519E-6</v>
      </c>
      <c r="L28" s="18"/>
      <c r="M28" s="18"/>
      <c r="N28" s="18"/>
      <c r="O28" s="18"/>
      <c r="P28" s="18"/>
    </row>
    <row r="29" spans="2:16" x14ac:dyDescent="0.2">
      <c r="B29" s="23" t="s">
        <v>1302</v>
      </c>
      <c r="C29" s="41" t="s">
        <v>1303</v>
      </c>
      <c r="D29" s="32" t="s">
        <v>209</v>
      </c>
      <c r="E29" s="32" t="s">
        <v>178</v>
      </c>
      <c r="F29" s="93" t="s">
        <v>127</v>
      </c>
      <c r="G29" s="102">
        <v>7.9672240437919997E-2</v>
      </c>
      <c r="H29" s="93">
        <v>13.42</v>
      </c>
      <c r="I29" s="123">
        <v>0.24054336891613526</v>
      </c>
      <c r="J29" s="41">
        <v>2.1914321763220098E-4</v>
      </c>
      <c r="K29" s="41">
        <v>7.3926572456847359E-7</v>
      </c>
      <c r="L29" s="18"/>
      <c r="M29" s="18"/>
      <c r="N29" s="18"/>
      <c r="O29" s="18"/>
      <c r="P29" s="18"/>
    </row>
    <row r="30" spans="2:16" x14ac:dyDescent="0.2">
      <c r="B30" s="23" t="s">
        <v>1304</v>
      </c>
      <c r="C30" s="41" t="s">
        <v>1305</v>
      </c>
      <c r="D30" s="32" t="s">
        <v>209</v>
      </c>
      <c r="E30" s="32" t="s">
        <v>178</v>
      </c>
      <c r="F30" s="93" t="s">
        <v>127</v>
      </c>
      <c r="G30" s="102">
        <v>0.103573912569296</v>
      </c>
      <c r="H30" s="93">
        <v>129.69999999999999</v>
      </c>
      <c r="I30" s="123">
        <v>2.2752288521922392</v>
      </c>
      <c r="J30" s="41">
        <v>2.0728111265992223E-3</v>
      </c>
      <c r="K30" s="41">
        <v>6.992496669327917E-6</v>
      </c>
      <c r="L30" s="18"/>
      <c r="M30" s="18"/>
      <c r="N30" s="18"/>
      <c r="O30" s="18"/>
      <c r="P30" s="18"/>
    </row>
    <row r="31" spans="2:16" x14ac:dyDescent="0.2">
      <c r="B31" s="23" t="s">
        <v>1306</v>
      </c>
      <c r="C31" s="41" t="s">
        <v>1307</v>
      </c>
      <c r="D31" s="32" t="s">
        <v>209</v>
      </c>
      <c r="E31" s="32" t="s">
        <v>178</v>
      </c>
      <c r="F31" s="93" t="s">
        <v>127</v>
      </c>
      <c r="G31" s="102">
        <v>-0.15934448087583999</v>
      </c>
      <c r="H31" s="93">
        <v>561.75</v>
      </c>
      <c r="I31" s="123">
        <v>-0.90520412695947183</v>
      </c>
      <c r="J31" s="41">
        <v>-8.2467184977777096E-4</v>
      </c>
      <c r="K31" s="41">
        <v>-2.7819781015554676E-6</v>
      </c>
      <c r="L31" s="18"/>
      <c r="M31" s="18"/>
      <c r="N31" s="18"/>
      <c r="O31" s="18"/>
      <c r="P31" s="18"/>
    </row>
    <row r="32" spans="2:16" x14ac:dyDescent="0.2">
      <c r="B32" s="23" t="s">
        <v>1308</v>
      </c>
      <c r="C32" s="41" t="s">
        <v>1309</v>
      </c>
      <c r="D32" s="32" t="s">
        <v>209</v>
      </c>
      <c r="E32" s="32" t="s">
        <v>178</v>
      </c>
      <c r="F32" s="93" t="s">
        <v>127</v>
      </c>
      <c r="G32" s="102">
        <v>0.15934448087583999</v>
      </c>
      <c r="H32" s="93">
        <v>494.25</v>
      </c>
      <c r="I32" s="123">
        <v>1.3698526331934213</v>
      </c>
      <c r="J32" s="41">
        <v>1.2479824951009614E-3</v>
      </c>
      <c r="K32" s="41">
        <v>4.209989674597248E-6</v>
      </c>
      <c r="L32" s="18"/>
      <c r="M32" s="18"/>
      <c r="N32" s="18"/>
      <c r="O32" s="18"/>
      <c r="P32" s="18"/>
    </row>
    <row r="33" spans="2:16" x14ac:dyDescent="0.2">
      <c r="B33" s="23" t="s">
        <v>1310</v>
      </c>
      <c r="C33" s="41" t="s">
        <v>1311</v>
      </c>
      <c r="D33" s="32" t="s">
        <v>209</v>
      </c>
      <c r="E33" s="32" t="s">
        <v>178</v>
      </c>
      <c r="F33" s="93" t="s">
        <v>127</v>
      </c>
      <c r="G33" s="102">
        <v>4.7803344262751998E-2</v>
      </c>
      <c r="H33" s="93">
        <v>359.2</v>
      </c>
      <c r="I33" s="123">
        <v>0.14163863206325547</v>
      </c>
      <c r="J33" s="41">
        <v>1.2903762723214765E-4</v>
      </c>
      <c r="K33" s="41">
        <v>4.3530023891715066E-7</v>
      </c>
      <c r="L33" s="18"/>
      <c r="M33" s="18"/>
      <c r="N33" s="18"/>
      <c r="O33" s="18"/>
      <c r="P33" s="18"/>
    </row>
    <row r="34" spans="2:16" x14ac:dyDescent="0.2">
      <c r="B34" s="23" t="s">
        <v>1312</v>
      </c>
      <c r="C34" s="41" t="s">
        <v>1313</v>
      </c>
      <c r="D34" s="32" t="s">
        <v>209</v>
      </c>
      <c r="E34" s="32" t="s">
        <v>178</v>
      </c>
      <c r="F34" s="93" t="s">
        <v>127</v>
      </c>
      <c r="G34" s="102">
        <v>0.302754513664096</v>
      </c>
      <c r="H34" s="93">
        <v>61.06</v>
      </c>
      <c r="I34" s="123">
        <v>2.8690083410697835</v>
      </c>
      <c r="J34" s="41">
        <v>2.6137645037093422E-3</v>
      </c>
      <c r="K34" s="41">
        <v>8.817368525313263E-6</v>
      </c>
      <c r="L34" s="18"/>
      <c r="M34" s="18"/>
      <c r="N34" s="18"/>
      <c r="O34" s="18"/>
      <c r="P34" s="18"/>
    </row>
    <row r="35" spans="2:16" x14ac:dyDescent="0.2">
      <c r="B35" s="23" t="s">
        <v>1314</v>
      </c>
      <c r="C35" s="41" t="s">
        <v>1315</v>
      </c>
      <c r="D35" s="32" t="s">
        <v>209</v>
      </c>
      <c r="E35" s="32" t="s">
        <v>178</v>
      </c>
      <c r="F35" s="93" t="s">
        <v>127</v>
      </c>
      <c r="G35" s="102">
        <v>0.19918060109480001</v>
      </c>
      <c r="H35" s="93">
        <v>279.7</v>
      </c>
      <c r="I35" s="123">
        <v>2.3676422773209911</v>
      </c>
      <c r="J35" s="41">
        <v>2.1570029105023899E-3</v>
      </c>
      <c r="K35" s="41">
        <v>7.2765123044106698E-6</v>
      </c>
      <c r="L35" s="18"/>
      <c r="M35" s="18"/>
      <c r="N35" s="18"/>
      <c r="O35" s="18"/>
      <c r="P35" s="18"/>
    </row>
    <row r="36" spans="2:16" x14ac:dyDescent="0.2">
      <c r="B36" s="23" t="s">
        <v>1316</v>
      </c>
      <c r="C36" s="41" t="s">
        <v>1317</v>
      </c>
      <c r="D36" s="32" t="s">
        <v>209</v>
      </c>
      <c r="E36" s="32" t="s">
        <v>178</v>
      </c>
      <c r="F36" s="93" t="s">
        <v>127</v>
      </c>
      <c r="G36" s="102">
        <v>-7.9672240437919997E-2</v>
      </c>
      <c r="H36" s="93">
        <v>56.03</v>
      </c>
      <c r="I36" s="123">
        <v>-0.81007164760905437</v>
      </c>
      <c r="J36" s="41">
        <v>-7.3800291469085992E-4</v>
      </c>
      <c r="K36" s="41">
        <v>-2.4896059543045436E-6</v>
      </c>
      <c r="L36" s="18"/>
      <c r="M36" s="18"/>
      <c r="N36" s="18"/>
      <c r="O36" s="18"/>
      <c r="P36" s="18"/>
    </row>
    <row r="37" spans="2:16" x14ac:dyDescent="0.2">
      <c r="B37" s="23" t="s">
        <v>1318</v>
      </c>
      <c r="C37" s="41" t="s">
        <v>1319</v>
      </c>
      <c r="D37" s="32" t="s">
        <v>209</v>
      </c>
      <c r="E37" s="32" t="s">
        <v>178</v>
      </c>
      <c r="F37" s="93" t="s">
        <v>127</v>
      </c>
      <c r="G37" s="102">
        <v>7.9672240437919997E-2</v>
      </c>
      <c r="H37" s="93">
        <v>1523.1</v>
      </c>
      <c r="I37" s="123">
        <v>1.5513064794797458</v>
      </c>
      <c r="J37" s="41">
        <v>1.4132931411856918E-3</v>
      </c>
      <c r="K37" s="41">
        <v>4.7676546385288231E-6</v>
      </c>
      <c r="L37" s="18"/>
      <c r="M37" s="18"/>
      <c r="N37" s="18"/>
      <c r="O37" s="18"/>
      <c r="P37" s="18"/>
    </row>
    <row r="38" spans="2:16" x14ac:dyDescent="0.2">
      <c r="B38" s="23" t="s">
        <v>1320</v>
      </c>
      <c r="C38" s="41" t="s">
        <v>1321</v>
      </c>
      <c r="D38" s="32" t="s">
        <v>209</v>
      </c>
      <c r="E38" s="32" t="s">
        <v>178</v>
      </c>
      <c r="F38" s="93" t="s">
        <v>127</v>
      </c>
      <c r="G38" s="102">
        <v>0.11950836065688</v>
      </c>
      <c r="H38" s="93">
        <v>2.1890000000000001</v>
      </c>
      <c r="I38" s="123">
        <v>-1.1921435096832638</v>
      </c>
      <c r="J38" s="41">
        <v>-1.086083419254095E-3</v>
      </c>
      <c r="K38" s="41">
        <v>-3.6638334261580393E-6</v>
      </c>
      <c r="L38" s="18"/>
      <c r="M38" s="18"/>
      <c r="N38" s="18"/>
      <c r="O38" s="18"/>
      <c r="P38" s="18"/>
    </row>
    <row r="39" spans="2:16" x14ac:dyDescent="0.2">
      <c r="B39" s="23" t="s">
        <v>1322</v>
      </c>
      <c r="C39" s="41" t="s">
        <v>1323</v>
      </c>
      <c r="D39" s="32" t="s">
        <v>209</v>
      </c>
      <c r="E39" s="32" t="s">
        <v>178</v>
      </c>
      <c r="F39" s="93" t="s">
        <v>127</v>
      </c>
      <c r="G39" s="102">
        <v>3.9836120218959999E-2</v>
      </c>
      <c r="H39" s="93">
        <v>17.920999999999999</v>
      </c>
      <c r="I39" s="123">
        <v>0.49708441380986601</v>
      </c>
      <c r="J39" s="41">
        <v>4.5286086400115889E-4</v>
      </c>
      <c r="K39" s="41">
        <v>1.5276973587036004E-6</v>
      </c>
      <c r="L39" s="18"/>
      <c r="M39" s="18"/>
      <c r="N39" s="18"/>
      <c r="O39" s="18"/>
      <c r="P39" s="18"/>
    </row>
    <row r="40" spans="2:16" x14ac:dyDescent="0.2">
      <c r="B40" s="23" t="s">
        <v>1324</v>
      </c>
      <c r="C40" s="41" t="s">
        <v>1325</v>
      </c>
      <c r="D40" s="32" t="s">
        <v>209</v>
      </c>
      <c r="E40" s="32" t="s">
        <v>178</v>
      </c>
      <c r="F40" s="93" t="s">
        <v>127</v>
      </c>
      <c r="G40" s="102">
        <v>5.1967470390004022</v>
      </c>
      <c r="H40" s="93">
        <v>279.7</v>
      </c>
      <c r="I40" s="123">
        <v>1255.8500468424684</v>
      </c>
      <c r="J40" s="41">
        <v>1.1441222485936013</v>
      </c>
      <c r="K40" s="41">
        <v>3.8596237302722537E-3</v>
      </c>
      <c r="L40" s="18"/>
      <c r="M40" s="18"/>
      <c r="N40" s="18"/>
      <c r="O40" s="18"/>
      <c r="P40" s="18"/>
    </row>
    <row r="41" spans="2:16" x14ac:dyDescent="0.2">
      <c r="B41" s="23" t="s">
        <v>1326</v>
      </c>
      <c r="C41" s="41" t="s">
        <v>1327</v>
      </c>
      <c r="D41" s="32" t="s">
        <v>209</v>
      </c>
      <c r="E41" s="32" t="s">
        <v>178</v>
      </c>
      <c r="F41" s="93" t="s">
        <v>127</v>
      </c>
      <c r="G41" s="102">
        <v>-346129.88455321861</v>
      </c>
      <c r="H41" s="93">
        <v>1</v>
      </c>
      <c r="I41" s="123">
        <v>-1196.2248809514506</v>
      </c>
      <c r="J41" s="41">
        <v>-1.0898016877563288</v>
      </c>
      <c r="K41" s="41">
        <v>-3.6763767687635926E-3</v>
      </c>
      <c r="L41" s="18"/>
      <c r="M41" s="18"/>
      <c r="N41" s="18"/>
      <c r="O41" s="18"/>
      <c r="P41" s="18"/>
    </row>
    <row r="42" spans="2:16" x14ac:dyDescent="0.2">
      <c r="B42" s="23" t="s">
        <v>1328</v>
      </c>
      <c r="C42" s="41" t="s">
        <v>1329</v>
      </c>
      <c r="D42" s="32" t="s">
        <v>209</v>
      </c>
      <c r="E42" s="32" t="s">
        <v>178</v>
      </c>
      <c r="F42" s="93" t="s">
        <v>127</v>
      </c>
      <c r="G42" s="102">
        <v>15.960775665236529</v>
      </c>
      <c r="H42" s="93">
        <v>1523.1</v>
      </c>
      <c r="I42" s="123">
        <v>8401.4867228734402</v>
      </c>
      <c r="J42" s="41">
        <v>7.6540411055214141</v>
      </c>
      <c r="K42" s="41">
        <v>2.5820421480015385E-2</v>
      </c>
      <c r="L42" s="18"/>
      <c r="M42" s="18"/>
      <c r="N42" s="18"/>
      <c r="O42" s="18"/>
      <c r="P42" s="18"/>
    </row>
    <row r="43" spans="2:16" x14ac:dyDescent="0.2">
      <c r="B43" s="23" t="s">
        <v>1330</v>
      </c>
      <c r="C43" s="41" t="s">
        <v>1331</v>
      </c>
      <c r="D43" s="32" t="s">
        <v>209</v>
      </c>
      <c r="E43" s="32" t="s">
        <v>178</v>
      </c>
      <c r="F43" s="93" t="s">
        <v>127</v>
      </c>
      <c r="G43" s="102">
        <v>-2389085.1447065552</v>
      </c>
      <c r="H43" s="93">
        <v>1</v>
      </c>
      <c r="I43" s="123">
        <v>-8256.6782600302649</v>
      </c>
      <c r="J43" s="41">
        <v>-7.5221156542781902</v>
      </c>
      <c r="K43" s="41">
        <v>-2.5375379350233249E-2</v>
      </c>
      <c r="L43" s="18"/>
      <c r="M43" s="18"/>
      <c r="N43" s="18"/>
      <c r="O43" s="18"/>
      <c r="P43" s="18"/>
    </row>
    <row r="44" spans="2:16" x14ac:dyDescent="0.2">
      <c r="B44" s="23" t="s">
        <v>1332</v>
      </c>
      <c r="C44" s="41" t="s">
        <v>1333</v>
      </c>
      <c r="D44" s="32" t="s">
        <v>209</v>
      </c>
      <c r="E44" s="32" t="s">
        <v>178</v>
      </c>
      <c r="F44" s="93" t="s">
        <v>127</v>
      </c>
      <c r="G44" s="102">
        <v>6.3737792350335998E-2</v>
      </c>
      <c r="H44" s="93">
        <v>955.5</v>
      </c>
      <c r="I44" s="123">
        <v>0.69470114443155817</v>
      </c>
      <c r="J44" s="41">
        <v>6.3289644927431673E-4</v>
      </c>
      <c r="K44" s="41">
        <v>2.1350359696500214E-6</v>
      </c>
      <c r="L44" s="18"/>
      <c r="M44" s="18"/>
      <c r="N44" s="18"/>
      <c r="O44" s="18"/>
      <c r="P44" s="18"/>
    </row>
    <row r="45" spans="2:16" x14ac:dyDescent="0.2">
      <c r="B45" s="23" t="s">
        <v>1334</v>
      </c>
      <c r="C45" s="41" t="s">
        <v>1335</v>
      </c>
      <c r="D45" s="32" t="s">
        <v>209</v>
      </c>
      <c r="E45" s="32" t="s">
        <v>178</v>
      </c>
      <c r="F45" s="93" t="s">
        <v>127</v>
      </c>
      <c r="G45" s="102">
        <v>7.9672240437919997E-2</v>
      </c>
      <c r="H45" s="93">
        <v>614</v>
      </c>
      <c r="I45" s="123">
        <v>0.74343760997431907</v>
      </c>
      <c r="J45" s="41">
        <v>6.7729703251710467E-4</v>
      </c>
      <c r="K45" s="41">
        <v>2.284818516866848E-6</v>
      </c>
      <c r="L45" s="18"/>
      <c r="M45" s="18"/>
      <c r="N45" s="18"/>
      <c r="O45" s="18"/>
      <c r="P45" s="18"/>
    </row>
    <row r="46" spans="2:16" x14ac:dyDescent="0.2">
      <c r="B46" s="23" t="s">
        <v>1336</v>
      </c>
      <c r="C46" s="41" t="s">
        <v>1337</v>
      </c>
      <c r="D46" s="32" t="s">
        <v>209</v>
      </c>
      <c r="E46" s="32" t="s">
        <v>178</v>
      </c>
      <c r="F46" s="93" t="s">
        <v>127</v>
      </c>
      <c r="G46" s="102">
        <v>0.127475584700672</v>
      </c>
      <c r="H46" s="93">
        <v>1382</v>
      </c>
      <c r="I46" s="123">
        <v>-0.35707033059803595</v>
      </c>
      <c r="J46" s="41">
        <v>-3.2530325621043751E-4</v>
      </c>
      <c r="K46" s="41">
        <v>-1.097389871360344E-6</v>
      </c>
      <c r="L46" s="18"/>
      <c r="M46" s="18"/>
      <c r="N46" s="18"/>
      <c r="O46" s="18"/>
      <c r="P46" s="18"/>
    </row>
    <row r="47" spans="2:16" x14ac:dyDescent="0.2">
      <c r="B47" s="23" t="s">
        <v>1338</v>
      </c>
      <c r="C47" s="41" t="s">
        <v>1339</v>
      </c>
      <c r="D47" s="32" t="s">
        <v>209</v>
      </c>
      <c r="E47" s="32" t="s">
        <v>178</v>
      </c>
      <c r="F47" s="93" t="s">
        <v>127</v>
      </c>
      <c r="G47" s="102">
        <v>3.1868896175167999E-2</v>
      </c>
      <c r="H47" s="93">
        <v>304.7</v>
      </c>
      <c r="I47" s="123">
        <v>-7.7097233626966426E-3</v>
      </c>
      <c r="J47" s="41">
        <v>-7.0238210779551598E-6</v>
      </c>
      <c r="K47" s="41">
        <v>-2.3694414248989537E-8</v>
      </c>
      <c r="L47" s="18"/>
      <c r="M47" s="18"/>
      <c r="N47" s="18"/>
      <c r="O47" s="18"/>
      <c r="P47" s="18"/>
    </row>
    <row r="48" spans="2:16" x14ac:dyDescent="0.2">
      <c r="B48" s="23" t="s">
        <v>1340</v>
      </c>
      <c r="C48" s="41" t="s">
        <v>1341</v>
      </c>
      <c r="D48" s="32" t="s">
        <v>209</v>
      </c>
      <c r="E48" s="32" t="s">
        <v>178</v>
      </c>
      <c r="F48" s="93" t="s">
        <v>127</v>
      </c>
      <c r="G48" s="102">
        <v>7.9672240437919997E-2</v>
      </c>
      <c r="H48" s="93">
        <v>977.8</v>
      </c>
      <c r="I48" s="123">
        <v>0.75995844575152616</v>
      </c>
      <c r="J48" s="41">
        <v>6.9234807768415139E-4</v>
      </c>
      <c r="K48" s="41">
        <v>2.3355922616861114E-6</v>
      </c>
      <c r="L48" s="18"/>
      <c r="M48" s="18"/>
      <c r="N48" s="18"/>
      <c r="O48" s="18"/>
      <c r="P48" s="18"/>
    </row>
    <row r="49" spans="2:16" s="157" customFormat="1" x14ac:dyDescent="0.2">
      <c r="B49" s="113" t="s">
        <v>227</v>
      </c>
      <c r="C49" s="167"/>
      <c r="D49" s="113"/>
      <c r="E49" s="113"/>
      <c r="F49" s="168"/>
      <c r="G49" s="186"/>
      <c r="H49" s="186"/>
      <c r="I49" s="187"/>
      <c r="J49" s="187"/>
      <c r="K49" s="172"/>
      <c r="L49" s="188"/>
      <c r="M49" s="188"/>
      <c r="N49" s="188"/>
      <c r="O49" s="172"/>
      <c r="P49" s="172"/>
    </row>
    <row r="50" spans="2:16" s="157" customFormat="1" x14ac:dyDescent="0.2">
      <c r="B50" s="113" t="s">
        <v>228</v>
      </c>
      <c r="C50" s="167"/>
      <c r="D50" s="113"/>
      <c r="E50" s="113"/>
      <c r="F50" s="168"/>
      <c r="G50" s="186"/>
      <c r="H50" s="186"/>
      <c r="I50" s="187"/>
      <c r="J50" s="187"/>
      <c r="K50" s="172"/>
      <c r="L50" s="188"/>
      <c r="M50" s="188"/>
      <c r="N50" s="188"/>
      <c r="O50" s="172"/>
      <c r="P50" s="172"/>
    </row>
    <row r="51" spans="2:16" s="157" customFormat="1" x14ac:dyDescent="0.2">
      <c r="B51" s="113" t="s">
        <v>229</v>
      </c>
      <c r="C51" s="167"/>
      <c r="D51" s="113"/>
      <c r="E51" s="113"/>
      <c r="F51" s="168"/>
      <c r="G51" s="186"/>
      <c r="H51" s="186"/>
      <c r="I51" s="187"/>
      <c r="J51" s="187"/>
      <c r="K51" s="172"/>
      <c r="L51" s="188"/>
      <c r="M51" s="188"/>
      <c r="N51" s="188"/>
      <c r="O51" s="172"/>
      <c r="P51" s="172"/>
    </row>
    <row r="52" spans="2:16" s="157" customFormat="1" x14ac:dyDescent="0.2">
      <c r="B52" s="113" t="s">
        <v>230</v>
      </c>
      <c r="C52" s="167"/>
      <c r="D52" s="113"/>
      <c r="E52" s="113"/>
      <c r="F52" s="168"/>
      <c r="G52" s="186"/>
      <c r="H52" s="186"/>
      <c r="I52" s="187"/>
      <c r="J52" s="187"/>
      <c r="K52" s="172"/>
      <c r="L52" s="188"/>
      <c r="M52" s="188"/>
      <c r="N52" s="188"/>
      <c r="O52" s="172"/>
      <c r="P52" s="172"/>
    </row>
    <row r="53" spans="2:16" s="157" customFormat="1" x14ac:dyDescent="0.2">
      <c r="B53" s="113" t="s">
        <v>231</v>
      </c>
      <c r="C53" s="167"/>
      <c r="D53" s="113"/>
      <c r="E53" s="113"/>
      <c r="F53" s="168"/>
      <c r="G53" s="186"/>
      <c r="H53" s="186"/>
      <c r="I53" s="187"/>
      <c r="J53" s="187"/>
      <c r="K53" s="172"/>
      <c r="L53" s="188"/>
      <c r="M53" s="188"/>
      <c r="N53" s="188"/>
      <c r="O53" s="172"/>
      <c r="P53" s="172"/>
    </row>
  </sheetData>
  <mergeCells count="2">
    <mergeCell ref="B7:K7"/>
    <mergeCell ref="B6:K6"/>
  </mergeCells>
  <phoneticPr fontId="3" type="noConversion"/>
  <conditionalFormatting sqref="K1:K5 K49:K55583 G11:H48">
    <cfRule type="expression" dxfId="88" priority="209" stopIfTrue="1">
      <formula>LEFT(#REF!,3)="TIR"</formula>
    </cfRule>
  </conditionalFormatting>
  <conditionalFormatting sqref="J11:K48 C11:F48">
    <cfRule type="expression" dxfId="87" priority="212" stopIfTrue="1">
      <formula>LEFT(#REF!,3)="TIR"</formula>
    </cfRule>
  </conditionalFormatting>
  <conditionalFormatting sqref="B11:B48 J12:J48 I11:J11">
    <cfRule type="expression" dxfId="86" priority="214" stopIfTrue="1">
      <formula>#REF!&gt;0</formula>
    </cfRule>
    <cfRule type="expression" dxfId="85" priority="215" stopIfTrue="1">
      <formula>LEFT(#REF!,3)="TIR"</formula>
    </cfRule>
  </conditionalFormatting>
  <conditionalFormatting sqref="K12:K48">
    <cfRule type="expression" dxfId="84" priority="220" stopIfTrue="1">
      <formula>OR(LEFT(#REF!,3)="TIR",LEFT(#REF!,2)="IR")</formula>
    </cfRule>
  </conditionalFormatting>
  <conditionalFormatting sqref="I12:J48">
    <cfRule type="expression" dxfId="83" priority="221" stopIfTrue="1">
      <formula>#REF!&gt;0</formula>
    </cfRule>
    <cfRule type="expression" dxfId="82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8.5703125" style="92" bestFit="1" customWidth="1"/>
    <col min="6" max="6" width="9.85546875" style="92" bestFit="1" customWidth="1"/>
    <col min="7" max="7" width="13.5703125" style="92" bestFit="1" customWidth="1"/>
    <col min="8" max="8" width="6.42578125" style="45" bestFit="1" customWidth="1"/>
    <col min="9" max="9" width="12" style="94" bestFit="1" customWidth="1"/>
    <col min="10" max="10" width="11.5703125" style="96" bestFit="1" customWidth="1"/>
    <col min="11" max="11" width="13.42578125" style="96" bestFit="1" customWidth="1"/>
    <col min="12" max="12" width="10.85546875" style="96" bestFit="1" customWidth="1"/>
    <col min="13" max="13" width="12.42578125" style="94" bestFit="1" customWidth="1"/>
    <col min="14" max="14" width="10.140625" style="94" bestFit="1" customWidth="1"/>
    <col min="15" max="15" width="14.42578125" style="98" bestFit="1" customWidth="1"/>
    <col min="16" max="16" width="15.28515625" style="98" bestFit="1" customWidth="1"/>
    <col min="17" max="17" width="20.5703125" style="98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8"/>
      <c r="P1" s="98"/>
      <c r="Q1" s="55"/>
    </row>
    <row r="2" spans="1:17" s="10" customFormat="1" x14ac:dyDescent="0.2">
      <c r="B2" s="13" t="s">
        <v>223</v>
      </c>
      <c r="C2" s="12" t="s">
        <v>153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8"/>
      <c r="P3" s="98"/>
      <c r="Q3" s="55"/>
    </row>
    <row r="4" spans="1:17" s="10" customFormat="1" x14ac:dyDescent="0.2">
      <c r="B4" s="13" t="s">
        <v>226</v>
      </c>
      <c r="C4" s="12" t="s">
        <v>233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8"/>
      <c r="P4" s="98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8"/>
      <c r="P5" s="98"/>
      <c r="Q5" s="55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26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40</v>
      </c>
      <c r="H9" s="84" t="s">
        <v>16</v>
      </c>
      <c r="I9" s="37"/>
      <c r="J9" s="80" t="s">
        <v>9</v>
      </c>
      <c r="K9" s="80" t="s">
        <v>9</v>
      </c>
      <c r="L9" s="2" t="s">
        <v>136</v>
      </c>
      <c r="M9" s="80"/>
      <c r="N9" s="2" t="s">
        <v>138</v>
      </c>
      <c r="O9" s="88" t="s">
        <v>9</v>
      </c>
      <c r="P9" s="88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7" customFormat="1" ht="12.75" customHeight="1" thickBot="1" x14ac:dyDescent="0.25">
      <c r="B11" s="140" t="s">
        <v>57</v>
      </c>
      <c r="C11" s="100"/>
      <c r="D11" s="100"/>
      <c r="E11" s="141"/>
      <c r="F11" s="141"/>
      <c r="G11" s="141"/>
      <c r="H11" s="141"/>
      <c r="I11" s="141"/>
      <c r="J11" s="100"/>
      <c r="K11" s="100"/>
      <c r="L11" s="142"/>
      <c r="M11" s="141"/>
      <c r="N11" s="145">
        <v>3319.1226485322723</v>
      </c>
      <c r="O11" s="100"/>
      <c r="P11" s="100">
        <v>1</v>
      </c>
      <c r="Q11" s="119">
        <v>1.020071191633772E-2</v>
      </c>
    </row>
    <row r="12" spans="1:17" s="157" customFormat="1" x14ac:dyDescent="0.2">
      <c r="B12" s="130" t="s">
        <v>140</v>
      </c>
      <c r="C12" s="160" t="s">
        <v>237</v>
      </c>
      <c r="D12" s="160" t="s">
        <v>237</v>
      </c>
      <c r="E12" s="161" t="s">
        <v>237</v>
      </c>
      <c r="F12" s="161" t="s">
        <v>237</v>
      </c>
      <c r="G12" s="161" t="s">
        <v>237</v>
      </c>
      <c r="H12" s="161" t="s">
        <v>237</v>
      </c>
      <c r="I12" s="161" t="s">
        <v>237</v>
      </c>
      <c r="J12" s="160" t="s">
        <v>237</v>
      </c>
      <c r="K12" s="160" t="s">
        <v>237</v>
      </c>
      <c r="L12" s="173" t="s">
        <v>237</v>
      </c>
      <c r="M12" s="161" t="s">
        <v>237</v>
      </c>
      <c r="N12" s="162">
        <v>0</v>
      </c>
      <c r="O12" s="160" t="s">
        <v>237</v>
      </c>
      <c r="P12" s="160">
        <v>0</v>
      </c>
      <c r="Q12" s="160">
        <v>0</v>
      </c>
    </row>
    <row r="13" spans="1:17" s="157" customFormat="1" x14ac:dyDescent="0.2">
      <c r="B13" s="131" t="s">
        <v>1342</v>
      </c>
      <c r="C13" s="160" t="s">
        <v>237</v>
      </c>
      <c r="D13" s="164" t="s">
        <v>237</v>
      </c>
      <c r="E13" s="165" t="s">
        <v>237</v>
      </c>
      <c r="F13" s="165" t="s">
        <v>237</v>
      </c>
      <c r="G13" s="165" t="s">
        <v>237</v>
      </c>
      <c r="H13" s="165" t="s">
        <v>237</v>
      </c>
      <c r="I13" s="165" t="s">
        <v>237</v>
      </c>
      <c r="J13" s="164" t="s">
        <v>237</v>
      </c>
      <c r="K13" s="164" t="s">
        <v>237</v>
      </c>
      <c r="L13" s="175" t="s">
        <v>237</v>
      </c>
      <c r="M13" s="165" t="s">
        <v>237</v>
      </c>
      <c r="N13" s="166">
        <v>0</v>
      </c>
      <c r="O13" s="164" t="s">
        <v>237</v>
      </c>
      <c r="P13" s="164">
        <v>0</v>
      </c>
      <c r="Q13" s="164">
        <v>0</v>
      </c>
    </row>
    <row r="14" spans="1:17" s="157" customFormat="1" x14ac:dyDescent="0.2">
      <c r="B14" s="131" t="s">
        <v>1343</v>
      </c>
      <c r="C14" s="160" t="s">
        <v>237</v>
      </c>
      <c r="D14" s="164" t="s">
        <v>237</v>
      </c>
      <c r="E14" s="165" t="s">
        <v>237</v>
      </c>
      <c r="F14" s="165" t="s">
        <v>237</v>
      </c>
      <c r="G14" s="165" t="s">
        <v>237</v>
      </c>
      <c r="H14" s="165" t="s">
        <v>237</v>
      </c>
      <c r="I14" s="165" t="s">
        <v>237</v>
      </c>
      <c r="J14" s="164" t="s">
        <v>237</v>
      </c>
      <c r="K14" s="164" t="s">
        <v>237</v>
      </c>
      <c r="L14" s="175" t="s">
        <v>237</v>
      </c>
      <c r="M14" s="165" t="s">
        <v>237</v>
      </c>
      <c r="N14" s="166">
        <v>0</v>
      </c>
      <c r="O14" s="164" t="s">
        <v>237</v>
      </c>
      <c r="P14" s="164">
        <v>0</v>
      </c>
      <c r="Q14" s="164">
        <v>0</v>
      </c>
    </row>
    <row r="15" spans="1:17" s="157" customFormat="1" x14ac:dyDescent="0.2">
      <c r="B15" s="131" t="s">
        <v>1344</v>
      </c>
      <c r="C15" s="160" t="s">
        <v>237</v>
      </c>
      <c r="D15" s="164" t="s">
        <v>237</v>
      </c>
      <c r="E15" s="165" t="s">
        <v>237</v>
      </c>
      <c r="F15" s="165" t="s">
        <v>237</v>
      </c>
      <c r="G15" s="165" t="s">
        <v>237</v>
      </c>
      <c r="H15" s="165" t="s">
        <v>237</v>
      </c>
      <c r="I15" s="165" t="s">
        <v>237</v>
      </c>
      <c r="J15" s="164" t="s">
        <v>237</v>
      </c>
      <c r="K15" s="164" t="s">
        <v>237</v>
      </c>
      <c r="L15" s="175" t="s">
        <v>237</v>
      </c>
      <c r="M15" s="165" t="s">
        <v>237</v>
      </c>
      <c r="N15" s="166">
        <v>0</v>
      </c>
      <c r="O15" s="164" t="s">
        <v>237</v>
      </c>
      <c r="P15" s="164">
        <v>0</v>
      </c>
      <c r="Q15" s="164">
        <v>0</v>
      </c>
    </row>
    <row r="16" spans="1:17" s="157" customFormat="1" x14ac:dyDescent="0.2">
      <c r="B16" s="131" t="s">
        <v>1345</v>
      </c>
      <c r="C16" s="160" t="s">
        <v>237</v>
      </c>
      <c r="D16" s="164" t="s">
        <v>237</v>
      </c>
      <c r="E16" s="165" t="s">
        <v>237</v>
      </c>
      <c r="F16" s="165" t="s">
        <v>237</v>
      </c>
      <c r="G16" s="165" t="s">
        <v>237</v>
      </c>
      <c r="H16" s="165" t="s">
        <v>237</v>
      </c>
      <c r="I16" s="165" t="s">
        <v>237</v>
      </c>
      <c r="J16" s="164" t="s">
        <v>237</v>
      </c>
      <c r="K16" s="164" t="s">
        <v>237</v>
      </c>
      <c r="L16" s="175" t="s">
        <v>237</v>
      </c>
      <c r="M16" s="165" t="s">
        <v>237</v>
      </c>
      <c r="N16" s="166">
        <v>0</v>
      </c>
      <c r="O16" s="164" t="s">
        <v>237</v>
      </c>
      <c r="P16" s="164">
        <v>0</v>
      </c>
      <c r="Q16" s="164">
        <v>0</v>
      </c>
    </row>
    <row r="17" spans="2:17" s="157" customFormat="1" x14ac:dyDescent="0.2">
      <c r="B17" s="131" t="s">
        <v>1346</v>
      </c>
      <c r="C17" s="160" t="s">
        <v>237</v>
      </c>
      <c r="D17" s="164" t="s">
        <v>237</v>
      </c>
      <c r="E17" s="165" t="s">
        <v>237</v>
      </c>
      <c r="F17" s="165" t="s">
        <v>237</v>
      </c>
      <c r="G17" s="165" t="s">
        <v>237</v>
      </c>
      <c r="H17" s="165" t="s">
        <v>237</v>
      </c>
      <c r="I17" s="165" t="s">
        <v>237</v>
      </c>
      <c r="J17" s="164" t="s">
        <v>237</v>
      </c>
      <c r="K17" s="164" t="s">
        <v>237</v>
      </c>
      <c r="L17" s="175" t="s">
        <v>237</v>
      </c>
      <c r="M17" s="165" t="s">
        <v>237</v>
      </c>
      <c r="N17" s="166">
        <v>0</v>
      </c>
      <c r="O17" s="164" t="s">
        <v>237</v>
      </c>
      <c r="P17" s="164">
        <v>0</v>
      </c>
      <c r="Q17" s="164">
        <v>0</v>
      </c>
    </row>
    <row r="18" spans="2:17" s="157" customFormat="1" x14ac:dyDescent="0.2">
      <c r="B18" s="131" t="s">
        <v>1347</v>
      </c>
      <c r="C18" s="160" t="s">
        <v>237</v>
      </c>
      <c r="D18" s="164" t="s">
        <v>237</v>
      </c>
      <c r="E18" s="165" t="s">
        <v>237</v>
      </c>
      <c r="F18" s="165" t="s">
        <v>237</v>
      </c>
      <c r="G18" s="165" t="s">
        <v>237</v>
      </c>
      <c r="H18" s="165" t="s">
        <v>237</v>
      </c>
      <c r="I18" s="165" t="s">
        <v>237</v>
      </c>
      <c r="J18" s="164" t="s">
        <v>237</v>
      </c>
      <c r="K18" s="164" t="s">
        <v>237</v>
      </c>
      <c r="L18" s="175" t="s">
        <v>237</v>
      </c>
      <c r="M18" s="165" t="s">
        <v>237</v>
      </c>
      <c r="N18" s="166">
        <v>0</v>
      </c>
      <c r="O18" s="164" t="s">
        <v>237</v>
      </c>
      <c r="P18" s="164">
        <v>0</v>
      </c>
      <c r="Q18" s="164">
        <v>0</v>
      </c>
    </row>
    <row r="19" spans="2:17" s="157" customFormat="1" x14ac:dyDescent="0.2">
      <c r="B19" s="131" t="s">
        <v>1348</v>
      </c>
      <c r="C19" s="160" t="s">
        <v>237</v>
      </c>
      <c r="D19" s="164" t="s">
        <v>237</v>
      </c>
      <c r="E19" s="165" t="s">
        <v>237</v>
      </c>
      <c r="F19" s="165" t="s">
        <v>237</v>
      </c>
      <c r="G19" s="165" t="s">
        <v>237</v>
      </c>
      <c r="H19" s="165" t="s">
        <v>237</v>
      </c>
      <c r="I19" s="165" t="s">
        <v>237</v>
      </c>
      <c r="J19" s="164" t="s">
        <v>237</v>
      </c>
      <c r="K19" s="164" t="s">
        <v>237</v>
      </c>
      <c r="L19" s="175" t="s">
        <v>237</v>
      </c>
      <c r="M19" s="165" t="s">
        <v>237</v>
      </c>
      <c r="N19" s="166">
        <v>0</v>
      </c>
      <c r="O19" s="164" t="s">
        <v>237</v>
      </c>
      <c r="P19" s="164">
        <v>0</v>
      </c>
      <c r="Q19" s="164">
        <v>0</v>
      </c>
    </row>
    <row r="20" spans="2:17" s="157" customFormat="1" x14ac:dyDescent="0.2">
      <c r="B20" s="131" t="s">
        <v>381</v>
      </c>
      <c r="C20" s="160" t="s">
        <v>237</v>
      </c>
      <c r="D20" s="164" t="s">
        <v>237</v>
      </c>
      <c r="E20" s="165" t="s">
        <v>237</v>
      </c>
      <c r="F20" s="165" t="s">
        <v>237</v>
      </c>
      <c r="G20" s="165" t="s">
        <v>237</v>
      </c>
      <c r="H20" s="165" t="s">
        <v>237</v>
      </c>
      <c r="I20" s="165" t="s">
        <v>237</v>
      </c>
      <c r="J20" s="164" t="s">
        <v>237</v>
      </c>
      <c r="K20" s="164" t="s">
        <v>237</v>
      </c>
      <c r="L20" s="175" t="s">
        <v>237</v>
      </c>
      <c r="M20" s="165" t="s">
        <v>237</v>
      </c>
      <c r="N20" s="166">
        <v>3319.1226479322722</v>
      </c>
      <c r="O20" s="164" t="s">
        <v>237</v>
      </c>
      <c r="P20" s="164">
        <v>0.99999999981922938</v>
      </c>
      <c r="Q20" s="164">
        <v>1.020071191449373E-2</v>
      </c>
    </row>
    <row r="21" spans="2:17" s="157" customFormat="1" x14ac:dyDescent="0.2">
      <c r="B21" s="131" t="s">
        <v>1349</v>
      </c>
      <c r="C21" s="160" t="s">
        <v>237</v>
      </c>
      <c r="D21" s="164" t="s">
        <v>237</v>
      </c>
      <c r="E21" s="165" t="s">
        <v>237</v>
      </c>
      <c r="F21" s="165" t="s">
        <v>237</v>
      </c>
      <c r="G21" s="165" t="s">
        <v>237</v>
      </c>
      <c r="H21" s="165" t="s">
        <v>237</v>
      </c>
      <c r="I21" s="165" t="s">
        <v>237</v>
      </c>
      <c r="J21" s="164" t="s">
        <v>237</v>
      </c>
      <c r="K21" s="164" t="s">
        <v>237</v>
      </c>
      <c r="L21" s="175" t="s">
        <v>237</v>
      </c>
      <c r="M21" s="165" t="s">
        <v>237</v>
      </c>
      <c r="N21" s="166">
        <v>3267.6844829620086</v>
      </c>
      <c r="O21" s="164" t="s">
        <v>237</v>
      </c>
      <c r="P21" s="164">
        <v>0.98450248122255746</v>
      </c>
      <c r="Q21" s="164">
        <v>1.0042626191870994E-2</v>
      </c>
    </row>
    <row r="22" spans="2:17" x14ac:dyDescent="0.2">
      <c r="B22" s="23" t="s">
        <v>1350</v>
      </c>
      <c r="C22" s="41" t="s">
        <v>1351</v>
      </c>
      <c r="D22" s="32" t="s">
        <v>1033</v>
      </c>
      <c r="E22" s="93" t="s">
        <v>1352</v>
      </c>
      <c r="F22" s="93" t="s">
        <v>362</v>
      </c>
      <c r="G22" s="93" t="s">
        <v>1353</v>
      </c>
      <c r="H22" s="93">
        <v>0</v>
      </c>
      <c r="I22" s="93" t="s">
        <v>127</v>
      </c>
      <c r="J22" s="32">
        <v>0</v>
      </c>
      <c r="K22" s="32">
        <v>0</v>
      </c>
      <c r="L22" s="102">
        <v>3251.1442331263693</v>
      </c>
      <c r="M22" s="93">
        <v>14585</v>
      </c>
      <c r="N22" s="123">
        <v>1638.7639593405274</v>
      </c>
      <c r="O22" s="32" t="s">
        <v>237</v>
      </c>
      <c r="P22" s="32">
        <v>0.49373407760788673</v>
      </c>
      <c r="Q22" s="32">
        <v>5.0364390889567831E-3</v>
      </c>
    </row>
    <row r="23" spans="2:17" x14ac:dyDescent="0.2">
      <c r="B23" s="23" t="s">
        <v>1354</v>
      </c>
      <c r="C23" s="41" t="s">
        <v>1355</v>
      </c>
      <c r="D23" s="32" t="s">
        <v>1033</v>
      </c>
      <c r="E23" s="93" t="s">
        <v>390</v>
      </c>
      <c r="F23" s="93" t="s">
        <v>237</v>
      </c>
      <c r="G23" s="93" t="s">
        <v>1356</v>
      </c>
      <c r="H23" s="93">
        <v>0</v>
      </c>
      <c r="I23" s="93" t="s">
        <v>128</v>
      </c>
      <c r="J23" s="32">
        <v>0</v>
      </c>
      <c r="K23" s="32">
        <v>0</v>
      </c>
      <c r="L23" s="102">
        <v>399638.18432646623</v>
      </c>
      <c r="M23" s="93">
        <v>105.1</v>
      </c>
      <c r="N23" s="123">
        <v>1628.9205235214808</v>
      </c>
      <c r="O23" s="32" t="s">
        <v>237</v>
      </c>
      <c r="P23" s="32">
        <v>0.49076840358454221</v>
      </c>
      <c r="Q23" s="32">
        <v>5.0061871026068792E-3</v>
      </c>
    </row>
    <row r="24" spans="2:17" s="157" customFormat="1" x14ac:dyDescent="0.2">
      <c r="B24" s="131" t="s">
        <v>1357</v>
      </c>
      <c r="C24" s="160" t="s">
        <v>237</v>
      </c>
      <c r="D24" s="164" t="s">
        <v>237</v>
      </c>
      <c r="E24" s="165" t="s">
        <v>237</v>
      </c>
      <c r="F24" s="165" t="s">
        <v>237</v>
      </c>
      <c r="G24" s="165" t="s">
        <v>237</v>
      </c>
      <c r="H24" s="165" t="s">
        <v>237</v>
      </c>
      <c r="I24" s="165" t="s">
        <v>237</v>
      </c>
      <c r="J24" s="164" t="s">
        <v>237</v>
      </c>
      <c r="K24" s="164" t="s">
        <v>237</v>
      </c>
      <c r="L24" s="175" t="s">
        <v>237</v>
      </c>
      <c r="M24" s="165" t="s">
        <v>237</v>
      </c>
      <c r="N24" s="166">
        <v>51.438164570263879</v>
      </c>
      <c r="O24" s="164" t="s">
        <v>237</v>
      </c>
      <c r="P24" s="164">
        <v>1.5497518476158155E-2</v>
      </c>
      <c r="Q24" s="164">
        <v>1.5808572139341048E-4</v>
      </c>
    </row>
    <row r="25" spans="2:17" x14ac:dyDescent="0.2">
      <c r="B25" s="23" t="s">
        <v>1358</v>
      </c>
      <c r="C25" s="41" t="s">
        <v>1359</v>
      </c>
      <c r="D25" s="32" t="s">
        <v>1033</v>
      </c>
      <c r="E25" s="93" t="s">
        <v>361</v>
      </c>
      <c r="F25" s="93" t="s">
        <v>362</v>
      </c>
      <c r="G25" s="93" t="s">
        <v>1360</v>
      </c>
      <c r="H25" s="93">
        <v>0</v>
      </c>
      <c r="I25" s="93" t="s">
        <v>244</v>
      </c>
      <c r="J25" s="32">
        <v>0</v>
      </c>
      <c r="K25" s="32">
        <v>0</v>
      </c>
      <c r="L25" s="102">
        <v>0.33478777639948787</v>
      </c>
      <c r="M25" s="93">
        <v>15364409.380000001</v>
      </c>
      <c r="N25" s="123">
        <v>51.438164470263878</v>
      </c>
      <c r="O25" s="32">
        <v>5.3140916888807597E-3</v>
      </c>
      <c r="P25" s="32">
        <v>1.5497518446029711E-2</v>
      </c>
      <c r="Q25" s="32">
        <v>1.580857210860789E-4</v>
      </c>
    </row>
    <row r="26" spans="2:17" s="157" customFormat="1" x14ac:dyDescent="0.2">
      <c r="B26" s="131" t="s">
        <v>1361</v>
      </c>
      <c r="C26" s="160" t="s">
        <v>237</v>
      </c>
      <c r="D26" s="164" t="s">
        <v>237</v>
      </c>
      <c r="E26" s="165" t="s">
        <v>237</v>
      </c>
      <c r="F26" s="165" t="s">
        <v>237</v>
      </c>
      <c r="G26" s="165" t="s">
        <v>237</v>
      </c>
      <c r="H26" s="165" t="s">
        <v>237</v>
      </c>
      <c r="I26" s="165" t="s">
        <v>237</v>
      </c>
      <c r="J26" s="164" t="s">
        <v>237</v>
      </c>
      <c r="K26" s="164" t="s">
        <v>237</v>
      </c>
      <c r="L26" s="175" t="s">
        <v>237</v>
      </c>
      <c r="M26" s="165" t="s">
        <v>237</v>
      </c>
      <c r="N26" s="166">
        <v>0</v>
      </c>
      <c r="O26" s="164" t="s">
        <v>237</v>
      </c>
      <c r="P26" s="164">
        <v>0</v>
      </c>
      <c r="Q26" s="164">
        <v>0</v>
      </c>
    </row>
    <row r="27" spans="2:17" s="157" customFormat="1" x14ac:dyDescent="0.2">
      <c r="B27" s="131" t="s">
        <v>1345</v>
      </c>
      <c r="C27" s="160" t="s">
        <v>237</v>
      </c>
      <c r="D27" s="164" t="s">
        <v>237</v>
      </c>
      <c r="E27" s="165" t="s">
        <v>237</v>
      </c>
      <c r="F27" s="165" t="s">
        <v>237</v>
      </c>
      <c r="G27" s="165" t="s">
        <v>237</v>
      </c>
      <c r="H27" s="165" t="s">
        <v>237</v>
      </c>
      <c r="I27" s="165" t="s">
        <v>237</v>
      </c>
      <c r="J27" s="164" t="s">
        <v>237</v>
      </c>
      <c r="K27" s="164" t="s">
        <v>237</v>
      </c>
      <c r="L27" s="175" t="s">
        <v>237</v>
      </c>
      <c r="M27" s="165" t="s">
        <v>237</v>
      </c>
      <c r="N27" s="166">
        <v>0</v>
      </c>
      <c r="O27" s="164" t="s">
        <v>237</v>
      </c>
      <c r="P27" s="164">
        <v>0</v>
      </c>
      <c r="Q27" s="164">
        <v>0</v>
      </c>
    </row>
    <row r="28" spans="2:17" s="157" customFormat="1" x14ac:dyDescent="0.2">
      <c r="B28" s="131" t="s">
        <v>1346</v>
      </c>
      <c r="C28" s="160" t="s">
        <v>237</v>
      </c>
      <c r="D28" s="164" t="s">
        <v>237</v>
      </c>
      <c r="E28" s="165" t="s">
        <v>237</v>
      </c>
      <c r="F28" s="165" t="s">
        <v>237</v>
      </c>
      <c r="G28" s="165" t="s">
        <v>237</v>
      </c>
      <c r="H28" s="165" t="s">
        <v>237</v>
      </c>
      <c r="I28" s="165" t="s">
        <v>237</v>
      </c>
      <c r="J28" s="164" t="s">
        <v>237</v>
      </c>
      <c r="K28" s="164" t="s">
        <v>237</v>
      </c>
      <c r="L28" s="175" t="s">
        <v>237</v>
      </c>
      <c r="M28" s="165" t="s">
        <v>237</v>
      </c>
      <c r="N28" s="166">
        <v>0</v>
      </c>
      <c r="O28" s="164" t="s">
        <v>237</v>
      </c>
      <c r="P28" s="164">
        <v>0</v>
      </c>
      <c r="Q28" s="164">
        <v>0</v>
      </c>
    </row>
    <row r="29" spans="2:17" s="157" customFormat="1" x14ac:dyDescent="0.2">
      <c r="B29" s="131" t="s">
        <v>1347</v>
      </c>
      <c r="C29" s="160" t="s">
        <v>237</v>
      </c>
      <c r="D29" s="164" t="s">
        <v>237</v>
      </c>
      <c r="E29" s="165" t="s">
        <v>237</v>
      </c>
      <c r="F29" s="165" t="s">
        <v>237</v>
      </c>
      <c r="G29" s="165" t="s">
        <v>237</v>
      </c>
      <c r="H29" s="165" t="s">
        <v>237</v>
      </c>
      <c r="I29" s="165" t="s">
        <v>237</v>
      </c>
      <c r="J29" s="164" t="s">
        <v>237</v>
      </c>
      <c r="K29" s="164" t="s">
        <v>237</v>
      </c>
      <c r="L29" s="175" t="s">
        <v>237</v>
      </c>
      <c r="M29" s="165" t="s">
        <v>237</v>
      </c>
      <c r="N29" s="166">
        <v>0</v>
      </c>
      <c r="O29" s="164" t="s">
        <v>237</v>
      </c>
      <c r="P29" s="164">
        <v>0</v>
      </c>
      <c r="Q29" s="164">
        <v>0</v>
      </c>
    </row>
    <row r="30" spans="2:17" s="157" customFormat="1" x14ac:dyDescent="0.2">
      <c r="B30" s="131" t="s">
        <v>1348</v>
      </c>
      <c r="C30" s="160" t="s">
        <v>237</v>
      </c>
      <c r="D30" s="164" t="s">
        <v>237</v>
      </c>
      <c r="E30" s="165" t="s">
        <v>237</v>
      </c>
      <c r="F30" s="165" t="s">
        <v>237</v>
      </c>
      <c r="G30" s="165" t="s">
        <v>237</v>
      </c>
      <c r="H30" s="165" t="s">
        <v>237</v>
      </c>
      <c r="I30" s="165" t="s">
        <v>237</v>
      </c>
      <c r="J30" s="164" t="s">
        <v>237</v>
      </c>
      <c r="K30" s="164" t="s">
        <v>237</v>
      </c>
      <c r="L30" s="175" t="s">
        <v>237</v>
      </c>
      <c r="M30" s="165" t="s">
        <v>237</v>
      </c>
      <c r="N30" s="166">
        <v>0</v>
      </c>
      <c r="O30" s="164" t="s">
        <v>237</v>
      </c>
      <c r="P30" s="164">
        <v>0</v>
      </c>
      <c r="Q30" s="164">
        <v>0</v>
      </c>
    </row>
    <row r="31" spans="2:17" s="157" customFormat="1" x14ac:dyDescent="0.2">
      <c r="B31" s="113" t="s">
        <v>227</v>
      </c>
      <c r="C31" s="167"/>
      <c r="D31" s="113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3" t="s">
        <v>228</v>
      </c>
      <c r="C32" s="167"/>
      <c r="D32" s="113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  <row r="33" spans="2:17" s="157" customFormat="1" x14ac:dyDescent="0.2">
      <c r="B33" s="113" t="s">
        <v>229</v>
      </c>
      <c r="C33" s="167"/>
      <c r="D33" s="113"/>
      <c r="E33" s="168"/>
      <c r="F33" s="168"/>
      <c r="G33" s="168"/>
      <c r="H33" s="169"/>
      <c r="I33" s="170"/>
      <c r="J33" s="171"/>
      <c r="K33" s="171"/>
      <c r="L33" s="171"/>
      <c r="M33" s="170"/>
      <c r="N33" s="170"/>
      <c r="O33" s="176"/>
      <c r="P33" s="176"/>
      <c r="Q33" s="176"/>
    </row>
    <row r="34" spans="2:17" s="157" customFormat="1" x14ac:dyDescent="0.2">
      <c r="B34" s="113" t="s">
        <v>230</v>
      </c>
      <c r="C34" s="167"/>
      <c r="D34" s="113"/>
      <c r="E34" s="168"/>
      <c r="F34" s="168"/>
      <c r="G34" s="168"/>
      <c r="H34" s="169"/>
      <c r="I34" s="170"/>
      <c r="J34" s="171"/>
      <c r="K34" s="171"/>
      <c r="L34" s="171"/>
      <c r="M34" s="170"/>
      <c r="N34" s="170"/>
      <c r="O34" s="176"/>
      <c r="P34" s="176"/>
      <c r="Q34" s="176"/>
    </row>
    <row r="35" spans="2:17" s="157" customFormat="1" x14ac:dyDescent="0.2">
      <c r="B35" s="113" t="s">
        <v>231</v>
      </c>
      <c r="C35" s="167"/>
      <c r="D35" s="113"/>
      <c r="E35" s="168"/>
      <c r="F35" s="168"/>
      <c r="G35" s="168"/>
      <c r="H35" s="169"/>
      <c r="I35" s="170"/>
      <c r="J35" s="171"/>
      <c r="K35" s="171"/>
      <c r="L35" s="171"/>
      <c r="M35" s="170"/>
      <c r="N35" s="170"/>
      <c r="O35" s="176"/>
      <c r="P35" s="176"/>
      <c r="Q35" s="176"/>
    </row>
  </sheetData>
  <mergeCells count="2">
    <mergeCell ref="B7:Q7"/>
    <mergeCell ref="B6:Q6"/>
  </mergeCells>
  <phoneticPr fontId="3" type="noConversion"/>
  <conditionalFormatting sqref="I12:I30 P12:Q30 C12:G30">
    <cfRule type="expression" dxfId="81" priority="227" stopIfTrue="1">
      <formula>OR(LEFT(#REF!,3)="TIR",LEFT(#REF!,2)="IR")</formula>
    </cfRule>
  </conditionalFormatting>
  <conditionalFormatting sqref="B12:B30 N12:N30">
    <cfRule type="expression" dxfId="80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7" customFormat="1" ht="12.75" customHeight="1" thickBot="1" x14ac:dyDescent="0.25">
      <c r="B11" s="107" t="s">
        <v>52</v>
      </c>
      <c r="C11" s="158" t="s">
        <v>237</v>
      </c>
      <c r="D11" s="158"/>
      <c r="E11" s="158"/>
      <c r="F11" s="158" t="s">
        <v>237</v>
      </c>
      <c r="G11" s="158" t="s">
        <v>237</v>
      </c>
      <c r="H11" s="158" t="s">
        <v>237</v>
      </c>
      <c r="I11" s="158" t="s">
        <v>237</v>
      </c>
      <c r="J11" s="158" t="s">
        <v>237</v>
      </c>
      <c r="K11" s="196" t="s">
        <v>237</v>
      </c>
      <c r="L11" s="158" t="s">
        <v>237</v>
      </c>
      <c r="M11" s="147">
        <v>6.9999999999999997E-7</v>
      </c>
      <c r="N11" s="158" t="s">
        <v>237</v>
      </c>
      <c r="O11" s="146">
        <v>1</v>
      </c>
      <c r="P11" s="91">
        <v>0</v>
      </c>
    </row>
    <row r="12" spans="1:16" s="157" customFormat="1" x14ac:dyDescent="0.2">
      <c r="B12" s="130" t="s">
        <v>140</v>
      </c>
      <c r="C12" s="160" t="s">
        <v>237</v>
      </c>
      <c r="D12" s="180" t="s">
        <v>237</v>
      </c>
      <c r="E12" s="180" t="s">
        <v>237</v>
      </c>
      <c r="F12" s="180" t="s">
        <v>237</v>
      </c>
      <c r="G12" s="180" t="s">
        <v>237</v>
      </c>
      <c r="H12" s="180" t="s">
        <v>237</v>
      </c>
      <c r="I12" s="181" t="s">
        <v>237</v>
      </c>
      <c r="J12" s="181" t="s">
        <v>237</v>
      </c>
      <c r="K12" s="182" t="s">
        <v>237</v>
      </c>
      <c r="L12" s="180" t="s">
        <v>237</v>
      </c>
      <c r="M12" s="162">
        <v>0</v>
      </c>
      <c r="N12" s="181" t="s">
        <v>237</v>
      </c>
      <c r="O12" s="160">
        <v>0</v>
      </c>
      <c r="P12" s="160">
        <v>0</v>
      </c>
    </row>
    <row r="13" spans="1:16" s="157" customFormat="1" x14ac:dyDescent="0.2">
      <c r="B13" s="131" t="s">
        <v>1362</v>
      </c>
      <c r="C13" s="160" t="s">
        <v>237</v>
      </c>
      <c r="D13" s="183" t="s">
        <v>237</v>
      </c>
      <c r="E13" s="183" t="s">
        <v>237</v>
      </c>
      <c r="F13" s="183" t="s">
        <v>237</v>
      </c>
      <c r="G13" s="183" t="s">
        <v>237</v>
      </c>
      <c r="H13" s="183" t="s">
        <v>237</v>
      </c>
      <c r="I13" s="184" t="s">
        <v>237</v>
      </c>
      <c r="J13" s="184" t="s">
        <v>237</v>
      </c>
      <c r="K13" s="185" t="s">
        <v>237</v>
      </c>
      <c r="L13" s="183" t="s">
        <v>237</v>
      </c>
      <c r="M13" s="166">
        <v>0</v>
      </c>
      <c r="N13" s="184" t="s">
        <v>237</v>
      </c>
      <c r="O13" s="164">
        <v>0</v>
      </c>
      <c r="P13" s="164">
        <v>0</v>
      </c>
    </row>
    <row r="14" spans="1:16" s="157" customFormat="1" x14ac:dyDescent="0.2">
      <c r="B14" s="131" t="s">
        <v>1363</v>
      </c>
      <c r="C14" s="160" t="s">
        <v>237</v>
      </c>
      <c r="D14" s="183" t="s">
        <v>237</v>
      </c>
      <c r="E14" s="183" t="s">
        <v>237</v>
      </c>
      <c r="F14" s="183" t="s">
        <v>237</v>
      </c>
      <c r="G14" s="183" t="s">
        <v>237</v>
      </c>
      <c r="H14" s="183" t="s">
        <v>237</v>
      </c>
      <c r="I14" s="184" t="s">
        <v>237</v>
      </c>
      <c r="J14" s="184" t="s">
        <v>237</v>
      </c>
      <c r="K14" s="185" t="s">
        <v>237</v>
      </c>
      <c r="L14" s="183" t="s">
        <v>237</v>
      </c>
      <c r="M14" s="166">
        <v>0</v>
      </c>
      <c r="N14" s="184" t="s">
        <v>237</v>
      </c>
      <c r="O14" s="164">
        <v>0</v>
      </c>
      <c r="P14" s="164">
        <v>0</v>
      </c>
    </row>
    <row r="15" spans="1:16" s="157" customFormat="1" x14ac:dyDescent="0.2">
      <c r="B15" s="131" t="s">
        <v>1364</v>
      </c>
      <c r="C15" s="160" t="s">
        <v>237</v>
      </c>
      <c r="D15" s="183" t="s">
        <v>237</v>
      </c>
      <c r="E15" s="183" t="s">
        <v>237</v>
      </c>
      <c r="F15" s="183" t="s">
        <v>237</v>
      </c>
      <c r="G15" s="183" t="s">
        <v>237</v>
      </c>
      <c r="H15" s="183" t="s">
        <v>237</v>
      </c>
      <c r="I15" s="184" t="s">
        <v>237</v>
      </c>
      <c r="J15" s="184" t="s">
        <v>237</v>
      </c>
      <c r="K15" s="185" t="s">
        <v>237</v>
      </c>
      <c r="L15" s="183" t="s">
        <v>237</v>
      </c>
      <c r="M15" s="166">
        <v>0</v>
      </c>
      <c r="N15" s="184" t="s">
        <v>237</v>
      </c>
      <c r="O15" s="164">
        <v>0</v>
      </c>
      <c r="P15" s="164">
        <v>0</v>
      </c>
    </row>
    <row r="16" spans="1:16" s="157" customFormat="1" x14ac:dyDescent="0.2">
      <c r="B16" s="131" t="s">
        <v>1365</v>
      </c>
      <c r="C16" s="160" t="s">
        <v>237</v>
      </c>
      <c r="D16" s="183" t="s">
        <v>237</v>
      </c>
      <c r="E16" s="183" t="s">
        <v>237</v>
      </c>
      <c r="F16" s="183" t="s">
        <v>237</v>
      </c>
      <c r="G16" s="183" t="s">
        <v>237</v>
      </c>
      <c r="H16" s="183" t="s">
        <v>237</v>
      </c>
      <c r="I16" s="184" t="s">
        <v>237</v>
      </c>
      <c r="J16" s="184" t="s">
        <v>237</v>
      </c>
      <c r="K16" s="185" t="s">
        <v>237</v>
      </c>
      <c r="L16" s="183" t="s">
        <v>237</v>
      </c>
      <c r="M16" s="166">
        <v>0</v>
      </c>
      <c r="N16" s="184" t="s">
        <v>237</v>
      </c>
      <c r="O16" s="164">
        <v>0</v>
      </c>
      <c r="P16" s="164">
        <v>0</v>
      </c>
    </row>
    <row r="17" spans="2:16" s="157" customFormat="1" x14ac:dyDescent="0.2">
      <c r="B17" s="131" t="s">
        <v>209</v>
      </c>
      <c r="C17" s="160" t="s">
        <v>237</v>
      </c>
      <c r="D17" s="183" t="s">
        <v>237</v>
      </c>
      <c r="E17" s="183" t="s">
        <v>237</v>
      </c>
      <c r="F17" s="183" t="s">
        <v>237</v>
      </c>
      <c r="G17" s="183" t="s">
        <v>237</v>
      </c>
      <c r="H17" s="183" t="s">
        <v>237</v>
      </c>
      <c r="I17" s="184" t="s">
        <v>237</v>
      </c>
      <c r="J17" s="184" t="s">
        <v>237</v>
      </c>
      <c r="K17" s="185" t="s">
        <v>237</v>
      </c>
      <c r="L17" s="183" t="s">
        <v>237</v>
      </c>
      <c r="M17" s="166">
        <v>0</v>
      </c>
      <c r="N17" s="184" t="s">
        <v>237</v>
      </c>
      <c r="O17" s="164">
        <v>0</v>
      </c>
      <c r="P17" s="164">
        <v>0</v>
      </c>
    </row>
    <row r="18" spans="2:16" s="157" customFormat="1" x14ac:dyDescent="0.2">
      <c r="B18" s="131" t="s">
        <v>381</v>
      </c>
      <c r="C18" s="160" t="s">
        <v>237</v>
      </c>
      <c r="D18" s="183" t="s">
        <v>237</v>
      </c>
      <c r="E18" s="183" t="s">
        <v>237</v>
      </c>
      <c r="F18" s="183" t="s">
        <v>237</v>
      </c>
      <c r="G18" s="183" t="s">
        <v>237</v>
      </c>
      <c r="H18" s="183" t="s">
        <v>237</v>
      </c>
      <c r="I18" s="184" t="s">
        <v>237</v>
      </c>
      <c r="J18" s="184" t="s">
        <v>237</v>
      </c>
      <c r="K18" s="185" t="s">
        <v>237</v>
      </c>
      <c r="L18" s="183" t="s">
        <v>237</v>
      </c>
      <c r="M18" s="166">
        <v>0</v>
      </c>
      <c r="N18" s="184" t="s">
        <v>237</v>
      </c>
      <c r="O18" s="164">
        <v>0</v>
      </c>
      <c r="P18" s="164">
        <v>0</v>
      </c>
    </row>
    <row r="19" spans="2:16" s="157" customFormat="1" x14ac:dyDescent="0.2">
      <c r="B19" s="131" t="s">
        <v>1366</v>
      </c>
      <c r="C19" s="160" t="s">
        <v>237</v>
      </c>
      <c r="D19" s="183" t="s">
        <v>237</v>
      </c>
      <c r="E19" s="183" t="s">
        <v>237</v>
      </c>
      <c r="F19" s="183" t="s">
        <v>237</v>
      </c>
      <c r="G19" s="183" t="s">
        <v>237</v>
      </c>
      <c r="H19" s="183" t="s">
        <v>237</v>
      </c>
      <c r="I19" s="184" t="s">
        <v>237</v>
      </c>
      <c r="J19" s="184" t="s">
        <v>237</v>
      </c>
      <c r="K19" s="185" t="s">
        <v>237</v>
      </c>
      <c r="L19" s="183" t="s">
        <v>237</v>
      </c>
      <c r="M19" s="166">
        <v>0</v>
      </c>
      <c r="N19" s="184" t="s">
        <v>237</v>
      </c>
      <c r="O19" s="164">
        <v>0</v>
      </c>
      <c r="P19" s="164">
        <v>0</v>
      </c>
    </row>
    <row r="20" spans="2:16" s="157" customFormat="1" x14ac:dyDescent="0.2">
      <c r="B20" s="131" t="s">
        <v>1367</v>
      </c>
      <c r="C20" s="160" t="s">
        <v>237</v>
      </c>
      <c r="D20" s="183" t="s">
        <v>237</v>
      </c>
      <c r="E20" s="183" t="s">
        <v>237</v>
      </c>
      <c r="F20" s="183" t="s">
        <v>237</v>
      </c>
      <c r="G20" s="183" t="s">
        <v>237</v>
      </c>
      <c r="H20" s="183" t="s">
        <v>237</v>
      </c>
      <c r="I20" s="184" t="s">
        <v>237</v>
      </c>
      <c r="J20" s="184" t="s">
        <v>237</v>
      </c>
      <c r="K20" s="185" t="s">
        <v>237</v>
      </c>
      <c r="L20" s="183" t="s">
        <v>237</v>
      </c>
      <c r="M20" s="166">
        <v>0</v>
      </c>
      <c r="N20" s="184" t="s">
        <v>237</v>
      </c>
      <c r="O20" s="164">
        <v>0</v>
      </c>
      <c r="P20" s="164">
        <v>0</v>
      </c>
    </row>
    <row r="21" spans="2:16" s="157" customFormat="1" x14ac:dyDescent="0.2">
      <c r="B21" s="113" t="s">
        <v>227</v>
      </c>
      <c r="C21" s="167"/>
      <c r="D21" s="113"/>
      <c r="E21" s="186"/>
      <c r="F21" s="186"/>
      <c r="G21" s="186"/>
      <c r="H21" s="187"/>
      <c r="I21" s="172"/>
      <c r="J21" s="188"/>
      <c r="K21" s="188"/>
      <c r="L21" s="188"/>
      <c r="M21" s="172"/>
      <c r="N21" s="172"/>
      <c r="O21" s="172"/>
    </row>
    <row r="22" spans="2:16" s="157" customFormat="1" x14ac:dyDescent="0.2">
      <c r="B22" s="113" t="s">
        <v>228</v>
      </c>
      <c r="C22" s="167"/>
      <c r="D22" s="113"/>
      <c r="E22" s="186"/>
      <c r="F22" s="186"/>
      <c r="G22" s="186"/>
      <c r="H22" s="187"/>
      <c r="I22" s="172"/>
      <c r="J22" s="188"/>
      <c r="K22" s="188"/>
      <c r="L22" s="188"/>
      <c r="M22" s="172"/>
      <c r="N22" s="172"/>
      <c r="O22" s="172"/>
    </row>
    <row r="23" spans="2:16" s="157" customFormat="1" x14ac:dyDescent="0.2">
      <c r="B23" s="113" t="s">
        <v>229</v>
      </c>
      <c r="C23" s="167"/>
      <c r="D23" s="113"/>
      <c r="E23" s="186"/>
      <c r="F23" s="186"/>
      <c r="G23" s="186"/>
      <c r="H23" s="187"/>
      <c r="I23" s="172"/>
      <c r="J23" s="188"/>
      <c r="K23" s="188"/>
      <c r="L23" s="188"/>
      <c r="M23" s="172"/>
      <c r="N23" s="172"/>
      <c r="O23" s="172"/>
    </row>
    <row r="24" spans="2:16" s="157" customFormat="1" x14ac:dyDescent="0.2">
      <c r="B24" s="113" t="s">
        <v>230</v>
      </c>
      <c r="C24" s="167"/>
      <c r="D24" s="113"/>
      <c r="E24" s="186"/>
      <c r="F24" s="186"/>
      <c r="G24" s="186"/>
      <c r="H24" s="187"/>
      <c r="I24" s="172"/>
      <c r="J24" s="188"/>
      <c r="K24" s="188"/>
      <c r="L24" s="188"/>
      <c r="M24" s="172"/>
      <c r="N24" s="172"/>
      <c r="O24" s="172"/>
    </row>
    <row r="25" spans="2:16" s="157" customFormat="1" x14ac:dyDescent="0.2">
      <c r="B25" s="113" t="s">
        <v>231</v>
      </c>
      <c r="C25" s="167"/>
      <c r="D25" s="113"/>
      <c r="E25" s="186"/>
      <c r="F25" s="186"/>
      <c r="G25" s="186"/>
      <c r="H25" s="187"/>
      <c r="I25" s="172"/>
      <c r="J25" s="188"/>
      <c r="K25" s="188"/>
      <c r="L25" s="188"/>
      <c r="M25" s="172"/>
      <c r="N25" s="172"/>
      <c r="O25" s="172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9" priority="242" stopIfTrue="1">
      <formula>LEFT(#REF!,3)="TIR"</formula>
    </cfRule>
  </conditionalFormatting>
  <conditionalFormatting sqref="I8">
    <cfRule type="expression" dxfId="78" priority="247" stopIfTrue="1">
      <formula>LEFT(#REF!,3)="TIR"</formula>
    </cfRule>
  </conditionalFormatting>
  <conditionalFormatting sqref="H12:H20 O12:P20 C12:F20">
    <cfRule type="expression" dxfId="77" priority="248" stopIfTrue="1">
      <formula>OR(LEFT(#REF!,3)="TIR",LEFT(#REF!,2)="IR")</formula>
    </cfRule>
  </conditionalFormatting>
  <conditionalFormatting sqref="B12:B20 M12:M20">
    <cfRule type="expression" dxfId="76" priority="251" stopIfTrue="1">
      <formula>#REF!&gt;0</formula>
    </cfRule>
    <cfRule type="expression" dxfId="75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3" t="s">
        <v>28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7" customFormat="1" ht="12.75" customHeight="1" thickBot="1" x14ac:dyDescent="0.25">
      <c r="B11" s="140" t="s">
        <v>61</v>
      </c>
      <c r="C11" s="100" t="s">
        <v>237</v>
      </c>
      <c r="D11" s="100" t="s">
        <v>237</v>
      </c>
      <c r="E11" s="100" t="s">
        <v>237</v>
      </c>
      <c r="F11" s="100" t="s">
        <v>237</v>
      </c>
      <c r="G11" s="141"/>
      <c r="H11" s="177" t="s">
        <v>237</v>
      </c>
      <c r="I11" s="177" t="s">
        <v>237</v>
      </c>
      <c r="J11" s="177" t="s">
        <v>237</v>
      </c>
      <c r="K11" s="177" t="s">
        <v>237</v>
      </c>
      <c r="L11" s="178" t="s">
        <v>237</v>
      </c>
      <c r="M11" s="178" t="s">
        <v>237</v>
      </c>
      <c r="N11" s="142" t="s">
        <v>237</v>
      </c>
      <c r="O11" s="177" t="s">
        <v>237</v>
      </c>
      <c r="P11" s="143">
        <v>35.389112340178137</v>
      </c>
      <c r="Q11" s="158" t="s">
        <v>237</v>
      </c>
      <c r="R11" s="146">
        <v>1</v>
      </c>
      <c r="S11" s="91">
        <v>1.0876191638073461E-4</v>
      </c>
    </row>
    <row r="12" spans="1:19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61" t="s">
        <v>237</v>
      </c>
      <c r="H12" s="180" t="s">
        <v>237</v>
      </c>
      <c r="I12" s="180" t="s">
        <v>237</v>
      </c>
      <c r="J12" s="180" t="s">
        <v>237</v>
      </c>
      <c r="K12" s="180" t="s">
        <v>237</v>
      </c>
      <c r="L12" s="181" t="s">
        <v>237</v>
      </c>
      <c r="M12" s="181" t="s">
        <v>237</v>
      </c>
      <c r="N12" s="173" t="s">
        <v>237</v>
      </c>
      <c r="O12" s="180" t="s">
        <v>237</v>
      </c>
      <c r="P12" s="162">
        <v>35.389112140178135</v>
      </c>
      <c r="Q12" s="181" t="s">
        <v>237</v>
      </c>
      <c r="R12" s="160">
        <v>0.99999999434854425</v>
      </c>
      <c r="S12" s="160">
        <v>1.0876191576607145E-4</v>
      </c>
    </row>
    <row r="13" spans="1:19" s="157" customFormat="1" x14ac:dyDescent="0.2">
      <c r="B13" s="131" t="s">
        <v>1368</v>
      </c>
      <c r="C13" s="160" t="s">
        <v>237</v>
      </c>
      <c r="D13" s="164" t="s">
        <v>237</v>
      </c>
      <c r="E13" s="164" t="s">
        <v>237</v>
      </c>
      <c r="F13" s="164" t="s">
        <v>237</v>
      </c>
      <c r="G13" s="165" t="s">
        <v>237</v>
      </c>
      <c r="H13" s="183" t="s">
        <v>237</v>
      </c>
      <c r="I13" s="183" t="s">
        <v>237</v>
      </c>
      <c r="J13" s="183" t="s">
        <v>237</v>
      </c>
      <c r="K13" s="183" t="s">
        <v>237</v>
      </c>
      <c r="L13" s="184" t="s">
        <v>237</v>
      </c>
      <c r="M13" s="184" t="s">
        <v>237</v>
      </c>
      <c r="N13" s="175" t="s">
        <v>237</v>
      </c>
      <c r="O13" s="183" t="s">
        <v>237</v>
      </c>
      <c r="P13" s="166">
        <v>0</v>
      </c>
      <c r="Q13" s="184" t="s">
        <v>237</v>
      </c>
      <c r="R13" s="164">
        <v>0</v>
      </c>
      <c r="S13" s="164">
        <v>0</v>
      </c>
    </row>
    <row r="14" spans="1:19" s="157" customFormat="1" x14ac:dyDescent="0.2">
      <c r="B14" s="131" t="s">
        <v>1369</v>
      </c>
      <c r="C14" s="160" t="s">
        <v>237</v>
      </c>
      <c r="D14" s="164" t="s">
        <v>237</v>
      </c>
      <c r="E14" s="164" t="s">
        <v>237</v>
      </c>
      <c r="F14" s="164" t="s">
        <v>237</v>
      </c>
      <c r="G14" s="165" t="s">
        <v>237</v>
      </c>
      <c r="H14" s="183" t="s">
        <v>237</v>
      </c>
      <c r="I14" s="183" t="s">
        <v>237</v>
      </c>
      <c r="J14" s="183" t="s">
        <v>237</v>
      </c>
      <c r="K14" s="183" t="s">
        <v>237</v>
      </c>
      <c r="L14" s="184" t="s">
        <v>237</v>
      </c>
      <c r="M14" s="184" t="s">
        <v>237</v>
      </c>
      <c r="N14" s="175" t="s">
        <v>237</v>
      </c>
      <c r="O14" s="183" t="s">
        <v>237</v>
      </c>
      <c r="P14" s="166">
        <v>35.389111840178138</v>
      </c>
      <c r="Q14" s="184" t="s">
        <v>237</v>
      </c>
      <c r="R14" s="164">
        <v>0.99999998587136074</v>
      </c>
      <c r="S14" s="164">
        <v>1.0876191484407674E-4</v>
      </c>
    </row>
    <row r="15" spans="1:19" x14ac:dyDescent="0.2">
      <c r="B15" s="23" t="s">
        <v>1370</v>
      </c>
      <c r="C15" s="41" t="s">
        <v>1371</v>
      </c>
      <c r="D15" s="32" t="s">
        <v>237</v>
      </c>
      <c r="E15" s="32" t="s">
        <v>441</v>
      </c>
      <c r="F15" s="32" t="s">
        <v>191</v>
      </c>
      <c r="G15" s="93" t="s">
        <v>247</v>
      </c>
      <c r="H15" s="33" t="s">
        <v>243</v>
      </c>
      <c r="I15" s="33" t="s">
        <v>1372</v>
      </c>
      <c r="J15" s="33">
        <v>0.22</v>
      </c>
      <c r="K15" s="33" t="s">
        <v>244</v>
      </c>
      <c r="L15" s="24">
        <v>5.5000001192092897E-3</v>
      </c>
      <c r="M15" s="24">
        <v>-4.1999999999999997E-3</v>
      </c>
      <c r="N15" s="102">
        <v>35300.85959120014</v>
      </c>
      <c r="O15" s="93">
        <v>100.25</v>
      </c>
      <c r="P15" s="123">
        <v>35.389111740178137</v>
      </c>
      <c r="Q15" s="24" t="s">
        <v>237</v>
      </c>
      <c r="R15" s="32">
        <v>0.99999998304563298</v>
      </c>
      <c r="S15" s="32">
        <v>1.0876191453674516E-4</v>
      </c>
    </row>
    <row r="16" spans="1:19" s="157" customFormat="1" x14ac:dyDescent="0.2">
      <c r="B16" s="131" t="s">
        <v>384</v>
      </c>
      <c r="C16" s="160" t="s">
        <v>237</v>
      </c>
      <c r="D16" s="164" t="s">
        <v>237</v>
      </c>
      <c r="E16" s="164" t="s">
        <v>237</v>
      </c>
      <c r="F16" s="164" t="s">
        <v>237</v>
      </c>
      <c r="G16" s="165" t="s">
        <v>237</v>
      </c>
      <c r="H16" s="183" t="s">
        <v>237</v>
      </c>
      <c r="I16" s="183" t="s">
        <v>237</v>
      </c>
      <c r="J16" s="183" t="s">
        <v>237</v>
      </c>
      <c r="K16" s="183" t="s">
        <v>237</v>
      </c>
      <c r="L16" s="184" t="s">
        <v>237</v>
      </c>
      <c r="M16" s="184" t="s">
        <v>237</v>
      </c>
      <c r="N16" s="175" t="s">
        <v>237</v>
      </c>
      <c r="O16" s="183" t="s">
        <v>237</v>
      </c>
      <c r="P16" s="166">
        <v>0</v>
      </c>
      <c r="Q16" s="184" t="s">
        <v>237</v>
      </c>
      <c r="R16" s="164">
        <v>0</v>
      </c>
      <c r="S16" s="164">
        <v>0</v>
      </c>
    </row>
    <row r="17" spans="2:19" s="157" customFormat="1" x14ac:dyDescent="0.2">
      <c r="B17" s="131" t="s">
        <v>144</v>
      </c>
      <c r="C17" s="160" t="s">
        <v>237</v>
      </c>
      <c r="D17" s="164" t="s">
        <v>237</v>
      </c>
      <c r="E17" s="164" t="s">
        <v>237</v>
      </c>
      <c r="F17" s="164" t="s">
        <v>237</v>
      </c>
      <c r="G17" s="165" t="s">
        <v>237</v>
      </c>
      <c r="H17" s="183" t="s">
        <v>237</v>
      </c>
      <c r="I17" s="183" t="s">
        <v>237</v>
      </c>
      <c r="J17" s="183" t="s">
        <v>237</v>
      </c>
      <c r="K17" s="183" t="s">
        <v>237</v>
      </c>
      <c r="L17" s="184" t="s">
        <v>237</v>
      </c>
      <c r="M17" s="184" t="s">
        <v>237</v>
      </c>
      <c r="N17" s="175" t="s">
        <v>237</v>
      </c>
      <c r="O17" s="183" t="s">
        <v>237</v>
      </c>
      <c r="P17" s="166">
        <v>0</v>
      </c>
      <c r="Q17" s="184" t="s">
        <v>237</v>
      </c>
      <c r="R17" s="164">
        <v>0</v>
      </c>
      <c r="S17" s="164">
        <v>0</v>
      </c>
    </row>
    <row r="18" spans="2:19" s="157" customFormat="1" x14ac:dyDescent="0.2">
      <c r="B18" s="131" t="s">
        <v>381</v>
      </c>
      <c r="C18" s="160" t="s">
        <v>237</v>
      </c>
      <c r="D18" s="164" t="s">
        <v>237</v>
      </c>
      <c r="E18" s="164" t="s">
        <v>237</v>
      </c>
      <c r="F18" s="164" t="s">
        <v>237</v>
      </c>
      <c r="G18" s="165" t="s">
        <v>237</v>
      </c>
      <c r="H18" s="183" t="s">
        <v>237</v>
      </c>
      <c r="I18" s="183" t="s">
        <v>237</v>
      </c>
      <c r="J18" s="183" t="s">
        <v>237</v>
      </c>
      <c r="K18" s="183" t="s">
        <v>237</v>
      </c>
      <c r="L18" s="184" t="s">
        <v>237</v>
      </c>
      <c r="M18" s="184" t="s">
        <v>237</v>
      </c>
      <c r="N18" s="175" t="s">
        <v>237</v>
      </c>
      <c r="O18" s="183" t="s">
        <v>237</v>
      </c>
      <c r="P18" s="166">
        <v>0</v>
      </c>
      <c r="Q18" s="184" t="s">
        <v>237</v>
      </c>
      <c r="R18" s="164">
        <v>0</v>
      </c>
      <c r="S18" s="164">
        <v>0</v>
      </c>
    </row>
    <row r="19" spans="2:19" s="157" customFormat="1" x14ac:dyDescent="0.2">
      <c r="B19" s="131" t="s">
        <v>1373</v>
      </c>
      <c r="C19" s="160" t="s">
        <v>237</v>
      </c>
      <c r="D19" s="164" t="s">
        <v>237</v>
      </c>
      <c r="E19" s="164" t="s">
        <v>237</v>
      </c>
      <c r="F19" s="164" t="s">
        <v>237</v>
      </c>
      <c r="G19" s="165" t="s">
        <v>237</v>
      </c>
      <c r="H19" s="183" t="s">
        <v>237</v>
      </c>
      <c r="I19" s="183" t="s">
        <v>237</v>
      </c>
      <c r="J19" s="183" t="s">
        <v>237</v>
      </c>
      <c r="K19" s="183" t="s">
        <v>237</v>
      </c>
      <c r="L19" s="184" t="s">
        <v>237</v>
      </c>
      <c r="M19" s="184" t="s">
        <v>237</v>
      </c>
      <c r="N19" s="175" t="s">
        <v>237</v>
      </c>
      <c r="O19" s="183" t="s">
        <v>237</v>
      </c>
      <c r="P19" s="166">
        <v>0</v>
      </c>
      <c r="Q19" s="184" t="s">
        <v>237</v>
      </c>
      <c r="R19" s="164">
        <v>0</v>
      </c>
      <c r="S19" s="164">
        <v>0</v>
      </c>
    </row>
    <row r="20" spans="2:19" s="157" customFormat="1" x14ac:dyDescent="0.2">
      <c r="B20" s="131" t="s">
        <v>1374</v>
      </c>
      <c r="C20" s="160" t="s">
        <v>237</v>
      </c>
      <c r="D20" s="164" t="s">
        <v>237</v>
      </c>
      <c r="E20" s="164" t="s">
        <v>237</v>
      </c>
      <c r="F20" s="164" t="s">
        <v>237</v>
      </c>
      <c r="G20" s="165" t="s">
        <v>237</v>
      </c>
      <c r="H20" s="183" t="s">
        <v>237</v>
      </c>
      <c r="I20" s="183" t="s">
        <v>237</v>
      </c>
      <c r="J20" s="183" t="s">
        <v>237</v>
      </c>
      <c r="K20" s="183" t="s">
        <v>237</v>
      </c>
      <c r="L20" s="184" t="s">
        <v>237</v>
      </c>
      <c r="M20" s="184" t="s">
        <v>237</v>
      </c>
      <c r="N20" s="175" t="s">
        <v>237</v>
      </c>
      <c r="O20" s="183" t="s">
        <v>237</v>
      </c>
      <c r="P20" s="166">
        <v>0</v>
      </c>
      <c r="Q20" s="184" t="s">
        <v>237</v>
      </c>
      <c r="R20" s="164">
        <v>0</v>
      </c>
      <c r="S20" s="164">
        <v>0</v>
      </c>
    </row>
    <row r="21" spans="2:19" s="157" customFormat="1" x14ac:dyDescent="0.2">
      <c r="B21" s="113" t="s">
        <v>227</v>
      </c>
      <c r="C21" s="167"/>
      <c r="D21" s="167"/>
      <c r="E21" s="167"/>
      <c r="F21" s="113"/>
      <c r="G21" s="186"/>
      <c r="H21" s="186"/>
      <c r="I21" s="186"/>
      <c r="J21" s="187"/>
      <c r="K21" s="172"/>
      <c r="L21" s="188"/>
      <c r="M21" s="188"/>
      <c r="N21" s="188"/>
      <c r="O21" s="172"/>
      <c r="P21" s="172"/>
    </row>
    <row r="22" spans="2:19" s="157" customFormat="1" x14ac:dyDescent="0.2">
      <c r="B22" s="113" t="s">
        <v>228</v>
      </c>
      <c r="C22" s="167"/>
      <c r="D22" s="167"/>
      <c r="E22" s="167"/>
      <c r="F22" s="113"/>
      <c r="G22" s="186"/>
      <c r="H22" s="186"/>
      <c r="I22" s="186"/>
      <c r="J22" s="187"/>
      <c r="K22" s="172"/>
      <c r="L22" s="188"/>
      <c r="M22" s="188"/>
      <c r="N22" s="188"/>
      <c r="O22" s="172"/>
      <c r="P22" s="172"/>
    </row>
    <row r="23" spans="2:19" s="157" customFormat="1" x14ac:dyDescent="0.2">
      <c r="B23" s="113" t="s">
        <v>229</v>
      </c>
      <c r="C23" s="167"/>
      <c r="D23" s="167"/>
      <c r="E23" s="167"/>
      <c r="F23" s="113"/>
      <c r="G23" s="186"/>
      <c r="H23" s="186"/>
      <c r="I23" s="186"/>
      <c r="J23" s="187"/>
      <c r="K23" s="172"/>
      <c r="L23" s="188"/>
      <c r="M23" s="188"/>
      <c r="N23" s="188"/>
      <c r="O23" s="172"/>
      <c r="P23" s="172"/>
    </row>
    <row r="24" spans="2:19" s="157" customFormat="1" x14ac:dyDescent="0.2">
      <c r="B24" s="113" t="s">
        <v>230</v>
      </c>
      <c r="C24" s="167"/>
      <c r="D24" s="167"/>
      <c r="E24" s="167"/>
      <c r="F24" s="113"/>
      <c r="G24" s="186"/>
      <c r="H24" s="186"/>
      <c r="I24" s="186"/>
      <c r="J24" s="187"/>
      <c r="K24" s="172"/>
      <c r="L24" s="188"/>
      <c r="M24" s="188"/>
      <c r="N24" s="188"/>
      <c r="O24" s="172"/>
      <c r="P24" s="172"/>
    </row>
    <row r="25" spans="2:19" s="157" customFormat="1" x14ac:dyDescent="0.2">
      <c r="B25" s="113" t="s">
        <v>231</v>
      </c>
      <c r="C25" s="167"/>
      <c r="D25" s="167"/>
      <c r="E25" s="167"/>
      <c r="F25" s="113"/>
      <c r="G25" s="186"/>
      <c r="H25" s="186"/>
      <c r="I25" s="186"/>
      <c r="J25" s="187"/>
      <c r="K25" s="172"/>
      <c r="L25" s="188"/>
      <c r="M25" s="188"/>
      <c r="N25" s="188"/>
      <c r="O25" s="172"/>
      <c r="P25" s="172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74" priority="266" stopIfTrue="1">
      <formula>LEFT(#REF!,3)="TIR"</formula>
    </cfRule>
  </conditionalFormatting>
  <conditionalFormatting sqref="L8">
    <cfRule type="expression" dxfId="73" priority="271" stopIfTrue="1">
      <formula>LEFT(#REF!,3)="TIR"</formula>
    </cfRule>
  </conditionalFormatting>
  <conditionalFormatting sqref="K11:K20 C11:I20">
    <cfRule type="expression" dxfId="72" priority="272" stopIfTrue="1">
      <formula>LEFT(#REF!,3)="TIR"</formula>
    </cfRule>
  </conditionalFormatting>
  <conditionalFormatting sqref="B11:B20 P12:P20">
    <cfRule type="expression" dxfId="71" priority="274" stopIfTrue="1">
      <formula>#REF!&gt;0</formula>
    </cfRule>
    <cfRule type="expression" dxfId="70" priority="275" stopIfTrue="1">
      <formula>LEFT(#REF!,3)="TIR"</formula>
    </cfRule>
  </conditionalFormatting>
  <conditionalFormatting sqref="R12:S20">
    <cfRule type="expression" dxfId="69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2" bestFit="1" customWidth="1"/>
    <col min="8" max="8" width="10.28515625" style="92" bestFit="1" customWidth="1"/>
    <col min="9" max="9" width="13.5703125" style="92" bestFit="1" customWidth="1"/>
    <col min="10" max="10" width="6.42578125" style="45" bestFit="1" customWidth="1"/>
    <col min="11" max="11" width="12" style="94" bestFit="1" customWidth="1"/>
    <col min="12" max="12" width="11.5703125" style="96" bestFit="1" customWidth="1"/>
    <col min="13" max="13" width="13.42578125" style="96" bestFit="1" customWidth="1"/>
    <col min="14" max="14" width="10.85546875" style="96" bestFit="1" customWidth="1"/>
    <col min="15" max="15" width="8.85546875" style="94" bestFit="1" customWidth="1"/>
    <col min="16" max="16" width="10.140625" style="94" bestFit="1" customWidth="1"/>
    <col min="17" max="17" width="12.42578125" style="98" bestFit="1" customWidth="1"/>
    <col min="18" max="18" width="15.28515625" style="98" bestFit="1" customWidth="1"/>
    <col min="19" max="19" width="20.5703125" style="9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2"/>
      <c r="H1" s="92"/>
      <c r="I1" s="92"/>
      <c r="J1" s="45"/>
      <c r="K1" s="94"/>
      <c r="L1" s="95"/>
      <c r="M1" s="95"/>
      <c r="N1" s="95"/>
      <c r="O1" s="94"/>
      <c r="P1" s="94"/>
      <c r="Q1" s="98"/>
      <c r="R1" s="98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2"/>
      <c r="H2" s="92"/>
      <c r="I2" s="92"/>
      <c r="J2" s="45"/>
      <c r="K2" s="94"/>
      <c r="L2" s="95"/>
      <c r="M2" s="95"/>
      <c r="N2" s="95"/>
      <c r="O2" s="94"/>
      <c r="P2" s="94"/>
      <c r="Q2" s="98"/>
      <c r="R2" s="98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2"/>
      <c r="H3" s="92"/>
      <c r="I3" s="92"/>
      <c r="J3" s="45"/>
      <c r="K3" s="94"/>
      <c r="L3" s="95"/>
      <c r="M3" s="95"/>
      <c r="N3" s="95"/>
      <c r="O3" s="94"/>
      <c r="P3" s="94"/>
      <c r="Q3" s="98"/>
      <c r="R3" s="98"/>
      <c r="S3" s="55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92"/>
      <c r="H4" s="92"/>
      <c r="I4" s="92"/>
      <c r="J4" s="45"/>
      <c r="K4" s="94"/>
      <c r="L4" s="95"/>
      <c r="M4" s="95"/>
      <c r="N4" s="95"/>
      <c r="O4" s="94"/>
      <c r="P4" s="94"/>
      <c r="Q4" s="98"/>
      <c r="R4" s="98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5"/>
      <c r="M5" s="95"/>
      <c r="N5" s="95"/>
      <c r="O5" s="94"/>
      <c r="P5" s="94"/>
      <c r="Q5" s="98"/>
      <c r="R5" s="98"/>
      <c r="S5" s="55"/>
    </row>
    <row r="6" spans="1:19" s="10" customFormat="1" ht="13.5" thickBot="1" x14ac:dyDescent="0.25">
      <c r="B6" s="233" t="s">
        <v>28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7" customFormat="1" ht="12.75" customHeight="1" thickBot="1" x14ac:dyDescent="0.25">
      <c r="B11" s="140" t="s">
        <v>58</v>
      </c>
      <c r="C11" s="100"/>
      <c r="D11" s="100"/>
      <c r="E11" s="100"/>
      <c r="F11" s="100"/>
      <c r="G11" s="141"/>
      <c r="H11" s="141"/>
      <c r="I11" s="141"/>
      <c r="J11" s="141"/>
      <c r="K11" s="141"/>
      <c r="L11" s="100"/>
      <c r="M11" s="100"/>
      <c r="N11" s="142"/>
      <c r="O11" s="141"/>
      <c r="P11" s="145">
        <v>1682.4092506</v>
      </c>
      <c r="Q11" s="100"/>
      <c r="R11" s="100">
        <v>1</v>
      </c>
      <c r="S11" s="119">
        <v>5.170574850056002E-3</v>
      </c>
    </row>
    <row r="12" spans="1:19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61" t="s">
        <v>237</v>
      </c>
      <c r="H12" s="161" t="s">
        <v>237</v>
      </c>
      <c r="I12" s="161" t="s">
        <v>237</v>
      </c>
      <c r="J12" s="173" t="s">
        <v>237</v>
      </c>
      <c r="K12" s="161" t="s">
        <v>237</v>
      </c>
      <c r="L12" s="160" t="s">
        <v>237</v>
      </c>
      <c r="M12" s="160" t="s">
        <v>237</v>
      </c>
      <c r="N12" s="173" t="s">
        <v>237</v>
      </c>
      <c r="O12" s="161" t="s">
        <v>237</v>
      </c>
      <c r="P12" s="174">
        <v>1682.4092503999998</v>
      </c>
      <c r="Q12" s="160" t="s">
        <v>237</v>
      </c>
      <c r="R12" s="160">
        <v>0.99999999988112276</v>
      </c>
      <c r="S12" s="160">
        <v>5.1705748494413383E-3</v>
      </c>
    </row>
    <row r="13" spans="1:19" s="157" customFormat="1" x14ac:dyDescent="0.2">
      <c r="B13" s="131" t="s">
        <v>1368</v>
      </c>
      <c r="C13" s="164" t="s">
        <v>237</v>
      </c>
      <c r="D13" s="164" t="s">
        <v>237</v>
      </c>
      <c r="E13" s="164" t="s">
        <v>237</v>
      </c>
      <c r="F13" s="164" t="s">
        <v>237</v>
      </c>
      <c r="G13" s="161" t="s">
        <v>237</v>
      </c>
      <c r="H13" s="165" t="s">
        <v>237</v>
      </c>
      <c r="I13" s="165" t="s">
        <v>237</v>
      </c>
      <c r="J13" s="173" t="s">
        <v>237</v>
      </c>
      <c r="K13" s="165" t="s">
        <v>237</v>
      </c>
      <c r="L13" s="164" t="s">
        <v>237</v>
      </c>
      <c r="M13" s="164" t="s">
        <v>237</v>
      </c>
      <c r="N13" s="175" t="s">
        <v>237</v>
      </c>
      <c r="O13" s="161" t="s">
        <v>237</v>
      </c>
      <c r="P13" s="166">
        <v>1576.6429401</v>
      </c>
      <c r="Q13" s="164" t="s">
        <v>237</v>
      </c>
      <c r="R13" s="160">
        <v>0.9371340175036007</v>
      </c>
      <c r="S13" s="160">
        <v>4.8455215820360584E-3</v>
      </c>
    </row>
    <row r="14" spans="1:19" x14ac:dyDescent="0.2">
      <c r="B14" s="23" t="s">
        <v>1380</v>
      </c>
      <c r="C14" s="32" t="s">
        <v>1381</v>
      </c>
      <c r="D14" s="32" t="s">
        <v>237</v>
      </c>
      <c r="E14" s="32" t="s">
        <v>1382</v>
      </c>
      <c r="F14" s="32" t="s">
        <v>195</v>
      </c>
      <c r="G14" s="99" t="s">
        <v>242</v>
      </c>
      <c r="H14" s="93" t="s">
        <v>243</v>
      </c>
      <c r="I14" s="93" t="s">
        <v>1383</v>
      </c>
      <c r="J14" s="139">
        <v>7.99</v>
      </c>
      <c r="K14" s="93" t="s">
        <v>244</v>
      </c>
      <c r="L14" s="32">
        <v>4.9000000000000002E-2</v>
      </c>
      <c r="M14" s="32">
        <v>7.6E-3</v>
      </c>
      <c r="N14" s="102">
        <v>725419</v>
      </c>
      <c r="O14" s="99">
        <v>164.73</v>
      </c>
      <c r="P14" s="123">
        <v>1194.98271</v>
      </c>
      <c r="Q14" s="32">
        <v>3.6952805683258268E-4</v>
      </c>
      <c r="R14" s="41">
        <v>0.71028063449712464</v>
      </c>
      <c r="S14" s="41">
        <v>3.6725591852126522E-3</v>
      </c>
    </row>
    <row r="15" spans="1:19" x14ac:dyDescent="0.2">
      <c r="B15" s="23" t="s">
        <v>1396</v>
      </c>
      <c r="C15" s="32" t="s">
        <v>1397</v>
      </c>
      <c r="D15" s="32" t="s">
        <v>237</v>
      </c>
      <c r="E15" s="32" t="s">
        <v>1398</v>
      </c>
      <c r="F15" s="32" t="s">
        <v>193</v>
      </c>
      <c r="G15" s="99" t="s">
        <v>242</v>
      </c>
      <c r="H15" s="93" t="s">
        <v>243</v>
      </c>
      <c r="I15" s="93" t="s">
        <v>1399</v>
      </c>
      <c r="J15" s="139">
        <v>0.47</v>
      </c>
      <c r="K15" s="93" t="s">
        <v>244</v>
      </c>
      <c r="L15" s="32">
        <v>5.7500000000000002E-2</v>
      </c>
      <c r="M15" s="32">
        <v>-2.5000000000000001E-3</v>
      </c>
      <c r="N15" s="102">
        <v>10024.76</v>
      </c>
      <c r="O15" s="99">
        <v>126.69</v>
      </c>
      <c r="P15" s="123">
        <v>12.70036</v>
      </c>
      <c r="Q15" s="32">
        <v>1.4721056828310923E-3</v>
      </c>
      <c r="R15" s="41">
        <v>7.5489123680642237E-3</v>
      </c>
      <c r="S15" s="41">
        <v>3.9032216435589565E-5</v>
      </c>
    </row>
    <row r="16" spans="1:19" x14ac:dyDescent="0.2">
      <c r="B16" s="23" t="s">
        <v>1384</v>
      </c>
      <c r="C16" s="32" t="s">
        <v>1385</v>
      </c>
      <c r="D16" s="32" t="s">
        <v>237</v>
      </c>
      <c r="E16" s="32" t="s">
        <v>1386</v>
      </c>
      <c r="F16" s="32" t="s">
        <v>195</v>
      </c>
      <c r="G16" s="99" t="s">
        <v>1387</v>
      </c>
      <c r="H16" s="93" t="s">
        <v>312</v>
      </c>
      <c r="I16" s="93" t="s">
        <v>1388</v>
      </c>
      <c r="J16" s="139">
        <v>3.82</v>
      </c>
      <c r="K16" s="93" t="s">
        <v>244</v>
      </c>
      <c r="L16" s="32">
        <v>5.5999999999999994E-2</v>
      </c>
      <c r="M16" s="32">
        <v>-3.4999999999999996E-3</v>
      </c>
      <c r="N16" s="102">
        <v>118205.67</v>
      </c>
      <c r="O16" s="99">
        <v>151.13999999999999</v>
      </c>
      <c r="P16" s="123">
        <v>178.65604000000002</v>
      </c>
      <c r="Q16" s="32">
        <v>1.5825008912185375E-4</v>
      </c>
      <c r="R16" s="41">
        <v>0.10619059538354635</v>
      </c>
      <c r="S16" s="41">
        <v>5.490664218026377E-4</v>
      </c>
    </row>
    <row r="17" spans="2:19" x14ac:dyDescent="0.2">
      <c r="B17" s="23" t="s">
        <v>1392</v>
      </c>
      <c r="C17" s="32" t="s">
        <v>1393</v>
      </c>
      <c r="D17" s="32" t="s">
        <v>237</v>
      </c>
      <c r="E17" s="32" t="s">
        <v>1394</v>
      </c>
      <c r="F17" s="32" t="s">
        <v>195</v>
      </c>
      <c r="G17" s="99" t="s">
        <v>1378</v>
      </c>
      <c r="H17" s="93" t="s">
        <v>312</v>
      </c>
      <c r="I17" s="93" t="s">
        <v>1395</v>
      </c>
      <c r="J17" s="139">
        <v>0.37</v>
      </c>
      <c r="K17" s="93" t="s">
        <v>244</v>
      </c>
      <c r="L17" s="32">
        <v>4.9500000000000002E-2</v>
      </c>
      <c r="M17" s="32">
        <v>-1.1999999999999999E-3</v>
      </c>
      <c r="N17" s="102">
        <v>1823.54</v>
      </c>
      <c r="O17" s="99">
        <v>126.55000000000001</v>
      </c>
      <c r="P17" s="123">
        <v>2.30768</v>
      </c>
      <c r="Q17" s="32">
        <v>3.4888548503680483E-4</v>
      </c>
      <c r="R17" s="41">
        <v>1.3716519920328593E-3</v>
      </c>
      <c r="S17" s="41">
        <v>7.0922292930343174E-6</v>
      </c>
    </row>
    <row r="18" spans="2:19" x14ac:dyDescent="0.2">
      <c r="B18" s="23" t="s">
        <v>1389</v>
      </c>
      <c r="C18" s="32" t="s">
        <v>1390</v>
      </c>
      <c r="D18" s="32" t="s">
        <v>237</v>
      </c>
      <c r="E18" s="32" t="s">
        <v>520</v>
      </c>
      <c r="F18" s="32" t="s">
        <v>192</v>
      </c>
      <c r="G18" s="99" t="s">
        <v>1378</v>
      </c>
      <c r="H18" s="93" t="s">
        <v>312</v>
      </c>
      <c r="I18" s="93" t="s">
        <v>1391</v>
      </c>
      <c r="J18" s="139">
        <v>1.4699999999999998</v>
      </c>
      <c r="K18" s="93" t="s">
        <v>244</v>
      </c>
      <c r="L18" s="32">
        <v>4.4999999999999998E-2</v>
      </c>
      <c r="M18" s="32">
        <v>-5.9999999999999995E-4</v>
      </c>
      <c r="N18" s="102">
        <v>81600</v>
      </c>
      <c r="O18" s="99">
        <v>118.42000000000002</v>
      </c>
      <c r="P18" s="123">
        <v>96.630719999999997</v>
      </c>
      <c r="Q18" s="32">
        <v>5.44E-4</v>
      </c>
      <c r="R18" s="41">
        <v>5.74359181427102E-2</v>
      </c>
      <c r="S18" s="41">
        <v>2.9697671383857252E-4</v>
      </c>
    </row>
    <row r="19" spans="2:19" x14ac:dyDescent="0.2">
      <c r="B19" s="23" t="s">
        <v>1375</v>
      </c>
      <c r="C19" s="32" t="s">
        <v>1376</v>
      </c>
      <c r="D19" s="32" t="s">
        <v>237</v>
      </c>
      <c r="E19" s="32" t="s">
        <v>1377</v>
      </c>
      <c r="F19" s="32" t="s">
        <v>191</v>
      </c>
      <c r="G19" s="99" t="s">
        <v>1378</v>
      </c>
      <c r="H19" s="93" t="s">
        <v>312</v>
      </c>
      <c r="I19" s="93" t="s">
        <v>1379</v>
      </c>
      <c r="J19" s="139">
        <v>0.26</v>
      </c>
      <c r="K19" s="93" t="s">
        <v>244</v>
      </c>
      <c r="L19" s="32">
        <v>0.04</v>
      </c>
      <c r="M19" s="32">
        <v>-1.1999999999999999E-3</v>
      </c>
      <c r="N19" s="102">
        <v>79830</v>
      </c>
      <c r="O19" s="99">
        <v>114.44999999999999</v>
      </c>
      <c r="P19" s="123">
        <v>91.365429999999989</v>
      </c>
      <c r="Q19" s="32" t="s">
        <v>237</v>
      </c>
      <c r="R19" s="41">
        <v>5.430630506068379E-2</v>
      </c>
      <c r="S19" s="41">
        <v>2.8079481514624055E-4</v>
      </c>
    </row>
    <row r="20" spans="2:19" s="157" customFormat="1" x14ac:dyDescent="0.2">
      <c r="B20" s="131" t="s">
        <v>1369</v>
      </c>
      <c r="C20" s="164" t="s">
        <v>237</v>
      </c>
      <c r="D20" s="164" t="s">
        <v>237</v>
      </c>
      <c r="E20" s="164" t="s">
        <v>237</v>
      </c>
      <c r="F20" s="164" t="s">
        <v>237</v>
      </c>
      <c r="G20" s="161" t="s">
        <v>237</v>
      </c>
      <c r="H20" s="165" t="s">
        <v>237</v>
      </c>
      <c r="I20" s="165" t="s">
        <v>237</v>
      </c>
      <c r="J20" s="173" t="s">
        <v>237</v>
      </c>
      <c r="K20" s="165" t="s">
        <v>237</v>
      </c>
      <c r="L20" s="164" t="s">
        <v>237</v>
      </c>
      <c r="M20" s="164" t="s">
        <v>237</v>
      </c>
      <c r="N20" s="175" t="s">
        <v>237</v>
      </c>
      <c r="O20" s="161" t="s">
        <v>237</v>
      </c>
      <c r="P20" s="166">
        <v>0</v>
      </c>
      <c r="Q20" s="164" t="s">
        <v>237</v>
      </c>
      <c r="R20" s="160">
        <v>0</v>
      </c>
      <c r="S20" s="160">
        <v>0</v>
      </c>
    </row>
    <row r="21" spans="2:19" s="157" customFormat="1" x14ac:dyDescent="0.2">
      <c r="B21" s="131" t="s">
        <v>384</v>
      </c>
      <c r="C21" s="164" t="s">
        <v>237</v>
      </c>
      <c r="D21" s="164" t="s">
        <v>237</v>
      </c>
      <c r="E21" s="164" t="s">
        <v>237</v>
      </c>
      <c r="F21" s="164" t="s">
        <v>237</v>
      </c>
      <c r="G21" s="161" t="s">
        <v>237</v>
      </c>
      <c r="H21" s="165" t="s">
        <v>237</v>
      </c>
      <c r="I21" s="165" t="s">
        <v>237</v>
      </c>
      <c r="J21" s="173" t="s">
        <v>237</v>
      </c>
      <c r="K21" s="165" t="s">
        <v>237</v>
      </c>
      <c r="L21" s="164" t="s">
        <v>237</v>
      </c>
      <c r="M21" s="164" t="s">
        <v>237</v>
      </c>
      <c r="N21" s="175" t="s">
        <v>237</v>
      </c>
      <c r="O21" s="161" t="s">
        <v>237</v>
      </c>
      <c r="P21" s="166">
        <v>105.7663101</v>
      </c>
      <c r="Q21" s="164" t="s">
        <v>237</v>
      </c>
      <c r="R21" s="160">
        <v>6.2865982258645106E-2</v>
      </c>
      <c r="S21" s="160">
        <v>3.2505326679061717E-4</v>
      </c>
    </row>
    <row r="22" spans="2:19" x14ac:dyDescent="0.2">
      <c r="B22" s="23" t="s">
        <v>1404</v>
      </c>
      <c r="C22" s="32" t="s">
        <v>1405</v>
      </c>
      <c r="D22" s="32" t="s">
        <v>237</v>
      </c>
      <c r="E22" s="32" t="s">
        <v>1406</v>
      </c>
      <c r="F22" s="32" t="s">
        <v>411</v>
      </c>
      <c r="G22" s="99" t="s">
        <v>1378</v>
      </c>
      <c r="H22" s="93" t="s">
        <v>312</v>
      </c>
      <c r="I22" s="93" t="s">
        <v>1407</v>
      </c>
      <c r="J22" s="139">
        <v>3.61</v>
      </c>
      <c r="K22" s="93" t="s">
        <v>127</v>
      </c>
      <c r="L22" s="32">
        <v>7.9699999999999993E-2</v>
      </c>
      <c r="M22" s="32">
        <v>2.69E-2</v>
      </c>
      <c r="N22" s="102">
        <v>21142.26</v>
      </c>
      <c r="O22" s="99">
        <v>124.35000000000001</v>
      </c>
      <c r="P22" s="123">
        <v>90.859619999999993</v>
      </c>
      <c r="Q22" s="32">
        <v>2.8209620816762953E-4</v>
      </c>
      <c r="R22" s="41">
        <v>5.4005658829798166E-2</v>
      </c>
      <c r="S22" s="41">
        <v>2.7924030130605919E-4</v>
      </c>
    </row>
    <row r="23" spans="2:19" x14ac:dyDescent="0.2">
      <c r="B23" s="23" t="s">
        <v>1400</v>
      </c>
      <c r="C23" s="32" t="s">
        <v>1401</v>
      </c>
      <c r="D23" s="32" t="s">
        <v>237</v>
      </c>
      <c r="E23" s="32" t="s">
        <v>1402</v>
      </c>
      <c r="F23" s="32" t="s">
        <v>195</v>
      </c>
      <c r="G23" s="99" t="s">
        <v>390</v>
      </c>
      <c r="H23" s="93" t="s">
        <v>237</v>
      </c>
      <c r="I23" s="93" t="s">
        <v>1403</v>
      </c>
      <c r="J23" s="139">
        <v>1.02</v>
      </c>
      <c r="K23" s="93" t="s">
        <v>127</v>
      </c>
      <c r="L23" s="32">
        <v>4.7093799523162845E-2</v>
      </c>
      <c r="M23" s="32">
        <v>0.15890000000000001</v>
      </c>
      <c r="N23" s="102">
        <v>4786.1499999999996</v>
      </c>
      <c r="O23" s="99">
        <v>90.12</v>
      </c>
      <c r="P23" s="123">
        <v>14.906690000000001</v>
      </c>
      <c r="Q23" s="32">
        <v>3.0614511732071414E-4</v>
      </c>
      <c r="R23" s="41">
        <v>8.8603233694083683E-3</v>
      </c>
      <c r="S23" s="41">
        <v>4.5812965177226365E-5</v>
      </c>
    </row>
    <row r="24" spans="2:19" s="157" customFormat="1" x14ac:dyDescent="0.2">
      <c r="B24" s="131" t="s">
        <v>144</v>
      </c>
      <c r="C24" s="164" t="s">
        <v>237</v>
      </c>
      <c r="D24" s="164" t="s">
        <v>237</v>
      </c>
      <c r="E24" s="164" t="s">
        <v>237</v>
      </c>
      <c r="F24" s="164" t="s">
        <v>237</v>
      </c>
      <c r="G24" s="161" t="s">
        <v>237</v>
      </c>
      <c r="H24" s="165" t="s">
        <v>237</v>
      </c>
      <c r="I24" s="165" t="s">
        <v>237</v>
      </c>
      <c r="J24" s="173" t="s">
        <v>237</v>
      </c>
      <c r="K24" s="165" t="s">
        <v>237</v>
      </c>
      <c r="L24" s="164" t="s">
        <v>237</v>
      </c>
      <c r="M24" s="164" t="s">
        <v>237</v>
      </c>
      <c r="N24" s="175" t="s">
        <v>237</v>
      </c>
      <c r="O24" s="161" t="s">
        <v>237</v>
      </c>
      <c r="P24" s="166">
        <v>0</v>
      </c>
      <c r="Q24" s="164" t="s">
        <v>237</v>
      </c>
      <c r="R24" s="160">
        <v>0</v>
      </c>
      <c r="S24" s="160">
        <v>0</v>
      </c>
    </row>
    <row r="25" spans="2:19" s="157" customFormat="1" x14ac:dyDescent="0.2">
      <c r="B25" s="131" t="s">
        <v>381</v>
      </c>
      <c r="C25" s="164" t="s">
        <v>237</v>
      </c>
      <c r="D25" s="164" t="s">
        <v>237</v>
      </c>
      <c r="E25" s="164" t="s">
        <v>237</v>
      </c>
      <c r="F25" s="164" t="s">
        <v>237</v>
      </c>
      <c r="G25" s="161" t="s">
        <v>237</v>
      </c>
      <c r="H25" s="165" t="s">
        <v>237</v>
      </c>
      <c r="I25" s="165" t="s">
        <v>237</v>
      </c>
      <c r="J25" s="173" t="s">
        <v>237</v>
      </c>
      <c r="K25" s="165" t="s">
        <v>237</v>
      </c>
      <c r="L25" s="164" t="s">
        <v>237</v>
      </c>
      <c r="M25" s="164" t="s">
        <v>237</v>
      </c>
      <c r="N25" s="175" t="s">
        <v>237</v>
      </c>
      <c r="O25" s="161" t="s">
        <v>237</v>
      </c>
      <c r="P25" s="166">
        <v>0</v>
      </c>
      <c r="Q25" s="164" t="s">
        <v>237</v>
      </c>
      <c r="R25" s="160">
        <v>0</v>
      </c>
      <c r="S25" s="160">
        <v>0</v>
      </c>
    </row>
    <row r="26" spans="2:19" s="157" customFormat="1" x14ac:dyDescent="0.2">
      <c r="B26" s="131" t="s">
        <v>1408</v>
      </c>
      <c r="C26" s="164" t="s">
        <v>237</v>
      </c>
      <c r="D26" s="164" t="s">
        <v>237</v>
      </c>
      <c r="E26" s="164" t="s">
        <v>237</v>
      </c>
      <c r="F26" s="164" t="s">
        <v>237</v>
      </c>
      <c r="G26" s="161" t="s">
        <v>237</v>
      </c>
      <c r="H26" s="165" t="s">
        <v>237</v>
      </c>
      <c r="I26" s="165" t="s">
        <v>237</v>
      </c>
      <c r="J26" s="173" t="s">
        <v>237</v>
      </c>
      <c r="K26" s="165" t="s">
        <v>237</v>
      </c>
      <c r="L26" s="164" t="s">
        <v>237</v>
      </c>
      <c r="M26" s="164" t="s">
        <v>237</v>
      </c>
      <c r="N26" s="175" t="s">
        <v>237</v>
      </c>
      <c r="O26" s="161" t="s">
        <v>237</v>
      </c>
      <c r="P26" s="166">
        <v>0</v>
      </c>
      <c r="Q26" s="164" t="s">
        <v>237</v>
      </c>
      <c r="R26" s="160">
        <v>0</v>
      </c>
      <c r="S26" s="160">
        <v>0</v>
      </c>
    </row>
    <row r="27" spans="2:19" s="157" customFormat="1" x14ac:dyDescent="0.2">
      <c r="B27" s="131" t="s">
        <v>1409</v>
      </c>
      <c r="C27" s="164" t="s">
        <v>237</v>
      </c>
      <c r="D27" s="164" t="s">
        <v>237</v>
      </c>
      <c r="E27" s="164" t="s">
        <v>237</v>
      </c>
      <c r="F27" s="164" t="s">
        <v>237</v>
      </c>
      <c r="G27" s="161" t="s">
        <v>237</v>
      </c>
      <c r="H27" s="165" t="s">
        <v>237</v>
      </c>
      <c r="I27" s="165" t="s">
        <v>237</v>
      </c>
      <c r="J27" s="173" t="s">
        <v>237</v>
      </c>
      <c r="K27" s="165" t="s">
        <v>237</v>
      </c>
      <c r="L27" s="164" t="s">
        <v>237</v>
      </c>
      <c r="M27" s="164" t="s">
        <v>237</v>
      </c>
      <c r="N27" s="175" t="s">
        <v>237</v>
      </c>
      <c r="O27" s="161" t="s">
        <v>237</v>
      </c>
      <c r="P27" s="166">
        <v>0</v>
      </c>
      <c r="Q27" s="164" t="s">
        <v>237</v>
      </c>
      <c r="R27" s="160">
        <v>0</v>
      </c>
      <c r="S27" s="160">
        <v>0</v>
      </c>
    </row>
    <row r="28" spans="2:19" s="157" customFormat="1" x14ac:dyDescent="0.2">
      <c r="B28" s="113" t="s">
        <v>227</v>
      </c>
      <c r="C28" s="167"/>
      <c r="D28" s="167"/>
      <c r="E28" s="167"/>
      <c r="F28" s="113"/>
      <c r="G28" s="168"/>
      <c r="H28" s="168"/>
      <c r="I28" s="168"/>
      <c r="J28" s="169"/>
      <c r="K28" s="170"/>
      <c r="L28" s="171"/>
      <c r="M28" s="171"/>
      <c r="N28" s="171"/>
      <c r="O28" s="170"/>
      <c r="P28" s="170"/>
      <c r="Q28" s="176"/>
      <c r="R28" s="176"/>
      <c r="S28" s="176"/>
    </row>
    <row r="29" spans="2:19" s="157" customFormat="1" x14ac:dyDescent="0.2">
      <c r="B29" s="113" t="s">
        <v>228</v>
      </c>
      <c r="C29" s="167"/>
      <c r="D29" s="167"/>
      <c r="E29" s="167"/>
      <c r="F29" s="113"/>
      <c r="G29" s="168"/>
      <c r="H29" s="168"/>
      <c r="I29" s="168"/>
      <c r="J29" s="169"/>
      <c r="K29" s="170"/>
      <c r="L29" s="171"/>
      <c r="M29" s="171"/>
      <c r="N29" s="171"/>
      <c r="O29" s="170"/>
      <c r="P29" s="170"/>
      <c r="Q29" s="176"/>
      <c r="R29" s="176"/>
      <c r="S29" s="176"/>
    </row>
    <row r="30" spans="2:19" s="157" customFormat="1" x14ac:dyDescent="0.2">
      <c r="B30" s="113" t="s">
        <v>229</v>
      </c>
      <c r="C30" s="167"/>
      <c r="D30" s="167"/>
      <c r="E30" s="167"/>
      <c r="F30" s="113"/>
      <c r="G30" s="168"/>
      <c r="H30" s="168"/>
      <c r="I30" s="168"/>
      <c r="J30" s="169"/>
      <c r="K30" s="170"/>
      <c r="L30" s="171"/>
      <c r="M30" s="171"/>
      <c r="N30" s="171"/>
      <c r="O30" s="170"/>
      <c r="P30" s="170"/>
      <c r="Q30" s="176"/>
      <c r="R30" s="176"/>
      <c r="S30" s="176"/>
    </row>
    <row r="31" spans="2:19" s="157" customFormat="1" x14ac:dyDescent="0.2">
      <c r="B31" s="113" t="s">
        <v>230</v>
      </c>
      <c r="C31" s="167"/>
      <c r="D31" s="167"/>
      <c r="E31" s="167"/>
      <c r="F31" s="113"/>
      <c r="G31" s="168"/>
      <c r="H31" s="168"/>
      <c r="I31" s="168"/>
      <c r="J31" s="169"/>
      <c r="K31" s="170"/>
      <c r="L31" s="171"/>
      <c r="M31" s="171"/>
      <c r="N31" s="171"/>
      <c r="O31" s="170"/>
      <c r="P31" s="170"/>
      <c r="Q31" s="176"/>
      <c r="R31" s="176"/>
      <c r="S31" s="176"/>
    </row>
    <row r="32" spans="2:19" s="157" customFormat="1" x14ac:dyDescent="0.2">
      <c r="B32" s="113" t="s">
        <v>231</v>
      </c>
      <c r="C32" s="167"/>
      <c r="D32" s="167"/>
      <c r="E32" s="167"/>
      <c r="F32" s="113"/>
      <c r="G32" s="168"/>
      <c r="H32" s="168"/>
      <c r="I32" s="168"/>
      <c r="J32" s="169"/>
      <c r="K32" s="170"/>
      <c r="L32" s="171"/>
      <c r="M32" s="171"/>
      <c r="N32" s="171"/>
      <c r="O32" s="170"/>
      <c r="P32" s="170"/>
      <c r="Q32" s="176"/>
      <c r="R32" s="176"/>
      <c r="S32" s="176"/>
    </row>
  </sheetData>
  <sortState ref="B14:AA19">
    <sortCondition ref="B14:B19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27 R11:S27 C11:I27">
    <cfRule type="expression" dxfId="68" priority="290" stopIfTrue="1">
      <formula>OR(LEFT(#REF!,3)="TIR",LEFT(#REF!,2)="IR")</formula>
    </cfRule>
  </conditionalFormatting>
  <conditionalFormatting sqref="K1:K5 K28:K55562 J11:J27 L11:O27 Q11:R27">
    <cfRule type="expression" dxfId="67" priority="293" stopIfTrue="1">
      <formula>LEFT(#REF!,3)="TIR"</formula>
    </cfRule>
  </conditionalFormatting>
  <conditionalFormatting sqref="L8">
    <cfRule type="expression" dxfId="66" priority="298" stopIfTrue="1">
      <formula>LEFT(#REF!,3)="TIR"</formula>
    </cfRule>
  </conditionalFormatting>
  <conditionalFormatting sqref="B11:B27 P11:P27">
    <cfRule type="expression" dxfId="65" priority="299" stopIfTrue="1">
      <formula>#REF!&gt;0</formula>
    </cfRule>
    <cfRule type="expression" dxfId="64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2" style="92" bestFit="1" customWidth="1"/>
    <col min="8" max="8" width="10.85546875" style="92" bestFit="1" customWidth="1"/>
    <col min="9" max="9" width="8.85546875" style="92" bestFit="1" customWidth="1"/>
    <col min="10" max="10" width="10.140625" style="45" bestFit="1" customWidth="1"/>
    <col min="11" max="11" width="12.42578125" style="94" bestFit="1" customWidth="1"/>
    <col min="12" max="12" width="15.28515625" style="94" bestFit="1" customWidth="1"/>
    <col min="13" max="13" width="20.5703125" style="96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2"/>
      <c r="H1" s="92"/>
      <c r="I1" s="92"/>
      <c r="J1" s="45"/>
      <c r="K1" s="94"/>
      <c r="L1" s="94"/>
      <c r="M1" s="95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2"/>
      <c r="H2" s="92"/>
      <c r="I2" s="92"/>
      <c r="J2" s="45"/>
      <c r="K2" s="94"/>
      <c r="L2" s="94"/>
      <c r="M2" s="95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2"/>
      <c r="H3" s="92"/>
      <c r="I3" s="92"/>
      <c r="J3" s="45"/>
      <c r="K3" s="94"/>
      <c r="L3" s="94"/>
      <c r="M3" s="95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2"/>
      <c r="E4" s="12"/>
      <c r="F4" s="13"/>
      <c r="G4" s="92"/>
      <c r="H4" s="92"/>
      <c r="I4" s="92"/>
      <c r="J4" s="45"/>
      <c r="K4" s="94"/>
      <c r="L4" s="94"/>
      <c r="M4" s="95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4"/>
      <c r="M5" s="95"/>
      <c r="N5" s="17"/>
      <c r="O5" s="17"/>
      <c r="P5" s="16"/>
      <c r="Q5" s="16"/>
      <c r="R5" s="18"/>
    </row>
    <row r="6" spans="1:18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232"/>
      <c r="N6" s="17"/>
      <c r="O6" s="17"/>
      <c r="P6" s="16"/>
      <c r="Q6" s="16"/>
      <c r="R6" s="18"/>
    </row>
    <row r="7" spans="1:18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8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0">
        <v>10</v>
      </c>
      <c r="M10" s="66">
        <v>11</v>
      </c>
    </row>
    <row r="11" spans="1:18" s="157" customFormat="1" ht="12.75" customHeight="1" thickBot="1" x14ac:dyDescent="0.25">
      <c r="B11" s="140" t="s">
        <v>59</v>
      </c>
      <c r="C11" s="100"/>
      <c r="D11" s="100"/>
      <c r="E11" s="100"/>
      <c r="F11" s="100"/>
      <c r="G11" s="141"/>
      <c r="H11" s="142"/>
      <c r="I11" s="141"/>
      <c r="J11" s="145">
        <v>1544.3822803</v>
      </c>
      <c r="K11" s="100"/>
      <c r="L11" s="100">
        <v>1</v>
      </c>
      <c r="M11" s="91">
        <v>4.7463743881243489E-3</v>
      </c>
    </row>
    <row r="12" spans="1:18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61" t="s">
        <v>237</v>
      </c>
      <c r="H12" s="173" t="s">
        <v>237</v>
      </c>
      <c r="I12" s="161" t="s">
        <v>237</v>
      </c>
      <c r="J12" s="174">
        <v>1544.3822801000001</v>
      </c>
      <c r="K12" s="160" t="s">
        <v>237</v>
      </c>
      <c r="L12" s="160">
        <v>0.99999999987049848</v>
      </c>
      <c r="M12" s="160">
        <v>4.7463743875096861E-3</v>
      </c>
    </row>
    <row r="13" spans="1:18" x14ac:dyDescent="0.2">
      <c r="B13" s="23" t="s">
        <v>1413</v>
      </c>
      <c r="C13" s="32" t="s">
        <v>1414</v>
      </c>
      <c r="D13" s="32" t="s">
        <v>237</v>
      </c>
      <c r="E13" s="32" t="s">
        <v>1402</v>
      </c>
      <c r="F13" s="32" t="s">
        <v>209</v>
      </c>
      <c r="G13" s="93" t="s">
        <v>127</v>
      </c>
      <c r="H13" s="102">
        <v>627.04</v>
      </c>
      <c r="I13" s="99">
        <v>1620</v>
      </c>
      <c r="J13" s="124">
        <v>35.106209999999997</v>
      </c>
      <c r="K13" s="41">
        <v>6.3769453914129691E-5</v>
      </c>
      <c r="L13" s="41">
        <v>2.2731554517175977E-2</v>
      </c>
      <c r="M13" s="41">
        <v>1.0789246816257639E-4</v>
      </c>
      <c r="N13" s="18"/>
      <c r="O13" s="18"/>
      <c r="P13" s="18"/>
      <c r="Q13" s="18"/>
    </row>
    <row r="14" spans="1:18" x14ac:dyDescent="0.2">
      <c r="B14" s="23" t="s">
        <v>1410</v>
      </c>
      <c r="C14" s="32" t="s">
        <v>1411</v>
      </c>
      <c r="D14" s="32" t="s">
        <v>237</v>
      </c>
      <c r="E14" s="32" t="s">
        <v>1412</v>
      </c>
      <c r="F14" s="32" t="s">
        <v>198</v>
      </c>
      <c r="G14" s="93" t="s">
        <v>244</v>
      </c>
      <c r="H14" s="102">
        <v>154414.74</v>
      </c>
      <c r="I14" s="99">
        <v>977.41710000000012</v>
      </c>
      <c r="J14" s="124">
        <v>1509.2760700000001</v>
      </c>
      <c r="K14" s="41">
        <v>5.0119035791023974E-4</v>
      </c>
      <c r="L14" s="41">
        <v>0.97726844528857171</v>
      </c>
      <c r="M14" s="41">
        <v>4.6384819190397773E-3</v>
      </c>
      <c r="N14" s="18"/>
      <c r="O14" s="18"/>
      <c r="P14" s="18"/>
      <c r="Q14" s="18"/>
    </row>
    <row r="15" spans="1:18" s="157" customFormat="1" x14ac:dyDescent="0.2">
      <c r="B15" s="131" t="s">
        <v>381</v>
      </c>
      <c r="C15" s="164" t="s">
        <v>237</v>
      </c>
      <c r="D15" s="164" t="s">
        <v>237</v>
      </c>
      <c r="E15" s="164" t="s">
        <v>237</v>
      </c>
      <c r="F15" s="164" t="s">
        <v>237</v>
      </c>
      <c r="G15" s="165" t="s">
        <v>237</v>
      </c>
      <c r="H15" s="175" t="s">
        <v>237</v>
      </c>
      <c r="I15" s="161" t="s">
        <v>237</v>
      </c>
      <c r="J15" s="162">
        <v>0</v>
      </c>
      <c r="K15" s="160" t="s">
        <v>237</v>
      </c>
      <c r="L15" s="160">
        <v>0</v>
      </c>
      <c r="M15" s="160">
        <v>0</v>
      </c>
    </row>
    <row r="16" spans="1:18" s="157" customFormat="1" x14ac:dyDescent="0.2">
      <c r="B16" s="131" t="s">
        <v>146</v>
      </c>
      <c r="C16" s="164" t="s">
        <v>237</v>
      </c>
      <c r="D16" s="164" t="s">
        <v>237</v>
      </c>
      <c r="E16" s="164" t="s">
        <v>237</v>
      </c>
      <c r="F16" s="164" t="s">
        <v>237</v>
      </c>
      <c r="G16" s="165" t="s">
        <v>237</v>
      </c>
      <c r="H16" s="175" t="s">
        <v>237</v>
      </c>
      <c r="I16" s="161" t="s">
        <v>237</v>
      </c>
      <c r="J16" s="162">
        <v>0</v>
      </c>
      <c r="K16" s="160" t="s">
        <v>237</v>
      </c>
      <c r="L16" s="160">
        <v>0</v>
      </c>
      <c r="M16" s="160">
        <v>0</v>
      </c>
    </row>
    <row r="17" spans="2:17" s="157" customFormat="1" x14ac:dyDescent="0.2">
      <c r="B17" s="131" t="s">
        <v>147</v>
      </c>
      <c r="C17" s="164" t="s">
        <v>237</v>
      </c>
      <c r="D17" s="164" t="s">
        <v>237</v>
      </c>
      <c r="E17" s="164" t="s">
        <v>237</v>
      </c>
      <c r="F17" s="164" t="s">
        <v>237</v>
      </c>
      <c r="G17" s="165" t="s">
        <v>237</v>
      </c>
      <c r="H17" s="175" t="s">
        <v>237</v>
      </c>
      <c r="I17" s="161" t="s">
        <v>237</v>
      </c>
      <c r="J17" s="162">
        <v>0</v>
      </c>
      <c r="K17" s="160" t="s">
        <v>237</v>
      </c>
      <c r="L17" s="160">
        <v>0</v>
      </c>
      <c r="M17" s="160">
        <v>0</v>
      </c>
    </row>
    <row r="18" spans="2:17" s="157" customFormat="1" x14ac:dyDescent="0.2">
      <c r="B18" s="113" t="s">
        <v>227</v>
      </c>
      <c r="C18" s="167"/>
      <c r="D18" s="167"/>
      <c r="E18" s="167"/>
      <c r="F18" s="113"/>
      <c r="G18" s="168"/>
      <c r="H18" s="168"/>
      <c r="I18" s="168"/>
      <c r="J18" s="169"/>
      <c r="K18" s="170"/>
      <c r="L18" s="170"/>
      <c r="M18" s="171"/>
      <c r="N18" s="188"/>
      <c r="O18" s="188"/>
      <c r="P18" s="172"/>
      <c r="Q18" s="172"/>
    </row>
    <row r="19" spans="2:17" s="157" customFormat="1" x14ac:dyDescent="0.2">
      <c r="B19" s="113" t="s">
        <v>228</v>
      </c>
      <c r="C19" s="167"/>
      <c r="D19" s="167"/>
      <c r="E19" s="167"/>
      <c r="F19" s="113"/>
      <c r="G19" s="168"/>
      <c r="H19" s="168"/>
      <c r="I19" s="168"/>
      <c r="J19" s="169"/>
      <c r="K19" s="170"/>
      <c r="L19" s="170"/>
      <c r="M19" s="171"/>
      <c r="N19" s="188"/>
      <c r="O19" s="188"/>
      <c r="P19" s="172"/>
      <c r="Q19" s="172"/>
    </row>
    <row r="20" spans="2:17" s="157" customFormat="1" x14ac:dyDescent="0.2">
      <c r="B20" s="113" t="s">
        <v>229</v>
      </c>
      <c r="C20" s="167"/>
      <c r="D20" s="167"/>
      <c r="E20" s="167"/>
      <c r="F20" s="113"/>
      <c r="G20" s="168"/>
      <c r="H20" s="168"/>
      <c r="I20" s="168"/>
      <c r="J20" s="169"/>
      <c r="K20" s="170"/>
      <c r="L20" s="170"/>
      <c r="M20" s="171"/>
      <c r="N20" s="188"/>
      <c r="O20" s="188"/>
      <c r="P20" s="172"/>
      <c r="Q20" s="172"/>
    </row>
    <row r="21" spans="2:17" s="157" customFormat="1" x14ac:dyDescent="0.2">
      <c r="B21" s="113" t="s">
        <v>230</v>
      </c>
      <c r="C21" s="167"/>
      <c r="D21" s="167"/>
      <c r="E21" s="167"/>
      <c r="F21" s="113"/>
      <c r="G21" s="168"/>
      <c r="H21" s="168"/>
      <c r="I21" s="168"/>
      <c r="J21" s="169"/>
      <c r="K21" s="170"/>
      <c r="L21" s="170"/>
      <c r="M21" s="171"/>
      <c r="N21" s="188"/>
      <c r="O21" s="188"/>
      <c r="P21" s="172"/>
      <c r="Q21" s="172"/>
    </row>
    <row r="22" spans="2:17" s="157" customFormat="1" x14ac:dyDescent="0.2">
      <c r="B22" s="113" t="s">
        <v>231</v>
      </c>
      <c r="C22" s="167"/>
      <c r="D22" s="167"/>
      <c r="E22" s="167"/>
      <c r="F22" s="113"/>
      <c r="G22" s="168"/>
      <c r="H22" s="168"/>
      <c r="I22" s="168"/>
      <c r="J22" s="169"/>
      <c r="K22" s="170"/>
      <c r="L22" s="170"/>
      <c r="M22" s="171"/>
      <c r="N22" s="188"/>
      <c r="O22" s="188"/>
      <c r="P22" s="172"/>
      <c r="Q22" s="172"/>
    </row>
  </sheetData>
  <mergeCells count="2">
    <mergeCell ref="B7:M7"/>
    <mergeCell ref="B6:M6"/>
  </mergeCells>
  <phoneticPr fontId="3" type="noConversion"/>
  <conditionalFormatting sqref="K1:L5 H11:I17 K11:K55552">
    <cfRule type="expression" dxfId="63" priority="312" stopIfTrue="1">
      <formula>LEFT(#REF!,3)="TIR"</formula>
    </cfRule>
  </conditionalFormatting>
  <conditionalFormatting sqref="L11:L17 M12:M17 C11:G17">
    <cfRule type="expression" dxfId="62" priority="315" stopIfTrue="1">
      <formula>OR(LEFT(#REF!,3)="TIR",LEFT(#REF!,2)="IR")</formula>
    </cfRule>
  </conditionalFormatting>
  <conditionalFormatting sqref="B11:B17 J11:J17">
    <cfRule type="expression" dxfId="61" priority="318" stopIfTrue="1">
      <formula>#REF!&gt;0</formula>
    </cfRule>
    <cfRule type="expression" dxfId="60" priority="319" stopIfTrue="1">
      <formula>LEFT(#REF!,3)="TIR"</formula>
    </cfRule>
  </conditionalFormatting>
  <conditionalFormatting sqref="D11:E17">
    <cfRule type="expression" dxfId="59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31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2" style="92" bestFit="1" customWidth="1"/>
    <col min="5" max="5" width="13.5703125" style="92" bestFit="1" customWidth="1"/>
    <col min="6" max="6" width="9.5703125" style="92" bestFit="1" customWidth="1"/>
    <col min="7" max="7" width="8.140625" style="45" bestFit="1" customWidth="1"/>
    <col min="8" max="8" width="10.140625" style="94" bestFit="1" customWidth="1"/>
    <col min="9" max="9" width="22.85546875" style="96" bestFit="1" customWidth="1"/>
    <col min="10" max="10" width="26.42578125" style="96" bestFit="1" customWidth="1"/>
    <col min="11" max="11" width="20.5703125" style="96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2"/>
      <c r="E1" s="92"/>
      <c r="F1" s="92"/>
      <c r="G1" s="45"/>
      <c r="H1" s="94"/>
      <c r="I1" s="95"/>
      <c r="J1" s="95"/>
      <c r="K1" s="95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2"/>
      <c r="E2" s="92"/>
      <c r="F2" s="92"/>
      <c r="G2" s="45"/>
      <c r="H2" s="94"/>
      <c r="I2" s="95"/>
      <c r="J2" s="95"/>
      <c r="K2" s="95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2"/>
      <c r="E3" s="92"/>
      <c r="F3" s="92"/>
      <c r="G3" s="45"/>
      <c r="H3" s="94"/>
      <c r="I3" s="95"/>
      <c r="J3" s="95"/>
      <c r="K3" s="95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233</v>
      </c>
      <c r="D4" s="92"/>
      <c r="E4" s="92"/>
      <c r="F4" s="92"/>
      <c r="G4" s="45"/>
      <c r="H4" s="94"/>
      <c r="I4" s="95"/>
      <c r="J4" s="95"/>
      <c r="K4" s="95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2"/>
      <c r="E5" s="92"/>
      <c r="F5" s="92"/>
      <c r="G5" s="45"/>
      <c r="H5" s="94"/>
      <c r="I5" s="95"/>
      <c r="J5" s="95"/>
      <c r="K5" s="95"/>
      <c r="L5" s="17"/>
      <c r="M5" s="16"/>
      <c r="N5" s="16"/>
      <c r="O5" s="18"/>
    </row>
    <row r="6" spans="1:18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6" t="s">
        <v>30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7" customFormat="1" ht="12.75" customHeight="1" thickBot="1" x14ac:dyDescent="0.25">
      <c r="B11" s="140" t="s">
        <v>60</v>
      </c>
      <c r="C11" s="100" t="s">
        <v>237</v>
      </c>
      <c r="D11" s="141" t="s">
        <v>237</v>
      </c>
      <c r="E11" s="141" t="s">
        <v>237</v>
      </c>
      <c r="F11" s="142" t="s">
        <v>237</v>
      </c>
      <c r="G11" s="141" t="s">
        <v>237</v>
      </c>
      <c r="H11" s="145">
        <v>2875.9083107999995</v>
      </c>
      <c r="I11" s="100" t="s">
        <v>237</v>
      </c>
      <c r="J11" s="100">
        <v>1</v>
      </c>
      <c r="K11" s="119">
        <v>8.8385743109688514E-3</v>
      </c>
    </row>
    <row r="12" spans="1:18" s="157" customFormat="1" x14ac:dyDescent="0.2">
      <c r="B12" s="130" t="s">
        <v>1415</v>
      </c>
      <c r="C12" s="160" t="s">
        <v>237</v>
      </c>
      <c r="D12" s="161" t="s">
        <v>237</v>
      </c>
      <c r="E12" s="161" t="s">
        <v>237</v>
      </c>
      <c r="F12" s="173" t="s">
        <v>237</v>
      </c>
      <c r="G12" s="161" t="s">
        <v>237</v>
      </c>
      <c r="H12" s="174">
        <v>2875.9083103999997</v>
      </c>
      <c r="I12" s="160" t="s">
        <v>237</v>
      </c>
      <c r="J12" s="160">
        <v>0.99999999986091359</v>
      </c>
      <c r="K12" s="160">
        <v>8.8385743097395258E-3</v>
      </c>
    </row>
    <row r="13" spans="1:18" s="157" customFormat="1" x14ac:dyDescent="0.2">
      <c r="B13" s="131" t="s">
        <v>1416</v>
      </c>
      <c r="C13" s="164" t="s">
        <v>237</v>
      </c>
      <c r="D13" s="165" t="s">
        <v>237</v>
      </c>
      <c r="E13" s="165" t="s">
        <v>237</v>
      </c>
      <c r="F13" s="175" t="s">
        <v>237</v>
      </c>
      <c r="G13" s="165" t="s">
        <v>237</v>
      </c>
      <c r="H13" s="166">
        <v>0</v>
      </c>
      <c r="I13" s="164" t="s">
        <v>237</v>
      </c>
      <c r="J13" s="164">
        <v>0</v>
      </c>
      <c r="K13" s="164">
        <v>0</v>
      </c>
    </row>
    <row r="14" spans="1:18" s="157" customFormat="1" x14ac:dyDescent="0.2">
      <c r="B14" s="131" t="s">
        <v>1417</v>
      </c>
      <c r="C14" s="164" t="s">
        <v>237</v>
      </c>
      <c r="D14" s="165" t="s">
        <v>237</v>
      </c>
      <c r="E14" s="165" t="s">
        <v>237</v>
      </c>
      <c r="F14" s="175" t="s">
        <v>237</v>
      </c>
      <c r="G14" s="165" t="s">
        <v>237</v>
      </c>
      <c r="H14" s="166">
        <v>2875.9083101000001</v>
      </c>
      <c r="I14" s="164" t="s">
        <v>237</v>
      </c>
      <c r="J14" s="164">
        <v>0.9999999997565987</v>
      </c>
      <c r="K14" s="164">
        <v>8.8385743088175324E-3</v>
      </c>
    </row>
    <row r="15" spans="1:18" x14ac:dyDescent="0.2">
      <c r="B15" s="23" t="s">
        <v>1418</v>
      </c>
      <c r="C15" s="32" t="s">
        <v>1419</v>
      </c>
      <c r="D15" s="93" t="s">
        <v>127</v>
      </c>
      <c r="E15" s="93" t="s">
        <v>1420</v>
      </c>
      <c r="F15" s="102">
        <v>60.23</v>
      </c>
      <c r="G15" s="93">
        <v>1268.2180000000001</v>
      </c>
      <c r="H15" s="123">
        <v>263.98576000000003</v>
      </c>
      <c r="I15" s="32" t="s">
        <v>237</v>
      </c>
      <c r="J15" s="32">
        <v>9.1792133639533993E-2</v>
      </c>
      <c r="K15" s="32">
        <v>8.1131159433540489E-4</v>
      </c>
      <c r="L15" s="18"/>
      <c r="M15" s="18"/>
      <c r="N15" s="18"/>
    </row>
    <row r="16" spans="1:18" x14ac:dyDescent="0.2">
      <c r="B16" s="23" t="s">
        <v>1421</v>
      </c>
      <c r="C16" s="32" t="s">
        <v>1422</v>
      </c>
      <c r="D16" s="93" t="s">
        <v>244</v>
      </c>
      <c r="E16" s="93" t="s">
        <v>1423</v>
      </c>
      <c r="F16" s="102">
        <v>497.67</v>
      </c>
      <c r="G16" s="93">
        <v>1251.527</v>
      </c>
      <c r="H16" s="123">
        <v>622.84743999999989</v>
      </c>
      <c r="I16" s="32">
        <v>3.8401707462741851E-4</v>
      </c>
      <c r="J16" s="32">
        <v>0.21657416464252321</v>
      </c>
      <c r="K16" s="32">
        <v>1.9142068480289441E-3</v>
      </c>
      <c r="L16" s="18"/>
      <c r="M16" s="18"/>
      <c r="N16" s="18"/>
    </row>
    <row r="17" spans="2:14" x14ac:dyDescent="0.2">
      <c r="B17" s="23" t="s">
        <v>1424</v>
      </c>
      <c r="C17" s="32" t="s">
        <v>1425</v>
      </c>
      <c r="D17" s="93" t="s">
        <v>127</v>
      </c>
      <c r="E17" s="93" t="s">
        <v>1426</v>
      </c>
      <c r="F17" s="102">
        <v>808</v>
      </c>
      <c r="G17" s="93">
        <v>116.73</v>
      </c>
      <c r="H17" s="123">
        <v>325.96244999999999</v>
      </c>
      <c r="I17" s="32">
        <v>4.4172309004894755E-6</v>
      </c>
      <c r="J17" s="32">
        <v>0.1133424347278047</v>
      </c>
      <c r="K17" s="32">
        <v>1.0017855319278384E-3</v>
      </c>
      <c r="L17" s="18"/>
      <c r="M17" s="18"/>
      <c r="N17" s="18"/>
    </row>
    <row r="18" spans="2:14" x14ac:dyDescent="0.2">
      <c r="B18" s="23" t="s">
        <v>1427</v>
      </c>
      <c r="C18" s="32" t="s">
        <v>1428</v>
      </c>
      <c r="D18" s="93" t="s">
        <v>244</v>
      </c>
      <c r="E18" s="93" t="s">
        <v>1429</v>
      </c>
      <c r="F18" s="102">
        <v>883.73</v>
      </c>
      <c r="G18" s="93">
        <v>1038.9000000000001</v>
      </c>
      <c r="H18" s="123">
        <v>918.10708999999997</v>
      </c>
      <c r="I18" s="32">
        <v>1.5578743663567295E-6</v>
      </c>
      <c r="J18" s="32">
        <v>0.31924073745751913</v>
      </c>
      <c r="K18" s="32">
        <v>2.8216329811067802E-3</v>
      </c>
      <c r="L18" s="18"/>
      <c r="M18" s="18"/>
      <c r="N18" s="18"/>
    </row>
    <row r="19" spans="2:14" x14ac:dyDescent="0.2">
      <c r="B19" s="23" t="s">
        <v>1427</v>
      </c>
      <c r="C19" s="32" t="s">
        <v>1430</v>
      </c>
      <c r="D19" s="93" t="s">
        <v>244</v>
      </c>
      <c r="E19" s="93" t="s">
        <v>1431</v>
      </c>
      <c r="F19" s="102">
        <v>717.11</v>
      </c>
      <c r="G19" s="93">
        <v>1038.9000000000001</v>
      </c>
      <c r="H19" s="123">
        <v>745.00556999999992</v>
      </c>
      <c r="I19" s="32">
        <v>1.2641500083261566E-6</v>
      </c>
      <c r="J19" s="32">
        <v>0.2590505292544461</v>
      </c>
      <c r="K19" s="32">
        <v>2.2896373531112323E-3</v>
      </c>
      <c r="L19" s="18"/>
      <c r="M19" s="18"/>
      <c r="N19" s="18"/>
    </row>
    <row r="20" spans="2:14" s="157" customFormat="1" x14ac:dyDescent="0.2">
      <c r="B20" s="131" t="s">
        <v>1432</v>
      </c>
      <c r="C20" s="164" t="s">
        <v>237</v>
      </c>
      <c r="D20" s="165" t="s">
        <v>237</v>
      </c>
      <c r="E20" s="165" t="s">
        <v>237</v>
      </c>
      <c r="F20" s="175" t="s">
        <v>237</v>
      </c>
      <c r="G20" s="165" t="s">
        <v>237</v>
      </c>
      <c r="H20" s="166">
        <v>0</v>
      </c>
      <c r="I20" s="164" t="s">
        <v>237</v>
      </c>
      <c r="J20" s="164">
        <v>0</v>
      </c>
      <c r="K20" s="164">
        <v>0</v>
      </c>
    </row>
    <row r="21" spans="2:14" s="157" customFormat="1" x14ac:dyDescent="0.2">
      <c r="B21" s="131" t="s">
        <v>1433</v>
      </c>
      <c r="C21" s="164" t="s">
        <v>237</v>
      </c>
      <c r="D21" s="165" t="s">
        <v>237</v>
      </c>
      <c r="E21" s="165" t="s">
        <v>237</v>
      </c>
      <c r="F21" s="175" t="s">
        <v>237</v>
      </c>
      <c r="G21" s="165" t="s">
        <v>237</v>
      </c>
      <c r="H21" s="166">
        <v>0</v>
      </c>
      <c r="I21" s="164" t="s">
        <v>237</v>
      </c>
      <c r="J21" s="164">
        <v>0</v>
      </c>
      <c r="K21" s="164">
        <v>0</v>
      </c>
    </row>
    <row r="22" spans="2:14" s="157" customFormat="1" x14ac:dyDescent="0.2">
      <c r="B22" s="131" t="s">
        <v>1434</v>
      </c>
      <c r="C22" s="164" t="s">
        <v>237</v>
      </c>
      <c r="D22" s="165" t="s">
        <v>237</v>
      </c>
      <c r="E22" s="165" t="s">
        <v>237</v>
      </c>
      <c r="F22" s="175" t="s">
        <v>237</v>
      </c>
      <c r="G22" s="165" t="s">
        <v>237</v>
      </c>
      <c r="H22" s="166">
        <v>0</v>
      </c>
      <c r="I22" s="164" t="s">
        <v>237</v>
      </c>
      <c r="J22" s="164">
        <v>0</v>
      </c>
      <c r="K22" s="164">
        <v>0</v>
      </c>
    </row>
    <row r="23" spans="2:14" s="157" customFormat="1" x14ac:dyDescent="0.2">
      <c r="B23" s="131" t="s">
        <v>1416</v>
      </c>
      <c r="C23" s="164" t="s">
        <v>237</v>
      </c>
      <c r="D23" s="165" t="s">
        <v>237</v>
      </c>
      <c r="E23" s="165" t="s">
        <v>237</v>
      </c>
      <c r="F23" s="175" t="s">
        <v>237</v>
      </c>
      <c r="G23" s="165" t="s">
        <v>237</v>
      </c>
      <c r="H23" s="166">
        <v>0</v>
      </c>
      <c r="I23" s="164" t="s">
        <v>237</v>
      </c>
      <c r="J23" s="164">
        <v>0</v>
      </c>
      <c r="K23" s="164">
        <v>0</v>
      </c>
    </row>
    <row r="24" spans="2:14" s="157" customFormat="1" x14ac:dyDescent="0.2">
      <c r="B24" s="131" t="s">
        <v>1417</v>
      </c>
      <c r="C24" s="164" t="s">
        <v>237</v>
      </c>
      <c r="D24" s="165" t="s">
        <v>237</v>
      </c>
      <c r="E24" s="165" t="s">
        <v>237</v>
      </c>
      <c r="F24" s="175" t="s">
        <v>237</v>
      </c>
      <c r="G24" s="165" t="s">
        <v>237</v>
      </c>
      <c r="H24" s="166">
        <v>0</v>
      </c>
      <c r="I24" s="164" t="s">
        <v>237</v>
      </c>
      <c r="J24" s="164">
        <v>0</v>
      </c>
      <c r="K24" s="164">
        <v>0</v>
      </c>
    </row>
    <row r="25" spans="2:14" s="157" customFormat="1" x14ac:dyDescent="0.2">
      <c r="B25" s="131" t="s">
        <v>1432</v>
      </c>
      <c r="C25" s="164" t="s">
        <v>237</v>
      </c>
      <c r="D25" s="165" t="s">
        <v>237</v>
      </c>
      <c r="E25" s="165" t="s">
        <v>237</v>
      </c>
      <c r="F25" s="175" t="s">
        <v>237</v>
      </c>
      <c r="G25" s="165" t="s">
        <v>237</v>
      </c>
      <c r="H25" s="166">
        <v>0</v>
      </c>
      <c r="I25" s="164" t="s">
        <v>237</v>
      </c>
      <c r="J25" s="164">
        <v>0</v>
      </c>
      <c r="K25" s="164">
        <v>0</v>
      </c>
    </row>
    <row r="26" spans="2:14" s="157" customFormat="1" x14ac:dyDescent="0.2">
      <c r="B26" s="131" t="s">
        <v>1433</v>
      </c>
      <c r="C26" s="164" t="s">
        <v>237</v>
      </c>
      <c r="D26" s="165" t="s">
        <v>237</v>
      </c>
      <c r="E26" s="165" t="s">
        <v>237</v>
      </c>
      <c r="F26" s="175" t="s">
        <v>237</v>
      </c>
      <c r="G26" s="165" t="s">
        <v>237</v>
      </c>
      <c r="H26" s="166">
        <v>0</v>
      </c>
      <c r="I26" s="164" t="s">
        <v>237</v>
      </c>
      <c r="J26" s="164">
        <v>0</v>
      </c>
      <c r="K26" s="164">
        <v>0</v>
      </c>
    </row>
    <row r="27" spans="2:14" s="157" customFormat="1" x14ac:dyDescent="0.2">
      <c r="B27" s="113" t="s">
        <v>227</v>
      </c>
      <c r="C27" s="167"/>
      <c r="D27" s="168"/>
      <c r="E27" s="168"/>
      <c r="F27" s="168"/>
      <c r="G27" s="169"/>
      <c r="H27" s="170"/>
      <c r="I27" s="171"/>
      <c r="J27" s="171"/>
      <c r="K27" s="171"/>
      <c r="L27" s="188"/>
      <c r="M27" s="172"/>
      <c r="N27" s="172"/>
    </row>
    <row r="28" spans="2:14" s="157" customFormat="1" x14ac:dyDescent="0.2">
      <c r="B28" s="113" t="s">
        <v>228</v>
      </c>
      <c r="C28" s="167"/>
      <c r="D28" s="168"/>
      <c r="E28" s="168"/>
      <c r="F28" s="168"/>
      <c r="G28" s="169"/>
      <c r="H28" s="170"/>
      <c r="I28" s="171"/>
      <c r="J28" s="171"/>
      <c r="K28" s="171"/>
      <c r="L28" s="188"/>
      <c r="M28" s="172"/>
      <c r="N28" s="172"/>
    </row>
    <row r="29" spans="2:14" s="157" customFormat="1" x14ac:dyDescent="0.2">
      <c r="B29" s="113" t="s">
        <v>229</v>
      </c>
      <c r="C29" s="167"/>
      <c r="D29" s="168"/>
      <c r="E29" s="168"/>
      <c r="F29" s="168"/>
      <c r="G29" s="169"/>
      <c r="H29" s="170"/>
      <c r="I29" s="171"/>
      <c r="J29" s="171"/>
      <c r="K29" s="171"/>
      <c r="L29" s="188"/>
      <c r="M29" s="172"/>
      <c r="N29" s="172"/>
    </row>
    <row r="30" spans="2:14" s="157" customFormat="1" x14ac:dyDescent="0.2">
      <c r="B30" s="113" t="s">
        <v>230</v>
      </c>
      <c r="C30" s="167"/>
      <c r="D30" s="168"/>
      <c r="E30" s="168"/>
      <c r="F30" s="168"/>
      <c r="G30" s="169"/>
      <c r="H30" s="170"/>
      <c r="I30" s="171"/>
      <c r="J30" s="171"/>
      <c r="K30" s="171"/>
      <c r="L30" s="188"/>
      <c r="M30" s="172"/>
      <c r="N30" s="172"/>
    </row>
    <row r="31" spans="2:14" s="157" customFormat="1" x14ac:dyDescent="0.2">
      <c r="B31" s="113" t="s">
        <v>231</v>
      </c>
      <c r="C31" s="167"/>
      <c r="D31" s="168"/>
      <c r="E31" s="168"/>
      <c r="F31" s="168"/>
      <c r="G31" s="169"/>
      <c r="H31" s="170"/>
      <c r="I31" s="171"/>
      <c r="J31" s="171"/>
      <c r="K31" s="171"/>
      <c r="L31" s="188"/>
      <c r="M31" s="172"/>
      <c r="N31" s="172"/>
    </row>
  </sheetData>
  <mergeCells count="2">
    <mergeCell ref="B7:K7"/>
    <mergeCell ref="B6:K6"/>
  </mergeCells>
  <phoneticPr fontId="3" type="noConversion"/>
  <conditionalFormatting sqref="J12:K26 C12:E26">
    <cfRule type="expression" dxfId="58" priority="326" stopIfTrue="1">
      <formula>OR(LEFT(#REF!,3)="TIR",LEFT(#REF!,2)="IR")</formula>
    </cfRule>
  </conditionalFormatting>
  <conditionalFormatting sqref="B12:B26 H12:H26">
    <cfRule type="expression" dxfId="57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5.28515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31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7" customFormat="1" ht="12.75" customHeight="1" thickBot="1" x14ac:dyDescent="0.25">
      <c r="B11" s="140" t="s">
        <v>55</v>
      </c>
      <c r="C11" s="100" t="s">
        <v>237</v>
      </c>
      <c r="D11" s="100" t="s">
        <v>237</v>
      </c>
      <c r="E11" s="177" t="s">
        <v>237</v>
      </c>
      <c r="F11" s="177" t="s">
        <v>237</v>
      </c>
      <c r="G11" s="179" t="s">
        <v>237</v>
      </c>
      <c r="H11" s="177" t="s">
        <v>237</v>
      </c>
      <c r="I11" s="193">
        <v>2.0000000000000002E-7</v>
      </c>
      <c r="J11" s="103"/>
      <c r="K11" s="121">
        <v>1</v>
      </c>
      <c r="L11" s="120">
        <v>0</v>
      </c>
    </row>
    <row r="12" spans="1:19" s="157" customFormat="1" x14ac:dyDescent="0.2">
      <c r="B12" s="130" t="s">
        <v>1435</v>
      </c>
      <c r="C12" s="160" t="s">
        <v>237</v>
      </c>
      <c r="D12" s="160" t="s">
        <v>237</v>
      </c>
      <c r="E12" s="180" t="s">
        <v>237</v>
      </c>
      <c r="F12" s="180" t="s">
        <v>237</v>
      </c>
      <c r="G12" s="182" t="s">
        <v>237</v>
      </c>
      <c r="H12" s="180" t="s">
        <v>237</v>
      </c>
      <c r="I12" s="162">
        <v>0</v>
      </c>
      <c r="J12" s="160" t="s">
        <v>237</v>
      </c>
      <c r="K12" s="160">
        <v>0</v>
      </c>
      <c r="L12" s="160">
        <v>0</v>
      </c>
    </row>
    <row r="13" spans="1:19" s="157" customFormat="1" x14ac:dyDescent="0.2">
      <c r="B13" s="131" t="s">
        <v>1436</v>
      </c>
      <c r="C13" s="164" t="s">
        <v>237</v>
      </c>
      <c r="D13" s="164" t="s">
        <v>237</v>
      </c>
      <c r="E13" s="183" t="s">
        <v>237</v>
      </c>
      <c r="F13" s="183" t="s">
        <v>237</v>
      </c>
      <c r="G13" s="185" t="s">
        <v>237</v>
      </c>
      <c r="H13" s="183" t="s">
        <v>237</v>
      </c>
      <c r="I13" s="166">
        <v>0</v>
      </c>
      <c r="J13" s="164" t="s">
        <v>237</v>
      </c>
      <c r="K13" s="160">
        <v>0</v>
      </c>
      <c r="L13" s="160">
        <v>0</v>
      </c>
    </row>
    <row r="14" spans="1:19" s="157" customFormat="1" x14ac:dyDescent="0.2">
      <c r="B14" s="113" t="s">
        <v>227</v>
      </c>
      <c r="C14" s="167"/>
      <c r="D14" s="113"/>
      <c r="E14" s="186"/>
      <c r="F14" s="186"/>
      <c r="G14" s="186"/>
      <c r="H14" s="187"/>
      <c r="I14" s="172"/>
      <c r="J14" s="188"/>
      <c r="K14" s="188"/>
      <c r="L14" s="188"/>
      <c r="M14" s="188"/>
      <c r="N14" s="172"/>
      <c r="O14" s="172"/>
    </row>
    <row r="15" spans="1:19" s="157" customFormat="1" x14ac:dyDescent="0.2">
      <c r="B15" s="113" t="s">
        <v>228</v>
      </c>
      <c r="C15" s="167"/>
      <c r="D15" s="113"/>
      <c r="E15" s="186"/>
      <c r="F15" s="186"/>
      <c r="G15" s="186"/>
      <c r="H15" s="187"/>
      <c r="I15" s="172"/>
      <c r="J15" s="188"/>
      <c r="K15" s="188"/>
      <c r="L15" s="188"/>
      <c r="M15" s="188"/>
      <c r="N15" s="172"/>
      <c r="O15" s="172"/>
    </row>
    <row r="16" spans="1:19" s="157" customFormat="1" x14ac:dyDescent="0.2">
      <c r="B16" s="113" t="s">
        <v>229</v>
      </c>
      <c r="C16" s="167"/>
      <c r="D16" s="113"/>
      <c r="E16" s="186"/>
      <c r="F16" s="186"/>
      <c r="G16" s="186"/>
      <c r="H16" s="187"/>
      <c r="I16" s="172"/>
      <c r="J16" s="188"/>
      <c r="K16" s="188"/>
      <c r="L16" s="188"/>
      <c r="M16" s="188"/>
      <c r="N16" s="172"/>
      <c r="O16" s="172"/>
    </row>
    <row r="17" spans="2:15" s="157" customFormat="1" x14ac:dyDescent="0.2">
      <c r="B17" s="113" t="s">
        <v>230</v>
      </c>
      <c r="C17" s="167"/>
      <c r="D17" s="113"/>
      <c r="E17" s="186"/>
      <c r="F17" s="186"/>
      <c r="G17" s="186"/>
      <c r="H17" s="187"/>
      <c r="I17" s="172"/>
      <c r="J17" s="188"/>
      <c r="K17" s="188"/>
      <c r="L17" s="188"/>
      <c r="M17" s="188"/>
      <c r="N17" s="172"/>
      <c r="O17" s="172"/>
    </row>
    <row r="18" spans="2:15" s="157" customFormat="1" x14ac:dyDescent="0.2">
      <c r="B18" s="113" t="s">
        <v>231</v>
      </c>
      <c r="C18" s="167"/>
      <c r="D18" s="113"/>
      <c r="E18" s="186"/>
      <c r="F18" s="186"/>
      <c r="G18" s="186"/>
      <c r="H18" s="187"/>
      <c r="I18" s="172"/>
      <c r="J18" s="188"/>
      <c r="K18" s="188"/>
      <c r="L18" s="188"/>
      <c r="M18" s="188"/>
      <c r="N18" s="172"/>
      <c r="O18" s="172"/>
    </row>
  </sheetData>
  <mergeCells count="2">
    <mergeCell ref="B7:L7"/>
    <mergeCell ref="B6:L6"/>
  </mergeCells>
  <phoneticPr fontId="3" type="noConversion"/>
  <conditionalFormatting sqref="B11:B13 I11:I13">
    <cfRule type="expression" dxfId="56" priority="332" stopIfTrue="1">
      <formula>#REF!&gt;0</formula>
    </cfRule>
  </conditionalFormatting>
  <conditionalFormatting sqref="K11:L13">
    <cfRule type="expression" dxfId="55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2" bestFit="1" customWidth="1"/>
    <col min="6" max="6" width="13.5703125" style="92" bestFit="1" customWidth="1"/>
    <col min="7" max="7" width="9.5703125" style="92" bestFit="1" customWidth="1"/>
    <col min="8" max="8" width="5.28515625" style="45" bestFit="1" customWidth="1"/>
    <col min="9" max="9" width="8.85546875" style="94" bestFit="1" customWidth="1"/>
    <col min="10" max="10" width="14.42578125" style="96" bestFit="1" customWidth="1"/>
    <col min="11" max="11" width="15.28515625" style="96" bestFit="1" customWidth="1"/>
    <col min="12" max="12" width="13.140625" style="96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2"/>
      <c r="F1" s="92"/>
      <c r="G1" s="92"/>
      <c r="H1" s="45"/>
      <c r="I1" s="94"/>
      <c r="J1" s="95"/>
      <c r="K1" s="95"/>
      <c r="L1" s="95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2"/>
      <c r="F2" s="92"/>
      <c r="G2" s="92"/>
      <c r="H2" s="45"/>
      <c r="I2" s="94"/>
      <c r="J2" s="95"/>
      <c r="K2" s="95"/>
      <c r="L2" s="95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2"/>
      <c r="F3" s="92"/>
      <c r="G3" s="92"/>
      <c r="H3" s="45"/>
      <c r="I3" s="94"/>
      <c r="J3" s="95"/>
      <c r="K3" s="95"/>
      <c r="L3" s="95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2"/>
      <c r="E4" s="92"/>
      <c r="F4" s="92"/>
      <c r="G4" s="92"/>
      <c r="H4" s="45"/>
      <c r="I4" s="94"/>
      <c r="J4" s="95"/>
      <c r="K4" s="95"/>
      <c r="L4" s="95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2"/>
      <c r="F5" s="92"/>
      <c r="G5" s="92"/>
      <c r="H5" s="45"/>
      <c r="I5" s="94"/>
      <c r="J5" s="95"/>
      <c r="K5" s="95"/>
      <c r="L5" s="95"/>
      <c r="M5" s="17"/>
      <c r="N5" s="16"/>
      <c r="O5" s="16"/>
      <c r="P5" s="18"/>
    </row>
    <row r="6" spans="1:19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32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7" customFormat="1" ht="12.75" customHeight="1" thickBot="1" x14ac:dyDescent="0.25">
      <c r="B11" s="140" t="s">
        <v>56</v>
      </c>
      <c r="C11" s="100" t="s">
        <v>237</v>
      </c>
      <c r="D11" s="100" t="s">
        <v>237</v>
      </c>
      <c r="E11" s="141" t="s">
        <v>237</v>
      </c>
      <c r="F11" s="141" t="s">
        <v>237</v>
      </c>
      <c r="G11" s="142" t="s">
        <v>237</v>
      </c>
      <c r="H11" s="141" t="s">
        <v>237</v>
      </c>
      <c r="I11" s="149">
        <v>9.9999999999999995E-7</v>
      </c>
      <c r="J11" s="100" t="s">
        <v>237</v>
      </c>
      <c r="K11" s="100">
        <v>1</v>
      </c>
      <c r="L11" s="119">
        <v>0</v>
      </c>
    </row>
    <row r="12" spans="1:19" s="157" customFormat="1" x14ac:dyDescent="0.2">
      <c r="B12" s="130" t="s">
        <v>1437</v>
      </c>
      <c r="C12" s="160" t="s">
        <v>237</v>
      </c>
      <c r="D12" s="160" t="s">
        <v>237</v>
      </c>
      <c r="E12" s="161" t="s">
        <v>237</v>
      </c>
      <c r="F12" s="161" t="s">
        <v>237</v>
      </c>
      <c r="G12" s="173" t="s">
        <v>237</v>
      </c>
      <c r="H12" s="161" t="s">
        <v>237</v>
      </c>
      <c r="I12" s="162">
        <v>0</v>
      </c>
      <c r="J12" s="160" t="s">
        <v>237</v>
      </c>
      <c r="K12" s="160">
        <v>0</v>
      </c>
      <c r="L12" s="160">
        <v>0</v>
      </c>
    </row>
    <row r="13" spans="1:19" s="157" customFormat="1" x14ac:dyDescent="0.2">
      <c r="B13" s="131" t="s">
        <v>1205</v>
      </c>
      <c r="C13" s="164" t="s">
        <v>237</v>
      </c>
      <c r="D13" s="164" t="s">
        <v>237</v>
      </c>
      <c r="E13" s="165" t="s">
        <v>237</v>
      </c>
      <c r="F13" s="165" t="s">
        <v>237</v>
      </c>
      <c r="G13" s="175" t="s">
        <v>237</v>
      </c>
      <c r="H13" s="165" t="s">
        <v>237</v>
      </c>
      <c r="I13" s="166">
        <v>0</v>
      </c>
      <c r="J13" s="164" t="s">
        <v>237</v>
      </c>
      <c r="K13" s="164">
        <v>0</v>
      </c>
      <c r="L13" s="164">
        <v>0</v>
      </c>
    </row>
    <row r="14" spans="1:19" s="157" customFormat="1" x14ac:dyDescent="0.2">
      <c r="B14" s="131" t="s">
        <v>1438</v>
      </c>
      <c r="C14" s="164" t="s">
        <v>237</v>
      </c>
      <c r="D14" s="164" t="s">
        <v>237</v>
      </c>
      <c r="E14" s="165" t="s">
        <v>237</v>
      </c>
      <c r="F14" s="165" t="s">
        <v>237</v>
      </c>
      <c r="G14" s="175" t="s">
        <v>237</v>
      </c>
      <c r="H14" s="165" t="s">
        <v>237</v>
      </c>
      <c r="I14" s="166">
        <v>0</v>
      </c>
      <c r="J14" s="164" t="s">
        <v>237</v>
      </c>
      <c r="K14" s="164">
        <v>0</v>
      </c>
      <c r="L14" s="164">
        <v>0</v>
      </c>
    </row>
    <row r="15" spans="1:19" s="157" customFormat="1" x14ac:dyDescent="0.2">
      <c r="B15" s="131" t="s">
        <v>1439</v>
      </c>
      <c r="C15" s="164" t="s">
        <v>237</v>
      </c>
      <c r="D15" s="164" t="s">
        <v>237</v>
      </c>
      <c r="E15" s="165" t="s">
        <v>237</v>
      </c>
      <c r="F15" s="165" t="s">
        <v>237</v>
      </c>
      <c r="G15" s="175" t="s">
        <v>237</v>
      </c>
      <c r="H15" s="165" t="s">
        <v>237</v>
      </c>
      <c r="I15" s="166">
        <v>0</v>
      </c>
      <c r="J15" s="164" t="s">
        <v>237</v>
      </c>
      <c r="K15" s="164">
        <v>0</v>
      </c>
      <c r="L15" s="164">
        <v>0</v>
      </c>
    </row>
    <row r="16" spans="1:19" s="157" customFormat="1" x14ac:dyDescent="0.2">
      <c r="B16" s="131" t="s">
        <v>1209</v>
      </c>
      <c r="C16" s="164" t="s">
        <v>237</v>
      </c>
      <c r="D16" s="164" t="s">
        <v>237</v>
      </c>
      <c r="E16" s="165" t="s">
        <v>237</v>
      </c>
      <c r="F16" s="165" t="s">
        <v>237</v>
      </c>
      <c r="G16" s="175" t="s">
        <v>237</v>
      </c>
      <c r="H16" s="165" t="s">
        <v>237</v>
      </c>
      <c r="I16" s="166">
        <v>0</v>
      </c>
      <c r="J16" s="164" t="s">
        <v>237</v>
      </c>
      <c r="K16" s="164">
        <v>0</v>
      </c>
      <c r="L16" s="164">
        <v>0</v>
      </c>
    </row>
    <row r="17" spans="2:15" s="157" customFormat="1" x14ac:dyDescent="0.2">
      <c r="B17" s="131" t="s">
        <v>144</v>
      </c>
      <c r="C17" s="164" t="s">
        <v>237</v>
      </c>
      <c r="D17" s="164" t="s">
        <v>237</v>
      </c>
      <c r="E17" s="165" t="s">
        <v>237</v>
      </c>
      <c r="F17" s="165" t="s">
        <v>237</v>
      </c>
      <c r="G17" s="175" t="s">
        <v>237</v>
      </c>
      <c r="H17" s="165" t="s">
        <v>237</v>
      </c>
      <c r="I17" s="166">
        <v>0</v>
      </c>
      <c r="J17" s="164" t="s">
        <v>237</v>
      </c>
      <c r="K17" s="164">
        <v>0</v>
      </c>
      <c r="L17" s="164">
        <v>0</v>
      </c>
    </row>
    <row r="18" spans="2:15" s="157" customFormat="1" x14ac:dyDescent="0.2">
      <c r="B18" s="131" t="s">
        <v>1440</v>
      </c>
      <c r="C18" s="164" t="s">
        <v>237</v>
      </c>
      <c r="D18" s="164" t="s">
        <v>237</v>
      </c>
      <c r="E18" s="165" t="s">
        <v>237</v>
      </c>
      <c r="F18" s="165" t="s">
        <v>237</v>
      </c>
      <c r="G18" s="175" t="s">
        <v>237</v>
      </c>
      <c r="H18" s="165" t="s">
        <v>237</v>
      </c>
      <c r="I18" s="166">
        <v>0</v>
      </c>
      <c r="J18" s="164" t="s">
        <v>237</v>
      </c>
      <c r="K18" s="164">
        <v>0</v>
      </c>
      <c r="L18" s="164">
        <v>0</v>
      </c>
    </row>
    <row r="19" spans="2:15" s="157" customFormat="1" x14ac:dyDescent="0.2">
      <c r="B19" s="131" t="s">
        <v>1205</v>
      </c>
      <c r="C19" s="164" t="s">
        <v>237</v>
      </c>
      <c r="D19" s="164" t="s">
        <v>237</v>
      </c>
      <c r="E19" s="165" t="s">
        <v>237</v>
      </c>
      <c r="F19" s="165" t="s">
        <v>237</v>
      </c>
      <c r="G19" s="175" t="s">
        <v>237</v>
      </c>
      <c r="H19" s="165" t="s">
        <v>237</v>
      </c>
      <c r="I19" s="166">
        <v>0</v>
      </c>
      <c r="J19" s="164" t="s">
        <v>237</v>
      </c>
      <c r="K19" s="164">
        <v>0</v>
      </c>
      <c r="L19" s="164">
        <v>0</v>
      </c>
    </row>
    <row r="20" spans="2:15" s="157" customFormat="1" x14ac:dyDescent="0.2">
      <c r="B20" s="131" t="s">
        <v>1224</v>
      </c>
      <c r="C20" s="164" t="s">
        <v>237</v>
      </c>
      <c r="D20" s="164" t="s">
        <v>237</v>
      </c>
      <c r="E20" s="165" t="s">
        <v>237</v>
      </c>
      <c r="F20" s="165" t="s">
        <v>237</v>
      </c>
      <c r="G20" s="175" t="s">
        <v>237</v>
      </c>
      <c r="H20" s="165" t="s">
        <v>237</v>
      </c>
      <c r="I20" s="166">
        <v>0</v>
      </c>
      <c r="J20" s="164" t="s">
        <v>237</v>
      </c>
      <c r="K20" s="164">
        <v>0</v>
      </c>
      <c r="L20" s="164">
        <v>0</v>
      </c>
    </row>
    <row r="21" spans="2:15" s="157" customFormat="1" x14ac:dyDescent="0.2">
      <c r="B21" s="131" t="s">
        <v>1209</v>
      </c>
      <c r="C21" s="164" t="s">
        <v>237</v>
      </c>
      <c r="D21" s="164" t="s">
        <v>237</v>
      </c>
      <c r="E21" s="165" t="s">
        <v>237</v>
      </c>
      <c r="F21" s="165" t="s">
        <v>237</v>
      </c>
      <c r="G21" s="175" t="s">
        <v>237</v>
      </c>
      <c r="H21" s="165" t="s">
        <v>237</v>
      </c>
      <c r="I21" s="166">
        <v>0</v>
      </c>
      <c r="J21" s="164" t="s">
        <v>237</v>
      </c>
      <c r="K21" s="164">
        <v>0</v>
      </c>
      <c r="L21" s="164">
        <v>0</v>
      </c>
    </row>
    <row r="22" spans="2:15" s="157" customFormat="1" x14ac:dyDescent="0.2">
      <c r="B22" s="131" t="s">
        <v>1225</v>
      </c>
      <c r="C22" s="164" t="s">
        <v>237</v>
      </c>
      <c r="D22" s="164" t="s">
        <v>237</v>
      </c>
      <c r="E22" s="165" t="s">
        <v>237</v>
      </c>
      <c r="F22" s="165" t="s">
        <v>237</v>
      </c>
      <c r="G22" s="175" t="s">
        <v>237</v>
      </c>
      <c r="H22" s="165" t="s">
        <v>237</v>
      </c>
      <c r="I22" s="166">
        <v>0</v>
      </c>
      <c r="J22" s="164" t="s">
        <v>237</v>
      </c>
      <c r="K22" s="164">
        <v>0</v>
      </c>
      <c r="L22" s="164">
        <v>0</v>
      </c>
    </row>
    <row r="23" spans="2:15" s="157" customFormat="1" x14ac:dyDescent="0.2">
      <c r="B23" s="131" t="s">
        <v>144</v>
      </c>
      <c r="C23" s="164" t="s">
        <v>237</v>
      </c>
      <c r="D23" s="164" t="s">
        <v>237</v>
      </c>
      <c r="E23" s="165" t="s">
        <v>237</v>
      </c>
      <c r="F23" s="165" t="s">
        <v>237</v>
      </c>
      <c r="G23" s="175" t="s">
        <v>237</v>
      </c>
      <c r="H23" s="165" t="s">
        <v>237</v>
      </c>
      <c r="I23" s="166">
        <v>0</v>
      </c>
      <c r="J23" s="164" t="s">
        <v>237</v>
      </c>
      <c r="K23" s="164">
        <v>0</v>
      </c>
      <c r="L23" s="164">
        <v>0</v>
      </c>
    </row>
    <row r="24" spans="2:15" s="157" customFormat="1" x14ac:dyDescent="0.2">
      <c r="B24" s="113" t="s">
        <v>227</v>
      </c>
      <c r="C24" s="167"/>
      <c r="D24" s="167"/>
      <c r="E24" s="168"/>
      <c r="F24" s="168"/>
      <c r="G24" s="168"/>
      <c r="H24" s="169"/>
      <c r="I24" s="170"/>
      <c r="J24" s="171"/>
      <c r="K24" s="171"/>
      <c r="L24" s="171"/>
      <c r="M24" s="188"/>
      <c r="N24" s="172"/>
      <c r="O24" s="172"/>
    </row>
    <row r="25" spans="2:15" s="157" customFormat="1" x14ac:dyDescent="0.2">
      <c r="B25" s="113" t="s">
        <v>228</v>
      </c>
      <c r="C25" s="167"/>
      <c r="D25" s="167"/>
      <c r="E25" s="168"/>
      <c r="F25" s="168"/>
      <c r="G25" s="168"/>
      <c r="H25" s="169"/>
      <c r="I25" s="170"/>
      <c r="J25" s="171"/>
      <c r="K25" s="171"/>
      <c r="L25" s="171"/>
      <c r="M25" s="188"/>
      <c r="N25" s="172"/>
      <c r="O25" s="172"/>
    </row>
    <row r="26" spans="2:15" s="157" customFormat="1" x14ac:dyDescent="0.2">
      <c r="B26" s="113" t="s">
        <v>229</v>
      </c>
      <c r="C26" s="167"/>
      <c r="D26" s="167"/>
      <c r="E26" s="168"/>
      <c r="F26" s="168"/>
      <c r="G26" s="168"/>
      <c r="H26" s="169"/>
      <c r="I26" s="170"/>
      <c r="J26" s="171"/>
      <c r="K26" s="171"/>
      <c r="L26" s="171"/>
      <c r="M26" s="188"/>
      <c r="N26" s="172"/>
      <c r="O26" s="172"/>
    </row>
    <row r="27" spans="2:15" s="157" customFormat="1" x14ac:dyDescent="0.2">
      <c r="B27" s="113" t="s">
        <v>230</v>
      </c>
      <c r="C27" s="167"/>
      <c r="D27" s="167"/>
      <c r="E27" s="168"/>
      <c r="F27" s="168"/>
      <c r="G27" s="168"/>
      <c r="H27" s="169"/>
      <c r="I27" s="170"/>
      <c r="J27" s="171"/>
      <c r="K27" s="171"/>
      <c r="L27" s="171"/>
      <c r="M27" s="188"/>
      <c r="N27" s="172"/>
      <c r="O27" s="172"/>
    </row>
    <row r="28" spans="2:15" s="157" customFormat="1" x14ac:dyDescent="0.2">
      <c r="B28" s="113" t="s">
        <v>231</v>
      </c>
      <c r="C28" s="167"/>
      <c r="D28" s="167"/>
      <c r="E28" s="168"/>
      <c r="F28" s="168"/>
      <c r="G28" s="168"/>
      <c r="H28" s="169"/>
      <c r="I28" s="170"/>
      <c r="J28" s="171"/>
      <c r="K28" s="171"/>
      <c r="L28" s="171"/>
      <c r="M28" s="188"/>
      <c r="N28" s="172"/>
      <c r="O28" s="172"/>
    </row>
  </sheetData>
  <mergeCells count="2">
    <mergeCell ref="B7:L7"/>
    <mergeCell ref="B6:L6"/>
  </mergeCells>
  <phoneticPr fontId="3" type="noConversion"/>
  <conditionalFormatting sqref="K12:L23 C12:F23">
    <cfRule type="expression" dxfId="54" priority="338" stopIfTrue="1">
      <formula>OR(LEFT(#REF!,3)="TIR",LEFT(#REF!,2)="IR")</formula>
    </cfRule>
  </conditionalFormatting>
  <conditionalFormatting sqref="B12:B23 I12:I23">
    <cfRule type="expression" dxfId="53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0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2" bestFit="1" customWidth="1"/>
    <col min="6" max="6" width="12.7109375" style="92" bestFit="1" customWidth="1"/>
    <col min="7" max="7" width="13.5703125" style="92" bestFit="1" customWidth="1"/>
    <col min="8" max="8" width="6.7109375" style="45" bestFit="1" customWidth="1"/>
    <col min="9" max="9" width="9.85546875" style="94" bestFit="1" customWidth="1"/>
    <col min="10" max="10" width="15.28515625" style="94" bestFit="1" customWidth="1"/>
    <col min="11" max="11" width="19.28515625" style="96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2"/>
      <c r="F1" s="92"/>
      <c r="G1" s="92"/>
      <c r="H1" s="45"/>
      <c r="I1" s="94"/>
      <c r="J1" s="94"/>
      <c r="K1" s="95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2"/>
      <c r="F2" s="92"/>
      <c r="G2" s="92"/>
      <c r="H2" s="45"/>
      <c r="I2" s="94"/>
      <c r="J2" s="94"/>
      <c r="K2" s="95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2"/>
      <c r="F3" s="92"/>
      <c r="G3" s="92"/>
      <c r="H3" s="45"/>
      <c r="I3" s="94"/>
      <c r="J3" s="94"/>
      <c r="K3" s="95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92"/>
      <c r="F4" s="92"/>
      <c r="G4" s="92"/>
      <c r="H4" s="45"/>
      <c r="I4" s="94"/>
      <c r="J4" s="94"/>
      <c r="K4" s="95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2"/>
      <c r="F5" s="92"/>
      <c r="G5" s="92"/>
      <c r="H5" s="45"/>
      <c r="I5" s="94"/>
      <c r="J5" s="94"/>
      <c r="K5" s="95"/>
      <c r="L5" s="17"/>
      <c r="M5" s="17"/>
      <c r="N5" s="16"/>
      <c r="O5" s="16"/>
      <c r="P5" s="18"/>
    </row>
    <row r="6" spans="1:16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7"/>
      <c r="N6" s="16"/>
      <c r="O6" s="16"/>
      <c r="P6" s="16"/>
    </row>
    <row r="7" spans="1:16" s="10" customFormat="1" x14ac:dyDescent="0.2">
      <c r="B7" s="226" t="s">
        <v>33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7" customFormat="1" ht="12.75" customHeight="1" thickBot="1" x14ac:dyDescent="0.25">
      <c r="B11" s="140" t="s">
        <v>62</v>
      </c>
      <c r="C11" s="100"/>
      <c r="D11" s="100"/>
      <c r="E11" s="141"/>
      <c r="F11" s="141"/>
      <c r="G11" s="142"/>
      <c r="H11" s="141"/>
      <c r="I11" s="143">
        <v>1350.7432329489404</v>
      </c>
      <c r="J11" s="100">
        <v>1</v>
      </c>
      <c r="K11" s="119">
        <v>4.1512604538273727E-3</v>
      </c>
    </row>
    <row r="12" spans="1:16" s="157" customFormat="1" x14ac:dyDescent="0.2">
      <c r="B12" s="130" t="s">
        <v>1441</v>
      </c>
      <c r="C12" s="160" t="s">
        <v>237</v>
      </c>
      <c r="D12" s="160" t="s">
        <v>237</v>
      </c>
      <c r="E12" s="161" t="s">
        <v>237</v>
      </c>
      <c r="F12" s="161" t="s">
        <v>237</v>
      </c>
      <c r="G12" s="173" t="s">
        <v>237</v>
      </c>
      <c r="H12" s="161" t="s">
        <v>237</v>
      </c>
      <c r="I12" s="162">
        <v>891.62757383129883</v>
      </c>
      <c r="J12" s="160">
        <v>0.66010145531856479</v>
      </c>
      <c r="K12" s="160">
        <v>2.7402530669778549E-3</v>
      </c>
    </row>
    <row r="13" spans="1:16" s="157" customFormat="1" x14ac:dyDescent="0.2">
      <c r="B13" s="131" t="s">
        <v>1205</v>
      </c>
      <c r="C13" s="164" t="s">
        <v>237</v>
      </c>
      <c r="D13" s="164" t="s">
        <v>237</v>
      </c>
      <c r="E13" s="165" t="s">
        <v>237</v>
      </c>
      <c r="F13" s="165" t="s">
        <v>237</v>
      </c>
      <c r="G13" s="175" t="s">
        <v>237</v>
      </c>
      <c r="H13" s="165" t="s">
        <v>237</v>
      </c>
      <c r="I13" s="166">
        <v>0</v>
      </c>
      <c r="J13" s="164">
        <v>0</v>
      </c>
      <c r="K13" s="164">
        <v>0</v>
      </c>
    </row>
    <row r="14" spans="1:16" s="157" customFormat="1" x14ac:dyDescent="0.2">
      <c r="B14" s="131" t="s">
        <v>1209</v>
      </c>
      <c r="C14" s="164" t="s">
        <v>237</v>
      </c>
      <c r="D14" s="164" t="s">
        <v>237</v>
      </c>
      <c r="E14" s="165" t="s">
        <v>237</v>
      </c>
      <c r="F14" s="165" t="s">
        <v>237</v>
      </c>
      <c r="G14" s="175" t="s">
        <v>237</v>
      </c>
      <c r="H14" s="165" t="s">
        <v>237</v>
      </c>
      <c r="I14" s="166">
        <v>0</v>
      </c>
      <c r="J14" s="164">
        <v>0</v>
      </c>
      <c r="K14" s="164">
        <v>0</v>
      </c>
    </row>
    <row r="15" spans="1:16" s="157" customFormat="1" x14ac:dyDescent="0.2">
      <c r="B15" s="131" t="s">
        <v>1442</v>
      </c>
      <c r="C15" s="164" t="s">
        <v>237</v>
      </c>
      <c r="D15" s="164" t="s">
        <v>237</v>
      </c>
      <c r="E15" s="165" t="s">
        <v>237</v>
      </c>
      <c r="F15" s="165" t="s">
        <v>237</v>
      </c>
      <c r="G15" s="175" t="s">
        <v>237</v>
      </c>
      <c r="H15" s="165" t="s">
        <v>237</v>
      </c>
      <c r="I15" s="166">
        <v>0</v>
      </c>
      <c r="J15" s="164">
        <v>0</v>
      </c>
      <c r="K15" s="164">
        <v>0</v>
      </c>
    </row>
    <row r="16" spans="1:16" s="157" customFormat="1" x14ac:dyDescent="0.2">
      <c r="B16" s="131" t="s">
        <v>1439</v>
      </c>
      <c r="C16" s="164" t="s">
        <v>237</v>
      </c>
      <c r="D16" s="164" t="s">
        <v>237</v>
      </c>
      <c r="E16" s="165" t="s">
        <v>237</v>
      </c>
      <c r="F16" s="165" t="s">
        <v>237</v>
      </c>
      <c r="G16" s="175" t="s">
        <v>237</v>
      </c>
      <c r="H16" s="165" t="s">
        <v>237</v>
      </c>
      <c r="I16" s="166">
        <v>-42.559597631248295</v>
      </c>
      <c r="J16" s="164">
        <v>-3.150828121369318E-2</v>
      </c>
      <c r="K16" s="164">
        <v>-1.3079908177047645E-4</v>
      </c>
    </row>
    <row r="17" spans="2:15" x14ac:dyDescent="0.2">
      <c r="B17" s="23" t="s">
        <v>1443</v>
      </c>
      <c r="C17" s="32" t="s">
        <v>1444</v>
      </c>
      <c r="D17" s="32" t="s">
        <v>191</v>
      </c>
      <c r="E17" s="93" t="s">
        <v>128</v>
      </c>
      <c r="F17" s="93" t="s">
        <v>1445</v>
      </c>
      <c r="G17" s="102">
        <v>208530.27196336992</v>
      </c>
      <c r="H17" s="93">
        <v>1.0004</v>
      </c>
      <c r="I17" s="123">
        <v>809.07632096894667</v>
      </c>
      <c r="J17" s="32">
        <v>0.5989860257915729</v>
      </c>
      <c r="K17" s="32">
        <v>2.4865470012637799E-3</v>
      </c>
      <c r="L17" s="18"/>
      <c r="M17" s="18"/>
      <c r="N17" s="18"/>
      <c r="O17" s="18"/>
    </row>
    <row r="18" spans="2:15" x14ac:dyDescent="0.2">
      <c r="B18" s="23" t="s">
        <v>1446</v>
      </c>
      <c r="C18" s="32" t="s">
        <v>1447</v>
      </c>
      <c r="D18" s="32" t="s">
        <v>191</v>
      </c>
      <c r="E18" s="93" t="s">
        <v>127</v>
      </c>
      <c r="F18" s="93" t="s">
        <v>1445</v>
      </c>
      <c r="G18" s="102">
        <v>-238800.52624157269</v>
      </c>
      <c r="H18" s="93">
        <v>0.99960000000000004</v>
      </c>
      <c r="I18" s="123">
        <v>-824.99503670091826</v>
      </c>
      <c r="J18" s="32">
        <v>-0.61077117884188126</v>
      </c>
      <c r="K18" s="32">
        <v>-2.5354702410638279E-3</v>
      </c>
      <c r="L18" s="18"/>
      <c r="M18" s="18"/>
      <c r="N18" s="18"/>
      <c r="O18" s="18"/>
    </row>
    <row r="19" spans="2:15" x14ac:dyDescent="0.2">
      <c r="B19" s="23" t="s">
        <v>1446</v>
      </c>
      <c r="C19" s="32" t="s">
        <v>1448</v>
      </c>
      <c r="D19" s="32" t="s">
        <v>191</v>
      </c>
      <c r="E19" s="93" t="s">
        <v>127</v>
      </c>
      <c r="F19" s="93" t="s">
        <v>1449</v>
      </c>
      <c r="G19" s="102">
        <v>41190.141115150684</v>
      </c>
      <c r="H19" s="93">
        <v>0.99960000000000004</v>
      </c>
      <c r="I19" s="123">
        <v>142.30145348763446</v>
      </c>
      <c r="J19" s="32">
        <v>0.10535048410123229</v>
      </c>
      <c r="K19" s="32">
        <v>4.3733729844101506E-4</v>
      </c>
      <c r="L19" s="18"/>
      <c r="M19" s="18"/>
      <c r="N19" s="18"/>
      <c r="O19" s="18"/>
    </row>
    <row r="20" spans="2:15" x14ac:dyDescent="0.2">
      <c r="B20" s="23" t="s">
        <v>1443</v>
      </c>
      <c r="C20" s="32" t="s">
        <v>1450</v>
      </c>
      <c r="D20" s="32" t="s">
        <v>191</v>
      </c>
      <c r="E20" s="93" t="s">
        <v>128</v>
      </c>
      <c r="F20" s="93" t="s">
        <v>1449</v>
      </c>
      <c r="G20" s="102">
        <v>-36135.82348438917</v>
      </c>
      <c r="H20" s="93">
        <v>1.0004</v>
      </c>
      <c r="I20" s="123">
        <v>-140.20333280686074</v>
      </c>
      <c r="J20" s="32">
        <v>-0.10379717579689002</v>
      </c>
      <c r="K20" s="32">
        <v>-4.3088911110459731E-4</v>
      </c>
      <c r="L20" s="18"/>
      <c r="M20" s="18"/>
      <c r="N20" s="18"/>
      <c r="O20" s="18"/>
    </row>
    <row r="21" spans="2:15" x14ac:dyDescent="0.2">
      <c r="B21" s="23" t="s">
        <v>1443</v>
      </c>
      <c r="C21" s="32" t="s">
        <v>1451</v>
      </c>
      <c r="D21" s="32" t="s">
        <v>191</v>
      </c>
      <c r="E21" s="93" t="s">
        <v>128</v>
      </c>
      <c r="F21" s="93" t="s">
        <v>1452</v>
      </c>
      <c r="G21" s="102">
        <v>15942.27506664228</v>
      </c>
      <c r="H21" s="93">
        <v>1.0004</v>
      </c>
      <c r="I21" s="123">
        <v>61.854411508994041</v>
      </c>
      <c r="J21" s="32">
        <v>4.5792871657741777E-2</v>
      </c>
      <c r="K21" s="32">
        <v>1.900981371799758E-4</v>
      </c>
      <c r="L21" s="18"/>
      <c r="M21" s="18"/>
      <c r="N21" s="18"/>
      <c r="O21" s="18"/>
    </row>
    <row r="22" spans="2:15" x14ac:dyDescent="0.2">
      <c r="B22" s="23" t="s">
        <v>1446</v>
      </c>
      <c r="C22" s="32" t="s">
        <v>1453</v>
      </c>
      <c r="D22" s="32" t="s">
        <v>191</v>
      </c>
      <c r="E22" s="93" t="s">
        <v>127</v>
      </c>
      <c r="F22" s="93" t="s">
        <v>1452</v>
      </c>
      <c r="G22" s="102">
        <v>-18016.365052812442</v>
      </c>
      <c r="H22" s="93">
        <v>0.99960000000000004</v>
      </c>
      <c r="I22" s="123">
        <v>-62.241955568325892</v>
      </c>
      <c r="J22" s="32">
        <v>-4.607978337410535E-2</v>
      </c>
      <c r="K22" s="32">
        <v>-1.912891824418556E-4</v>
      </c>
      <c r="L22" s="18"/>
      <c r="M22" s="18"/>
      <c r="N22" s="18"/>
      <c r="O22" s="18"/>
    </row>
    <row r="23" spans="2:15" x14ac:dyDescent="0.2">
      <c r="B23" s="23" t="s">
        <v>1446</v>
      </c>
      <c r="C23" s="32" t="s">
        <v>1454</v>
      </c>
      <c r="D23" s="32" t="s">
        <v>191</v>
      </c>
      <c r="E23" s="93" t="s">
        <v>127</v>
      </c>
      <c r="F23" s="93" t="s">
        <v>1455</v>
      </c>
      <c r="G23" s="102">
        <v>37597.19869883138</v>
      </c>
      <c r="H23" s="93">
        <v>0.99960000000000004</v>
      </c>
      <c r="I23" s="123">
        <v>129.88875194129</v>
      </c>
      <c r="J23" s="32">
        <v>9.6160949596406337E-2</v>
      </c>
      <c r="K23" s="32">
        <v>3.991891472620489E-4</v>
      </c>
      <c r="L23" s="18"/>
      <c r="M23" s="18"/>
      <c r="N23" s="18"/>
      <c r="O23" s="18"/>
    </row>
    <row r="24" spans="2:15" x14ac:dyDescent="0.2">
      <c r="B24" s="23" t="s">
        <v>1443</v>
      </c>
      <c r="C24" s="32" t="s">
        <v>1456</v>
      </c>
      <c r="D24" s="32" t="s">
        <v>191</v>
      </c>
      <c r="E24" s="93" t="s">
        <v>128</v>
      </c>
      <c r="F24" s="93" t="s">
        <v>1455</v>
      </c>
      <c r="G24" s="102">
        <v>-33213.073055504748</v>
      </c>
      <c r="H24" s="93">
        <v>1.0004</v>
      </c>
      <c r="I24" s="123">
        <v>-128.86335735025995</v>
      </c>
      <c r="J24" s="32">
        <v>-9.5401815983135199E-2</v>
      </c>
      <c r="K24" s="32">
        <v>-3.960377859141054E-4</v>
      </c>
      <c r="L24" s="18"/>
      <c r="M24" s="18"/>
      <c r="N24" s="18"/>
      <c r="O24" s="18"/>
    </row>
    <row r="25" spans="2:15" x14ac:dyDescent="0.2">
      <c r="B25" s="23" t="s">
        <v>1446</v>
      </c>
      <c r="C25" s="32" t="s">
        <v>1457</v>
      </c>
      <c r="D25" s="32" t="s">
        <v>191</v>
      </c>
      <c r="E25" s="93" t="s">
        <v>127</v>
      </c>
      <c r="F25" s="93" t="s">
        <v>1458</v>
      </c>
      <c r="G25" s="102">
        <v>42213.018739793202</v>
      </c>
      <c r="H25" s="93">
        <v>0.99960000000000004</v>
      </c>
      <c r="I25" s="123">
        <v>145.83523534342254</v>
      </c>
      <c r="J25" s="32">
        <v>0.10796665997358749</v>
      </c>
      <c r="K25" s="32">
        <v>4.4819772588018051E-4</v>
      </c>
      <c r="L25" s="18"/>
      <c r="M25" s="18"/>
      <c r="N25" s="18"/>
      <c r="O25" s="18"/>
    </row>
    <row r="26" spans="2:15" x14ac:dyDescent="0.2">
      <c r="B26" s="23" t="s">
        <v>1443</v>
      </c>
      <c r="C26" s="32" t="s">
        <v>1459</v>
      </c>
      <c r="D26" s="32" t="s">
        <v>191</v>
      </c>
      <c r="E26" s="93" t="s">
        <v>128</v>
      </c>
      <c r="F26" s="93" t="s">
        <v>1458</v>
      </c>
      <c r="G26" s="102">
        <v>-37198.641822165322</v>
      </c>
      <c r="H26" s="93">
        <v>1.0004</v>
      </c>
      <c r="I26" s="123">
        <v>-144.32696024079368</v>
      </c>
      <c r="J26" s="32">
        <v>-0.10685003390740613</v>
      </c>
      <c r="K26" s="32">
        <v>-4.4356232024992905E-4</v>
      </c>
      <c r="L26" s="18"/>
      <c r="M26" s="18"/>
      <c r="N26" s="18"/>
      <c r="O26" s="18"/>
    </row>
    <row r="27" spans="2:15" x14ac:dyDescent="0.2">
      <c r="B27" s="23" t="s">
        <v>1446</v>
      </c>
      <c r="C27" s="32" t="s">
        <v>1460</v>
      </c>
      <c r="D27" s="32" t="s">
        <v>191</v>
      </c>
      <c r="E27" s="93" t="s">
        <v>127</v>
      </c>
      <c r="F27" s="93" t="s">
        <v>1461</v>
      </c>
      <c r="G27" s="102">
        <v>36074.180020798151</v>
      </c>
      <c r="H27" s="93">
        <v>0.99960000000000004</v>
      </c>
      <c r="I27" s="123">
        <v>124.6271100716739</v>
      </c>
      <c r="J27" s="32">
        <v>9.2265581667648408E-2</v>
      </c>
      <c r="K27" s="32">
        <v>3.8301846042628867E-4</v>
      </c>
      <c r="L27" s="18"/>
      <c r="M27" s="18"/>
      <c r="N27" s="18"/>
      <c r="O27" s="18"/>
    </row>
    <row r="28" spans="2:15" x14ac:dyDescent="0.2">
      <c r="B28" s="23" t="s">
        <v>1443</v>
      </c>
      <c r="C28" s="32" t="s">
        <v>1462</v>
      </c>
      <c r="D28" s="32" t="s">
        <v>191</v>
      </c>
      <c r="E28" s="93" t="s">
        <v>128</v>
      </c>
      <c r="F28" s="93" t="s">
        <v>1461</v>
      </c>
      <c r="G28" s="102">
        <v>-31884.55013328456</v>
      </c>
      <c r="H28" s="93">
        <v>1.0004</v>
      </c>
      <c r="I28" s="123">
        <v>-123.70882301798808</v>
      </c>
      <c r="J28" s="32">
        <v>-9.1585743315483553E-2</v>
      </c>
      <c r="K28" s="32">
        <v>-3.801962743599516E-4</v>
      </c>
      <c r="L28" s="18"/>
      <c r="M28" s="18"/>
      <c r="N28" s="18"/>
      <c r="O28" s="18"/>
    </row>
    <row r="29" spans="2:15" x14ac:dyDescent="0.2">
      <c r="B29" s="23" t="s">
        <v>1446</v>
      </c>
      <c r="C29" s="32" t="s">
        <v>1463</v>
      </c>
      <c r="D29" s="32" t="s">
        <v>191</v>
      </c>
      <c r="E29" s="93" t="s">
        <v>127</v>
      </c>
      <c r="F29" s="93" t="s">
        <v>1464</v>
      </c>
      <c r="G29" s="102">
        <v>29983.433831587467</v>
      </c>
      <c r="H29" s="93">
        <v>0.99960000000000004</v>
      </c>
      <c r="I29" s="123">
        <v>103.58513221477847</v>
      </c>
      <c r="J29" s="32">
        <v>7.6687507801635676E-2</v>
      </c>
      <c r="K29" s="32">
        <v>3.1834981843950833E-4</v>
      </c>
      <c r="L29" s="18"/>
      <c r="M29" s="18"/>
      <c r="N29" s="18"/>
      <c r="O29" s="18"/>
    </row>
    <row r="30" spans="2:15" x14ac:dyDescent="0.2">
      <c r="B30" s="23" t="s">
        <v>1443</v>
      </c>
      <c r="C30" s="32" t="s">
        <v>1465</v>
      </c>
      <c r="D30" s="32" t="s">
        <v>191</v>
      </c>
      <c r="E30" s="93" t="s">
        <v>128</v>
      </c>
      <c r="F30" s="93" t="s">
        <v>1464</v>
      </c>
      <c r="G30" s="102">
        <v>-26570.458444403801</v>
      </c>
      <c r="H30" s="93">
        <v>1.0004</v>
      </c>
      <c r="I30" s="123">
        <v>-103.0906858483234</v>
      </c>
      <c r="J30" s="32">
        <v>-7.6321452762902975E-2</v>
      </c>
      <c r="K30" s="32">
        <v>-3.16830228633293E-4</v>
      </c>
      <c r="L30" s="18"/>
      <c r="M30" s="18"/>
      <c r="N30" s="18"/>
      <c r="O30" s="18"/>
    </row>
    <row r="31" spans="2:15" x14ac:dyDescent="0.2">
      <c r="B31" s="23" t="s">
        <v>1446</v>
      </c>
      <c r="C31" s="32" t="s">
        <v>1466</v>
      </c>
      <c r="D31" s="32" t="s">
        <v>191</v>
      </c>
      <c r="E31" s="93" t="s">
        <v>127</v>
      </c>
      <c r="F31" s="93" t="s">
        <v>1467</v>
      </c>
      <c r="G31" s="102">
        <v>35788.813297105255</v>
      </c>
      <c r="H31" s="93">
        <v>0.99960000000000004</v>
      </c>
      <c r="I31" s="123">
        <v>123.64124068494833</v>
      </c>
      <c r="J31" s="32">
        <v>9.1535709873604154E-2</v>
      </c>
      <c r="K31" s="32">
        <v>3.7998857251130875E-4</v>
      </c>
      <c r="L31" s="18"/>
      <c r="M31" s="18"/>
      <c r="N31" s="18"/>
      <c r="O31" s="18"/>
    </row>
    <row r="32" spans="2:15" x14ac:dyDescent="0.2">
      <c r="B32" s="23" t="s">
        <v>1443</v>
      </c>
      <c r="C32" s="32" t="s">
        <v>1468</v>
      </c>
      <c r="D32" s="32" t="s">
        <v>191</v>
      </c>
      <c r="E32" s="93" t="s">
        <v>128</v>
      </c>
      <c r="F32" s="93" t="s">
        <v>1467</v>
      </c>
      <c r="G32" s="102">
        <v>-31884.55013328456</v>
      </c>
      <c r="H32" s="93">
        <v>1.0004</v>
      </c>
      <c r="I32" s="123">
        <v>-123.70882301798808</v>
      </c>
      <c r="J32" s="32">
        <v>-9.1585743315483553E-2</v>
      </c>
      <c r="K32" s="32">
        <v>-3.801962743599516E-4</v>
      </c>
      <c r="L32" s="18"/>
      <c r="M32" s="18"/>
      <c r="N32" s="18"/>
      <c r="O32" s="18"/>
    </row>
    <row r="33" spans="2:15" x14ac:dyDescent="0.2">
      <c r="B33" s="23" t="s">
        <v>1446</v>
      </c>
      <c r="C33" s="32" t="s">
        <v>1469</v>
      </c>
      <c r="D33" s="32" t="s">
        <v>191</v>
      </c>
      <c r="E33" s="93" t="s">
        <v>127</v>
      </c>
      <c r="F33" s="93" t="s">
        <v>1360</v>
      </c>
      <c r="G33" s="102">
        <v>29809.663033361066</v>
      </c>
      <c r="H33" s="93">
        <v>0.99960000000000004</v>
      </c>
      <c r="I33" s="123">
        <v>102.98479837329002</v>
      </c>
      <c r="J33" s="32">
        <v>7.6243060754377256E-2</v>
      </c>
      <c r="K33" s="32">
        <v>3.1650480298840413E-4</v>
      </c>
      <c r="L33" s="18"/>
      <c r="M33" s="18"/>
      <c r="N33" s="18"/>
      <c r="O33" s="18"/>
    </row>
    <row r="34" spans="2:15" x14ac:dyDescent="0.2">
      <c r="B34" s="23" t="s">
        <v>1443</v>
      </c>
      <c r="C34" s="32" t="s">
        <v>1470</v>
      </c>
      <c r="D34" s="32" t="s">
        <v>191</v>
      </c>
      <c r="E34" s="93" t="s">
        <v>128</v>
      </c>
      <c r="F34" s="93" t="s">
        <v>1360</v>
      </c>
      <c r="G34" s="102">
        <v>-26570.458444403801</v>
      </c>
      <c r="H34" s="93">
        <v>1.0004</v>
      </c>
      <c r="I34" s="123">
        <v>-103.0906858483234</v>
      </c>
      <c r="J34" s="32">
        <v>-7.6321452762902975E-2</v>
      </c>
      <c r="K34" s="32">
        <v>-3.16830228633293E-4</v>
      </c>
      <c r="L34" s="18"/>
      <c r="M34" s="18"/>
      <c r="N34" s="18"/>
      <c r="O34" s="18"/>
    </row>
    <row r="35" spans="2:15" x14ac:dyDescent="0.2">
      <c r="B35" s="23" t="s">
        <v>1443</v>
      </c>
      <c r="C35" s="32" t="s">
        <v>1471</v>
      </c>
      <c r="D35" s="32" t="s">
        <v>191</v>
      </c>
      <c r="E35" s="93" t="s">
        <v>128</v>
      </c>
      <c r="F35" s="93" t="s">
        <v>1472</v>
      </c>
      <c r="G35" s="102">
        <v>263000</v>
      </c>
      <c r="H35" s="93">
        <v>1.0004</v>
      </c>
      <c r="I35" s="123">
        <v>1020.4133399999999</v>
      </c>
      <c r="J35" s="32">
        <v>0.755445827977413</v>
      </c>
      <c r="K35" s="32">
        <v>3.1360523906915111E-3</v>
      </c>
      <c r="L35" s="18"/>
      <c r="M35" s="18"/>
      <c r="N35" s="18"/>
      <c r="O35" s="18"/>
    </row>
    <row r="36" spans="2:15" x14ac:dyDescent="0.2">
      <c r="B36" s="23" t="s">
        <v>1446</v>
      </c>
      <c r="C36" s="32" t="s">
        <v>1473</v>
      </c>
      <c r="D36" s="32" t="s">
        <v>191</v>
      </c>
      <c r="E36" s="93" t="s">
        <v>127</v>
      </c>
      <c r="F36" s="93" t="s">
        <v>1472</v>
      </c>
      <c r="G36" s="102">
        <v>-290365.15000000002</v>
      </c>
      <c r="H36" s="93">
        <v>0.99960000000000004</v>
      </c>
      <c r="I36" s="123">
        <v>-1003.13768</v>
      </c>
      <c r="J36" s="32">
        <v>-0.74265608409523653</v>
      </c>
      <c r="K36" s="32">
        <v>-3.0829588326988515E-3</v>
      </c>
      <c r="L36" s="18"/>
      <c r="M36" s="18"/>
      <c r="N36" s="18"/>
      <c r="O36" s="18"/>
    </row>
    <row r="37" spans="2:15" x14ac:dyDescent="0.2">
      <c r="B37" s="23" t="s">
        <v>1446</v>
      </c>
      <c r="C37" s="32" t="s">
        <v>1474</v>
      </c>
      <c r="D37" s="32" t="s">
        <v>191</v>
      </c>
      <c r="E37" s="93" t="s">
        <v>127</v>
      </c>
      <c r="F37" s="93" t="s">
        <v>1475</v>
      </c>
      <c r="G37" s="102">
        <v>114925.07105728754</v>
      </c>
      <c r="H37" s="93">
        <v>0.99960000000000004</v>
      </c>
      <c r="I37" s="123">
        <v>397.03686884609283</v>
      </c>
      <c r="J37" s="32">
        <v>0.29393955798637067</v>
      </c>
      <c r="K37" s="32">
        <v>1.2202196628843184E-3</v>
      </c>
      <c r="L37" s="18"/>
      <c r="M37" s="18"/>
      <c r="N37" s="18"/>
      <c r="O37" s="18"/>
    </row>
    <row r="38" spans="2:15" x14ac:dyDescent="0.2">
      <c r="B38" s="23" t="s">
        <v>1443</v>
      </c>
      <c r="C38" s="32" t="s">
        <v>1476</v>
      </c>
      <c r="D38" s="32" t="s">
        <v>191</v>
      </c>
      <c r="E38" s="93" t="s">
        <v>128</v>
      </c>
      <c r="F38" s="93" t="s">
        <v>1475</v>
      </c>
      <c r="G38" s="102">
        <v>-103624.78793317483</v>
      </c>
      <c r="H38" s="93">
        <v>1.0004</v>
      </c>
      <c r="I38" s="123">
        <v>-402.05367494131355</v>
      </c>
      <c r="J38" s="32">
        <v>-0.29765366587367653</v>
      </c>
      <c r="K38" s="32">
        <v>-1.2356378920781398E-3</v>
      </c>
      <c r="L38" s="18"/>
      <c r="M38" s="18"/>
      <c r="N38" s="18"/>
      <c r="O38" s="18"/>
    </row>
    <row r="39" spans="2:15" x14ac:dyDescent="0.2">
      <c r="B39" s="23" t="s">
        <v>1443</v>
      </c>
      <c r="C39" s="32" t="s">
        <v>1477</v>
      </c>
      <c r="D39" s="32" t="s">
        <v>191</v>
      </c>
      <c r="E39" s="93" t="s">
        <v>128</v>
      </c>
      <c r="F39" s="93" t="s">
        <v>1478</v>
      </c>
      <c r="G39" s="102">
        <v>220000</v>
      </c>
      <c r="H39" s="93">
        <v>1.0004</v>
      </c>
      <c r="I39" s="123">
        <v>853.57769999999994</v>
      </c>
      <c r="J39" s="32">
        <v>0.63193187215639091</v>
      </c>
      <c r="K39" s="32">
        <v>2.623313790395921E-3</v>
      </c>
      <c r="L39" s="18"/>
      <c r="M39" s="18"/>
      <c r="N39" s="18"/>
      <c r="O39" s="18"/>
    </row>
    <row r="40" spans="2:15" x14ac:dyDescent="0.2">
      <c r="B40" s="23" t="s">
        <v>1446</v>
      </c>
      <c r="C40" s="32" t="s">
        <v>1479</v>
      </c>
      <c r="D40" s="32" t="s">
        <v>191</v>
      </c>
      <c r="E40" s="93" t="s">
        <v>127</v>
      </c>
      <c r="F40" s="93" t="s">
        <v>1478</v>
      </c>
      <c r="G40" s="102">
        <v>-246301</v>
      </c>
      <c r="H40" s="93">
        <v>0.99960000000000004</v>
      </c>
      <c r="I40" s="123">
        <v>-850.90726000000006</v>
      </c>
      <c r="J40" s="32">
        <v>-0.62995485688445807</v>
      </c>
      <c r="K40" s="32">
        <v>-2.6151066850809337E-3</v>
      </c>
      <c r="L40" s="18"/>
      <c r="M40" s="18"/>
      <c r="N40" s="18"/>
      <c r="O40" s="18"/>
    </row>
    <row r="41" spans="2:15" x14ac:dyDescent="0.2">
      <c r="B41" s="23" t="s">
        <v>1480</v>
      </c>
      <c r="C41" s="32" t="s">
        <v>1481</v>
      </c>
      <c r="D41" s="32" t="s">
        <v>191</v>
      </c>
      <c r="E41" s="93" t="s">
        <v>127</v>
      </c>
      <c r="F41" s="93" t="s">
        <v>1482</v>
      </c>
      <c r="G41" s="102">
        <v>641111.80677275092</v>
      </c>
      <c r="H41" s="93">
        <v>0.99619999999999997</v>
      </c>
      <c r="I41" s="123">
        <v>2207.4245558606535</v>
      </c>
      <c r="J41" s="32">
        <v>1.6342295871002868</v>
      </c>
      <c r="K41" s="32">
        <v>6.7841126574040575E-3</v>
      </c>
      <c r="L41" s="18"/>
      <c r="M41" s="18"/>
      <c r="N41" s="18"/>
      <c r="O41" s="18"/>
    </row>
    <row r="42" spans="2:15" x14ac:dyDescent="0.2">
      <c r="B42" s="23" t="s">
        <v>1483</v>
      </c>
      <c r="C42" s="32" t="s">
        <v>1484</v>
      </c>
      <c r="D42" s="32" t="s">
        <v>191</v>
      </c>
      <c r="E42" s="93" t="s">
        <v>2</v>
      </c>
      <c r="F42" s="93" t="s">
        <v>1482</v>
      </c>
      <c r="G42" s="102">
        <v>-495602.81908839743</v>
      </c>
      <c r="H42" s="93">
        <v>0.99870000000000003</v>
      </c>
      <c r="I42" s="123">
        <v>-2256.9144093683681</v>
      </c>
      <c r="J42" s="32">
        <v>-1.6708685665158403</v>
      </c>
      <c r="K42" s="32">
        <v>-6.9362106037204399E-3</v>
      </c>
      <c r="L42" s="18"/>
      <c r="M42" s="18"/>
      <c r="N42" s="18"/>
      <c r="O42" s="18"/>
    </row>
    <row r="43" spans="2:15" x14ac:dyDescent="0.2">
      <c r="B43" s="23" t="s">
        <v>1446</v>
      </c>
      <c r="C43" s="32" t="s">
        <v>1485</v>
      </c>
      <c r="D43" s="32" t="s">
        <v>191</v>
      </c>
      <c r="E43" s="93" t="s">
        <v>127</v>
      </c>
      <c r="F43" s="93" t="s">
        <v>1356</v>
      </c>
      <c r="G43" s="102">
        <v>103477.32188880838</v>
      </c>
      <c r="H43" s="93">
        <v>0.99960000000000004</v>
      </c>
      <c r="I43" s="123">
        <v>357.48780921204087</v>
      </c>
      <c r="J43" s="32">
        <v>0.26466007786807416</v>
      </c>
      <c r="K43" s="32">
        <v>1.0986729149606096E-3</v>
      </c>
      <c r="L43" s="18"/>
      <c r="M43" s="18"/>
      <c r="N43" s="18"/>
      <c r="O43" s="18"/>
    </row>
    <row r="44" spans="2:15" x14ac:dyDescent="0.2">
      <c r="B44" s="23" t="s">
        <v>1443</v>
      </c>
      <c r="C44" s="32" t="s">
        <v>1486</v>
      </c>
      <c r="D44" s="32" t="s">
        <v>191</v>
      </c>
      <c r="E44" s="93" t="s">
        <v>128</v>
      </c>
      <c r="F44" s="93" t="s">
        <v>1356</v>
      </c>
      <c r="G44" s="102">
        <v>-92996.604555413302</v>
      </c>
      <c r="H44" s="93">
        <v>1.0004</v>
      </c>
      <c r="I44" s="123">
        <v>-360.81740060198416</v>
      </c>
      <c r="J44" s="32">
        <v>-0.26712508476851532</v>
      </c>
      <c r="K44" s="32">
        <v>-1.1089058006248224E-3</v>
      </c>
      <c r="L44" s="18"/>
      <c r="M44" s="18"/>
      <c r="N44" s="18"/>
      <c r="O44" s="18"/>
    </row>
    <row r="45" spans="2:15" x14ac:dyDescent="0.2">
      <c r="B45" s="23" t="s">
        <v>1487</v>
      </c>
      <c r="C45" s="32" t="s">
        <v>1488</v>
      </c>
      <c r="D45" s="32" t="s">
        <v>191</v>
      </c>
      <c r="E45" s="93" t="s">
        <v>290</v>
      </c>
      <c r="F45" s="93" t="s">
        <v>1489</v>
      </c>
      <c r="G45" s="102">
        <v>26863754.747060902</v>
      </c>
      <c r="H45" s="93">
        <v>1.002</v>
      </c>
      <c r="I45" s="123">
        <v>857.25560136869433</v>
      </c>
      <c r="J45" s="32">
        <v>0.63465474448251369</v>
      </c>
      <c r="K45" s="32">
        <v>2.6346171426041756E-3</v>
      </c>
      <c r="L45" s="18"/>
      <c r="M45" s="18"/>
      <c r="N45" s="18"/>
      <c r="O45" s="18"/>
    </row>
    <row r="46" spans="2:15" x14ac:dyDescent="0.2">
      <c r="B46" s="23" t="s">
        <v>1490</v>
      </c>
      <c r="C46" s="32" t="s">
        <v>1491</v>
      </c>
      <c r="D46" s="32" t="s">
        <v>191</v>
      </c>
      <c r="E46" s="93" t="s">
        <v>127</v>
      </c>
      <c r="F46" s="93" t="s">
        <v>1489</v>
      </c>
      <c r="G46" s="102">
        <v>-247987.61846922783</v>
      </c>
      <c r="H46" s="93">
        <v>0.99350000000000005</v>
      </c>
      <c r="I46" s="123">
        <v>-851.48984230226085</v>
      </c>
      <c r="J46" s="32">
        <v>-0.63038616187866403</v>
      </c>
      <c r="K46" s="32">
        <v>-2.6168971444469192E-3</v>
      </c>
      <c r="L46" s="18"/>
      <c r="M46" s="18"/>
      <c r="N46" s="18"/>
      <c r="O46" s="18"/>
    </row>
    <row r="47" spans="2:15" s="157" customFormat="1" x14ac:dyDescent="0.2">
      <c r="B47" s="131" t="s">
        <v>1438</v>
      </c>
      <c r="C47" s="164" t="s">
        <v>237</v>
      </c>
      <c r="D47" s="164" t="s">
        <v>237</v>
      </c>
      <c r="E47" s="165" t="s">
        <v>237</v>
      </c>
      <c r="F47" s="165" t="s">
        <v>237</v>
      </c>
      <c r="G47" s="175" t="s">
        <v>237</v>
      </c>
      <c r="H47" s="165" t="s">
        <v>237</v>
      </c>
      <c r="I47" s="166">
        <v>934.18717116254425</v>
      </c>
      <c r="J47" s="164">
        <v>0.69160973631015599</v>
      </c>
      <c r="K47" s="164">
        <v>2.8710521478263278E-3</v>
      </c>
    </row>
    <row r="48" spans="2:15" x14ac:dyDescent="0.2">
      <c r="B48" s="23" t="s">
        <v>1492</v>
      </c>
      <c r="C48" s="32" t="s">
        <v>1493</v>
      </c>
      <c r="D48" s="32" t="s">
        <v>191</v>
      </c>
      <c r="E48" s="93" t="s">
        <v>244</v>
      </c>
      <c r="F48" s="93" t="s">
        <v>1494</v>
      </c>
      <c r="G48" s="102">
        <v>24549000</v>
      </c>
      <c r="H48" s="93">
        <v>1</v>
      </c>
      <c r="I48" s="123">
        <v>24549.27003</v>
      </c>
      <c r="J48" s="32">
        <v>18.17463854799707</v>
      </c>
      <c r="K48" s="32">
        <v>7.5447658266906789E-2</v>
      </c>
      <c r="L48" s="18"/>
      <c r="M48" s="18"/>
      <c r="N48" s="18"/>
      <c r="O48" s="18"/>
    </row>
    <row r="49" spans="2:15" x14ac:dyDescent="0.2">
      <c r="B49" s="23" t="s">
        <v>1495</v>
      </c>
      <c r="C49" s="32" t="s">
        <v>1496</v>
      </c>
      <c r="D49" s="32" t="s">
        <v>191</v>
      </c>
      <c r="E49" s="93" t="s">
        <v>127</v>
      </c>
      <c r="F49" s="93" t="s">
        <v>1494</v>
      </c>
      <c r="G49" s="102">
        <v>-7000000</v>
      </c>
      <c r="H49" s="93">
        <v>0.99970000000000003</v>
      </c>
      <c r="I49" s="123">
        <v>-24186.218109999998</v>
      </c>
      <c r="J49" s="32">
        <v>-17.905859174431463</v>
      </c>
      <c r="K49" s="32">
        <v>-7.4331885082619384E-2</v>
      </c>
      <c r="L49" s="18"/>
      <c r="M49" s="18"/>
      <c r="N49" s="18"/>
      <c r="O49" s="18"/>
    </row>
    <row r="50" spans="2:15" x14ac:dyDescent="0.2">
      <c r="B50" s="23" t="s">
        <v>1515</v>
      </c>
      <c r="C50" s="32" t="s">
        <v>1516</v>
      </c>
      <c r="D50" s="32" t="s">
        <v>191</v>
      </c>
      <c r="E50" s="93" t="s">
        <v>244</v>
      </c>
      <c r="F50" s="93" t="s">
        <v>1517</v>
      </c>
      <c r="G50" s="102">
        <v>11228616.800000001</v>
      </c>
      <c r="H50" s="93">
        <v>1.0004999999999999</v>
      </c>
      <c r="I50" s="123">
        <v>11235.28659</v>
      </c>
      <c r="J50" s="32">
        <v>8.31785517479228</v>
      </c>
      <c r="K50" s="32">
        <v>3.4529583247778571E-2</v>
      </c>
      <c r="L50" s="18"/>
      <c r="M50" s="18"/>
      <c r="N50" s="18"/>
      <c r="O50" s="18"/>
    </row>
    <row r="51" spans="2:15" x14ac:dyDescent="0.2">
      <c r="B51" s="23" t="s">
        <v>1518</v>
      </c>
      <c r="C51" s="32" t="s">
        <v>1519</v>
      </c>
      <c r="D51" s="32" t="s">
        <v>191</v>
      </c>
      <c r="E51" s="93" t="s">
        <v>127</v>
      </c>
      <c r="F51" s="93" t="s">
        <v>1517</v>
      </c>
      <c r="G51" s="102">
        <v>-3217000</v>
      </c>
      <c r="H51" s="93">
        <v>0.99739999999999995</v>
      </c>
      <c r="I51" s="123">
        <v>-11089.11203</v>
      </c>
      <c r="J51" s="32">
        <v>-8.2096373015249302</v>
      </c>
      <c r="K51" s="32">
        <v>-3.4080342670086514E-2</v>
      </c>
      <c r="L51" s="18"/>
      <c r="M51" s="18"/>
      <c r="N51" s="18"/>
      <c r="O51" s="18"/>
    </row>
    <row r="52" spans="2:15" x14ac:dyDescent="0.2">
      <c r="B52" s="23" t="s">
        <v>1515</v>
      </c>
      <c r="C52" s="32" t="s">
        <v>1520</v>
      </c>
      <c r="D52" s="32" t="s">
        <v>191</v>
      </c>
      <c r="E52" s="93" t="s">
        <v>244</v>
      </c>
      <c r="F52" s="93" t="s">
        <v>1517</v>
      </c>
      <c r="G52" s="102">
        <v>259676.27883217167</v>
      </c>
      <c r="H52" s="93">
        <v>1.0004999999999999</v>
      </c>
      <c r="I52" s="123">
        <v>259.83052650778779</v>
      </c>
      <c r="J52" s="32">
        <v>0.1923611536002488</v>
      </c>
      <c r="K52" s="32">
        <v>7.9854124979332594E-4</v>
      </c>
      <c r="L52" s="18"/>
      <c r="M52" s="18"/>
      <c r="N52" s="18"/>
      <c r="O52" s="18"/>
    </row>
    <row r="53" spans="2:15" x14ac:dyDescent="0.2">
      <c r="B53" s="23" t="s">
        <v>1518</v>
      </c>
      <c r="C53" s="32" t="s">
        <v>1521</v>
      </c>
      <c r="D53" s="32" t="s">
        <v>191</v>
      </c>
      <c r="E53" s="93" t="s">
        <v>127</v>
      </c>
      <c r="F53" s="93" t="s">
        <v>1517</v>
      </c>
      <c r="G53" s="102">
        <v>-74397.283644330644</v>
      </c>
      <c r="H53" s="93">
        <v>0.99739999999999995</v>
      </c>
      <c r="I53" s="123">
        <v>-256.45005072370947</v>
      </c>
      <c r="J53" s="32">
        <v>-0.18985847529572894</v>
      </c>
      <c r="K53" s="32">
        <v>-7.8815198031912087E-4</v>
      </c>
      <c r="L53" s="18"/>
      <c r="M53" s="18"/>
      <c r="N53" s="18"/>
      <c r="O53" s="18"/>
    </row>
    <row r="54" spans="2:15" x14ac:dyDescent="0.2">
      <c r="B54" s="23" t="s">
        <v>1527</v>
      </c>
      <c r="C54" s="32" t="s">
        <v>1528</v>
      </c>
      <c r="D54" s="32" t="s">
        <v>191</v>
      </c>
      <c r="E54" s="93" t="s">
        <v>244</v>
      </c>
      <c r="F54" s="93" t="s">
        <v>1529</v>
      </c>
      <c r="G54" s="102">
        <v>687132.7803298689</v>
      </c>
      <c r="H54" s="93">
        <v>1.0018</v>
      </c>
      <c r="I54" s="123">
        <v>688.39023328067401</v>
      </c>
      <c r="J54" s="32">
        <v>0.5096381136611593</v>
      </c>
      <c r="K54" s="32">
        <v>2.1156405470047508E-3</v>
      </c>
      <c r="L54" s="18"/>
      <c r="M54" s="18"/>
      <c r="N54" s="18"/>
      <c r="O54" s="18"/>
    </row>
    <row r="55" spans="2:15" x14ac:dyDescent="0.2">
      <c r="B55" s="23" t="s">
        <v>1530</v>
      </c>
      <c r="C55" s="32" t="s">
        <v>1531</v>
      </c>
      <c r="D55" s="32" t="s">
        <v>191</v>
      </c>
      <c r="E55" s="93" t="s">
        <v>127</v>
      </c>
      <c r="F55" s="93" t="s">
        <v>1529</v>
      </c>
      <c r="G55" s="102">
        <v>-196621.39248858811</v>
      </c>
      <c r="H55" s="93">
        <v>0.99439999999999995</v>
      </c>
      <c r="I55" s="123">
        <v>-675.72567540712214</v>
      </c>
      <c r="J55" s="32">
        <v>-0.50026212156686423</v>
      </c>
      <c r="K55" s="32">
        <v>-2.0767183618083055E-3</v>
      </c>
      <c r="L55" s="18"/>
      <c r="M55" s="18"/>
      <c r="N55" s="18"/>
      <c r="O55" s="18"/>
    </row>
    <row r="56" spans="2:15" x14ac:dyDescent="0.2">
      <c r="B56" s="23" t="s">
        <v>1532</v>
      </c>
      <c r="C56" s="32" t="s">
        <v>1533</v>
      </c>
      <c r="D56" s="32" t="s">
        <v>191</v>
      </c>
      <c r="E56" s="93" t="s">
        <v>244</v>
      </c>
      <c r="F56" s="93" t="s">
        <v>1534</v>
      </c>
      <c r="G56" s="102">
        <v>184675.31437198416</v>
      </c>
      <c r="H56" s="93">
        <v>1.0009999999999999</v>
      </c>
      <c r="I56" s="123">
        <v>184.8729169583622</v>
      </c>
      <c r="J56" s="32">
        <v>0.13686754998931064</v>
      </c>
      <c r="K56" s="32">
        <v>5.6817284768286643E-4</v>
      </c>
      <c r="L56" s="18"/>
      <c r="M56" s="18"/>
      <c r="N56" s="18"/>
      <c r="O56" s="18"/>
    </row>
    <row r="57" spans="2:15" x14ac:dyDescent="0.2">
      <c r="B57" s="23" t="s">
        <v>1535</v>
      </c>
      <c r="C57" s="32" t="s">
        <v>1536</v>
      </c>
      <c r="D57" s="32" t="s">
        <v>191</v>
      </c>
      <c r="E57" s="93" t="s">
        <v>127</v>
      </c>
      <c r="F57" s="93" t="s">
        <v>1534</v>
      </c>
      <c r="G57" s="102">
        <v>-53140.916888807602</v>
      </c>
      <c r="H57" s="93">
        <v>0.99650000000000005</v>
      </c>
      <c r="I57" s="123">
        <v>-183.02911249783867</v>
      </c>
      <c r="J57" s="32">
        <v>-0.13550252041481622</v>
      </c>
      <c r="K57" s="32">
        <v>-5.6250625439196284E-4</v>
      </c>
      <c r="L57" s="18"/>
      <c r="M57" s="18"/>
      <c r="N57" s="18"/>
      <c r="O57" s="18"/>
    </row>
    <row r="58" spans="2:15" x14ac:dyDescent="0.2">
      <c r="B58" s="23" t="s">
        <v>1547</v>
      </c>
      <c r="C58" s="32" t="s">
        <v>1551</v>
      </c>
      <c r="D58" s="32" t="s">
        <v>191</v>
      </c>
      <c r="E58" s="93" t="s">
        <v>244</v>
      </c>
      <c r="F58" s="93" t="s">
        <v>1544</v>
      </c>
      <c r="G58" s="102">
        <v>2312713.9593676622</v>
      </c>
      <c r="H58" s="93">
        <v>1.0008999999999999</v>
      </c>
      <c r="I58" s="123">
        <v>2314.7977146237963</v>
      </c>
      <c r="J58" s="32">
        <v>1.7137214965498169</v>
      </c>
      <c r="K58" s="32">
        <v>7.1141042775011189E-3</v>
      </c>
      <c r="L58" s="18"/>
      <c r="M58" s="18"/>
      <c r="N58" s="18"/>
      <c r="O58" s="18"/>
    </row>
    <row r="59" spans="2:15" x14ac:dyDescent="0.2">
      <c r="B59" s="23" t="s">
        <v>1549</v>
      </c>
      <c r="C59" s="32" t="s">
        <v>1552</v>
      </c>
      <c r="D59" s="32" t="s">
        <v>191</v>
      </c>
      <c r="E59" s="93" t="s">
        <v>127</v>
      </c>
      <c r="F59" s="93" t="s">
        <v>1544</v>
      </c>
      <c r="G59" s="102">
        <v>-669575.55279897572</v>
      </c>
      <c r="H59" s="93">
        <v>0.99680000000000002</v>
      </c>
      <c r="I59" s="123">
        <v>-2306.8193804286643</v>
      </c>
      <c r="J59" s="32">
        <v>-1.7078148712190251</v>
      </c>
      <c r="K59" s="32">
        <v>-7.0895843373498272E-3</v>
      </c>
      <c r="L59" s="18"/>
      <c r="M59" s="18"/>
      <c r="N59" s="18"/>
      <c r="O59" s="18"/>
    </row>
    <row r="60" spans="2:15" x14ac:dyDescent="0.2">
      <c r="B60" s="23" t="s">
        <v>1495</v>
      </c>
      <c r="C60" s="32" t="s">
        <v>1558</v>
      </c>
      <c r="D60" s="32" t="s">
        <v>191</v>
      </c>
      <c r="E60" s="93" t="s">
        <v>127</v>
      </c>
      <c r="F60" s="93" t="s">
        <v>1559</v>
      </c>
      <c r="G60" s="102">
        <v>7500</v>
      </c>
      <c r="H60" s="93">
        <v>0.99970000000000003</v>
      </c>
      <c r="I60" s="123">
        <v>25.913799999999998</v>
      </c>
      <c r="J60" s="32">
        <v>1.9184845326542951E-2</v>
      </c>
      <c r="K60" s="32">
        <v>7.9641289716872649E-5</v>
      </c>
      <c r="L60" s="18"/>
      <c r="M60" s="18"/>
      <c r="N60" s="18"/>
      <c r="O60" s="18"/>
    </row>
    <row r="61" spans="2:15" x14ac:dyDescent="0.2">
      <c r="B61" s="23" t="s">
        <v>1492</v>
      </c>
      <c r="C61" s="32" t="s">
        <v>1560</v>
      </c>
      <c r="D61" s="32" t="s">
        <v>191</v>
      </c>
      <c r="E61" s="93" t="s">
        <v>244</v>
      </c>
      <c r="F61" s="93" t="s">
        <v>1559</v>
      </c>
      <c r="G61" s="102">
        <v>-26062.5</v>
      </c>
      <c r="H61" s="93">
        <v>1</v>
      </c>
      <c r="I61" s="123">
        <v>-26.06278</v>
      </c>
      <c r="J61" s="32">
        <v>-1.9295140160058236E-2</v>
      </c>
      <c r="K61" s="32">
        <v>-8.0099152297506129E-5</v>
      </c>
      <c r="L61" s="18"/>
      <c r="M61" s="18"/>
      <c r="N61" s="18"/>
      <c r="O61" s="18"/>
    </row>
    <row r="62" spans="2:15" x14ac:dyDescent="0.2">
      <c r="B62" s="23" t="s">
        <v>1499</v>
      </c>
      <c r="C62" s="32" t="s">
        <v>1500</v>
      </c>
      <c r="D62" s="32" t="s">
        <v>191</v>
      </c>
      <c r="E62" s="93" t="s">
        <v>244</v>
      </c>
      <c r="F62" s="93" t="s">
        <v>1501</v>
      </c>
      <c r="G62" s="102">
        <v>5360747.7</v>
      </c>
      <c r="H62" s="93">
        <v>1.0002</v>
      </c>
      <c r="I62" s="123">
        <v>5362.2594300000001</v>
      </c>
      <c r="J62" s="32">
        <v>3.9698584447416581</v>
      </c>
      <c r="K62" s="32">
        <v>1.6479916368948685E-2</v>
      </c>
      <c r="L62" s="18"/>
      <c r="M62" s="18"/>
      <c r="N62" s="18"/>
      <c r="O62" s="18"/>
    </row>
    <row r="63" spans="2:15" x14ac:dyDescent="0.2">
      <c r="B63" s="23" t="s">
        <v>1502</v>
      </c>
      <c r="C63" s="32" t="s">
        <v>1503</v>
      </c>
      <c r="D63" s="32" t="s">
        <v>191</v>
      </c>
      <c r="E63" s="93" t="s">
        <v>127</v>
      </c>
      <c r="F63" s="93" t="s">
        <v>1501</v>
      </c>
      <c r="G63" s="102">
        <v>-1533000</v>
      </c>
      <c r="H63" s="93">
        <v>0.99929999999999997</v>
      </c>
      <c r="I63" s="123">
        <v>-5294.6307500000003</v>
      </c>
      <c r="J63" s="32">
        <v>-3.9197906906709208</v>
      </c>
      <c r="K63" s="32">
        <v>-1.627207208146288E-2</v>
      </c>
      <c r="L63" s="18"/>
      <c r="M63" s="18"/>
      <c r="N63" s="18"/>
      <c r="O63" s="18"/>
    </row>
    <row r="64" spans="2:15" x14ac:dyDescent="0.2">
      <c r="B64" s="23" t="s">
        <v>1499</v>
      </c>
      <c r="C64" s="32" t="s">
        <v>1504</v>
      </c>
      <c r="D64" s="32" t="s">
        <v>191</v>
      </c>
      <c r="E64" s="93" t="s">
        <v>244</v>
      </c>
      <c r="F64" s="93" t="s">
        <v>1501</v>
      </c>
      <c r="G64" s="102">
        <v>185828.47226847129</v>
      </c>
      <c r="H64" s="93">
        <v>1.0002</v>
      </c>
      <c r="I64" s="123">
        <v>185.88087585513827</v>
      </c>
      <c r="J64" s="32">
        <v>0.13761377538003536</v>
      </c>
      <c r="K64" s="32">
        <v>5.7127062363702377E-4</v>
      </c>
      <c r="L64" s="18"/>
      <c r="M64" s="18"/>
      <c r="N64" s="18"/>
      <c r="O64" s="18"/>
    </row>
    <row r="65" spans="2:15" x14ac:dyDescent="0.2">
      <c r="B65" s="23" t="s">
        <v>1502</v>
      </c>
      <c r="C65" s="32" t="s">
        <v>1505</v>
      </c>
      <c r="D65" s="32" t="s">
        <v>191</v>
      </c>
      <c r="E65" s="93" t="s">
        <v>127</v>
      </c>
      <c r="F65" s="93" t="s">
        <v>1501</v>
      </c>
      <c r="G65" s="102">
        <v>-53140.916888807602</v>
      </c>
      <c r="H65" s="93">
        <v>0.99929999999999997</v>
      </c>
      <c r="I65" s="123">
        <v>-183.5365512870639</v>
      </c>
      <c r="J65" s="32">
        <v>-0.13587819417489672</v>
      </c>
      <c r="K65" s="32">
        <v>-5.6406577401572574E-4</v>
      </c>
      <c r="L65" s="18"/>
      <c r="M65" s="18"/>
      <c r="N65" s="18"/>
      <c r="O65" s="18"/>
    </row>
    <row r="66" spans="2:15" x14ac:dyDescent="0.2">
      <c r="B66" s="23" t="s">
        <v>1508</v>
      </c>
      <c r="C66" s="32" t="s">
        <v>1509</v>
      </c>
      <c r="D66" s="32" t="s">
        <v>191</v>
      </c>
      <c r="E66" s="93" t="s">
        <v>244</v>
      </c>
      <c r="F66" s="93" t="s">
        <v>1510</v>
      </c>
      <c r="G66" s="102">
        <v>24314500</v>
      </c>
      <c r="H66" s="93">
        <v>1.0003</v>
      </c>
      <c r="I66" s="123">
        <v>24322.621039999998</v>
      </c>
      <c r="J66" s="32">
        <v>18.006842786025949</v>
      </c>
      <c r="K66" s="32">
        <v>7.4751094355916245E-2</v>
      </c>
      <c r="L66" s="18"/>
      <c r="M66" s="18"/>
      <c r="N66" s="18"/>
      <c r="O66" s="18"/>
    </row>
    <row r="67" spans="2:15" x14ac:dyDescent="0.2">
      <c r="B67" s="23" t="s">
        <v>1511</v>
      </c>
      <c r="C67" s="32" t="s">
        <v>1512</v>
      </c>
      <c r="D67" s="32" t="s">
        <v>191</v>
      </c>
      <c r="E67" s="93" t="s">
        <v>127</v>
      </c>
      <c r="F67" s="93" t="s">
        <v>1510</v>
      </c>
      <c r="G67" s="102">
        <v>-7000000</v>
      </c>
      <c r="H67" s="93">
        <v>0.99829999999999997</v>
      </c>
      <c r="I67" s="123">
        <v>-24151.38163</v>
      </c>
      <c r="J67" s="32">
        <v>-17.88006857326447</v>
      </c>
      <c r="K67" s="32">
        <v>-7.4224821579914418E-2</v>
      </c>
      <c r="L67" s="18"/>
      <c r="M67" s="18"/>
      <c r="N67" s="18"/>
      <c r="O67" s="18"/>
    </row>
    <row r="68" spans="2:15" x14ac:dyDescent="0.2">
      <c r="B68" s="23" t="s">
        <v>1508</v>
      </c>
      <c r="C68" s="32" t="s">
        <v>1513</v>
      </c>
      <c r="D68" s="32" t="s">
        <v>191</v>
      </c>
      <c r="E68" s="93" t="s">
        <v>244</v>
      </c>
      <c r="F68" s="93" t="s">
        <v>1510</v>
      </c>
      <c r="G68" s="102">
        <v>1279079.7371188286</v>
      </c>
      <c r="H68" s="93">
        <v>1.0003</v>
      </c>
      <c r="I68" s="123">
        <v>1279.5069497035176</v>
      </c>
      <c r="J68" s="32">
        <v>0.9472614176345715</v>
      </c>
      <c r="K68" s="32">
        <v>3.9323288624628526E-3</v>
      </c>
      <c r="L68" s="18"/>
      <c r="M68" s="18"/>
      <c r="N68" s="18"/>
      <c r="O68" s="18"/>
    </row>
    <row r="69" spans="2:15" x14ac:dyDescent="0.2">
      <c r="B69" s="23" t="s">
        <v>1511</v>
      </c>
      <c r="C69" s="32" t="s">
        <v>1514</v>
      </c>
      <c r="D69" s="32" t="s">
        <v>191</v>
      </c>
      <c r="E69" s="93" t="s">
        <v>127</v>
      </c>
      <c r="F69" s="93" t="s">
        <v>1510</v>
      </c>
      <c r="G69" s="102">
        <v>-368239.45217182336</v>
      </c>
      <c r="H69" s="93">
        <v>0.99829999999999997</v>
      </c>
      <c r="I69" s="123">
        <v>-1270.4987916219332</v>
      </c>
      <c r="J69" s="32">
        <v>-0.94059237953625152</v>
      </c>
      <c r="K69" s="32">
        <v>-3.9046439483402281E-3</v>
      </c>
      <c r="L69" s="18"/>
      <c r="M69" s="18"/>
      <c r="N69" s="18"/>
      <c r="O69" s="18"/>
    </row>
    <row r="70" spans="2:15" x14ac:dyDescent="0.2">
      <c r="B70" s="23" t="s">
        <v>1522</v>
      </c>
      <c r="C70" s="32" t="s">
        <v>1523</v>
      </c>
      <c r="D70" s="32" t="s">
        <v>191</v>
      </c>
      <c r="E70" s="93" t="s">
        <v>244</v>
      </c>
      <c r="F70" s="93" t="s">
        <v>1524</v>
      </c>
      <c r="G70" s="102">
        <v>2782724.1128824102</v>
      </c>
      <c r="H70" s="93">
        <v>1.0004999999999999</v>
      </c>
      <c r="I70" s="123">
        <v>2784.1293885594155</v>
      </c>
      <c r="J70" s="32">
        <v>2.0611832957186902</v>
      </c>
      <c r="K70" s="32">
        <v>8.5565087036065697E-3</v>
      </c>
      <c r="L70" s="18"/>
      <c r="M70" s="18"/>
      <c r="N70" s="18"/>
      <c r="O70" s="18"/>
    </row>
    <row r="71" spans="2:15" x14ac:dyDescent="0.2">
      <c r="B71" s="23" t="s">
        <v>1525</v>
      </c>
      <c r="C71" s="32" t="s">
        <v>1526</v>
      </c>
      <c r="D71" s="32" t="s">
        <v>191</v>
      </c>
      <c r="E71" s="93" t="s">
        <v>127</v>
      </c>
      <c r="F71" s="93" t="s">
        <v>1524</v>
      </c>
      <c r="G71" s="102">
        <v>-797113.75333211396</v>
      </c>
      <c r="H71" s="93">
        <v>0.99770000000000003</v>
      </c>
      <c r="I71" s="123">
        <v>-2748.5303560902721</v>
      </c>
      <c r="J71" s="32">
        <v>-2.0348281516759372</v>
      </c>
      <c r="K71" s="32">
        <v>-8.447101636386966E-3</v>
      </c>
      <c r="L71" s="18"/>
      <c r="M71" s="18"/>
      <c r="N71" s="18"/>
      <c r="O71" s="18"/>
    </row>
    <row r="72" spans="2:15" x14ac:dyDescent="0.2">
      <c r="B72" s="23" t="s">
        <v>1537</v>
      </c>
      <c r="C72" s="32" t="s">
        <v>1538</v>
      </c>
      <c r="D72" s="32" t="s">
        <v>191</v>
      </c>
      <c r="E72" s="93" t="s">
        <v>244</v>
      </c>
      <c r="F72" s="93" t="s">
        <v>1539</v>
      </c>
      <c r="G72" s="102">
        <v>4826360</v>
      </c>
      <c r="H72" s="93">
        <v>1.0004</v>
      </c>
      <c r="I72" s="123">
        <v>4828.7442199999996</v>
      </c>
      <c r="J72" s="32">
        <v>3.574879445783262</v>
      </c>
      <c r="K72" s="32">
        <v>1.4840255670480373E-2</v>
      </c>
      <c r="L72" s="18"/>
      <c r="M72" s="18"/>
      <c r="N72" s="18"/>
      <c r="O72" s="18"/>
    </row>
    <row r="73" spans="2:15" x14ac:dyDescent="0.2">
      <c r="B73" s="23" t="s">
        <v>1540</v>
      </c>
      <c r="C73" s="32" t="s">
        <v>1541</v>
      </c>
      <c r="D73" s="32" t="s">
        <v>191</v>
      </c>
      <c r="E73" s="93" t="s">
        <v>127</v>
      </c>
      <c r="F73" s="93" t="s">
        <v>1539</v>
      </c>
      <c r="G73" s="102">
        <v>-1400000</v>
      </c>
      <c r="H73" s="93">
        <v>0.99770000000000003</v>
      </c>
      <c r="I73" s="123">
        <v>-4827.5571399999999</v>
      </c>
      <c r="J73" s="32">
        <v>-3.5740006111009599</v>
      </c>
      <c r="K73" s="32">
        <v>-1.4836607398818282E-2</v>
      </c>
      <c r="L73" s="18"/>
      <c r="M73" s="18"/>
      <c r="N73" s="18"/>
      <c r="O73" s="18"/>
    </row>
    <row r="74" spans="2:15" x14ac:dyDescent="0.2">
      <c r="B74" s="23" t="s">
        <v>1542</v>
      </c>
      <c r="C74" s="32" t="s">
        <v>1543</v>
      </c>
      <c r="D74" s="32" t="s">
        <v>191</v>
      </c>
      <c r="E74" s="93" t="s">
        <v>244</v>
      </c>
      <c r="F74" s="93" t="s">
        <v>1544</v>
      </c>
      <c r="G74" s="102">
        <v>10850175</v>
      </c>
      <c r="H74" s="93">
        <v>1.0017</v>
      </c>
      <c r="I74" s="123">
        <v>10868.75049</v>
      </c>
      <c r="J74" s="32">
        <v>8.0464963472527362</v>
      </c>
      <c r="K74" s="32">
        <v>3.3403102078216694E-2</v>
      </c>
      <c r="L74" s="18"/>
      <c r="M74" s="18"/>
      <c r="N74" s="18"/>
      <c r="O74" s="18"/>
    </row>
    <row r="75" spans="2:15" x14ac:dyDescent="0.2">
      <c r="B75" s="23" t="s">
        <v>1545</v>
      </c>
      <c r="C75" s="32" t="s">
        <v>1546</v>
      </c>
      <c r="D75" s="32" t="s">
        <v>191</v>
      </c>
      <c r="E75" s="93" t="s">
        <v>127</v>
      </c>
      <c r="F75" s="93" t="s">
        <v>1544</v>
      </c>
      <c r="G75" s="102">
        <v>-3150000</v>
      </c>
      <c r="H75" s="93">
        <v>0.99470000000000003</v>
      </c>
      <c r="I75" s="123">
        <v>-10829.279050000001</v>
      </c>
      <c r="J75" s="32">
        <v>-8.0172743315230512</v>
      </c>
      <c r="K75" s="32">
        <v>-3.3281793879936933E-2</v>
      </c>
      <c r="L75" s="18"/>
      <c r="M75" s="18"/>
      <c r="N75" s="18"/>
      <c r="O75" s="18"/>
    </row>
    <row r="76" spans="2:15" x14ac:dyDescent="0.2">
      <c r="B76" s="23" t="s">
        <v>1553</v>
      </c>
      <c r="C76" s="32" t="s">
        <v>1554</v>
      </c>
      <c r="D76" s="32" t="s">
        <v>191</v>
      </c>
      <c r="E76" s="93" t="s">
        <v>244</v>
      </c>
      <c r="F76" s="93" t="s">
        <v>1555</v>
      </c>
      <c r="G76" s="102">
        <v>3462100</v>
      </c>
      <c r="H76" s="93">
        <v>1.0019</v>
      </c>
      <c r="I76" s="123">
        <v>3468.7541499999998</v>
      </c>
      <c r="J76" s="32">
        <v>2.5680337057303046</v>
      </c>
      <c r="K76" s="32">
        <v>1.0660576766693975E-2</v>
      </c>
      <c r="L76" s="18"/>
      <c r="M76" s="18"/>
      <c r="N76" s="18"/>
      <c r="O76" s="18"/>
    </row>
    <row r="77" spans="2:15" x14ac:dyDescent="0.2">
      <c r="B77" s="23" t="s">
        <v>1556</v>
      </c>
      <c r="C77" s="32" t="s">
        <v>1557</v>
      </c>
      <c r="D77" s="32" t="s">
        <v>191</v>
      </c>
      <c r="E77" s="93" t="s">
        <v>127</v>
      </c>
      <c r="F77" s="93" t="s">
        <v>1555</v>
      </c>
      <c r="G77" s="102">
        <v>-1000000</v>
      </c>
      <c r="H77" s="93">
        <v>0.99409999999999998</v>
      </c>
      <c r="I77" s="123">
        <v>-3435.8065899999997</v>
      </c>
      <c r="J77" s="32">
        <v>-2.5436415346675121</v>
      </c>
      <c r="K77" s="32">
        <v>-1.0559318511578012E-2</v>
      </c>
      <c r="L77" s="18"/>
      <c r="M77" s="18"/>
      <c r="N77" s="18"/>
      <c r="O77" s="18"/>
    </row>
    <row r="78" spans="2:15" x14ac:dyDescent="0.2">
      <c r="B78" s="23" t="s">
        <v>1492</v>
      </c>
      <c r="C78" s="32" t="s">
        <v>1497</v>
      </c>
      <c r="D78" s="32" t="s">
        <v>191</v>
      </c>
      <c r="E78" s="93" t="s">
        <v>244</v>
      </c>
      <c r="F78" s="93" t="s">
        <v>1494</v>
      </c>
      <c r="G78" s="102">
        <v>186312.05461215944</v>
      </c>
      <c r="H78" s="93">
        <v>1</v>
      </c>
      <c r="I78" s="123">
        <v>186.31410404476017</v>
      </c>
      <c r="J78" s="32">
        <v>0.13793450857273556</v>
      </c>
      <c r="K78" s="32">
        <v>5.7260207065610994E-4</v>
      </c>
      <c r="L78" s="18"/>
      <c r="M78" s="18"/>
      <c r="N78" s="18"/>
      <c r="O78" s="18"/>
    </row>
    <row r="79" spans="2:15" x14ac:dyDescent="0.2">
      <c r="B79" s="23" t="s">
        <v>1495</v>
      </c>
      <c r="C79" s="32" t="s">
        <v>1498</v>
      </c>
      <c r="D79" s="32" t="s">
        <v>191</v>
      </c>
      <c r="E79" s="93" t="s">
        <v>127</v>
      </c>
      <c r="F79" s="93" t="s">
        <v>1494</v>
      </c>
      <c r="G79" s="102">
        <v>-53140.916888807602</v>
      </c>
      <c r="H79" s="93">
        <v>0.99970000000000003</v>
      </c>
      <c r="I79" s="123">
        <v>-183.61111522062359</v>
      </c>
      <c r="J79" s="32">
        <v>-0.13593339632711993</v>
      </c>
      <c r="K79" s="32">
        <v>-5.6429493252721605E-4</v>
      </c>
      <c r="L79" s="18"/>
      <c r="M79" s="18"/>
      <c r="N79" s="18"/>
      <c r="O79" s="18"/>
    </row>
    <row r="80" spans="2:15" x14ac:dyDescent="0.2">
      <c r="B80" s="23" t="s">
        <v>1499</v>
      </c>
      <c r="C80" s="32" t="s">
        <v>1506</v>
      </c>
      <c r="D80" s="32" t="s">
        <v>191</v>
      </c>
      <c r="E80" s="93" t="s">
        <v>244</v>
      </c>
      <c r="F80" s="93" t="s">
        <v>1452</v>
      </c>
      <c r="G80" s="102">
        <v>3406337.6</v>
      </c>
      <c r="H80" s="93">
        <v>1.0002</v>
      </c>
      <c r="I80" s="123">
        <v>3407.2981800000002</v>
      </c>
      <c r="J80" s="32">
        <v>2.5225358135322229</v>
      </c>
      <c r="K80" s="32">
        <v>1.0471703166079578E-2</v>
      </c>
      <c r="L80" s="18"/>
      <c r="M80" s="18"/>
      <c r="N80" s="18"/>
      <c r="O80" s="18"/>
    </row>
    <row r="81" spans="2:15" x14ac:dyDescent="0.2">
      <c r="B81" s="23" t="s">
        <v>1502</v>
      </c>
      <c r="C81" s="32" t="s">
        <v>1507</v>
      </c>
      <c r="D81" s="32" t="s">
        <v>191</v>
      </c>
      <c r="E81" s="93" t="s">
        <v>127</v>
      </c>
      <c r="F81" s="93" t="s">
        <v>1452</v>
      </c>
      <c r="G81" s="102">
        <v>-976000</v>
      </c>
      <c r="H81" s="93">
        <v>0.99929999999999997</v>
      </c>
      <c r="I81" s="123">
        <v>-3370.8803700000003</v>
      </c>
      <c r="J81" s="32">
        <v>-2.4955745013363488</v>
      </c>
      <c r="K81" s="32">
        <v>-1.0359779736977553E-2</v>
      </c>
      <c r="L81" s="18"/>
      <c r="M81" s="18"/>
      <c r="N81" s="18"/>
      <c r="O81" s="18"/>
    </row>
    <row r="82" spans="2:15" x14ac:dyDescent="0.2">
      <c r="B82" s="23" t="s">
        <v>1547</v>
      </c>
      <c r="C82" s="32" t="s">
        <v>1548</v>
      </c>
      <c r="D82" s="32" t="s">
        <v>191</v>
      </c>
      <c r="E82" s="93" t="s">
        <v>244</v>
      </c>
      <c r="F82" s="93" t="s">
        <v>1544</v>
      </c>
      <c r="G82" s="102">
        <v>220194.70322046318</v>
      </c>
      <c r="H82" s="93">
        <v>1.0008999999999999</v>
      </c>
      <c r="I82" s="123">
        <v>220.39309861618028</v>
      </c>
      <c r="J82" s="32">
        <v>0.16316431816209689</v>
      </c>
      <c r="K82" s="32">
        <v>6.7733758146202032E-4</v>
      </c>
      <c r="L82" s="18"/>
      <c r="M82" s="18"/>
      <c r="N82" s="18"/>
      <c r="O82" s="18"/>
    </row>
    <row r="83" spans="2:15" x14ac:dyDescent="0.2">
      <c r="B83" s="23" t="s">
        <v>1549</v>
      </c>
      <c r="C83" s="32" t="s">
        <v>1550</v>
      </c>
      <c r="D83" s="32" t="s">
        <v>191</v>
      </c>
      <c r="E83" s="93" t="s">
        <v>127</v>
      </c>
      <c r="F83" s="93" t="s">
        <v>1544</v>
      </c>
      <c r="G83" s="102">
        <v>-63769.100266569119</v>
      </c>
      <c r="H83" s="93">
        <v>0.99680000000000002</v>
      </c>
      <c r="I83" s="123">
        <v>-219.69708380986069</v>
      </c>
      <c r="J83" s="32">
        <v>-0.16264903532421804</v>
      </c>
      <c r="K83" s="32">
        <v>-6.7519850819459785E-4</v>
      </c>
      <c r="L83" s="18"/>
      <c r="M83" s="18"/>
      <c r="N83" s="18"/>
      <c r="O83" s="18"/>
    </row>
    <row r="84" spans="2:15" s="157" customFormat="1" x14ac:dyDescent="0.2">
      <c r="B84" s="131" t="s">
        <v>1561</v>
      </c>
      <c r="C84" s="164" t="s">
        <v>237</v>
      </c>
      <c r="D84" s="164" t="s">
        <v>237</v>
      </c>
      <c r="E84" s="165" t="s">
        <v>237</v>
      </c>
      <c r="F84" s="165" t="s">
        <v>237</v>
      </c>
      <c r="G84" s="175" t="s">
        <v>237</v>
      </c>
      <c r="H84" s="165" t="s">
        <v>237</v>
      </c>
      <c r="I84" s="166">
        <v>459.11565911764393</v>
      </c>
      <c r="J84" s="164">
        <v>0.33989854468143688</v>
      </c>
      <c r="K84" s="164">
        <v>1.4110073868495252E-3</v>
      </c>
    </row>
    <row r="85" spans="2:15" s="157" customFormat="1" x14ac:dyDescent="0.2">
      <c r="B85" s="131" t="s">
        <v>1205</v>
      </c>
      <c r="C85" s="164" t="s">
        <v>237</v>
      </c>
      <c r="D85" s="164" t="s">
        <v>237</v>
      </c>
      <c r="E85" s="165" t="s">
        <v>237</v>
      </c>
      <c r="F85" s="165" t="s">
        <v>237</v>
      </c>
      <c r="G85" s="175" t="s">
        <v>237</v>
      </c>
      <c r="H85" s="165" t="s">
        <v>237</v>
      </c>
      <c r="I85" s="166">
        <v>188.8190523049339</v>
      </c>
      <c r="J85" s="164">
        <v>0.13978900482270376</v>
      </c>
      <c r="K85" s="164">
        <v>5.803005676003741E-4</v>
      </c>
    </row>
    <row r="86" spans="2:15" x14ac:dyDescent="0.2">
      <c r="B86" s="23" t="s">
        <v>1562</v>
      </c>
      <c r="C86" s="32" t="s">
        <v>1563</v>
      </c>
      <c r="D86" s="32" t="s">
        <v>191</v>
      </c>
      <c r="E86" s="93" t="s">
        <v>2</v>
      </c>
      <c r="F86" s="93" t="s">
        <v>1564</v>
      </c>
      <c r="G86" s="102">
        <v>372.76701888844065</v>
      </c>
      <c r="H86" s="93">
        <v>324.3</v>
      </c>
      <c r="I86" s="123">
        <v>551.2145831548271</v>
      </c>
      <c r="J86" s="32">
        <v>0.40808243173753778</v>
      </c>
      <c r="K86" s="32">
        <v>1.6940564607737492E-3</v>
      </c>
      <c r="L86" s="18"/>
      <c r="M86" s="18"/>
      <c r="N86" s="18"/>
      <c r="O86" s="18"/>
    </row>
    <row r="87" spans="2:15" x14ac:dyDescent="0.2">
      <c r="B87" s="23" t="s">
        <v>1565</v>
      </c>
      <c r="C87" s="32" t="s">
        <v>1566</v>
      </c>
      <c r="D87" s="32" t="s">
        <v>191</v>
      </c>
      <c r="E87" s="93" t="s">
        <v>2</v>
      </c>
      <c r="F87" s="93" t="s">
        <v>1564</v>
      </c>
      <c r="G87" s="102">
        <v>-372.76701888844065</v>
      </c>
      <c r="H87" s="93">
        <v>314.5</v>
      </c>
      <c r="I87" s="123">
        <v>-534.55746654477377</v>
      </c>
      <c r="J87" s="32">
        <v>-0.3957506160350911</v>
      </c>
      <c r="K87" s="32">
        <v>-1.6428638819242949E-3</v>
      </c>
      <c r="L87" s="18"/>
      <c r="M87" s="18"/>
      <c r="N87" s="18"/>
      <c r="O87" s="18"/>
    </row>
    <row r="88" spans="2:15" x14ac:dyDescent="0.2">
      <c r="B88" s="23" t="s">
        <v>1567</v>
      </c>
      <c r="C88" s="32" t="s">
        <v>1568</v>
      </c>
      <c r="D88" s="32" t="s">
        <v>191</v>
      </c>
      <c r="E88" s="93" t="s">
        <v>127</v>
      </c>
      <c r="F88" s="93" t="s">
        <v>1569</v>
      </c>
      <c r="G88" s="102">
        <v>4281.8416592251551</v>
      </c>
      <c r="H88" s="93">
        <v>106.36</v>
      </c>
      <c r="I88" s="123">
        <v>1573.9200421237285</v>
      </c>
      <c r="J88" s="32">
        <v>1.1652251913841158</v>
      </c>
      <c r="K88" s="32">
        <v>4.8371532567963128E-3</v>
      </c>
      <c r="L88" s="18"/>
      <c r="M88" s="18"/>
      <c r="N88" s="18"/>
      <c r="O88" s="18"/>
    </row>
    <row r="89" spans="2:15" x14ac:dyDescent="0.2">
      <c r="B89" s="23" t="s">
        <v>1570</v>
      </c>
      <c r="C89" s="32" t="s">
        <v>1571</v>
      </c>
      <c r="D89" s="32" t="s">
        <v>191</v>
      </c>
      <c r="E89" s="93" t="s">
        <v>127</v>
      </c>
      <c r="F89" s="93" t="s">
        <v>1569</v>
      </c>
      <c r="G89" s="102">
        <v>-4281.8416592251551</v>
      </c>
      <c r="H89" s="93">
        <v>100.44</v>
      </c>
      <c r="I89" s="123">
        <v>-1486.3156170384873</v>
      </c>
      <c r="J89" s="32">
        <v>-1.1003687309197658</v>
      </c>
      <c r="K89" s="32">
        <v>-4.5679171972954381E-3</v>
      </c>
      <c r="L89" s="18"/>
      <c r="M89" s="18"/>
      <c r="N89" s="18"/>
      <c r="O89" s="18"/>
    </row>
    <row r="90" spans="2:15" x14ac:dyDescent="0.2">
      <c r="B90" s="23" t="s">
        <v>1572</v>
      </c>
      <c r="C90" s="32" t="s">
        <v>1573</v>
      </c>
      <c r="D90" s="32" t="s">
        <v>191</v>
      </c>
      <c r="E90" s="93" t="s">
        <v>2</v>
      </c>
      <c r="F90" s="93" t="s">
        <v>1574</v>
      </c>
      <c r="G90" s="102">
        <v>3151.4797030147733</v>
      </c>
      <c r="H90" s="93">
        <v>121.12</v>
      </c>
      <c r="I90" s="123">
        <v>1740.4704184570967</v>
      </c>
      <c r="J90" s="32">
        <v>1.2885279570546539</v>
      </c>
      <c r="K90" s="32">
        <v>5.3490151517719608E-3</v>
      </c>
      <c r="L90" s="18"/>
      <c r="M90" s="18"/>
      <c r="N90" s="18"/>
      <c r="O90" s="18"/>
    </row>
    <row r="91" spans="2:15" x14ac:dyDescent="0.2">
      <c r="B91" s="23" t="s">
        <v>1575</v>
      </c>
      <c r="C91" s="32" t="s">
        <v>1576</v>
      </c>
      <c r="D91" s="32" t="s">
        <v>191</v>
      </c>
      <c r="E91" s="93" t="s">
        <v>2</v>
      </c>
      <c r="F91" s="93" t="s">
        <v>1574</v>
      </c>
      <c r="G91" s="102">
        <v>-3151.4797030147733</v>
      </c>
      <c r="H91" s="93">
        <v>113.55</v>
      </c>
      <c r="I91" s="123">
        <v>-1631.6910172861594</v>
      </c>
      <c r="J91" s="32">
        <v>-1.2079949597258792</v>
      </c>
      <c r="K91" s="32">
        <v>-5.0147017047328336E-3</v>
      </c>
      <c r="L91" s="18"/>
      <c r="M91" s="18"/>
      <c r="N91" s="18"/>
      <c r="O91" s="18"/>
    </row>
    <row r="92" spans="2:15" x14ac:dyDescent="0.2">
      <c r="B92" s="23" t="s">
        <v>1572</v>
      </c>
      <c r="C92" s="32" t="s">
        <v>1577</v>
      </c>
      <c r="D92" s="32" t="s">
        <v>191</v>
      </c>
      <c r="E92" s="93" t="s">
        <v>2</v>
      </c>
      <c r="F92" s="93" t="s">
        <v>1555</v>
      </c>
      <c r="G92" s="102">
        <v>1362.0942626767526</v>
      </c>
      <c r="H92" s="93">
        <v>121.12</v>
      </c>
      <c r="I92" s="123">
        <v>752.24497526621531</v>
      </c>
      <c r="J92" s="32">
        <v>0.55691189629276561</v>
      </c>
      <c r="K92" s="32">
        <v>2.3118863313461692E-3</v>
      </c>
      <c r="L92" s="18"/>
      <c r="M92" s="18"/>
      <c r="N92" s="18"/>
      <c r="O92" s="18"/>
    </row>
    <row r="93" spans="2:15" x14ac:dyDescent="0.2">
      <c r="B93" s="23" t="s">
        <v>1575</v>
      </c>
      <c r="C93" s="32" t="s">
        <v>1578</v>
      </c>
      <c r="D93" s="32" t="s">
        <v>191</v>
      </c>
      <c r="E93" s="93" t="s">
        <v>2</v>
      </c>
      <c r="F93" s="93" t="s">
        <v>1555</v>
      </c>
      <c r="G93" s="102">
        <v>-1362.0942626767526</v>
      </c>
      <c r="H93" s="93">
        <v>125.02</v>
      </c>
      <c r="I93" s="123">
        <v>-776.46686592751325</v>
      </c>
      <c r="J93" s="32">
        <v>-0.57484416503966629</v>
      </c>
      <c r="K93" s="32">
        <v>-2.3863278494425828E-3</v>
      </c>
      <c r="L93" s="18"/>
      <c r="M93" s="18"/>
      <c r="N93" s="18"/>
      <c r="O93" s="18"/>
    </row>
    <row r="94" spans="2:15" s="157" customFormat="1" x14ac:dyDescent="0.2">
      <c r="B94" s="131" t="s">
        <v>1224</v>
      </c>
      <c r="C94" s="164" t="s">
        <v>237</v>
      </c>
      <c r="D94" s="164" t="s">
        <v>237</v>
      </c>
      <c r="E94" s="165" t="s">
        <v>237</v>
      </c>
      <c r="F94" s="165" t="s">
        <v>237</v>
      </c>
      <c r="G94" s="175" t="s">
        <v>237</v>
      </c>
      <c r="H94" s="165" t="s">
        <v>237</v>
      </c>
      <c r="I94" s="166">
        <v>270.29660661271191</v>
      </c>
      <c r="J94" s="164">
        <v>0.20010953971066786</v>
      </c>
      <c r="K94" s="164">
        <v>8.3070681863449392E-4</v>
      </c>
    </row>
    <row r="95" spans="2:15" x14ac:dyDescent="0.2">
      <c r="B95" s="23" t="s">
        <v>1446</v>
      </c>
      <c r="C95" s="32" t="s">
        <v>1579</v>
      </c>
      <c r="D95" s="32" t="s">
        <v>191</v>
      </c>
      <c r="E95" s="93" t="s">
        <v>127</v>
      </c>
      <c r="F95" s="93" t="s">
        <v>1445</v>
      </c>
      <c r="G95" s="102">
        <v>5090397.05</v>
      </c>
      <c r="H95" s="93">
        <v>0.99960000000000004</v>
      </c>
      <c r="I95" s="123">
        <v>17586.026149999998</v>
      </c>
      <c r="J95" s="32">
        <v>13.0195182333849</v>
      </c>
      <c r="K95" s="32">
        <v>5.4047411170135159E-2</v>
      </c>
      <c r="L95" s="18"/>
      <c r="M95" s="18"/>
      <c r="N95" s="18"/>
      <c r="O95" s="18"/>
    </row>
    <row r="96" spans="2:15" x14ac:dyDescent="0.2">
      <c r="B96" s="23" t="s">
        <v>1443</v>
      </c>
      <c r="C96" s="32" t="s">
        <v>1580</v>
      </c>
      <c r="D96" s="32" t="s">
        <v>191</v>
      </c>
      <c r="E96" s="93" t="s">
        <v>128</v>
      </c>
      <c r="F96" s="93" t="s">
        <v>1445</v>
      </c>
      <c r="G96" s="102">
        <v>-4440100</v>
      </c>
      <c r="H96" s="93">
        <v>1.0004</v>
      </c>
      <c r="I96" s="123">
        <v>-17227.137999999999</v>
      </c>
      <c r="J96" s="32">
        <v>-12.753821436802419</v>
      </c>
      <c r="K96" s="32">
        <v>-5.294443456577369E-2</v>
      </c>
      <c r="L96" s="18"/>
      <c r="M96" s="18"/>
      <c r="N96" s="18"/>
      <c r="O96" s="18"/>
    </row>
    <row r="97" spans="2:15" x14ac:dyDescent="0.2">
      <c r="B97" s="23" t="s">
        <v>1443</v>
      </c>
      <c r="C97" s="32" t="s">
        <v>1581</v>
      </c>
      <c r="D97" s="32" t="s">
        <v>191</v>
      </c>
      <c r="E97" s="93" t="s">
        <v>128</v>
      </c>
      <c r="F97" s="93" t="s">
        <v>1445</v>
      </c>
      <c r="G97" s="102">
        <v>2174852.5308672274</v>
      </c>
      <c r="H97" s="93">
        <v>1.0004</v>
      </c>
      <c r="I97" s="123">
        <v>8438.2074019160736</v>
      </c>
      <c r="J97" s="32">
        <v>6.2470847131277445</v>
      </c>
      <c r="K97" s="32">
        <v>2.5933275721316727E-2</v>
      </c>
      <c r="L97" s="18"/>
      <c r="M97" s="18"/>
      <c r="N97" s="18"/>
      <c r="O97" s="18"/>
    </row>
    <row r="98" spans="2:15" x14ac:dyDescent="0.2">
      <c r="B98" s="23" t="s">
        <v>1446</v>
      </c>
      <c r="C98" s="32" t="s">
        <v>1582</v>
      </c>
      <c r="D98" s="32" t="s">
        <v>191</v>
      </c>
      <c r="E98" s="93" t="s">
        <v>127</v>
      </c>
      <c r="F98" s="93" t="s">
        <v>1445</v>
      </c>
      <c r="G98" s="102">
        <v>-2493381.4325380414</v>
      </c>
      <c r="H98" s="93">
        <v>0.99960000000000004</v>
      </c>
      <c r="I98" s="123">
        <v>-8613.9982140185475</v>
      </c>
      <c r="J98" s="32">
        <v>-6.377228479769971</v>
      </c>
      <c r="K98" s="32">
        <v>-2.6473536393090739E-2</v>
      </c>
      <c r="L98" s="18"/>
      <c r="M98" s="18"/>
      <c r="N98" s="18"/>
      <c r="O98" s="18"/>
    </row>
    <row r="99" spans="2:15" x14ac:dyDescent="0.2">
      <c r="B99" s="23" t="s">
        <v>1443</v>
      </c>
      <c r="C99" s="32" t="s">
        <v>1583</v>
      </c>
      <c r="D99" s="32" t="s">
        <v>191</v>
      </c>
      <c r="E99" s="93" t="s">
        <v>128</v>
      </c>
      <c r="F99" s="93" t="s">
        <v>1445</v>
      </c>
      <c r="G99" s="102">
        <v>185267.27411766141</v>
      </c>
      <c r="H99" s="93">
        <v>1.0004</v>
      </c>
      <c r="I99" s="123">
        <v>718.8182470161953</v>
      </c>
      <c r="J99" s="32">
        <v>0.53216498108739174</v>
      </c>
      <c r="K99" s="32">
        <v>2.2091554408998812E-3</v>
      </c>
      <c r="L99" s="18"/>
      <c r="M99" s="18"/>
      <c r="N99" s="18"/>
      <c r="O99" s="18"/>
    </row>
    <row r="100" spans="2:15" x14ac:dyDescent="0.2">
      <c r="B100" s="23" t="s">
        <v>1446</v>
      </c>
      <c r="C100" s="32" t="s">
        <v>1584</v>
      </c>
      <c r="D100" s="32" t="s">
        <v>191</v>
      </c>
      <c r="E100" s="93" t="s">
        <v>127</v>
      </c>
      <c r="F100" s="93" t="s">
        <v>1445</v>
      </c>
      <c r="G100" s="102">
        <v>-212314.44346609878</v>
      </c>
      <c r="H100" s="93">
        <v>0.99960000000000004</v>
      </c>
      <c r="I100" s="123">
        <v>-733.49236211998573</v>
      </c>
      <c r="J100" s="32">
        <v>-0.54302871502722716</v>
      </c>
      <c r="K100" s="32">
        <v>-2.2542536299852223E-3</v>
      </c>
      <c r="L100" s="26"/>
      <c r="M100" s="26"/>
    </row>
    <row r="101" spans="2:15" x14ac:dyDescent="0.2">
      <c r="B101" s="23" t="s">
        <v>1443</v>
      </c>
      <c r="C101" s="32" t="s">
        <v>1585</v>
      </c>
      <c r="D101" s="32" t="s">
        <v>191</v>
      </c>
      <c r="E101" s="93" t="s">
        <v>128</v>
      </c>
      <c r="F101" s="93" t="s">
        <v>1569</v>
      </c>
      <c r="G101" s="102">
        <v>152845.50114707067</v>
      </c>
      <c r="H101" s="93">
        <v>1.0004</v>
      </c>
      <c r="I101" s="123">
        <v>593.02505379067702</v>
      </c>
      <c r="J101" s="32">
        <v>0.43903610939881271</v>
      </c>
      <c r="K101" s="32">
        <v>1.8225532387495197E-3</v>
      </c>
      <c r="L101" s="26"/>
      <c r="M101" s="26"/>
    </row>
    <row r="102" spans="2:15" x14ac:dyDescent="0.2">
      <c r="B102" s="23" t="s">
        <v>1446</v>
      </c>
      <c r="C102" s="32" t="s">
        <v>1586</v>
      </c>
      <c r="D102" s="32" t="s">
        <v>191</v>
      </c>
      <c r="E102" s="93" t="s">
        <v>127</v>
      </c>
      <c r="F102" s="93" t="s">
        <v>1569</v>
      </c>
      <c r="G102" s="102">
        <v>-175206.79796488708</v>
      </c>
      <c r="H102" s="93">
        <v>0.99960000000000004</v>
      </c>
      <c r="I102" s="123">
        <v>-605.29489193156746</v>
      </c>
      <c r="J102" s="32">
        <v>-0.44811987738786491</v>
      </c>
      <c r="K102" s="32">
        <v>-1.8602623255742151E-3</v>
      </c>
      <c r="L102" s="26"/>
      <c r="M102" s="26"/>
    </row>
    <row r="103" spans="2:15" x14ac:dyDescent="0.2">
      <c r="B103" s="23" t="s">
        <v>1446</v>
      </c>
      <c r="C103" s="32" t="s">
        <v>1587</v>
      </c>
      <c r="D103" s="32" t="s">
        <v>191</v>
      </c>
      <c r="E103" s="93" t="s">
        <v>127</v>
      </c>
      <c r="F103" s="93" t="s">
        <v>1569</v>
      </c>
      <c r="G103" s="102">
        <v>230145</v>
      </c>
      <c r="H103" s="93">
        <v>0.99960000000000004</v>
      </c>
      <c r="I103" s="123">
        <v>795.09239000000002</v>
      </c>
      <c r="J103" s="32">
        <v>0.58863325805020361</v>
      </c>
      <c r="K103" s="32">
        <v>2.4435699659513736E-3</v>
      </c>
      <c r="L103" s="26"/>
      <c r="M103" s="26"/>
    </row>
    <row r="104" spans="2:15" x14ac:dyDescent="0.2">
      <c r="B104" s="23" t="s">
        <v>1443</v>
      </c>
      <c r="C104" s="32" t="s">
        <v>1588</v>
      </c>
      <c r="D104" s="32" t="s">
        <v>191</v>
      </c>
      <c r="E104" s="93" t="s">
        <v>128</v>
      </c>
      <c r="F104" s="93" t="s">
        <v>1569</v>
      </c>
      <c r="G104" s="102">
        <v>-201000</v>
      </c>
      <c r="H104" s="93">
        <v>1.0004</v>
      </c>
      <c r="I104" s="123">
        <v>-779.85961999999995</v>
      </c>
      <c r="J104" s="32">
        <v>-0.57735593336818847</v>
      </c>
      <c r="K104" s="32">
        <v>-2.3967548539739528E-3</v>
      </c>
      <c r="L104" s="26"/>
      <c r="M104" s="26"/>
    </row>
    <row r="105" spans="2:15" x14ac:dyDescent="0.2">
      <c r="B105" s="23" t="s">
        <v>1446</v>
      </c>
      <c r="C105" s="32" t="s">
        <v>1589</v>
      </c>
      <c r="D105" s="32" t="s">
        <v>191</v>
      </c>
      <c r="E105" s="93" t="s">
        <v>127</v>
      </c>
      <c r="F105" s="93" t="s">
        <v>1590</v>
      </c>
      <c r="G105" s="102">
        <v>178197.84547187967</v>
      </c>
      <c r="H105" s="93">
        <v>0.99960000000000004</v>
      </c>
      <c r="I105" s="123">
        <v>615.62819971236388</v>
      </c>
      <c r="J105" s="32">
        <v>0.45576996774459155</v>
      </c>
      <c r="K105" s="32">
        <v>1.8920198431403004E-3</v>
      </c>
      <c r="L105" s="26"/>
      <c r="M105" s="26"/>
    </row>
    <row r="106" spans="2:15" x14ac:dyDescent="0.2">
      <c r="B106" s="23" t="s">
        <v>1443</v>
      </c>
      <c r="C106" s="32" t="s">
        <v>1591</v>
      </c>
      <c r="D106" s="32" t="s">
        <v>191</v>
      </c>
      <c r="E106" s="93" t="s">
        <v>128</v>
      </c>
      <c r="F106" s="93" t="s">
        <v>1590</v>
      </c>
      <c r="G106" s="102">
        <v>-155624.51025883557</v>
      </c>
      <c r="H106" s="93">
        <v>1.0004</v>
      </c>
      <c r="I106" s="123">
        <v>-603.80732744543457</v>
      </c>
      <c r="J106" s="32">
        <v>-0.44701858407774758</v>
      </c>
      <c r="K106" s="32">
        <v>-1.8556905702078604E-3</v>
      </c>
      <c r="L106" s="26"/>
      <c r="M106" s="26"/>
    </row>
    <row r="107" spans="2:15" x14ac:dyDescent="0.2">
      <c r="B107" s="23" t="s">
        <v>1446</v>
      </c>
      <c r="C107" s="32" t="s">
        <v>1592</v>
      </c>
      <c r="D107" s="32" t="s">
        <v>191</v>
      </c>
      <c r="E107" s="93" t="s">
        <v>127</v>
      </c>
      <c r="F107" s="93" t="s">
        <v>1590</v>
      </c>
      <c r="G107" s="102">
        <v>84867.973996914807</v>
      </c>
      <c r="H107" s="93">
        <v>0.99960000000000004</v>
      </c>
      <c r="I107" s="123">
        <v>293.19724882888124</v>
      </c>
      <c r="J107" s="32">
        <v>0.2170636444269082</v>
      </c>
      <c r="K107" s="32">
        <v>9.0108772307307045E-4</v>
      </c>
      <c r="L107" s="26"/>
      <c r="M107" s="26"/>
    </row>
    <row r="108" spans="2:15" x14ac:dyDescent="0.2">
      <c r="B108" s="23" t="s">
        <v>1443</v>
      </c>
      <c r="C108" s="32" t="s">
        <v>1593</v>
      </c>
      <c r="D108" s="32" t="s">
        <v>191</v>
      </c>
      <c r="E108" s="93" t="s">
        <v>128</v>
      </c>
      <c r="F108" s="93" t="s">
        <v>1590</v>
      </c>
      <c r="G108" s="102">
        <v>-74106.90964706456</v>
      </c>
      <c r="H108" s="93">
        <v>1.0004</v>
      </c>
      <c r="I108" s="123">
        <v>-287.52729878795139</v>
      </c>
      <c r="J108" s="32">
        <v>-0.21286599242124077</v>
      </c>
      <c r="K108" s="32">
        <v>-8.8366217630301408E-4</v>
      </c>
      <c r="L108" s="26"/>
      <c r="M108" s="26"/>
    </row>
    <row r="109" spans="2:15" x14ac:dyDescent="0.2">
      <c r="B109" s="23" t="s">
        <v>1443</v>
      </c>
      <c r="C109" s="32" t="s">
        <v>1594</v>
      </c>
      <c r="D109" s="32" t="s">
        <v>191</v>
      </c>
      <c r="E109" s="93" t="s">
        <v>128</v>
      </c>
      <c r="F109" s="93" t="s">
        <v>1595</v>
      </c>
      <c r="G109" s="102">
        <v>215000</v>
      </c>
      <c r="H109" s="93">
        <v>1.0004</v>
      </c>
      <c r="I109" s="123">
        <v>834.17820999999992</v>
      </c>
      <c r="J109" s="32">
        <v>0.61756978650844208</v>
      </c>
      <c r="K109" s="32">
        <v>2.5636930322111089E-3</v>
      </c>
      <c r="L109" s="26"/>
      <c r="M109" s="26"/>
    </row>
    <row r="110" spans="2:15" x14ac:dyDescent="0.2">
      <c r="B110" s="23" t="s">
        <v>1446</v>
      </c>
      <c r="C110" s="32" t="s">
        <v>1596</v>
      </c>
      <c r="D110" s="32" t="s">
        <v>191</v>
      </c>
      <c r="E110" s="93" t="s">
        <v>127</v>
      </c>
      <c r="F110" s="93" t="s">
        <v>1595</v>
      </c>
      <c r="G110" s="102">
        <v>-245983.65</v>
      </c>
      <c r="H110" s="93">
        <v>0.99960000000000004</v>
      </c>
      <c r="I110" s="123">
        <v>-849.81090000000006</v>
      </c>
      <c r="J110" s="32">
        <v>-0.62914318522602863</v>
      </c>
      <c r="K110" s="32">
        <v>-2.6117372246238029E-3</v>
      </c>
      <c r="L110" s="26"/>
      <c r="M110" s="26"/>
    </row>
    <row r="111" spans="2:15" x14ac:dyDescent="0.2">
      <c r="B111" s="23" t="s">
        <v>1443</v>
      </c>
      <c r="C111" s="32" t="s">
        <v>1597</v>
      </c>
      <c r="D111" s="32" t="s">
        <v>191</v>
      </c>
      <c r="E111" s="93" t="s">
        <v>128</v>
      </c>
      <c r="F111" s="93" t="s">
        <v>1598</v>
      </c>
      <c r="G111" s="102">
        <v>194530.63782354447</v>
      </c>
      <c r="H111" s="93">
        <v>1.0004</v>
      </c>
      <c r="I111" s="123">
        <v>754.75915935311002</v>
      </c>
      <c r="J111" s="32">
        <v>0.5587732301314744</v>
      </c>
      <c r="K111" s="32">
        <v>2.3196132129021715E-3</v>
      </c>
      <c r="L111" s="26"/>
      <c r="M111" s="26"/>
    </row>
    <row r="112" spans="2:15" x14ac:dyDescent="0.2">
      <c r="B112" s="23" t="s">
        <v>1446</v>
      </c>
      <c r="C112" s="32" t="s">
        <v>1599</v>
      </c>
      <c r="D112" s="32" t="s">
        <v>191</v>
      </c>
      <c r="E112" s="93" t="s">
        <v>127</v>
      </c>
      <c r="F112" s="93" t="s">
        <v>1598</v>
      </c>
      <c r="G112" s="102">
        <v>-221905.96183126277</v>
      </c>
      <c r="H112" s="93">
        <v>0.99960000000000004</v>
      </c>
      <c r="I112" s="123">
        <v>-766.62861675843942</v>
      </c>
      <c r="J112" s="32">
        <v>-0.5675605829871434</v>
      </c>
      <c r="K112" s="32">
        <v>-2.3560918033057373E-3</v>
      </c>
      <c r="L112" s="26"/>
      <c r="M112" s="26"/>
    </row>
    <row r="113" spans="2:13" x14ac:dyDescent="0.2">
      <c r="B113" s="23" t="s">
        <v>1443</v>
      </c>
      <c r="C113" s="32" t="s">
        <v>1600</v>
      </c>
      <c r="D113" s="32" t="s">
        <v>191</v>
      </c>
      <c r="E113" s="93" t="s">
        <v>128</v>
      </c>
      <c r="F113" s="93" t="s">
        <v>1601</v>
      </c>
      <c r="G113" s="102">
        <v>164000</v>
      </c>
      <c r="H113" s="93">
        <v>1.0004</v>
      </c>
      <c r="I113" s="123">
        <v>636.30336999999997</v>
      </c>
      <c r="J113" s="32">
        <v>0.47107648180537132</v>
      </c>
      <c r="K113" s="32">
        <v>1.9555611696467682E-3</v>
      </c>
      <c r="L113" s="26"/>
      <c r="M113" s="26"/>
    </row>
    <row r="114" spans="2:13" x14ac:dyDescent="0.2">
      <c r="B114" s="23" t="s">
        <v>1446</v>
      </c>
      <c r="C114" s="32" t="s">
        <v>1602</v>
      </c>
      <c r="D114" s="32" t="s">
        <v>191</v>
      </c>
      <c r="E114" s="93" t="s">
        <v>127</v>
      </c>
      <c r="F114" s="93" t="s">
        <v>1601</v>
      </c>
      <c r="G114" s="102">
        <v>-186681.2</v>
      </c>
      <c r="H114" s="93">
        <v>0.99960000000000004</v>
      </c>
      <c r="I114" s="123">
        <v>-644.93603000000007</v>
      </c>
      <c r="J114" s="32">
        <v>-0.47746752622404537</v>
      </c>
      <c r="K114" s="32">
        <v>-1.9820920596006638E-3</v>
      </c>
      <c r="L114" s="26"/>
      <c r="M114" s="26"/>
    </row>
    <row r="115" spans="2:13" x14ac:dyDescent="0.2">
      <c r="B115" s="23" t="s">
        <v>1446</v>
      </c>
      <c r="C115" s="32" t="s">
        <v>1603</v>
      </c>
      <c r="D115" s="32" t="s">
        <v>191</v>
      </c>
      <c r="E115" s="93" t="s">
        <v>127</v>
      </c>
      <c r="F115" s="93" t="s">
        <v>1449</v>
      </c>
      <c r="G115" s="102">
        <v>1055652.9279224346</v>
      </c>
      <c r="H115" s="93">
        <v>0.99960000000000004</v>
      </c>
      <c r="I115" s="123">
        <v>3647.0121726590914</v>
      </c>
      <c r="J115" s="32">
        <v>2.7000040301493424</v>
      </c>
      <c r="K115" s="32">
        <v>1.1208419955533497E-2</v>
      </c>
      <c r="L115" s="26"/>
      <c r="M115" s="26"/>
    </row>
    <row r="116" spans="2:13" x14ac:dyDescent="0.2">
      <c r="B116" s="23" t="s">
        <v>1443</v>
      </c>
      <c r="C116" s="32" t="s">
        <v>1604</v>
      </c>
      <c r="D116" s="32" t="s">
        <v>191</v>
      </c>
      <c r="E116" s="93" t="s">
        <v>128</v>
      </c>
      <c r="F116" s="93" t="s">
        <v>1449</v>
      </c>
      <c r="G116" s="102">
        <v>-926336.37058830704</v>
      </c>
      <c r="H116" s="93">
        <v>1.0004</v>
      </c>
      <c r="I116" s="123">
        <v>-3594.0912351736101</v>
      </c>
      <c r="J116" s="32">
        <v>-2.6608249055055384</v>
      </c>
      <c r="K116" s="32">
        <v>-1.1045777204784099E-2</v>
      </c>
      <c r="L116" s="26"/>
      <c r="M116" s="26"/>
    </row>
    <row r="117" spans="2:13" x14ac:dyDescent="0.2">
      <c r="B117" s="23" t="s">
        <v>1446</v>
      </c>
      <c r="C117" s="32" t="s">
        <v>1605</v>
      </c>
      <c r="D117" s="32" t="s">
        <v>191</v>
      </c>
      <c r="E117" s="93" t="s">
        <v>127</v>
      </c>
      <c r="F117" s="93" t="s">
        <v>1494</v>
      </c>
      <c r="G117" s="102">
        <v>1126981.4768931938</v>
      </c>
      <c r="H117" s="93">
        <v>0.99960000000000004</v>
      </c>
      <c r="I117" s="123">
        <v>3893.4341542718043</v>
      </c>
      <c r="J117" s="32">
        <v>2.8824383933959568</v>
      </c>
      <c r="K117" s="32">
        <v>1.1965752513098343E-2</v>
      </c>
      <c r="L117" s="26"/>
      <c r="M117" s="26"/>
    </row>
    <row r="118" spans="2:13" x14ac:dyDescent="0.2">
      <c r="B118" s="23" t="s">
        <v>1443</v>
      </c>
      <c r="C118" s="32" t="s">
        <v>1606</v>
      </c>
      <c r="D118" s="32" t="s">
        <v>191</v>
      </c>
      <c r="E118" s="93" t="s">
        <v>128</v>
      </c>
      <c r="F118" s="93" t="s">
        <v>1494</v>
      </c>
      <c r="G118" s="102">
        <v>-991179.91652948852</v>
      </c>
      <c r="H118" s="93">
        <v>1.0004</v>
      </c>
      <c r="I118" s="123">
        <v>-3845.6776216246467</v>
      </c>
      <c r="J118" s="32">
        <v>-2.8470826488826964</v>
      </c>
      <c r="K118" s="32">
        <v>-1.1818981609084823E-2</v>
      </c>
      <c r="L118" s="26"/>
      <c r="M118" s="26"/>
    </row>
    <row r="119" spans="2:13" x14ac:dyDescent="0.2">
      <c r="B119" s="23" t="s">
        <v>1443</v>
      </c>
      <c r="C119" s="32" t="s">
        <v>1607</v>
      </c>
      <c r="D119" s="32" t="s">
        <v>191</v>
      </c>
      <c r="E119" s="93" t="s">
        <v>128</v>
      </c>
      <c r="F119" s="93" t="s">
        <v>1494</v>
      </c>
      <c r="G119" s="102">
        <v>454000</v>
      </c>
      <c r="H119" s="93">
        <v>1.0004</v>
      </c>
      <c r="I119" s="123">
        <v>1761.47398</v>
      </c>
      <c r="J119" s="32">
        <v>1.3040775900497039</v>
      </c>
      <c r="K119" s="32">
        <v>5.4135657282958407E-3</v>
      </c>
      <c r="L119" s="26"/>
      <c r="M119" s="26"/>
    </row>
    <row r="120" spans="2:13" x14ac:dyDescent="0.2">
      <c r="B120" s="23" t="s">
        <v>1446</v>
      </c>
      <c r="C120" s="32" t="s">
        <v>1608</v>
      </c>
      <c r="D120" s="32" t="s">
        <v>191</v>
      </c>
      <c r="E120" s="93" t="s">
        <v>127</v>
      </c>
      <c r="F120" s="93" t="s">
        <v>1494</v>
      </c>
      <c r="G120" s="102">
        <v>-516774.58</v>
      </c>
      <c r="H120" s="93">
        <v>0.99960000000000004</v>
      </c>
      <c r="I120" s="123">
        <v>-1785.3246399999998</v>
      </c>
      <c r="J120" s="32">
        <v>-1.3217350244296853</v>
      </c>
      <c r="K120" s="32">
        <v>-5.4868663373535097E-3</v>
      </c>
      <c r="L120" s="26"/>
      <c r="M120" s="26"/>
    </row>
    <row r="121" spans="2:13" x14ac:dyDescent="0.2">
      <c r="B121" s="23" t="s">
        <v>1446</v>
      </c>
      <c r="C121" s="32" t="s">
        <v>1609</v>
      </c>
      <c r="D121" s="32" t="s">
        <v>191</v>
      </c>
      <c r="E121" s="93" t="s">
        <v>127</v>
      </c>
      <c r="F121" s="93" t="s">
        <v>1452</v>
      </c>
      <c r="G121" s="102">
        <v>376280.0569402597</v>
      </c>
      <c r="H121" s="93">
        <v>0.99960000000000004</v>
      </c>
      <c r="I121" s="123">
        <v>1299.9518229038758</v>
      </c>
      <c r="J121" s="32">
        <v>0.96239743512601061</v>
      </c>
      <c r="K121" s="32">
        <v>3.9951624133035034E-3</v>
      </c>
      <c r="L121" s="26"/>
      <c r="M121" s="26"/>
    </row>
    <row r="122" spans="2:13" x14ac:dyDescent="0.2">
      <c r="B122" s="23" t="s">
        <v>1443</v>
      </c>
      <c r="C122" s="32" t="s">
        <v>1610</v>
      </c>
      <c r="D122" s="32" t="s">
        <v>191</v>
      </c>
      <c r="E122" s="93" t="s">
        <v>128</v>
      </c>
      <c r="F122" s="93" t="s">
        <v>1452</v>
      </c>
      <c r="G122" s="102">
        <v>-333481.0934117905</v>
      </c>
      <c r="H122" s="93">
        <v>1.0004</v>
      </c>
      <c r="I122" s="123">
        <v>-1293.8728445920981</v>
      </c>
      <c r="J122" s="32">
        <v>-0.95789696592987328</v>
      </c>
      <c r="K122" s="32">
        <v>-3.9764797935059092E-3</v>
      </c>
      <c r="L122" s="26"/>
      <c r="M122" s="26"/>
    </row>
    <row r="123" spans="2:13" x14ac:dyDescent="0.2">
      <c r="B123" s="23" t="s">
        <v>1446</v>
      </c>
      <c r="C123" s="32" t="s">
        <v>1611</v>
      </c>
      <c r="D123" s="32" t="s">
        <v>191</v>
      </c>
      <c r="E123" s="93" t="s">
        <v>127</v>
      </c>
      <c r="F123" s="93" t="s">
        <v>1612</v>
      </c>
      <c r="G123" s="102">
        <v>468552.78</v>
      </c>
      <c r="H123" s="93">
        <v>0.99960000000000004</v>
      </c>
      <c r="I123" s="123">
        <v>1618.7305900000001</v>
      </c>
      <c r="J123" s="32">
        <v>1.198399925695715</v>
      </c>
      <c r="K123" s="32">
        <v>4.9748702194102844E-3</v>
      </c>
      <c r="L123" s="26"/>
      <c r="M123" s="26"/>
    </row>
    <row r="124" spans="2:13" x14ac:dyDescent="0.2">
      <c r="B124" s="23" t="s">
        <v>1443</v>
      </c>
      <c r="C124" s="32" t="s">
        <v>1613</v>
      </c>
      <c r="D124" s="32" t="s">
        <v>191</v>
      </c>
      <c r="E124" s="93" t="s">
        <v>128</v>
      </c>
      <c r="F124" s="93" t="s">
        <v>1612</v>
      </c>
      <c r="G124" s="102">
        <v>-414000</v>
      </c>
      <c r="H124" s="93">
        <v>1.0004</v>
      </c>
      <c r="I124" s="123">
        <v>-1606.2780400000001</v>
      </c>
      <c r="J124" s="32">
        <v>-1.18918089005945</v>
      </c>
      <c r="K124" s="32">
        <v>-4.9365996013510322E-3</v>
      </c>
      <c r="L124" s="26"/>
      <c r="M124" s="26"/>
    </row>
    <row r="125" spans="2:13" x14ac:dyDescent="0.2">
      <c r="B125" s="23" t="s">
        <v>1446</v>
      </c>
      <c r="C125" s="32" t="s">
        <v>1614</v>
      </c>
      <c r="D125" s="32" t="s">
        <v>191</v>
      </c>
      <c r="E125" s="93" t="s">
        <v>127</v>
      </c>
      <c r="F125" s="93" t="s">
        <v>1458</v>
      </c>
      <c r="G125" s="102">
        <v>299998.55</v>
      </c>
      <c r="H125" s="93">
        <v>0.99960000000000004</v>
      </c>
      <c r="I125" s="123">
        <v>1036.4186299999999</v>
      </c>
      <c r="J125" s="32">
        <v>0.76729507482876103</v>
      </c>
      <c r="K125" s="32">
        <v>3.1852417005531508E-3</v>
      </c>
      <c r="L125" s="26"/>
      <c r="M125" s="26"/>
    </row>
    <row r="126" spans="2:13" x14ac:dyDescent="0.2">
      <c r="B126" s="23" t="s">
        <v>1443</v>
      </c>
      <c r="C126" s="32" t="s">
        <v>1615</v>
      </c>
      <c r="D126" s="32" t="s">
        <v>191</v>
      </c>
      <c r="E126" s="93" t="s">
        <v>128</v>
      </c>
      <c r="F126" s="93" t="s">
        <v>1458</v>
      </c>
      <c r="G126" s="102">
        <v>-265000</v>
      </c>
      <c r="H126" s="93">
        <v>1.0004</v>
      </c>
      <c r="I126" s="123">
        <v>-1028.1731400000001</v>
      </c>
      <c r="J126" s="32">
        <v>-0.76119066519792522</v>
      </c>
      <c r="K126" s="32">
        <v>-3.1599007062586993E-3</v>
      </c>
      <c r="L126" s="26"/>
      <c r="M126" s="26"/>
    </row>
    <row r="127" spans="2:13" x14ac:dyDescent="0.2">
      <c r="B127" s="23" t="s">
        <v>1443</v>
      </c>
      <c r="C127" s="32" t="s">
        <v>1616</v>
      </c>
      <c r="D127" s="32" t="s">
        <v>191</v>
      </c>
      <c r="E127" s="93" t="s">
        <v>128</v>
      </c>
      <c r="F127" s="93" t="s">
        <v>1617</v>
      </c>
      <c r="G127" s="102">
        <v>648435.45941181493</v>
      </c>
      <c r="H127" s="93">
        <v>1.0004</v>
      </c>
      <c r="I127" s="123">
        <v>2515.8638646030004</v>
      </c>
      <c r="J127" s="32">
        <v>1.8625774338401608</v>
      </c>
      <c r="K127" s="32">
        <v>7.7320440432919312E-3</v>
      </c>
      <c r="L127" s="26"/>
      <c r="M127" s="26"/>
    </row>
    <row r="128" spans="2:13" x14ac:dyDescent="0.2">
      <c r="B128" s="23" t="s">
        <v>1446</v>
      </c>
      <c r="C128" s="32" t="s">
        <v>1618</v>
      </c>
      <c r="D128" s="32" t="s">
        <v>191</v>
      </c>
      <c r="E128" s="93" t="s">
        <v>127</v>
      </c>
      <c r="F128" s="93" t="s">
        <v>1617</v>
      </c>
      <c r="G128" s="102">
        <v>-735928.85595025111</v>
      </c>
      <c r="H128" s="93">
        <v>0.99960000000000004</v>
      </c>
      <c r="I128" s="123">
        <v>-2542.4468827379874</v>
      </c>
      <c r="J128" s="32">
        <v>-1.8822577235403366</v>
      </c>
      <c r="K128" s="32">
        <v>-7.8137420516441371E-3</v>
      </c>
      <c r="L128" s="26"/>
      <c r="M128" s="26"/>
    </row>
    <row r="129" spans="2:13" x14ac:dyDescent="0.2">
      <c r="B129" s="23" t="s">
        <v>1446</v>
      </c>
      <c r="C129" s="32" t="s">
        <v>1619</v>
      </c>
      <c r="D129" s="32" t="s">
        <v>191</v>
      </c>
      <c r="E129" s="93" t="s">
        <v>127</v>
      </c>
      <c r="F129" s="93" t="s">
        <v>1467</v>
      </c>
      <c r="G129" s="102">
        <v>645068.93999999994</v>
      </c>
      <c r="H129" s="93">
        <v>0.99960000000000004</v>
      </c>
      <c r="I129" s="123">
        <v>2228.5489900000002</v>
      </c>
      <c r="J129" s="32">
        <v>1.6498687060860824</v>
      </c>
      <c r="K129" s="32">
        <v>6.8490347135824921E-3</v>
      </c>
      <c r="L129" s="26"/>
      <c r="M129" s="26"/>
    </row>
    <row r="130" spans="2:13" x14ac:dyDescent="0.2">
      <c r="B130" s="23" t="s">
        <v>1443</v>
      </c>
      <c r="C130" s="32" t="s">
        <v>1620</v>
      </c>
      <c r="D130" s="32" t="s">
        <v>191</v>
      </c>
      <c r="E130" s="93" t="s">
        <v>128</v>
      </c>
      <c r="F130" s="93" t="s">
        <v>1467</v>
      </c>
      <c r="G130" s="102">
        <v>-574600</v>
      </c>
      <c r="H130" s="93">
        <v>1.0004</v>
      </c>
      <c r="I130" s="123">
        <v>-2229.3897599999996</v>
      </c>
      <c r="J130" s="32">
        <v>-1.650491155993282</v>
      </c>
      <c r="K130" s="32">
        <v>-6.851618665266737E-3</v>
      </c>
      <c r="L130" s="26"/>
      <c r="M130" s="26"/>
    </row>
    <row r="131" spans="2:13" x14ac:dyDescent="0.2">
      <c r="B131" s="23" t="s">
        <v>1443</v>
      </c>
      <c r="C131" s="32" t="s">
        <v>1621</v>
      </c>
      <c r="D131" s="32" t="s">
        <v>191</v>
      </c>
      <c r="E131" s="93" t="s">
        <v>128</v>
      </c>
      <c r="F131" s="93" t="s">
        <v>1360</v>
      </c>
      <c r="G131" s="102">
        <v>370534.54823532281</v>
      </c>
      <c r="H131" s="93">
        <v>1.0004</v>
      </c>
      <c r="I131" s="123">
        <v>1437.6364940323906</v>
      </c>
      <c r="J131" s="32">
        <v>1.0643299621747835</v>
      </c>
      <c r="K131" s="32">
        <v>4.4183108817997625E-3</v>
      </c>
      <c r="L131" s="26"/>
      <c r="M131" s="26"/>
    </row>
    <row r="132" spans="2:13" x14ac:dyDescent="0.2">
      <c r="B132" s="23" t="s">
        <v>1446</v>
      </c>
      <c r="C132" s="32" t="s">
        <v>1622</v>
      </c>
      <c r="D132" s="32" t="s">
        <v>191</v>
      </c>
      <c r="E132" s="93" t="s">
        <v>127</v>
      </c>
      <c r="F132" s="93" t="s">
        <v>1360</v>
      </c>
      <c r="G132" s="102">
        <v>-415565.61188236158</v>
      </c>
      <c r="H132" s="93">
        <v>0.99960000000000004</v>
      </c>
      <c r="I132" s="123">
        <v>-1435.6734158908855</v>
      </c>
      <c r="J132" s="32">
        <v>-1.0628766303396728</v>
      </c>
      <c r="K132" s="32">
        <v>-4.4122777228263795E-3</v>
      </c>
      <c r="L132" s="26"/>
      <c r="M132" s="26"/>
    </row>
    <row r="133" spans="2:13" x14ac:dyDescent="0.2">
      <c r="B133" s="23" t="s">
        <v>1446</v>
      </c>
      <c r="C133" s="32" t="s">
        <v>1623</v>
      </c>
      <c r="D133" s="32" t="s">
        <v>191</v>
      </c>
      <c r="E133" s="93" t="s">
        <v>127</v>
      </c>
      <c r="F133" s="93" t="s">
        <v>1624</v>
      </c>
      <c r="G133" s="102">
        <v>222020</v>
      </c>
      <c r="H133" s="93">
        <v>0.99960000000000004</v>
      </c>
      <c r="I133" s="123">
        <v>767.02257999999995</v>
      </c>
      <c r="J133" s="32">
        <v>0.56785224703694237</v>
      </c>
      <c r="K133" s="32">
        <v>2.3573025767414709E-3</v>
      </c>
      <c r="L133" s="26"/>
      <c r="M133" s="26"/>
    </row>
    <row r="134" spans="2:13" x14ac:dyDescent="0.2">
      <c r="B134" s="23" t="s">
        <v>1443</v>
      </c>
      <c r="C134" s="32" t="s">
        <v>1625</v>
      </c>
      <c r="D134" s="32" t="s">
        <v>191</v>
      </c>
      <c r="E134" s="93" t="s">
        <v>128</v>
      </c>
      <c r="F134" s="93" t="s">
        <v>1624</v>
      </c>
      <c r="G134" s="102">
        <v>-200000</v>
      </c>
      <c r="H134" s="93">
        <v>1.0004</v>
      </c>
      <c r="I134" s="123">
        <v>-775.97973000000002</v>
      </c>
      <c r="J134" s="32">
        <v>-0.57448352216126397</v>
      </c>
      <c r="K134" s="32">
        <v>-2.3848307269235167E-3</v>
      </c>
      <c r="L134" s="26"/>
      <c r="M134" s="26"/>
    </row>
    <row r="135" spans="2:13" x14ac:dyDescent="0.2">
      <c r="B135" s="23" t="s">
        <v>1446</v>
      </c>
      <c r="C135" s="32" t="s">
        <v>1626</v>
      </c>
      <c r="D135" s="32" t="s">
        <v>191</v>
      </c>
      <c r="E135" s="93" t="s">
        <v>127</v>
      </c>
      <c r="F135" s="93" t="s">
        <v>1517</v>
      </c>
      <c r="G135" s="102">
        <v>495392.83388508303</v>
      </c>
      <c r="H135" s="93">
        <v>0.99960000000000004</v>
      </c>
      <c r="I135" s="123">
        <v>1711.4561496483357</v>
      </c>
      <c r="J135" s="32">
        <v>1.2670477318712066</v>
      </c>
      <c r="K135" s="32">
        <v>5.2598451424286088E-3</v>
      </c>
      <c r="L135" s="26"/>
      <c r="M135" s="26"/>
    </row>
    <row r="136" spans="2:13" x14ac:dyDescent="0.2">
      <c r="B136" s="23" t="s">
        <v>1443</v>
      </c>
      <c r="C136" s="32" t="s">
        <v>1627</v>
      </c>
      <c r="D136" s="32" t="s">
        <v>191</v>
      </c>
      <c r="E136" s="93" t="s">
        <v>128</v>
      </c>
      <c r="F136" s="93" t="s">
        <v>1517</v>
      </c>
      <c r="G136" s="102">
        <v>-444641.45788238739</v>
      </c>
      <c r="H136" s="93">
        <v>1.0004</v>
      </c>
      <c r="I136" s="123">
        <v>-1725.1637928203422</v>
      </c>
      <c r="J136" s="32">
        <v>-1.2771959545960243</v>
      </c>
      <c r="K136" s="32">
        <v>-5.3019730581027776E-3</v>
      </c>
      <c r="L136" s="26"/>
      <c r="M136" s="26"/>
    </row>
    <row r="137" spans="2:13" x14ac:dyDescent="0.2">
      <c r="B137" s="23" t="s">
        <v>1443</v>
      </c>
      <c r="C137" s="32" t="s">
        <v>1628</v>
      </c>
      <c r="D137" s="32" t="s">
        <v>191</v>
      </c>
      <c r="E137" s="93" t="s">
        <v>128</v>
      </c>
      <c r="F137" s="93" t="s">
        <v>1517</v>
      </c>
      <c r="G137" s="102">
        <v>339900</v>
      </c>
      <c r="H137" s="93">
        <v>1.0004</v>
      </c>
      <c r="I137" s="123">
        <v>1318.77755</v>
      </c>
      <c r="J137" s="32">
        <v>0.97633474507279006</v>
      </c>
      <c r="K137" s="32">
        <v>4.0530198169183027E-3</v>
      </c>
      <c r="L137" s="26"/>
      <c r="M137" s="26"/>
    </row>
    <row r="138" spans="2:13" x14ac:dyDescent="0.2">
      <c r="B138" s="23" t="s">
        <v>1446</v>
      </c>
      <c r="C138" s="32" t="s">
        <v>1629</v>
      </c>
      <c r="D138" s="32" t="s">
        <v>191</v>
      </c>
      <c r="E138" s="93" t="s">
        <v>127</v>
      </c>
      <c r="F138" s="93" t="s">
        <v>1517</v>
      </c>
      <c r="G138" s="102">
        <v>-379450.76</v>
      </c>
      <c r="H138" s="93">
        <v>0.99960000000000004</v>
      </c>
      <c r="I138" s="123">
        <v>-1310.90579</v>
      </c>
      <c r="J138" s="32">
        <v>-0.97050702015218138</v>
      </c>
      <c r="K138" s="32">
        <v>-4.0288274129195965E-3</v>
      </c>
      <c r="L138" s="26"/>
      <c r="M138" s="26"/>
    </row>
    <row r="139" spans="2:13" x14ac:dyDescent="0.2">
      <c r="B139" s="23" t="s">
        <v>1446</v>
      </c>
      <c r="C139" s="32" t="s">
        <v>1630</v>
      </c>
      <c r="D139" s="32" t="s">
        <v>191</v>
      </c>
      <c r="E139" s="93" t="s">
        <v>127</v>
      </c>
      <c r="F139" s="93" t="s">
        <v>1631</v>
      </c>
      <c r="G139" s="102">
        <v>144363.78007069</v>
      </c>
      <c r="H139" s="93">
        <v>0.99960000000000004</v>
      </c>
      <c r="I139" s="123">
        <v>498.74011543732269</v>
      </c>
      <c r="J139" s="32">
        <v>0.36923384346592214</v>
      </c>
      <c r="K139" s="32">
        <v>1.5327858525947691E-3</v>
      </c>
      <c r="L139" s="26"/>
      <c r="M139" s="26"/>
    </row>
    <row r="140" spans="2:13" x14ac:dyDescent="0.2">
      <c r="B140" s="23" t="s">
        <v>1443</v>
      </c>
      <c r="C140" s="32" t="s">
        <v>1632</v>
      </c>
      <c r="D140" s="32" t="s">
        <v>191</v>
      </c>
      <c r="E140" s="93" t="s">
        <v>128</v>
      </c>
      <c r="F140" s="93" t="s">
        <v>1631</v>
      </c>
      <c r="G140" s="102">
        <v>-129687.09188236298</v>
      </c>
      <c r="H140" s="93">
        <v>1.0004</v>
      </c>
      <c r="I140" s="123">
        <v>-503.17277290207335</v>
      </c>
      <c r="J140" s="32">
        <v>-0.37251548675431623</v>
      </c>
      <c r="K140" s="32">
        <v>-1.5464088086014477E-3</v>
      </c>
      <c r="L140" s="26"/>
      <c r="M140" s="26"/>
    </row>
    <row r="141" spans="2:13" x14ac:dyDescent="0.2">
      <c r="B141" s="23" t="s">
        <v>1443</v>
      </c>
      <c r="C141" s="32" t="s">
        <v>1633</v>
      </c>
      <c r="D141" s="32" t="s">
        <v>191</v>
      </c>
      <c r="E141" s="93" t="s">
        <v>128</v>
      </c>
      <c r="F141" s="93" t="s">
        <v>1634</v>
      </c>
      <c r="G141" s="102">
        <v>301000</v>
      </c>
      <c r="H141" s="93">
        <v>1.0004</v>
      </c>
      <c r="I141" s="123">
        <v>1167.8494900000001</v>
      </c>
      <c r="J141" s="32">
        <v>0.86459769815048626</v>
      </c>
      <c r="K141" s="32">
        <v>3.5891702328022901E-3</v>
      </c>
      <c r="L141" s="26"/>
      <c r="M141" s="26"/>
    </row>
    <row r="142" spans="2:13" x14ac:dyDescent="0.2">
      <c r="B142" s="23" t="s">
        <v>1446</v>
      </c>
      <c r="C142" s="32" t="s">
        <v>1635</v>
      </c>
      <c r="D142" s="32" t="s">
        <v>191</v>
      </c>
      <c r="E142" s="93" t="s">
        <v>127</v>
      </c>
      <c r="F142" s="93" t="s">
        <v>1634</v>
      </c>
      <c r="G142" s="102">
        <v>-335247.78000000003</v>
      </c>
      <c r="H142" s="93">
        <v>0.99960000000000004</v>
      </c>
      <c r="I142" s="123">
        <v>-1158.1957399999999</v>
      </c>
      <c r="J142" s="32">
        <v>-0.85745070695000181</v>
      </c>
      <c r="K142" s="32">
        <v>-3.5595012108678662E-3</v>
      </c>
      <c r="L142" s="26"/>
      <c r="M142" s="26"/>
    </row>
    <row r="143" spans="2:13" x14ac:dyDescent="0.2">
      <c r="B143" s="23" t="s">
        <v>1446</v>
      </c>
      <c r="C143" s="32" t="s">
        <v>1636</v>
      </c>
      <c r="D143" s="32" t="s">
        <v>191</v>
      </c>
      <c r="E143" s="93" t="s">
        <v>127</v>
      </c>
      <c r="F143" s="93" t="s">
        <v>1637</v>
      </c>
      <c r="G143" s="102">
        <v>667809.7846026693</v>
      </c>
      <c r="H143" s="93">
        <v>0.99960000000000004</v>
      </c>
      <c r="I143" s="123">
        <v>2307.1128294699406</v>
      </c>
      <c r="J143" s="32">
        <v>1.708032121273749</v>
      </c>
      <c r="K143" s="32">
        <v>7.0904861989105946E-3</v>
      </c>
      <c r="L143" s="26"/>
      <c r="M143" s="26"/>
    </row>
    <row r="144" spans="2:13" x14ac:dyDescent="0.2">
      <c r="B144" s="23" t="s">
        <v>1443</v>
      </c>
      <c r="C144" s="32" t="s">
        <v>1638</v>
      </c>
      <c r="D144" s="32" t="s">
        <v>191</v>
      </c>
      <c r="E144" s="93" t="s">
        <v>128</v>
      </c>
      <c r="F144" s="93" t="s">
        <v>1637</v>
      </c>
      <c r="G144" s="102">
        <v>-602118.64088239952</v>
      </c>
      <c r="H144" s="93">
        <v>1.0004</v>
      </c>
      <c r="I144" s="123">
        <v>-2336.159302825793</v>
      </c>
      <c r="J144" s="32">
        <v>-1.7295361885511682</v>
      </c>
      <c r="K144" s="32">
        <v>-7.1797551829957873E-3</v>
      </c>
      <c r="L144" s="26"/>
      <c r="M144" s="26"/>
    </row>
    <row r="145" spans="2:13" x14ac:dyDescent="0.2">
      <c r="B145" s="23" t="s">
        <v>1446</v>
      </c>
      <c r="C145" s="32" t="s">
        <v>1639</v>
      </c>
      <c r="D145" s="32" t="s">
        <v>191</v>
      </c>
      <c r="E145" s="93" t="s">
        <v>127</v>
      </c>
      <c r="F145" s="93" t="s">
        <v>1472</v>
      </c>
      <c r="G145" s="102">
        <v>30612.174870646486</v>
      </c>
      <c r="H145" s="93">
        <v>0.99960000000000004</v>
      </c>
      <c r="I145" s="123">
        <v>105.75727248496968</v>
      </c>
      <c r="J145" s="32">
        <v>7.8295615262184634E-2</v>
      </c>
      <c r="K145" s="32">
        <v>3.2502549134598999E-4</v>
      </c>
      <c r="L145" s="26"/>
      <c r="M145" s="26"/>
    </row>
    <row r="146" spans="2:13" x14ac:dyDescent="0.2">
      <c r="B146" s="23" t="s">
        <v>1443</v>
      </c>
      <c r="C146" s="32" t="s">
        <v>1640</v>
      </c>
      <c r="D146" s="32" t="s">
        <v>191</v>
      </c>
      <c r="E146" s="93" t="s">
        <v>128</v>
      </c>
      <c r="F146" s="93" t="s">
        <v>1472</v>
      </c>
      <c r="G146" s="102">
        <v>-27790.091117649212</v>
      </c>
      <c r="H146" s="93">
        <v>1.0004</v>
      </c>
      <c r="I146" s="123">
        <v>-107.82273701074416</v>
      </c>
      <c r="J146" s="32">
        <v>-7.9824747132247881E-2</v>
      </c>
      <c r="K146" s="32">
        <v>-3.3137331600687061E-4</v>
      </c>
      <c r="L146" s="26"/>
      <c r="M146" s="26"/>
    </row>
    <row r="147" spans="2:13" x14ac:dyDescent="0.2">
      <c r="B147" s="23" t="s">
        <v>1446</v>
      </c>
      <c r="C147" s="32" t="s">
        <v>1641</v>
      </c>
      <c r="D147" s="32" t="s">
        <v>191</v>
      </c>
      <c r="E147" s="93" t="s">
        <v>127</v>
      </c>
      <c r="F147" s="93" t="s">
        <v>1642</v>
      </c>
      <c r="G147" s="102">
        <v>285215.37431902182</v>
      </c>
      <c r="H147" s="93">
        <v>0.99960000000000004</v>
      </c>
      <c r="I147" s="123">
        <v>985.34652295826299</v>
      </c>
      <c r="J147" s="32">
        <v>0.7294847006614692</v>
      </c>
      <c r="K147" s="32">
        <v>3.0282809895280562E-3</v>
      </c>
      <c r="L147" s="26"/>
      <c r="M147" s="26"/>
    </row>
    <row r="148" spans="2:13" x14ac:dyDescent="0.2">
      <c r="B148" s="23" t="s">
        <v>1443</v>
      </c>
      <c r="C148" s="32" t="s">
        <v>1643</v>
      </c>
      <c r="D148" s="32" t="s">
        <v>191</v>
      </c>
      <c r="E148" s="93" t="s">
        <v>128</v>
      </c>
      <c r="F148" s="93" t="s">
        <v>1642</v>
      </c>
      <c r="G148" s="102">
        <v>-257521.51102354933</v>
      </c>
      <c r="H148" s="93">
        <v>1.0004</v>
      </c>
      <c r="I148" s="123">
        <v>-999.15736333676386</v>
      </c>
      <c r="J148" s="32">
        <v>-0.73970932369981601</v>
      </c>
      <c r="K148" s="32">
        <v>-3.0707260628024379E-3</v>
      </c>
      <c r="L148" s="26"/>
      <c r="M148" s="26"/>
    </row>
    <row r="149" spans="2:13" x14ac:dyDescent="0.2">
      <c r="B149" s="23" t="s">
        <v>1446</v>
      </c>
      <c r="C149" s="32" t="s">
        <v>1644</v>
      </c>
      <c r="D149" s="32" t="s">
        <v>191</v>
      </c>
      <c r="E149" s="93" t="s">
        <v>127</v>
      </c>
      <c r="F149" s="93" t="s">
        <v>1645</v>
      </c>
      <c r="G149" s="102">
        <v>425487.60074773291</v>
      </c>
      <c r="H149" s="93">
        <v>0.99960000000000004</v>
      </c>
      <c r="I149" s="123">
        <v>1469.95136204253</v>
      </c>
      <c r="J149" s="32">
        <v>1.0882537303802251</v>
      </c>
      <c r="K149" s="32">
        <v>4.5176246746575456E-3</v>
      </c>
      <c r="L149" s="26"/>
      <c r="M149" s="26"/>
    </row>
    <row r="150" spans="2:13" x14ac:dyDescent="0.2">
      <c r="B150" s="23" t="s">
        <v>1443</v>
      </c>
      <c r="C150" s="32" t="s">
        <v>1646</v>
      </c>
      <c r="D150" s="32" t="s">
        <v>191</v>
      </c>
      <c r="E150" s="93" t="s">
        <v>128</v>
      </c>
      <c r="F150" s="93" t="s">
        <v>1645</v>
      </c>
      <c r="G150" s="102">
        <v>-379797.91194120585</v>
      </c>
      <c r="H150" s="93">
        <v>1.0004</v>
      </c>
      <c r="I150" s="123">
        <v>-1473.5774063693054</v>
      </c>
      <c r="J150" s="32">
        <v>-1.0909382112188661</v>
      </c>
      <c r="K150" s="32">
        <v>-4.5287686538020532E-3</v>
      </c>
      <c r="L150" s="26"/>
      <c r="M150" s="26"/>
    </row>
    <row r="151" spans="2:13" x14ac:dyDescent="0.2">
      <c r="B151" s="23" t="s">
        <v>1647</v>
      </c>
      <c r="C151" s="32" t="s">
        <v>1648</v>
      </c>
      <c r="D151" s="32" t="s">
        <v>191</v>
      </c>
      <c r="E151" s="93" t="s">
        <v>3</v>
      </c>
      <c r="F151" s="93" t="s">
        <v>1649</v>
      </c>
      <c r="G151" s="102">
        <v>613012.35660051799</v>
      </c>
      <c r="H151" s="93">
        <v>0.99760000000000004</v>
      </c>
      <c r="I151" s="123">
        <v>1481.9025449183528</v>
      </c>
      <c r="J151" s="32">
        <v>1.0971015873113541</v>
      </c>
      <c r="K151" s="32">
        <v>4.5543544332368631E-3</v>
      </c>
      <c r="L151" s="26"/>
      <c r="M151" s="26"/>
    </row>
    <row r="152" spans="2:13" x14ac:dyDescent="0.2">
      <c r="B152" s="23" t="s">
        <v>1650</v>
      </c>
      <c r="C152" s="32" t="s">
        <v>1651</v>
      </c>
      <c r="D152" s="32" t="s">
        <v>191</v>
      </c>
      <c r="E152" s="93" t="s">
        <v>127</v>
      </c>
      <c r="F152" s="93" t="s">
        <v>1649</v>
      </c>
      <c r="G152" s="102">
        <v>-423140.97432885657</v>
      </c>
      <c r="H152" s="93">
        <v>0.99470000000000003</v>
      </c>
      <c r="I152" s="123">
        <v>-1454.6348552683442</v>
      </c>
      <c r="J152" s="32">
        <v>-1.0769144125879406</v>
      </c>
      <c r="K152" s="32">
        <v>-4.4705522131330538E-3</v>
      </c>
      <c r="L152" s="26"/>
      <c r="M152" s="26"/>
    </row>
    <row r="153" spans="2:13" x14ac:dyDescent="0.2">
      <c r="B153" s="23" t="s">
        <v>1446</v>
      </c>
      <c r="C153" s="32" t="s">
        <v>1652</v>
      </c>
      <c r="D153" s="32" t="s">
        <v>191</v>
      </c>
      <c r="E153" s="93" t="s">
        <v>127</v>
      </c>
      <c r="F153" s="93" t="s">
        <v>1653</v>
      </c>
      <c r="G153" s="102">
        <v>233849.44824135044</v>
      </c>
      <c r="H153" s="93">
        <v>0.99960000000000004</v>
      </c>
      <c r="I153" s="123">
        <v>807.89032239354185</v>
      </c>
      <c r="J153" s="32">
        <v>0.59810799172375417</v>
      </c>
      <c r="K153" s="32">
        <v>2.4829020531609305E-3</v>
      </c>
      <c r="L153" s="26"/>
      <c r="M153" s="26"/>
    </row>
    <row r="154" spans="2:13" x14ac:dyDescent="0.2">
      <c r="B154" s="23" t="s">
        <v>1443</v>
      </c>
      <c r="C154" s="32" t="s">
        <v>1654</v>
      </c>
      <c r="D154" s="32" t="s">
        <v>191</v>
      </c>
      <c r="E154" s="93" t="s">
        <v>128</v>
      </c>
      <c r="F154" s="93" t="s">
        <v>1653</v>
      </c>
      <c r="G154" s="102">
        <v>-208425.68338236908</v>
      </c>
      <c r="H154" s="93">
        <v>1.0004</v>
      </c>
      <c r="I154" s="123">
        <v>-808.67052790479897</v>
      </c>
      <c r="J154" s="32">
        <v>-0.59868560373188828</v>
      </c>
      <c r="K154" s="32">
        <v>-2.4852998710479532E-3</v>
      </c>
      <c r="L154" s="26"/>
      <c r="M154" s="26"/>
    </row>
    <row r="155" spans="2:13" x14ac:dyDescent="0.2">
      <c r="B155" s="23" t="s">
        <v>1490</v>
      </c>
      <c r="C155" s="32" t="s">
        <v>1655</v>
      </c>
      <c r="D155" s="32" t="s">
        <v>191</v>
      </c>
      <c r="E155" s="93" t="s">
        <v>127</v>
      </c>
      <c r="F155" s="93" t="s">
        <v>1656</v>
      </c>
      <c r="G155" s="102">
        <v>30451.16</v>
      </c>
      <c r="H155" s="93">
        <v>0.99350000000000005</v>
      </c>
      <c r="I155" s="123">
        <v>104.55704</v>
      </c>
      <c r="J155" s="32">
        <v>7.7407043359181762E-2</v>
      </c>
      <c r="K155" s="32">
        <v>3.2133679794467206E-4</v>
      </c>
      <c r="L155" s="26"/>
      <c r="M155" s="26"/>
    </row>
    <row r="156" spans="2:13" x14ac:dyDescent="0.2">
      <c r="B156" s="23" t="s">
        <v>1487</v>
      </c>
      <c r="C156" s="32" t="s">
        <v>1657</v>
      </c>
      <c r="D156" s="32" t="s">
        <v>191</v>
      </c>
      <c r="E156" s="93" t="s">
        <v>290</v>
      </c>
      <c r="F156" s="93" t="s">
        <v>1656</v>
      </c>
      <c r="G156" s="102">
        <v>-3257147</v>
      </c>
      <c r="H156" s="93">
        <v>1.002</v>
      </c>
      <c r="I156" s="123">
        <v>-103.93958000000001</v>
      </c>
      <c r="J156" s="32">
        <v>-7.6949917248949881E-2</v>
      </c>
      <c r="K156" s="32">
        <v>-3.1943914840085451E-4</v>
      </c>
      <c r="L156" s="26"/>
      <c r="M156" s="26"/>
    </row>
    <row r="157" spans="2:13" x14ac:dyDescent="0.2">
      <c r="B157" s="23" t="s">
        <v>1490</v>
      </c>
      <c r="C157" s="32" t="s">
        <v>1658</v>
      </c>
      <c r="D157" s="32" t="s">
        <v>191</v>
      </c>
      <c r="E157" s="93" t="s">
        <v>127</v>
      </c>
      <c r="F157" s="93" t="s">
        <v>1656</v>
      </c>
      <c r="G157" s="102">
        <v>742724.98442707444</v>
      </c>
      <c r="H157" s="93">
        <v>0.99350000000000005</v>
      </c>
      <c r="I157" s="123">
        <v>2550.2191754966739</v>
      </c>
      <c r="J157" s="32">
        <v>1.8880118095643088</v>
      </c>
      <c r="K157" s="32">
        <v>7.8376287614033736E-3</v>
      </c>
      <c r="L157" s="26"/>
      <c r="M157" s="26"/>
    </row>
    <row r="158" spans="2:13" x14ac:dyDescent="0.2">
      <c r="B158" s="23" t="s">
        <v>1487</v>
      </c>
      <c r="C158" s="32" t="s">
        <v>1659</v>
      </c>
      <c r="D158" s="32" t="s">
        <v>191</v>
      </c>
      <c r="E158" s="93" t="s">
        <v>290</v>
      </c>
      <c r="F158" s="93" t="s">
        <v>1656</v>
      </c>
      <c r="G158" s="102">
        <v>-79444092.512760088</v>
      </c>
      <c r="H158" s="93">
        <v>1.002</v>
      </c>
      <c r="I158" s="123">
        <v>-2535.1591371743252</v>
      </c>
      <c r="J158" s="32">
        <v>-1.8768623638702744</v>
      </c>
      <c r="K158" s="32">
        <v>-7.7913445084116326E-3</v>
      </c>
      <c r="L158" s="26"/>
      <c r="M158" s="26"/>
    </row>
    <row r="159" spans="2:13" x14ac:dyDescent="0.2">
      <c r="B159" s="23" t="s">
        <v>1443</v>
      </c>
      <c r="C159" s="32" t="s">
        <v>1660</v>
      </c>
      <c r="D159" s="32" t="s">
        <v>191</v>
      </c>
      <c r="E159" s="93" t="s">
        <v>128</v>
      </c>
      <c r="F159" s="93" t="s">
        <v>1656</v>
      </c>
      <c r="G159" s="102">
        <v>313000</v>
      </c>
      <c r="H159" s="93">
        <v>1.0004</v>
      </c>
      <c r="I159" s="123">
        <v>1214.4082700000001</v>
      </c>
      <c r="J159" s="32">
        <v>0.89906670666689614</v>
      </c>
      <c r="K159" s="32">
        <v>3.7322600647391015E-3</v>
      </c>
      <c r="L159" s="26"/>
      <c r="M159" s="26"/>
    </row>
    <row r="160" spans="2:13" x14ac:dyDescent="0.2">
      <c r="B160" s="23" t="s">
        <v>1446</v>
      </c>
      <c r="C160" s="32" t="s">
        <v>1661</v>
      </c>
      <c r="D160" s="32" t="s">
        <v>191</v>
      </c>
      <c r="E160" s="93" t="s">
        <v>127</v>
      </c>
      <c r="F160" s="93" t="s">
        <v>1656</v>
      </c>
      <c r="G160" s="102">
        <v>-350879.26</v>
      </c>
      <c r="H160" s="93">
        <v>0.99960000000000004</v>
      </c>
      <c r="I160" s="123">
        <v>-1212.1985300000001</v>
      </c>
      <c r="J160" s="32">
        <v>-0.89743076287972967</v>
      </c>
      <c r="K160" s="32">
        <v>-3.7254688359907528E-3</v>
      </c>
      <c r="L160" s="26"/>
      <c r="M160" s="26"/>
    </row>
    <row r="161" spans="2:13" x14ac:dyDescent="0.2">
      <c r="B161" s="23" t="s">
        <v>1443</v>
      </c>
      <c r="C161" s="32" t="s">
        <v>1662</v>
      </c>
      <c r="D161" s="32" t="s">
        <v>191</v>
      </c>
      <c r="E161" s="93" t="s">
        <v>128</v>
      </c>
      <c r="F161" s="93" t="s">
        <v>1663</v>
      </c>
      <c r="G161" s="102">
        <v>648435.45941181493</v>
      </c>
      <c r="H161" s="93">
        <v>1.0004</v>
      </c>
      <c r="I161" s="123">
        <v>2515.8638646030004</v>
      </c>
      <c r="J161" s="32">
        <v>1.8625774338401608</v>
      </c>
      <c r="K161" s="32">
        <v>7.7320440432919312E-3</v>
      </c>
      <c r="L161" s="26"/>
      <c r="M161" s="26"/>
    </row>
    <row r="162" spans="2:13" x14ac:dyDescent="0.2">
      <c r="B162" s="23" t="s">
        <v>1446</v>
      </c>
      <c r="C162" s="32" t="s">
        <v>1664</v>
      </c>
      <c r="D162" s="32" t="s">
        <v>191</v>
      </c>
      <c r="E162" s="93" t="s">
        <v>127</v>
      </c>
      <c r="F162" s="93" t="s">
        <v>1663</v>
      </c>
      <c r="G162" s="102">
        <v>-718045.00597967324</v>
      </c>
      <c r="H162" s="93">
        <v>0.99960000000000004</v>
      </c>
      <c r="I162" s="123">
        <v>-2480.6627330139322</v>
      </c>
      <c r="J162" s="32">
        <v>-1.8365168690115539</v>
      </c>
      <c r="K162" s="32">
        <v>-7.6238598511145297E-3</v>
      </c>
      <c r="L162" s="26"/>
      <c r="M162" s="26"/>
    </row>
    <row r="163" spans="2:13" x14ac:dyDescent="0.2">
      <c r="B163" s="23" t="s">
        <v>1446</v>
      </c>
      <c r="C163" s="32" t="s">
        <v>1665</v>
      </c>
      <c r="D163" s="32" t="s">
        <v>191</v>
      </c>
      <c r="E163" s="93" t="s">
        <v>127</v>
      </c>
      <c r="F163" s="93" t="s">
        <v>1663</v>
      </c>
      <c r="G163" s="102">
        <v>288895.68</v>
      </c>
      <c r="H163" s="93">
        <v>0.99960000000000004</v>
      </c>
      <c r="I163" s="123">
        <v>998.06104000000005</v>
      </c>
      <c r="J163" s="32">
        <v>0.73889767918439597</v>
      </c>
      <c r="K163" s="32">
        <v>3.0673567150230085E-3</v>
      </c>
      <c r="L163" s="26"/>
      <c r="M163" s="26"/>
    </row>
    <row r="164" spans="2:13" x14ac:dyDescent="0.2">
      <c r="B164" s="23" t="s">
        <v>1443</v>
      </c>
      <c r="C164" s="32" t="s">
        <v>1666</v>
      </c>
      <c r="D164" s="32" t="s">
        <v>191</v>
      </c>
      <c r="E164" s="93" t="s">
        <v>128</v>
      </c>
      <c r="F164" s="93" t="s">
        <v>1663</v>
      </c>
      <c r="G164" s="102">
        <v>-261000</v>
      </c>
      <c r="H164" s="93">
        <v>1.0004</v>
      </c>
      <c r="I164" s="123">
        <v>-1012.65354</v>
      </c>
      <c r="J164" s="32">
        <v>-0.74970099075690089</v>
      </c>
      <c r="K164" s="32">
        <v>-3.1122040751243238E-3</v>
      </c>
      <c r="L164" s="26"/>
      <c r="M164" s="26"/>
    </row>
    <row r="165" spans="2:13" x14ac:dyDescent="0.2">
      <c r="B165" s="23" t="s">
        <v>1446</v>
      </c>
      <c r="C165" s="32" t="s">
        <v>1667</v>
      </c>
      <c r="D165" s="32" t="s">
        <v>191</v>
      </c>
      <c r="E165" s="93" t="s">
        <v>127</v>
      </c>
      <c r="F165" s="93" t="s">
        <v>1668</v>
      </c>
      <c r="G165" s="102">
        <v>1341686.7852684171</v>
      </c>
      <c r="H165" s="93">
        <v>0.99960000000000004</v>
      </c>
      <c r="I165" s="123">
        <v>4635.1863461887706</v>
      </c>
      <c r="J165" s="32">
        <v>3.4315821342811685</v>
      </c>
      <c r="K165" s="32">
        <v>1.424539120810195E-2</v>
      </c>
      <c r="L165" s="26"/>
      <c r="M165" s="26"/>
    </row>
    <row r="166" spans="2:13" x14ac:dyDescent="0.2">
      <c r="B166" s="23" t="s">
        <v>1443</v>
      </c>
      <c r="C166" s="32" t="s">
        <v>1669</v>
      </c>
      <c r="D166" s="32" t="s">
        <v>191</v>
      </c>
      <c r="E166" s="93" t="s">
        <v>128</v>
      </c>
      <c r="F166" s="93" t="s">
        <v>1668</v>
      </c>
      <c r="G166" s="102">
        <v>-1214426.9818412706</v>
      </c>
      <c r="H166" s="93">
        <v>1.0004</v>
      </c>
      <c r="I166" s="123">
        <v>-4711.8536092685099</v>
      </c>
      <c r="J166" s="32">
        <v>-3.4883414510851174</v>
      </c>
      <c r="K166" s="32">
        <v>-1.4481013915336443E-2</v>
      </c>
      <c r="L166" s="26"/>
      <c r="M166" s="26"/>
    </row>
    <row r="167" spans="2:13" x14ac:dyDescent="0.2">
      <c r="B167" s="23" t="s">
        <v>1483</v>
      </c>
      <c r="C167" s="32" t="s">
        <v>1670</v>
      </c>
      <c r="D167" s="32" t="s">
        <v>191</v>
      </c>
      <c r="E167" s="93" t="s">
        <v>2</v>
      </c>
      <c r="F167" s="93" t="s">
        <v>1482</v>
      </c>
      <c r="G167" s="102">
        <v>450000</v>
      </c>
      <c r="H167" s="93">
        <v>0.99870000000000003</v>
      </c>
      <c r="I167" s="123">
        <v>2049.24476</v>
      </c>
      <c r="J167" s="32">
        <v>1.51712383968498</v>
      </c>
      <c r="K167" s="32">
        <v>6.2979761992429974E-3</v>
      </c>
      <c r="L167" s="26"/>
      <c r="M167" s="26"/>
    </row>
    <row r="168" spans="2:13" x14ac:dyDescent="0.2">
      <c r="B168" s="23" t="s">
        <v>1480</v>
      </c>
      <c r="C168" s="32" t="s">
        <v>1671</v>
      </c>
      <c r="D168" s="32" t="s">
        <v>191</v>
      </c>
      <c r="E168" s="93" t="s">
        <v>127</v>
      </c>
      <c r="F168" s="93" t="s">
        <v>1482</v>
      </c>
      <c r="G168" s="102">
        <v>-581908.5</v>
      </c>
      <c r="H168" s="93">
        <v>0.99619999999999997</v>
      </c>
      <c r="I168" s="123">
        <v>-2003.5804900000001</v>
      </c>
      <c r="J168" s="32">
        <v>-1.4833170665795499</v>
      </c>
      <c r="K168" s="32">
        <v>-6.1576354789789102E-3</v>
      </c>
      <c r="L168" s="26"/>
      <c r="M168" s="26"/>
    </row>
    <row r="169" spans="2:13" x14ac:dyDescent="0.2">
      <c r="B169" s="23" t="s">
        <v>1480</v>
      </c>
      <c r="C169" s="32" t="s">
        <v>1672</v>
      </c>
      <c r="D169" s="32" t="s">
        <v>191</v>
      </c>
      <c r="E169" s="93" t="s">
        <v>127</v>
      </c>
      <c r="F169" s="93" t="s">
        <v>1482</v>
      </c>
      <c r="G169" s="102">
        <v>930028.86963787291</v>
      </c>
      <c r="H169" s="93">
        <v>0.99619999999999997</v>
      </c>
      <c r="I169" s="123">
        <v>3202.200525387057</v>
      </c>
      <c r="J169" s="32">
        <v>2.3706952196947291</v>
      </c>
      <c r="K169" s="32">
        <v>9.8413733135963247E-3</v>
      </c>
      <c r="L169" s="26"/>
      <c r="M169" s="26"/>
    </row>
    <row r="170" spans="2:13" x14ac:dyDescent="0.2">
      <c r="B170" s="23" t="s">
        <v>1483</v>
      </c>
      <c r="C170" s="32" t="s">
        <v>1673</v>
      </c>
      <c r="D170" s="32" t="s">
        <v>191</v>
      </c>
      <c r="E170" s="93" t="s">
        <v>2</v>
      </c>
      <c r="F170" s="93" t="s">
        <v>1482</v>
      </c>
      <c r="G170" s="102">
        <v>-719207.55812476156</v>
      </c>
      <c r="H170" s="93">
        <v>0.99870000000000003</v>
      </c>
      <c r="I170" s="123">
        <v>-3275.1829463284016</v>
      </c>
      <c r="J170" s="32">
        <v>-2.424726525690621</v>
      </c>
      <c r="K170" s="32">
        <v>-1.0065671337445717E-2</v>
      </c>
      <c r="L170" s="26"/>
      <c r="M170" s="26"/>
    </row>
    <row r="171" spans="2:13" x14ac:dyDescent="0.2">
      <c r="B171" s="23" t="s">
        <v>1443</v>
      </c>
      <c r="C171" s="32" t="s">
        <v>1674</v>
      </c>
      <c r="D171" s="32" t="s">
        <v>191</v>
      </c>
      <c r="E171" s="93" t="s">
        <v>128</v>
      </c>
      <c r="F171" s="93" t="s">
        <v>1482</v>
      </c>
      <c r="G171" s="102">
        <v>574328.54976475029</v>
      </c>
      <c r="H171" s="93">
        <v>1.0004</v>
      </c>
      <c r="I171" s="123">
        <v>2228.3365657224153</v>
      </c>
      <c r="J171" s="32">
        <v>1.6497114413503404</v>
      </c>
      <c r="K171" s="32">
        <v>6.8483818667042246E-3</v>
      </c>
      <c r="L171" s="26"/>
      <c r="M171" s="26"/>
    </row>
    <row r="172" spans="2:13" x14ac:dyDescent="0.2">
      <c r="B172" s="23" t="s">
        <v>1446</v>
      </c>
      <c r="C172" s="32" t="s">
        <v>1675</v>
      </c>
      <c r="D172" s="32" t="s">
        <v>191</v>
      </c>
      <c r="E172" s="93" t="s">
        <v>127</v>
      </c>
      <c r="F172" s="93" t="s">
        <v>1482</v>
      </c>
      <c r="G172" s="102">
        <v>-634600.3107627125</v>
      </c>
      <c r="H172" s="93">
        <v>0.99960000000000004</v>
      </c>
      <c r="I172" s="123">
        <v>-2192.3825500796379</v>
      </c>
      <c r="J172" s="32">
        <v>-1.6230934914944801</v>
      </c>
      <c r="K172" s="32">
        <v>-6.7378838241056319E-3</v>
      </c>
      <c r="L172" s="26"/>
      <c r="M172" s="26"/>
    </row>
    <row r="173" spans="2:13" x14ac:dyDescent="0.2">
      <c r="B173" s="23" t="s">
        <v>1443</v>
      </c>
      <c r="C173" s="32" t="s">
        <v>1676</v>
      </c>
      <c r="D173" s="32" t="s">
        <v>191</v>
      </c>
      <c r="E173" s="93" t="s">
        <v>128</v>
      </c>
      <c r="F173" s="93" t="s">
        <v>1677</v>
      </c>
      <c r="G173" s="102">
        <v>648435.45941181493</v>
      </c>
      <c r="H173" s="93">
        <v>1.0004</v>
      </c>
      <c r="I173" s="123">
        <v>2515.8638646030004</v>
      </c>
      <c r="J173" s="32">
        <v>1.8625774338401608</v>
      </c>
      <c r="K173" s="32">
        <v>7.7320440432919312E-3</v>
      </c>
      <c r="L173" s="26"/>
      <c r="M173" s="26"/>
    </row>
    <row r="174" spans="2:13" x14ac:dyDescent="0.2">
      <c r="B174" s="23" t="s">
        <v>1446</v>
      </c>
      <c r="C174" s="32" t="s">
        <v>1678</v>
      </c>
      <c r="D174" s="32" t="s">
        <v>191</v>
      </c>
      <c r="E174" s="93" t="s">
        <v>127</v>
      </c>
      <c r="F174" s="93" t="s">
        <v>1677</v>
      </c>
      <c r="G174" s="102">
        <v>-717001.02489002026</v>
      </c>
      <c r="H174" s="93">
        <v>0.99960000000000004</v>
      </c>
      <c r="I174" s="123">
        <v>-2477.0560441150856</v>
      </c>
      <c r="J174" s="32">
        <v>-1.8338467176379487</v>
      </c>
      <c r="K174" s="32">
        <v>-7.6127753573115497E-3</v>
      </c>
      <c r="L174" s="26"/>
      <c r="M174" s="26"/>
    </row>
    <row r="175" spans="2:13" x14ac:dyDescent="0.2">
      <c r="B175" s="23" t="s">
        <v>1483</v>
      </c>
      <c r="C175" s="32" t="s">
        <v>1679</v>
      </c>
      <c r="D175" s="32" t="s">
        <v>191</v>
      </c>
      <c r="E175" s="93" t="s">
        <v>2</v>
      </c>
      <c r="F175" s="93" t="s">
        <v>1544</v>
      </c>
      <c r="G175" s="102">
        <v>220000</v>
      </c>
      <c r="H175" s="93">
        <v>0.99870000000000003</v>
      </c>
      <c r="I175" s="123">
        <v>1001.85299</v>
      </c>
      <c r="J175" s="32">
        <v>0.74170498549362052</v>
      </c>
      <c r="K175" s="32">
        <v>3.0790105746862726E-3</v>
      </c>
      <c r="L175" s="26"/>
      <c r="M175" s="26"/>
    </row>
    <row r="176" spans="2:13" x14ac:dyDescent="0.2">
      <c r="B176" s="23" t="s">
        <v>1480</v>
      </c>
      <c r="C176" s="32" t="s">
        <v>1680</v>
      </c>
      <c r="D176" s="32" t="s">
        <v>191</v>
      </c>
      <c r="E176" s="93" t="s">
        <v>127</v>
      </c>
      <c r="F176" s="93" t="s">
        <v>1544</v>
      </c>
      <c r="G176" s="102">
        <v>-284988</v>
      </c>
      <c r="H176" s="93">
        <v>0.99619999999999997</v>
      </c>
      <c r="I176" s="123">
        <v>-981.24772999999993</v>
      </c>
      <c r="J176" s="32">
        <v>-0.72645022833669248</v>
      </c>
      <c r="K176" s="32">
        <v>-3.0156841045679769E-3</v>
      </c>
      <c r="L176" s="26"/>
      <c r="M176" s="26"/>
    </row>
    <row r="177" spans="2:13" x14ac:dyDescent="0.2">
      <c r="B177" s="23" t="s">
        <v>1443</v>
      </c>
      <c r="C177" s="32" t="s">
        <v>1681</v>
      </c>
      <c r="D177" s="32" t="s">
        <v>191</v>
      </c>
      <c r="E177" s="93" t="s">
        <v>128</v>
      </c>
      <c r="F177" s="93" t="s">
        <v>1574</v>
      </c>
      <c r="G177" s="102">
        <v>199625.48786178016</v>
      </c>
      <c r="H177" s="93">
        <v>1.0004</v>
      </c>
      <c r="I177" s="123">
        <v>774.5266611615715</v>
      </c>
      <c r="J177" s="32">
        <v>0.57340776712286479</v>
      </c>
      <c r="K177" s="32">
        <v>2.3803649875746044E-3</v>
      </c>
      <c r="L177" s="26"/>
      <c r="M177" s="26"/>
    </row>
    <row r="178" spans="2:13" x14ac:dyDescent="0.2">
      <c r="B178" s="23" t="s">
        <v>1446</v>
      </c>
      <c r="C178" s="32" t="s">
        <v>1682</v>
      </c>
      <c r="D178" s="32" t="s">
        <v>191</v>
      </c>
      <c r="E178" s="93" t="s">
        <v>127</v>
      </c>
      <c r="F178" s="93" t="s">
        <v>1574</v>
      </c>
      <c r="G178" s="102">
        <v>-221887.72226812589</v>
      </c>
      <c r="H178" s="93">
        <v>0.99960000000000004</v>
      </c>
      <c r="I178" s="123">
        <v>-766.56560374580022</v>
      </c>
      <c r="J178" s="32">
        <v>-0.56751393236465486</v>
      </c>
      <c r="K178" s="32">
        <v>-2.3558981444214543E-3</v>
      </c>
      <c r="L178" s="26"/>
      <c r="M178" s="26"/>
    </row>
    <row r="179" spans="2:13" x14ac:dyDescent="0.2">
      <c r="B179" s="23" t="s">
        <v>1480</v>
      </c>
      <c r="C179" s="32" t="s">
        <v>1683</v>
      </c>
      <c r="D179" s="32" t="s">
        <v>191</v>
      </c>
      <c r="E179" s="93" t="s">
        <v>127</v>
      </c>
      <c r="F179" s="93" t="s">
        <v>1574</v>
      </c>
      <c r="G179" s="102">
        <v>222519.28451054744</v>
      </c>
      <c r="H179" s="93">
        <v>0.99619999999999997</v>
      </c>
      <c r="I179" s="123">
        <v>766.16048489233708</v>
      </c>
      <c r="J179" s="32">
        <v>0.56721400944549372</v>
      </c>
      <c r="K179" s="32">
        <v>2.3546530862679446E-3</v>
      </c>
      <c r="L179" s="26"/>
      <c r="M179" s="26"/>
    </row>
    <row r="180" spans="2:13" x14ac:dyDescent="0.2">
      <c r="B180" s="23" t="s">
        <v>1483</v>
      </c>
      <c r="C180" s="32" t="s">
        <v>1684</v>
      </c>
      <c r="D180" s="32" t="s">
        <v>191</v>
      </c>
      <c r="E180" s="93" t="s">
        <v>2</v>
      </c>
      <c r="F180" s="93" t="s">
        <v>1574</v>
      </c>
      <c r="G180" s="102">
        <v>-169982.72400295435</v>
      </c>
      <c r="H180" s="93">
        <v>0.99870000000000003</v>
      </c>
      <c r="I180" s="123">
        <v>-774.08046188381479</v>
      </c>
      <c r="J180" s="32">
        <v>-0.57307743100355468</v>
      </c>
      <c r="K180" s="32">
        <v>-2.3789936763060414E-3</v>
      </c>
      <c r="L180" s="26"/>
      <c r="M180" s="26"/>
    </row>
    <row r="181" spans="2:13" x14ac:dyDescent="0.2">
      <c r="B181" s="23" t="s">
        <v>1443</v>
      </c>
      <c r="C181" s="32" t="s">
        <v>1685</v>
      </c>
      <c r="D181" s="32" t="s">
        <v>191</v>
      </c>
      <c r="E181" s="93" t="s">
        <v>128</v>
      </c>
      <c r="F181" s="93" t="s">
        <v>1686</v>
      </c>
      <c r="G181" s="102">
        <v>185267.27411766141</v>
      </c>
      <c r="H181" s="93">
        <v>1.0004</v>
      </c>
      <c r="I181" s="123">
        <v>718.8182470161953</v>
      </c>
      <c r="J181" s="32">
        <v>0.53216498108739174</v>
      </c>
      <c r="K181" s="32">
        <v>2.2091554408998812E-3</v>
      </c>
      <c r="L181" s="26"/>
      <c r="M181" s="26"/>
    </row>
    <row r="182" spans="2:13" x14ac:dyDescent="0.2">
      <c r="B182" s="23" t="s">
        <v>1446</v>
      </c>
      <c r="C182" s="32" t="s">
        <v>1687</v>
      </c>
      <c r="D182" s="32" t="s">
        <v>191</v>
      </c>
      <c r="E182" s="93" t="s">
        <v>127</v>
      </c>
      <c r="F182" s="93" t="s">
        <v>1686</v>
      </c>
      <c r="G182" s="102">
        <v>-206761.98326079248</v>
      </c>
      <c r="H182" s="93">
        <v>0.99960000000000004</v>
      </c>
      <c r="I182" s="123">
        <v>-714.31002542205306</v>
      </c>
      <c r="J182" s="32">
        <v>-0.52882739516863808</v>
      </c>
      <c r="K182" s="32">
        <v>-2.1953002524641081E-3</v>
      </c>
      <c r="L182" s="26"/>
      <c r="M182" s="26"/>
    </row>
    <row r="183" spans="2:13" x14ac:dyDescent="0.2">
      <c r="B183" s="23" t="s">
        <v>1480</v>
      </c>
      <c r="C183" s="32" t="s">
        <v>1688</v>
      </c>
      <c r="D183" s="32" t="s">
        <v>191</v>
      </c>
      <c r="E183" s="93" t="s">
        <v>127</v>
      </c>
      <c r="F183" s="93" t="s">
        <v>1689</v>
      </c>
      <c r="G183" s="102">
        <v>186781.25</v>
      </c>
      <c r="H183" s="93">
        <v>0.99619999999999997</v>
      </c>
      <c r="I183" s="123">
        <v>643.11016000000006</v>
      </c>
      <c r="J183" s="32">
        <v>0.47611577412530354</v>
      </c>
      <c r="K183" s="32">
        <v>1.9764805845697789E-3</v>
      </c>
      <c r="L183" s="26"/>
      <c r="M183" s="26"/>
    </row>
    <row r="184" spans="2:13" x14ac:dyDescent="0.2">
      <c r="B184" s="23" t="s">
        <v>1483</v>
      </c>
      <c r="C184" s="32" t="s">
        <v>1690</v>
      </c>
      <c r="D184" s="32" t="s">
        <v>191</v>
      </c>
      <c r="E184" s="93" t="s">
        <v>2</v>
      </c>
      <c r="F184" s="93" t="s">
        <v>1689</v>
      </c>
      <c r="G184" s="102">
        <v>-139000</v>
      </c>
      <c r="H184" s="93">
        <v>0.99870000000000003</v>
      </c>
      <c r="I184" s="123">
        <v>-632.9889300000001</v>
      </c>
      <c r="J184" s="32">
        <v>-0.46862269198125805</v>
      </c>
      <c r="K184" s="32">
        <v>-1.9453748489879229E-3</v>
      </c>
      <c r="L184" s="26"/>
      <c r="M184" s="26"/>
    </row>
    <row r="185" spans="2:13" x14ac:dyDescent="0.2">
      <c r="B185" s="23" t="s">
        <v>1480</v>
      </c>
      <c r="C185" s="32" t="s">
        <v>1691</v>
      </c>
      <c r="D185" s="32" t="s">
        <v>191</v>
      </c>
      <c r="E185" s="93" t="s">
        <v>127</v>
      </c>
      <c r="F185" s="93" t="s">
        <v>1555</v>
      </c>
      <c r="G185" s="102">
        <v>95353.2</v>
      </c>
      <c r="H185" s="93">
        <v>0.99619999999999997</v>
      </c>
      <c r="I185" s="123">
        <v>328.31246000000004</v>
      </c>
      <c r="J185" s="32">
        <v>0.2430605995213678</v>
      </c>
      <c r="K185" s="32">
        <v>1.0090078546766267E-3</v>
      </c>
      <c r="L185" s="26"/>
      <c r="M185" s="26"/>
    </row>
    <row r="186" spans="2:13" x14ac:dyDescent="0.2">
      <c r="B186" s="23" t="s">
        <v>1483</v>
      </c>
      <c r="C186" s="32" t="s">
        <v>1692</v>
      </c>
      <c r="D186" s="32" t="s">
        <v>191</v>
      </c>
      <c r="E186" s="93" t="s">
        <v>2</v>
      </c>
      <c r="F186" s="93" t="s">
        <v>1555</v>
      </c>
      <c r="G186" s="102">
        <v>-72000</v>
      </c>
      <c r="H186" s="93">
        <v>0.99870000000000003</v>
      </c>
      <c r="I186" s="123">
        <v>-327.87915999999996</v>
      </c>
      <c r="J186" s="32">
        <v>-0.24273981316506374</v>
      </c>
      <c r="K186" s="32">
        <v>-1.0076761869615741E-3</v>
      </c>
      <c r="L186" s="26"/>
      <c r="M186" s="26"/>
    </row>
    <row r="187" spans="2:13" x14ac:dyDescent="0.2">
      <c r="B187" s="23" t="s">
        <v>1480</v>
      </c>
      <c r="C187" s="32" t="s">
        <v>1693</v>
      </c>
      <c r="D187" s="32" t="s">
        <v>191</v>
      </c>
      <c r="E187" s="93" t="s">
        <v>127</v>
      </c>
      <c r="F187" s="93" t="s">
        <v>1694</v>
      </c>
      <c r="G187" s="102">
        <v>97179.76</v>
      </c>
      <c r="H187" s="93">
        <v>0.99619999999999997</v>
      </c>
      <c r="I187" s="123">
        <v>334.60151999999999</v>
      </c>
      <c r="J187" s="32">
        <v>0.24771659915667207</v>
      </c>
      <c r="K187" s="32">
        <v>1.0283361218356999E-3</v>
      </c>
      <c r="L187" s="26"/>
      <c r="M187" s="26"/>
    </row>
    <row r="188" spans="2:13" x14ac:dyDescent="0.2">
      <c r="B188" s="23" t="s">
        <v>1483</v>
      </c>
      <c r="C188" s="32" t="s">
        <v>1695</v>
      </c>
      <c r="D188" s="32" t="s">
        <v>191</v>
      </c>
      <c r="E188" s="93" t="s">
        <v>2</v>
      </c>
      <c r="F188" s="93" t="s">
        <v>1694</v>
      </c>
      <c r="G188" s="102">
        <v>-74000</v>
      </c>
      <c r="H188" s="93">
        <v>0.99870000000000003</v>
      </c>
      <c r="I188" s="123">
        <v>-336.98690999999997</v>
      </c>
      <c r="J188" s="32">
        <v>-0.2494825824626126</v>
      </c>
      <c r="K188" s="32">
        <v>-1.0356671784957701E-3</v>
      </c>
      <c r="L188" s="26"/>
      <c r="M188" s="26"/>
    </row>
    <row r="189" spans="2:13" x14ac:dyDescent="0.2">
      <c r="B189" s="23" t="s">
        <v>1443</v>
      </c>
      <c r="C189" s="32" t="s">
        <v>1696</v>
      </c>
      <c r="D189" s="32" t="s">
        <v>191</v>
      </c>
      <c r="E189" s="93" t="s">
        <v>128</v>
      </c>
      <c r="F189" s="93" t="s">
        <v>1697</v>
      </c>
      <c r="G189" s="102">
        <v>231584.09264707676</v>
      </c>
      <c r="H189" s="93">
        <v>1.0004</v>
      </c>
      <c r="I189" s="123">
        <v>898.52280879340253</v>
      </c>
      <c r="J189" s="32">
        <v>0.6652062263763846</v>
      </c>
      <c r="K189" s="32">
        <v>2.7614443011960248E-3</v>
      </c>
      <c r="L189" s="26"/>
      <c r="M189" s="26"/>
    </row>
    <row r="190" spans="2:13" x14ac:dyDescent="0.2">
      <c r="B190" s="23" t="s">
        <v>1446</v>
      </c>
      <c r="C190" s="32" t="s">
        <v>1698</v>
      </c>
      <c r="D190" s="32" t="s">
        <v>191</v>
      </c>
      <c r="E190" s="93" t="s">
        <v>127</v>
      </c>
      <c r="F190" s="93" t="s">
        <v>1697</v>
      </c>
      <c r="G190" s="102">
        <v>-257991.62673162291</v>
      </c>
      <c r="H190" s="93">
        <v>0.99960000000000004</v>
      </c>
      <c r="I190" s="123">
        <v>-891.29540422511889</v>
      </c>
      <c r="J190" s="32">
        <v>-0.65985553914584061</v>
      </c>
      <c r="K190" s="32">
        <v>-2.7392322048950682E-3</v>
      </c>
      <c r="L190" s="26"/>
      <c r="M190" s="26"/>
    </row>
    <row r="191" spans="2:13" x14ac:dyDescent="0.2">
      <c r="B191" s="23" t="s">
        <v>1446</v>
      </c>
      <c r="C191" s="32" t="s">
        <v>1699</v>
      </c>
      <c r="D191" s="32" t="s">
        <v>191</v>
      </c>
      <c r="E191" s="93" t="s">
        <v>127</v>
      </c>
      <c r="F191" s="93" t="s">
        <v>1559</v>
      </c>
      <c r="G191" s="102">
        <v>307428.45</v>
      </c>
      <c r="H191" s="93">
        <v>0.99960000000000004</v>
      </c>
      <c r="I191" s="123">
        <v>1062.0870400000001</v>
      </c>
      <c r="J191" s="32">
        <v>0.78629824980226126</v>
      </c>
      <c r="K191" s="32">
        <v>3.2641288293178048E-3</v>
      </c>
      <c r="L191" s="26"/>
      <c r="M191" s="26"/>
    </row>
    <row r="192" spans="2:13" x14ac:dyDescent="0.2">
      <c r="B192" s="23" t="s">
        <v>1443</v>
      </c>
      <c r="C192" s="32" t="s">
        <v>1700</v>
      </c>
      <c r="D192" s="32" t="s">
        <v>191</v>
      </c>
      <c r="E192" s="93" t="s">
        <v>128</v>
      </c>
      <c r="F192" s="93" t="s">
        <v>1559</v>
      </c>
      <c r="G192" s="102">
        <v>-277000</v>
      </c>
      <c r="H192" s="93">
        <v>1.0004</v>
      </c>
      <c r="I192" s="123">
        <v>-1074.7319199999999</v>
      </c>
      <c r="J192" s="32">
        <v>-0.79565967371433499</v>
      </c>
      <c r="K192" s="32">
        <v>-3.3029905381955099E-3</v>
      </c>
      <c r="L192" s="26"/>
      <c r="M192" s="26"/>
    </row>
    <row r="193" spans="2:15" x14ac:dyDescent="0.2">
      <c r="B193" s="23" t="s">
        <v>1483</v>
      </c>
      <c r="C193" s="32" t="s">
        <v>1701</v>
      </c>
      <c r="D193" s="32" t="s">
        <v>191</v>
      </c>
      <c r="E193" s="93" t="s">
        <v>2</v>
      </c>
      <c r="F193" s="93" t="s">
        <v>1702</v>
      </c>
      <c r="G193" s="102">
        <v>120423.72817647991</v>
      </c>
      <c r="H193" s="93">
        <v>0.99870000000000003</v>
      </c>
      <c r="I193" s="123">
        <v>548.39487767782771</v>
      </c>
      <c r="J193" s="32">
        <v>0.40599491028400186</v>
      </c>
      <c r="K193" s="32">
        <v>1.6853906155171693E-3</v>
      </c>
      <c r="L193" s="26"/>
      <c r="M193" s="26"/>
    </row>
    <row r="194" spans="2:15" x14ac:dyDescent="0.2">
      <c r="B194" s="23" t="s">
        <v>1480</v>
      </c>
      <c r="C194" s="32" t="s">
        <v>1703</v>
      </c>
      <c r="D194" s="32" t="s">
        <v>191</v>
      </c>
      <c r="E194" s="93" t="s">
        <v>127</v>
      </c>
      <c r="F194" s="93" t="s">
        <v>1702</v>
      </c>
      <c r="G194" s="102">
        <v>-156518.33222281624</v>
      </c>
      <c r="H194" s="93">
        <v>0.99619999999999997</v>
      </c>
      <c r="I194" s="123">
        <v>-538.91131983340938</v>
      </c>
      <c r="J194" s="32">
        <v>-0.39897391797911069</v>
      </c>
      <c r="K194" s="32">
        <v>-1.6562446478152484E-3</v>
      </c>
      <c r="L194" s="26"/>
      <c r="M194" s="26"/>
    </row>
    <row r="195" spans="2:15" x14ac:dyDescent="0.2">
      <c r="B195" s="23" t="s">
        <v>1443</v>
      </c>
      <c r="C195" s="32" t="s">
        <v>1704</v>
      </c>
      <c r="D195" s="32" t="s">
        <v>191</v>
      </c>
      <c r="E195" s="93" t="s">
        <v>128</v>
      </c>
      <c r="F195" s="93" t="s">
        <v>1702</v>
      </c>
      <c r="G195" s="102">
        <v>416851.36676473817</v>
      </c>
      <c r="H195" s="93">
        <v>1.0004</v>
      </c>
      <c r="I195" s="123">
        <v>1617.3410558095979</v>
      </c>
      <c r="J195" s="32">
        <v>1.1973712074637766</v>
      </c>
      <c r="K195" s="32">
        <v>4.9705997420959065E-3</v>
      </c>
      <c r="L195" s="26"/>
      <c r="M195" s="26"/>
    </row>
    <row r="196" spans="2:15" x14ac:dyDescent="0.2">
      <c r="B196" s="23" t="s">
        <v>1446</v>
      </c>
      <c r="C196" s="32" t="s">
        <v>1705</v>
      </c>
      <c r="D196" s="32" t="s">
        <v>191</v>
      </c>
      <c r="E196" s="93" t="s">
        <v>127</v>
      </c>
      <c r="F196" s="93" t="s">
        <v>1702</v>
      </c>
      <c r="G196" s="102">
        <v>-462909.27427857404</v>
      </c>
      <c r="H196" s="93">
        <v>0.99960000000000004</v>
      </c>
      <c r="I196" s="123">
        <v>-1599.2337192231228</v>
      </c>
      <c r="J196" s="32">
        <v>-1.1839657458299297</v>
      </c>
      <c r="K196" s="32">
        <v>-4.9149501793500187E-3</v>
      </c>
      <c r="L196" s="26"/>
      <c r="M196" s="26"/>
    </row>
    <row r="197" spans="2:15" x14ac:dyDescent="0.2">
      <c r="B197" s="23" t="s">
        <v>1443</v>
      </c>
      <c r="C197" s="32" t="s">
        <v>1706</v>
      </c>
      <c r="D197" s="32" t="s">
        <v>191</v>
      </c>
      <c r="E197" s="93" t="s">
        <v>128</v>
      </c>
      <c r="F197" s="93" t="s">
        <v>1707</v>
      </c>
      <c r="G197" s="102">
        <v>213057.3652353106</v>
      </c>
      <c r="H197" s="93">
        <v>1.0004</v>
      </c>
      <c r="I197" s="123">
        <v>826.64098402693946</v>
      </c>
      <c r="J197" s="32">
        <v>0.61198972821963959</v>
      </c>
      <c r="K197" s="32">
        <v>2.5405287569067519E-3</v>
      </c>
      <c r="L197" s="26"/>
      <c r="M197" s="26"/>
    </row>
    <row r="198" spans="2:15" x14ac:dyDescent="0.2">
      <c r="B198" s="23" t="s">
        <v>1446</v>
      </c>
      <c r="C198" s="32" t="s">
        <v>1708</v>
      </c>
      <c r="D198" s="32" t="s">
        <v>191</v>
      </c>
      <c r="E198" s="93" t="s">
        <v>127</v>
      </c>
      <c r="F198" s="93" t="s">
        <v>1707</v>
      </c>
      <c r="G198" s="102">
        <v>-236783.4334279148</v>
      </c>
      <c r="H198" s="93">
        <v>0.99960000000000004</v>
      </c>
      <c r="I198" s="123">
        <v>-818.02649440073969</v>
      </c>
      <c r="J198" s="32">
        <v>-0.60561213593113883</v>
      </c>
      <c r="K198" s="32">
        <v>-2.5140537102488645E-3</v>
      </c>
      <c r="L198" s="26"/>
      <c r="M198" s="26"/>
    </row>
    <row r="199" spans="2:15" x14ac:dyDescent="0.2">
      <c r="B199" s="23" t="s">
        <v>1443</v>
      </c>
      <c r="C199" s="32" t="s">
        <v>1709</v>
      </c>
      <c r="D199" s="32" t="s">
        <v>191</v>
      </c>
      <c r="E199" s="93" t="s">
        <v>128</v>
      </c>
      <c r="F199" s="93" t="s">
        <v>1710</v>
      </c>
      <c r="G199" s="102">
        <v>15747.718300001219</v>
      </c>
      <c r="H199" s="93">
        <v>1.0004</v>
      </c>
      <c r="I199" s="123">
        <v>61.099550926438205</v>
      </c>
      <c r="J199" s="32">
        <v>4.5234023340650589E-2</v>
      </c>
      <c r="K199" s="32">
        <v>1.8777821226154714E-4</v>
      </c>
      <c r="L199" s="26"/>
      <c r="M199" s="26"/>
    </row>
    <row r="200" spans="2:15" x14ac:dyDescent="0.2">
      <c r="B200" s="23" t="s">
        <v>1446</v>
      </c>
      <c r="C200" s="32" t="s">
        <v>1711</v>
      </c>
      <c r="D200" s="32" t="s">
        <v>191</v>
      </c>
      <c r="E200" s="93" t="s">
        <v>127</v>
      </c>
      <c r="F200" s="93" t="s">
        <v>1710</v>
      </c>
      <c r="G200" s="102">
        <v>-17653.979600216368</v>
      </c>
      <c r="H200" s="93">
        <v>0.99960000000000004</v>
      </c>
      <c r="I200" s="123">
        <v>-60.990005999964275</v>
      </c>
      <c r="J200" s="32">
        <v>-4.5152923599558588E-2</v>
      </c>
      <c r="K200" s="32">
        <v>-1.8744154611353628E-4</v>
      </c>
      <c r="L200" s="26"/>
      <c r="M200" s="26"/>
    </row>
    <row r="201" spans="2:15" x14ac:dyDescent="0.2">
      <c r="B201" s="23" t="s">
        <v>1446</v>
      </c>
      <c r="C201" s="32" t="s">
        <v>1712</v>
      </c>
      <c r="D201" s="32" t="s">
        <v>191</v>
      </c>
      <c r="E201" s="93" t="s">
        <v>127</v>
      </c>
      <c r="F201" s="93" t="s">
        <v>1710</v>
      </c>
      <c r="G201" s="102">
        <v>404717.1</v>
      </c>
      <c r="H201" s="93">
        <v>0.99960000000000004</v>
      </c>
      <c r="I201" s="123">
        <v>1398.1945600000001</v>
      </c>
      <c r="J201" s="32">
        <v>1.0351297906912063</v>
      </c>
      <c r="K201" s="32">
        <v>4.2970933646750116E-3</v>
      </c>
      <c r="L201" s="26"/>
      <c r="M201" s="26"/>
    </row>
    <row r="202" spans="2:15" x14ac:dyDescent="0.2">
      <c r="B202" s="23" t="s">
        <v>1443</v>
      </c>
      <c r="C202" s="32" t="s">
        <v>1713</v>
      </c>
      <c r="D202" s="32" t="s">
        <v>191</v>
      </c>
      <c r="E202" s="93" t="s">
        <v>128</v>
      </c>
      <c r="F202" s="93" t="s">
        <v>1710</v>
      </c>
      <c r="G202" s="102">
        <v>-361000</v>
      </c>
      <c r="H202" s="93">
        <v>1.0004</v>
      </c>
      <c r="I202" s="123">
        <v>-1400.6434099999999</v>
      </c>
      <c r="J202" s="32">
        <v>-1.0369427555391986</v>
      </c>
      <c r="K202" s="32">
        <v>-4.3046194539526602E-3</v>
      </c>
      <c r="L202" s="26"/>
      <c r="M202" s="26"/>
    </row>
    <row r="203" spans="2:15" s="157" customFormat="1" x14ac:dyDescent="0.2">
      <c r="B203" s="131" t="s">
        <v>1209</v>
      </c>
      <c r="C203" s="164" t="s">
        <v>237</v>
      </c>
      <c r="D203" s="164" t="s">
        <v>237</v>
      </c>
      <c r="E203" s="165" t="s">
        <v>237</v>
      </c>
      <c r="F203" s="165" t="s">
        <v>237</v>
      </c>
      <c r="G203" s="175" t="s">
        <v>237</v>
      </c>
      <c r="H203" s="165" t="s">
        <v>237</v>
      </c>
      <c r="I203" s="166">
        <v>0</v>
      </c>
      <c r="J203" s="164">
        <v>0</v>
      </c>
      <c r="K203" s="164">
        <v>0</v>
      </c>
      <c r="L203" s="197"/>
      <c r="M203" s="197"/>
      <c r="N203" s="172"/>
      <c r="O203" s="172"/>
    </row>
    <row r="204" spans="2:15" s="157" customFormat="1" x14ac:dyDescent="0.2">
      <c r="B204" s="131" t="s">
        <v>144</v>
      </c>
      <c r="C204" s="164" t="s">
        <v>237</v>
      </c>
      <c r="D204" s="164" t="s">
        <v>237</v>
      </c>
      <c r="E204" s="165" t="s">
        <v>237</v>
      </c>
      <c r="F204" s="165" t="s">
        <v>237</v>
      </c>
      <c r="G204" s="175" t="s">
        <v>237</v>
      </c>
      <c r="H204" s="165" t="s">
        <v>237</v>
      </c>
      <c r="I204" s="166">
        <v>0</v>
      </c>
      <c r="J204" s="164">
        <v>0</v>
      </c>
      <c r="K204" s="164">
        <v>0</v>
      </c>
      <c r="L204" s="197"/>
      <c r="M204" s="197"/>
      <c r="N204" s="172"/>
      <c r="O204" s="172"/>
    </row>
    <row r="205" spans="2:15" s="157" customFormat="1" x14ac:dyDescent="0.2">
      <c r="B205" s="113" t="s">
        <v>227</v>
      </c>
      <c r="C205" s="167"/>
      <c r="D205" s="113"/>
      <c r="E205" s="168"/>
      <c r="F205" s="168"/>
      <c r="G205" s="168"/>
      <c r="H205" s="169"/>
      <c r="I205" s="170"/>
      <c r="J205" s="170"/>
      <c r="K205" s="171"/>
      <c r="L205" s="188"/>
      <c r="M205" s="188"/>
      <c r="N205" s="172"/>
      <c r="O205" s="172"/>
    </row>
    <row r="206" spans="2:15" s="157" customFormat="1" x14ac:dyDescent="0.2">
      <c r="B206" s="113" t="s">
        <v>228</v>
      </c>
      <c r="C206" s="167"/>
      <c r="D206" s="113"/>
      <c r="E206" s="168"/>
      <c r="F206" s="168"/>
      <c r="G206" s="168"/>
      <c r="H206" s="169"/>
      <c r="I206" s="170"/>
      <c r="J206" s="170"/>
      <c r="K206" s="171"/>
      <c r="L206" s="188"/>
      <c r="M206" s="188"/>
      <c r="N206" s="172"/>
      <c r="O206" s="172"/>
    </row>
    <row r="207" spans="2:15" s="157" customFormat="1" x14ac:dyDescent="0.2">
      <c r="B207" s="113" t="s">
        <v>229</v>
      </c>
      <c r="C207" s="167"/>
      <c r="D207" s="113"/>
      <c r="E207" s="168"/>
      <c r="F207" s="168"/>
      <c r="G207" s="168"/>
      <c r="H207" s="169"/>
      <c r="I207" s="170"/>
      <c r="J207" s="170"/>
      <c r="K207" s="171"/>
      <c r="L207" s="188"/>
      <c r="M207" s="188"/>
      <c r="N207" s="172"/>
      <c r="O207" s="172"/>
    </row>
    <row r="208" spans="2:15" s="157" customFormat="1" x14ac:dyDescent="0.2">
      <c r="B208" s="113" t="s">
        <v>230</v>
      </c>
      <c r="C208" s="167"/>
      <c r="D208" s="113"/>
      <c r="E208" s="168"/>
      <c r="F208" s="168"/>
      <c r="G208" s="168"/>
      <c r="H208" s="169"/>
      <c r="I208" s="170"/>
      <c r="J208" s="170"/>
      <c r="K208" s="171"/>
      <c r="L208" s="188"/>
      <c r="M208" s="188"/>
      <c r="N208" s="172"/>
      <c r="O208" s="172"/>
    </row>
    <row r="209" spans="2:15" s="157" customFormat="1" x14ac:dyDescent="0.2">
      <c r="B209" s="113" t="s">
        <v>231</v>
      </c>
      <c r="C209" s="167"/>
      <c r="D209" s="113"/>
      <c r="E209" s="168"/>
      <c r="F209" s="168"/>
      <c r="G209" s="168"/>
      <c r="H209" s="169"/>
      <c r="I209" s="170"/>
      <c r="J209" s="170"/>
      <c r="K209" s="171"/>
      <c r="L209" s="188"/>
      <c r="M209" s="188"/>
      <c r="N209" s="172"/>
      <c r="O209" s="172"/>
    </row>
  </sheetData>
  <mergeCells count="2">
    <mergeCell ref="B7:K7"/>
    <mergeCell ref="B6:K6"/>
  </mergeCells>
  <phoneticPr fontId="3" type="noConversion"/>
  <conditionalFormatting sqref="J12:K204 C12:F204">
    <cfRule type="expression" dxfId="52" priority="344" stopIfTrue="1">
      <formula>OR(LEFT(#REF!,3)="TIR",LEFT(#REF!,2)="IR")</formula>
    </cfRule>
  </conditionalFormatting>
  <conditionalFormatting sqref="I12:J204 B12:B204">
    <cfRule type="expression" dxfId="51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2" bestFit="1" customWidth="1"/>
    <col min="6" max="6" width="9.85546875" style="92" bestFit="1" customWidth="1"/>
    <col min="7" max="7" width="13.5703125" style="92" bestFit="1" customWidth="1"/>
    <col min="8" max="8" width="6.42578125" style="45" bestFit="1" customWidth="1"/>
    <col min="9" max="9" width="10" style="94" bestFit="1" customWidth="1"/>
    <col min="10" max="10" width="11.5703125" style="96" bestFit="1" customWidth="1"/>
    <col min="11" max="11" width="13.42578125" style="96" bestFit="1" customWidth="1"/>
    <col min="12" max="12" width="9.5703125" style="96" bestFit="1" customWidth="1"/>
    <col min="13" max="14" width="8.85546875" style="94" bestFit="1" customWidth="1"/>
    <col min="15" max="15" width="12.42578125" style="98" bestFit="1" customWidth="1"/>
    <col min="16" max="16" width="15.28515625" style="98" bestFit="1" customWidth="1"/>
    <col min="17" max="17" width="20.5703125" style="98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8"/>
      <c r="P1" s="98"/>
      <c r="Q1" s="55"/>
    </row>
    <row r="2" spans="1:17" s="10" customFormat="1" x14ac:dyDescent="0.2">
      <c r="B2" s="13" t="s">
        <v>223</v>
      </c>
      <c r="C2" s="12" t="s">
        <v>153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8"/>
      <c r="P3" s="98"/>
      <c r="Q3" s="55"/>
    </row>
    <row r="4" spans="1:17" s="10" customFormat="1" x14ac:dyDescent="0.2">
      <c r="B4" s="13" t="s">
        <v>226</v>
      </c>
      <c r="C4" s="12" t="s">
        <v>233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8"/>
      <c r="P4" s="98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8"/>
      <c r="P5" s="98"/>
      <c r="Q5" s="55"/>
    </row>
    <row r="6" spans="1:17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34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8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30">
        <v>15</v>
      </c>
    </row>
    <row r="11" spans="1:17" s="157" customFormat="1" ht="12.75" customHeight="1" thickBot="1" x14ac:dyDescent="0.25">
      <c r="B11" s="140" t="s">
        <v>57</v>
      </c>
      <c r="C11" s="100" t="s">
        <v>237</v>
      </c>
      <c r="D11" s="100" t="s">
        <v>237</v>
      </c>
      <c r="E11" s="141"/>
      <c r="F11" s="141" t="s">
        <v>237</v>
      </c>
      <c r="G11" s="141" t="s">
        <v>237</v>
      </c>
      <c r="H11" s="141" t="s">
        <v>237</v>
      </c>
      <c r="I11" s="141" t="s">
        <v>237</v>
      </c>
      <c r="J11" s="100" t="s">
        <v>237</v>
      </c>
      <c r="K11" s="100" t="s">
        <v>237</v>
      </c>
      <c r="L11" s="142" t="s">
        <v>237</v>
      </c>
      <c r="M11" s="141" t="s">
        <v>237</v>
      </c>
      <c r="N11" s="143">
        <v>1.2000000000000002E-6</v>
      </c>
      <c r="O11" s="100" t="s">
        <v>237</v>
      </c>
      <c r="P11" s="100">
        <v>0</v>
      </c>
      <c r="Q11" s="119">
        <v>0</v>
      </c>
    </row>
    <row r="12" spans="1:17" s="157" customFormat="1" x14ac:dyDescent="0.2">
      <c r="B12" s="130" t="s">
        <v>140</v>
      </c>
      <c r="C12" s="160" t="s">
        <v>237</v>
      </c>
      <c r="D12" s="160" t="s">
        <v>237</v>
      </c>
      <c r="E12" s="161" t="s">
        <v>237</v>
      </c>
      <c r="F12" s="161" t="s">
        <v>237</v>
      </c>
      <c r="G12" s="161" t="s">
        <v>237</v>
      </c>
      <c r="H12" s="161" t="s">
        <v>237</v>
      </c>
      <c r="I12" s="161" t="s">
        <v>237</v>
      </c>
      <c r="J12" s="160" t="s">
        <v>237</v>
      </c>
      <c r="K12" s="160" t="s">
        <v>237</v>
      </c>
      <c r="L12" s="173" t="s">
        <v>237</v>
      </c>
      <c r="M12" s="161" t="s">
        <v>237</v>
      </c>
      <c r="N12" s="162">
        <v>0</v>
      </c>
      <c r="O12" s="160" t="s">
        <v>237</v>
      </c>
      <c r="P12" s="160">
        <v>0</v>
      </c>
      <c r="Q12" s="160">
        <v>0</v>
      </c>
    </row>
    <row r="13" spans="1:17" s="157" customFormat="1" x14ac:dyDescent="0.2">
      <c r="B13" s="131" t="s">
        <v>1342</v>
      </c>
      <c r="C13" s="164" t="s">
        <v>237</v>
      </c>
      <c r="D13" s="164" t="s">
        <v>237</v>
      </c>
      <c r="E13" s="165" t="s">
        <v>237</v>
      </c>
      <c r="F13" s="165" t="s">
        <v>237</v>
      </c>
      <c r="G13" s="165" t="s">
        <v>237</v>
      </c>
      <c r="H13" s="165" t="s">
        <v>237</v>
      </c>
      <c r="I13" s="165" t="s">
        <v>237</v>
      </c>
      <c r="J13" s="164" t="s">
        <v>237</v>
      </c>
      <c r="K13" s="164" t="s">
        <v>237</v>
      </c>
      <c r="L13" s="175" t="s">
        <v>237</v>
      </c>
      <c r="M13" s="161" t="s">
        <v>237</v>
      </c>
      <c r="N13" s="166">
        <v>0</v>
      </c>
      <c r="O13" s="164" t="s">
        <v>237</v>
      </c>
      <c r="P13" s="164">
        <v>0</v>
      </c>
      <c r="Q13" s="164">
        <v>0</v>
      </c>
    </row>
    <row r="14" spans="1:17" s="157" customFormat="1" x14ac:dyDescent="0.2">
      <c r="B14" s="131" t="s">
        <v>1343</v>
      </c>
      <c r="C14" s="164" t="s">
        <v>237</v>
      </c>
      <c r="D14" s="164" t="s">
        <v>237</v>
      </c>
      <c r="E14" s="165" t="s">
        <v>237</v>
      </c>
      <c r="F14" s="165" t="s">
        <v>237</v>
      </c>
      <c r="G14" s="165" t="s">
        <v>237</v>
      </c>
      <c r="H14" s="165" t="s">
        <v>237</v>
      </c>
      <c r="I14" s="165" t="s">
        <v>237</v>
      </c>
      <c r="J14" s="164" t="s">
        <v>237</v>
      </c>
      <c r="K14" s="164" t="s">
        <v>237</v>
      </c>
      <c r="L14" s="175" t="s">
        <v>237</v>
      </c>
      <c r="M14" s="161" t="s">
        <v>237</v>
      </c>
      <c r="N14" s="166">
        <v>0</v>
      </c>
      <c r="O14" s="164" t="s">
        <v>237</v>
      </c>
      <c r="P14" s="164">
        <v>0</v>
      </c>
      <c r="Q14" s="164">
        <v>0</v>
      </c>
    </row>
    <row r="15" spans="1:17" s="157" customFormat="1" x14ac:dyDescent="0.2">
      <c r="B15" s="131" t="s">
        <v>1344</v>
      </c>
      <c r="C15" s="164" t="s">
        <v>237</v>
      </c>
      <c r="D15" s="164" t="s">
        <v>237</v>
      </c>
      <c r="E15" s="165" t="s">
        <v>237</v>
      </c>
      <c r="F15" s="165" t="s">
        <v>237</v>
      </c>
      <c r="G15" s="165" t="s">
        <v>237</v>
      </c>
      <c r="H15" s="165" t="s">
        <v>237</v>
      </c>
      <c r="I15" s="165" t="s">
        <v>237</v>
      </c>
      <c r="J15" s="164" t="s">
        <v>237</v>
      </c>
      <c r="K15" s="164" t="s">
        <v>237</v>
      </c>
      <c r="L15" s="175" t="s">
        <v>237</v>
      </c>
      <c r="M15" s="161" t="s">
        <v>237</v>
      </c>
      <c r="N15" s="166">
        <v>0</v>
      </c>
      <c r="O15" s="164" t="s">
        <v>237</v>
      </c>
      <c r="P15" s="164">
        <v>0</v>
      </c>
      <c r="Q15" s="164">
        <v>0</v>
      </c>
    </row>
    <row r="16" spans="1:17" s="157" customFormat="1" x14ac:dyDescent="0.2">
      <c r="B16" s="131" t="s">
        <v>1345</v>
      </c>
      <c r="C16" s="164" t="s">
        <v>237</v>
      </c>
      <c r="D16" s="164" t="s">
        <v>237</v>
      </c>
      <c r="E16" s="165" t="s">
        <v>237</v>
      </c>
      <c r="F16" s="165" t="s">
        <v>237</v>
      </c>
      <c r="G16" s="165" t="s">
        <v>237</v>
      </c>
      <c r="H16" s="165" t="s">
        <v>237</v>
      </c>
      <c r="I16" s="165" t="s">
        <v>237</v>
      </c>
      <c r="J16" s="164" t="s">
        <v>237</v>
      </c>
      <c r="K16" s="164" t="s">
        <v>237</v>
      </c>
      <c r="L16" s="175" t="s">
        <v>237</v>
      </c>
      <c r="M16" s="161" t="s">
        <v>237</v>
      </c>
      <c r="N16" s="166">
        <v>0</v>
      </c>
      <c r="O16" s="164" t="s">
        <v>237</v>
      </c>
      <c r="P16" s="164">
        <v>0</v>
      </c>
      <c r="Q16" s="164">
        <v>0</v>
      </c>
    </row>
    <row r="17" spans="2:17" s="157" customFormat="1" x14ac:dyDescent="0.2">
      <c r="B17" s="131" t="s">
        <v>1346</v>
      </c>
      <c r="C17" s="164" t="s">
        <v>237</v>
      </c>
      <c r="D17" s="164" t="s">
        <v>237</v>
      </c>
      <c r="E17" s="165" t="s">
        <v>237</v>
      </c>
      <c r="F17" s="165" t="s">
        <v>237</v>
      </c>
      <c r="G17" s="165" t="s">
        <v>237</v>
      </c>
      <c r="H17" s="165" t="s">
        <v>237</v>
      </c>
      <c r="I17" s="165" t="s">
        <v>237</v>
      </c>
      <c r="J17" s="164" t="s">
        <v>237</v>
      </c>
      <c r="K17" s="164" t="s">
        <v>237</v>
      </c>
      <c r="L17" s="175" t="s">
        <v>237</v>
      </c>
      <c r="M17" s="161" t="s">
        <v>237</v>
      </c>
      <c r="N17" s="166">
        <v>0</v>
      </c>
      <c r="O17" s="164" t="s">
        <v>237</v>
      </c>
      <c r="P17" s="164">
        <v>0</v>
      </c>
      <c r="Q17" s="164">
        <v>0</v>
      </c>
    </row>
    <row r="18" spans="2:17" s="157" customFormat="1" x14ac:dyDescent="0.2">
      <c r="B18" s="131" t="s">
        <v>1347</v>
      </c>
      <c r="C18" s="164" t="s">
        <v>237</v>
      </c>
      <c r="D18" s="164" t="s">
        <v>237</v>
      </c>
      <c r="E18" s="165" t="s">
        <v>237</v>
      </c>
      <c r="F18" s="165" t="s">
        <v>237</v>
      </c>
      <c r="G18" s="165" t="s">
        <v>237</v>
      </c>
      <c r="H18" s="165" t="s">
        <v>237</v>
      </c>
      <c r="I18" s="165" t="s">
        <v>237</v>
      </c>
      <c r="J18" s="164" t="s">
        <v>237</v>
      </c>
      <c r="K18" s="164" t="s">
        <v>237</v>
      </c>
      <c r="L18" s="175" t="s">
        <v>237</v>
      </c>
      <c r="M18" s="161" t="s">
        <v>237</v>
      </c>
      <c r="N18" s="166">
        <v>0</v>
      </c>
      <c r="O18" s="164" t="s">
        <v>237</v>
      </c>
      <c r="P18" s="164">
        <v>0</v>
      </c>
      <c r="Q18" s="164">
        <v>0</v>
      </c>
    </row>
    <row r="19" spans="2:17" s="157" customFormat="1" x14ac:dyDescent="0.2">
      <c r="B19" s="131" t="s">
        <v>1348</v>
      </c>
      <c r="C19" s="164" t="s">
        <v>237</v>
      </c>
      <c r="D19" s="164" t="s">
        <v>237</v>
      </c>
      <c r="E19" s="165" t="s">
        <v>237</v>
      </c>
      <c r="F19" s="165" t="s">
        <v>237</v>
      </c>
      <c r="G19" s="165" t="s">
        <v>237</v>
      </c>
      <c r="H19" s="165" t="s">
        <v>237</v>
      </c>
      <c r="I19" s="165" t="s">
        <v>237</v>
      </c>
      <c r="J19" s="164" t="s">
        <v>237</v>
      </c>
      <c r="K19" s="164" t="s">
        <v>237</v>
      </c>
      <c r="L19" s="175" t="s">
        <v>237</v>
      </c>
      <c r="M19" s="161" t="s">
        <v>237</v>
      </c>
      <c r="N19" s="166">
        <v>0</v>
      </c>
      <c r="O19" s="164" t="s">
        <v>237</v>
      </c>
      <c r="P19" s="164">
        <v>0</v>
      </c>
      <c r="Q19" s="164">
        <v>0</v>
      </c>
    </row>
    <row r="20" spans="2:17" s="157" customFormat="1" x14ac:dyDescent="0.2">
      <c r="B20" s="131" t="s">
        <v>381</v>
      </c>
      <c r="C20" s="164" t="s">
        <v>237</v>
      </c>
      <c r="D20" s="164" t="s">
        <v>237</v>
      </c>
      <c r="E20" s="165" t="s">
        <v>237</v>
      </c>
      <c r="F20" s="165" t="s">
        <v>237</v>
      </c>
      <c r="G20" s="165" t="s">
        <v>237</v>
      </c>
      <c r="H20" s="165" t="s">
        <v>237</v>
      </c>
      <c r="I20" s="165" t="s">
        <v>237</v>
      </c>
      <c r="J20" s="164" t="s">
        <v>237</v>
      </c>
      <c r="K20" s="164" t="s">
        <v>237</v>
      </c>
      <c r="L20" s="175" t="s">
        <v>237</v>
      </c>
      <c r="M20" s="161" t="s">
        <v>237</v>
      </c>
      <c r="N20" s="166">
        <v>0</v>
      </c>
      <c r="O20" s="164" t="s">
        <v>237</v>
      </c>
      <c r="P20" s="164">
        <v>0</v>
      </c>
      <c r="Q20" s="164">
        <v>0</v>
      </c>
    </row>
    <row r="21" spans="2:17" s="157" customFormat="1" x14ac:dyDescent="0.2">
      <c r="B21" s="131" t="s">
        <v>1342</v>
      </c>
      <c r="C21" s="164" t="s">
        <v>237</v>
      </c>
      <c r="D21" s="164" t="s">
        <v>237</v>
      </c>
      <c r="E21" s="165" t="s">
        <v>237</v>
      </c>
      <c r="F21" s="165" t="s">
        <v>237</v>
      </c>
      <c r="G21" s="165" t="s">
        <v>237</v>
      </c>
      <c r="H21" s="165" t="s">
        <v>237</v>
      </c>
      <c r="I21" s="165" t="s">
        <v>237</v>
      </c>
      <c r="J21" s="164" t="s">
        <v>237</v>
      </c>
      <c r="K21" s="164" t="s">
        <v>237</v>
      </c>
      <c r="L21" s="175" t="s">
        <v>237</v>
      </c>
      <c r="M21" s="161" t="s">
        <v>237</v>
      </c>
      <c r="N21" s="166">
        <v>0</v>
      </c>
      <c r="O21" s="164" t="s">
        <v>237</v>
      </c>
      <c r="P21" s="164">
        <v>0</v>
      </c>
      <c r="Q21" s="164">
        <v>0</v>
      </c>
    </row>
    <row r="22" spans="2:17" s="157" customFormat="1" x14ac:dyDescent="0.2">
      <c r="B22" s="131" t="s">
        <v>1343</v>
      </c>
      <c r="C22" s="164" t="s">
        <v>237</v>
      </c>
      <c r="D22" s="164" t="s">
        <v>237</v>
      </c>
      <c r="E22" s="165" t="s">
        <v>237</v>
      </c>
      <c r="F22" s="165" t="s">
        <v>237</v>
      </c>
      <c r="G22" s="165" t="s">
        <v>237</v>
      </c>
      <c r="H22" s="165" t="s">
        <v>237</v>
      </c>
      <c r="I22" s="165" t="s">
        <v>237</v>
      </c>
      <c r="J22" s="164" t="s">
        <v>237</v>
      </c>
      <c r="K22" s="164" t="s">
        <v>237</v>
      </c>
      <c r="L22" s="175" t="s">
        <v>237</v>
      </c>
      <c r="M22" s="161" t="s">
        <v>237</v>
      </c>
      <c r="N22" s="166">
        <v>0</v>
      </c>
      <c r="O22" s="164" t="s">
        <v>237</v>
      </c>
      <c r="P22" s="164">
        <v>0</v>
      </c>
      <c r="Q22" s="164">
        <v>0</v>
      </c>
    </row>
    <row r="23" spans="2:17" s="157" customFormat="1" x14ac:dyDescent="0.2">
      <c r="B23" s="131" t="s">
        <v>1344</v>
      </c>
      <c r="C23" s="164" t="s">
        <v>237</v>
      </c>
      <c r="D23" s="164" t="s">
        <v>237</v>
      </c>
      <c r="E23" s="165" t="s">
        <v>237</v>
      </c>
      <c r="F23" s="165" t="s">
        <v>237</v>
      </c>
      <c r="G23" s="165" t="s">
        <v>237</v>
      </c>
      <c r="H23" s="165" t="s">
        <v>237</v>
      </c>
      <c r="I23" s="165" t="s">
        <v>237</v>
      </c>
      <c r="J23" s="164" t="s">
        <v>237</v>
      </c>
      <c r="K23" s="164" t="s">
        <v>237</v>
      </c>
      <c r="L23" s="175" t="s">
        <v>237</v>
      </c>
      <c r="M23" s="161" t="s">
        <v>237</v>
      </c>
      <c r="N23" s="166">
        <v>0</v>
      </c>
      <c r="O23" s="164" t="s">
        <v>237</v>
      </c>
      <c r="P23" s="164">
        <v>0</v>
      </c>
      <c r="Q23" s="164">
        <v>0</v>
      </c>
    </row>
    <row r="24" spans="2:17" s="157" customFormat="1" x14ac:dyDescent="0.2">
      <c r="B24" s="131" t="s">
        <v>1345</v>
      </c>
      <c r="C24" s="164" t="s">
        <v>237</v>
      </c>
      <c r="D24" s="164" t="s">
        <v>237</v>
      </c>
      <c r="E24" s="165" t="s">
        <v>237</v>
      </c>
      <c r="F24" s="165" t="s">
        <v>237</v>
      </c>
      <c r="G24" s="165" t="s">
        <v>237</v>
      </c>
      <c r="H24" s="165" t="s">
        <v>237</v>
      </c>
      <c r="I24" s="165" t="s">
        <v>237</v>
      </c>
      <c r="J24" s="164" t="s">
        <v>237</v>
      </c>
      <c r="K24" s="164" t="s">
        <v>237</v>
      </c>
      <c r="L24" s="175" t="s">
        <v>237</v>
      </c>
      <c r="M24" s="161" t="s">
        <v>237</v>
      </c>
      <c r="N24" s="166">
        <v>0</v>
      </c>
      <c r="O24" s="164" t="s">
        <v>237</v>
      </c>
      <c r="P24" s="164">
        <v>0</v>
      </c>
      <c r="Q24" s="164">
        <v>0</v>
      </c>
    </row>
    <row r="25" spans="2:17" s="157" customFormat="1" x14ac:dyDescent="0.2">
      <c r="B25" s="131" t="s">
        <v>1346</v>
      </c>
      <c r="C25" s="164" t="s">
        <v>237</v>
      </c>
      <c r="D25" s="164" t="s">
        <v>237</v>
      </c>
      <c r="E25" s="165" t="s">
        <v>237</v>
      </c>
      <c r="F25" s="165" t="s">
        <v>237</v>
      </c>
      <c r="G25" s="165" t="s">
        <v>237</v>
      </c>
      <c r="H25" s="165" t="s">
        <v>237</v>
      </c>
      <c r="I25" s="165" t="s">
        <v>237</v>
      </c>
      <c r="J25" s="164" t="s">
        <v>237</v>
      </c>
      <c r="K25" s="164" t="s">
        <v>237</v>
      </c>
      <c r="L25" s="175" t="s">
        <v>237</v>
      </c>
      <c r="M25" s="161" t="s">
        <v>237</v>
      </c>
      <c r="N25" s="166">
        <v>0</v>
      </c>
      <c r="O25" s="164" t="s">
        <v>237</v>
      </c>
      <c r="P25" s="164">
        <v>0</v>
      </c>
      <c r="Q25" s="164">
        <v>0</v>
      </c>
    </row>
    <row r="26" spans="2:17" s="157" customFormat="1" x14ac:dyDescent="0.2">
      <c r="B26" s="131" t="s">
        <v>1347</v>
      </c>
      <c r="C26" s="164" t="s">
        <v>237</v>
      </c>
      <c r="D26" s="164" t="s">
        <v>237</v>
      </c>
      <c r="E26" s="165" t="s">
        <v>237</v>
      </c>
      <c r="F26" s="165" t="s">
        <v>237</v>
      </c>
      <c r="G26" s="165" t="s">
        <v>237</v>
      </c>
      <c r="H26" s="165" t="s">
        <v>237</v>
      </c>
      <c r="I26" s="165" t="s">
        <v>237</v>
      </c>
      <c r="J26" s="164" t="s">
        <v>237</v>
      </c>
      <c r="K26" s="164" t="s">
        <v>237</v>
      </c>
      <c r="L26" s="175" t="s">
        <v>237</v>
      </c>
      <c r="M26" s="161" t="s">
        <v>237</v>
      </c>
      <c r="N26" s="166">
        <v>0</v>
      </c>
      <c r="O26" s="164" t="s">
        <v>237</v>
      </c>
      <c r="P26" s="164">
        <v>0</v>
      </c>
      <c r="Q26" s="164">
        <v>0</v>
      </c>
    </row>
    <row r="27" spans="2:17" s="157" customFormat="1" x14ac:dyDescent="0.2">
      <c r="B27" s="131" t="s">
        <v>1348</v>
      </c>
      <c r="C27" s="164" t="s">
        <v>237</v>
      </c>
      <c r="D27" s="164" t="s">
        <v>237</v>
      </c>
      <c r="E27" s="165" t="s">
        <v>237</v>
      </c>
      <c r="F27" s="165" t="s">
        <v>237</v>
      </c>
      <c r="G27" s="165" t="s">
        <v>237</v>
      </c>
      <c r="H27" s="165" t="s">
        <v>237</v>
      </c>
      <c r="I27" s="165" t="s">
        <v>237</v>
      </c>
      <c r="J27" s="164" t="s">
        <v>237</v>
      </c>
      <c r="K27" s="164" t="s">
        <v>237</v>
      </c>
      <c r="L27" s="175" t="s">
        <v>237</v>
      </c>
      <c r="M27" s="161" t="s">
        <v>237</v>
      </c>
      <c r="N27" s="166">
        <v>0</v>
      </c>
      <c r="O27" s="164" t="s">
        <v>237</v>
      </c>
      <c r="P27" s="164">
        <v>0</v>
      </c>
      <c r="Q27" s="164">
        <v>0</v>
      </c>
    </row>
    <row r="28" spans="2:17" s="157" customFormat="1" x14ac:dyDescent="0.2">
      <c r="B28" s="113" t="s">
        <v>227</v>
      </c>
      <c r="C28" s="167"/>
      <c r="D28" s="113"/>
      <c r="E28" s="168"/>
      <c r="F28" s="168"/>
      <c r="G28" s="168"/>
      <c r="H28" s="169"/>
      <c r="I28" s="170"/>
      <c r="J28" s="171"/>
      <c r="K28" s="171"/>
      <c r="L28" s="171"/>
      <c r="M28" s="170"/>
      <c r="N28" s="170"/>
      <c r="O28" s="176"/>
      <c r="P28" s="176"/>
      <c r="Q28" s="176"/>
    </row>
    <row r="29" spans="2:17" s="157" customFormat="1" x14ac:dyDescent="0.2">
      <c r="B29" s="113" t="s">
        <v>228</v>
      </c>
      <c r="C29" s="167"/>
      <c r="D29" s="113"/>
      <c r="E29" s="168"/>
      <c r="F29" s="168"/>
      <c r="G29" s="168"/>
      <c r="H29" s="169"/>
      <c r="I29" s="170"/>
      <c r="J29" s="171"/>
      <c r="K29" s="171"/>
      <c r="L29" s="171"/>
      <c r="M29" s="170"/>
      <c r="N29" s="170"/>
      <c r="O29" s="176"/>
      <c r="P29" s="176"/>
      <c r="Q29" s="176"/>
    </row>
    <row r="30" spans="2:17" s="157" customFormat="1" x14ac:dyDescent="0.2">
      <c r="B30" s="113" t="s">
        <v>229</v>
      </c>
      <c r="C30" s="167"/>
      <c r="D30" s="113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3" t="s">
        <v>230</v>
      </c>
      <c r="C31" s="167"/>
      <c r="D31" s="113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3" t="s">
        <v>231</v>
      </c>
      <c r="C32" s="167"/>
      <c r="D32" s="113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</sheetData>
  <mergeCells count="2">
    <mergeCell ref="B7:Q7"/>
    <mergeCell ref="B6:Q6"/>
  </mergeCells>
  <phoneticPr fontId="3" type="noConversion"/>
  <conditionalFormatting sqref="I12:I27 P12:Q27 C12:G27">
    <cfRule type="expression" dxfId="50" priority="351" stopIfTrue="1">
      <formula>OR(LEFT(#REF!,3)="TIR",LEFT(#REF!,2)="IR")</formula>
    </cfRule>
  </conditionalFormatting>
  <conditionalFormatting sqref="B12:B27 N12:N27">
    <cfRule type="expression" dxfId="49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73"/>
  <sheetViews>
    <sheetView rightToLeft="1" zoomScale="80" workbookViewId="0">
      <selection activeCell="H18" sqref="H18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2" bestFit="1" customWidth="1"/>
    <col min="8" max="8" width="10.42578125" style="92" bestFit="1" customWidth="1"/>
    <col min="9" max="9" width="6.42578125" style="92" bestFit="1" customWidth="1"/>
    <col min="10" max="10" width="10" style="92" bestFit="1" customWidth="1"/>
    <col min="11" max="11" width="18.140625" style="45" bestFit="1" customWidth="1"/>
    <col min="12" max="12" width="13.42578125" style="94" bestFit="1" customWidth="1"/>
    <col min="13" max="13" width="9.5703125" style="96" bestFit="1" customWidth="1"/>
    <col min="14" max="14" width="7.140625" style="96" bestFit="1" customWidth="1"/>
    <col min="15" max="15" width="8.85546875" style="96" bestFit="1" customWidth="1"/>
    <col min="16" max="16" width="15.28515625" style="96" bestFit="1" customWidth="1"/>
    <col min="17" max="17" width="20.5703125" style="94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2"/>
      <c r="H1" s="92"/>
      <c r="I1" s="92"/>
      <c r="J1" s="92"/>
      <c r="K1" s="45"/>
      <c r="L1" s="94"/>
      <c r="M1" s="95"/>
      <c r="N1" s="95"/>
      <c r="O1" s="95"/>
      <c r="P1" s="95"/>
      <c r="Q1" s="94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2"/>
      <c r="H2" s="92"/>
      <c r="I2" s="92"/>
      <c r="J2" s="92"/>
      <c r="K2" s="45"/>
      <c r="L2" s="94"/>
      <c r="M2" s="95"/>
      <c r="N2" s="95"/>
      <c r="O2" s="95"/>
      <c r="P2" s="95"/>
      <c r="Q2" s="94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2"/>
      <c r="H3" s="92"/>
      <c r="I3" s="92"/>
      <c r="J3" s="92"/>
      <c r="K3" s="45"/>
      <c r="L3" s="94"/>
      <c r="M3" s="95"/>
      <c r="N3" s="95"/>
      <c r="O3" s="95"/>
      <c r="P3" s="95"/>
      <c r="Q3" s="94"/>
      <c r="R3" s="16"/>
      <c r="S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55"/>
      <c r="G4" s="92"/>
      <c r="H4" s="92"/>
      <c r="I4" s="92"/>
      <c r="J4" s="92"/>
      <c r="K4" s="45"/>
      <c r="L4" s="94"/>
      <c r="M4" s="95"/>
      <c r="N4" s="95"/>
      <c r="O4" s="95"/>
      <c r="P4" s="95"/>
      <c r="Q4" s="94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2"/>
      <c r="H5" s="92"/>
      <c r="I5" s="92"/>
      <c r="J5" s="92"/>
      <c r="K5" s="45"/>
      <c r="L5" s="94"/>
      <c r="M5" s="95"/>
      <c r="N5" s="95"/>
      <c r="O5" s="95"/>
      <c r="P5" s="95"/>
      <c r="Q5" s="94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2"/>
      <c r="H6" s="92"/>
      <c r="I6" s="92"/>
      <c r="J6" s="92"/>
      <c r="K6" s="45"/>
      <c r="L6" s="94"/>
      <c r="M6" s="95"/>
      <c r="N6" s="95"/>
      <c r="O6" s="95"/>
      <c r="P6" s="95"/>
      <c r="Q6" s="94"/>
      <c r="R6" s="16"/>
      <c r="S6" s="18"/>
    </row>
    <row r="7" spans="1:20" s="10" customFormat="1" x14ac:dyDescent="0.2">
      <c r="B7" s="223" t="s">
        <v>35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44">
        <v>15</v>
      </c>
    </row>
    <row r="11" spans="1:20" s="157" customFormat="1" ht="12.75" customHeight="1" thickBot="1" x14ac:dyDescent="0.25">
      <c r="B11" s="140" t="s">
        <v>123</v>
      </c>
      <c r="C11" s="100" t="s">
        <v>237</v>
      </c>
      <c r="D11" s="100" t="s">
        <v>237</v>
      </c>
      <c r="E11" s="100"/>
      <c r="F11" s="141" t="s">
        <v>237</v>
      </c>
      <c r="G11" s="141"/>
      <c r="H11" s="141" t="s">
        <v>237</v>
      </c>
      <c r="I11" s="142" t="s">
        <v>237</v>
      </c>
      <c r="J11" s="141" t="s">
        <v>237</v>
      </c>
      <c r="K11" s="100" t="s">
        <v>237</v>
      </c>
      <c r="L11" s="100" t="s">
        <v>237</v>
      </c>
      <c r="M11" s="151" t="s">
        <v>237</v>
      </c>
      <c r="N11" s="141" t="s">
        <v>237</v>
      </c>
      <c r="O11" s="143">
        <v>2618.8338813</v>
      </c>
      <c r="P11" s="100">
        <v>1</v>
      </c>
      <c r="Q11" s="119">
        <v>8.0485034175217605E-3</v>
      </c>
    </row>
    <row r="12" spans="1:20" s="157" customFormat="1" x14ac:dyDescent="0.2">
      <c r="B12" s="130" t="s">
        <v>140</v>
      </c>
      <c r="C12" s="160" t="s">
        <v>237</v>
      </c>
      <c r="D12" s="160" t="s">
        <v>237</v>
      </c>
      <c r="E12" s="160" t="s">
        <v>237</v>
      </c>
      <c r="F12" s="161" t="s">
        <v>237</v>
      </c>
      <c r="G12" s="161" t="s">
        <v>237</v>
      </c>
      <c r="H12" s="161" t="s">
        <v>237</v>
      </c>
      <c r="I12" s="173" t="s">
        <v>237</v>
      </c>
      <c r="J12" s="161" t="s">
        <v>237</v>
      </c>
      <c r="K12" s="160" t="s">
        <v>237</v>
      </c>
      <c r="L12" s="160" t="s">
        <v>237</v>
      </c>
      <c r="M12" s="198" t="s">
        <v>237</v>
      </c>
      <c r="N12" s="161" t="s">
        <v>237</v>
      </c>
      <c r="O12" s="162">
        <v>2618.8338808999997</v>
      </c>
      <c r="P12" s="160">
        <v>0.99999999984726018</v>
      </c>
      <c r="Q12" s="160">
        <v>8.0485034162924331E-3</v>
      </c>
    </row>
    <row r="13" spans="1:20" s="157" customFormat="1" x14ac:dyDescent="0.2">
      <c r="B13" s="131" t="s">
        <v>1714</v>
      </c>
      <c r="C13" s="164" t="s">
        <v>237</v>
      </c>
      <c r="D13" s="164" t="s">
        <v>237</v>
      </c>
      <c r="E13" s="164" t="s">
        <v>237</v>
      </c>
      <c r="F13" s="161" t="s">
        <v>237</v>
      </c>
      <c r="G13" s="161" t="s">
        <v>237</v>
      </c>
      <c r="H13" s="161" t="s">
        <v>237</v>
      </c>
      <c r="I13" s="173" t="s">
        <v>237</v>
      </c>
      <c r="J13" s="161" t="s">
        <v>237</v>
      </c>
      <c r="K13" s="160" t="s">
        <v>237</v>
      </c>
      <c r="L13" s="160" t="s">
        <v>237</v>
      </c>
      <c r="M13" s="199" t="s">
        <v>237</v>
      </c>
      <c r="N13" s="165" t="s">
        <v>237</v>
      </c>
      <c r="O13" s="166">
        <v>2542.4320900999996</v>
      </c>
      <c r="P13" s="164">
        <v>0.97082602613875069</v>
      </c>
      <c r="Q13" s="164">
        <v>7.8136965891968044E-3</v>
      </c>
    </row>
    <row r="14" spans="1:20" s="157" customFormat="1" x14ac:dyDescent="0.2">
      <c r="B14" s="213" t="s">
        <v>1842</v>
      </c>
      <c r="C14" s="214"/>
      <c r="D14" s="214"/>
      <c r="E14" s="214"/>
      <c r="F14" s="215" t="s">
        <v>1845</v>
      </c>
      <c r="G14" s="215" t="s">
        <v>237</v>
      </c>
      <c r="H14" s="215" t="s">
        <v>1846</v>
      </c>
      <c r="I14" s="216">
        <v>2.6560850576265072</v>
      </c>
      <c r="J14" s="215" t="s">
        <v>244</v>
      </c>
      <c r="K14" s="214">
        <v>1.56977421779309E-2</v>
      </c>
      <c r="L14" s="214">
        <v>1.56977421779309E-2</v>
      </c>
      <c r="M14" s="217"/>
      <c r="N14" s="215"/>
      <c r="O14" s="218">
        <v>2045.2809800999999</v>
      </c>
      <c r="P14" s="214">
        <v>0.78098920084412293</v>
      </c>
      <c r="Q14" s="214">
        <v>6.2857942520415126E-3</v>
      </c>
    </row>
    <row r="15" spans="1:20" s="157" customFormat="1" x14ac:dyDescent="0.2">
      <c r="B15" s="213" t="s">
        <v>1844</v>
      </c>
      <c r="C15" s="214"/>
      <c r="D15" s="219">
        <v>26442</v>
      </c>
      <c r="E15" s="219">
        <v>26442</v>
      </c>
      <c r="F15" s="215" t="s">
        <v>1845</v>
      </c>
      <c r="G15" s="215" t="s">
        <v>237</v>
      </c>
      <c r="H15" s="215" t="s">
        <v>1846</v>
      </c>
      <c r="I15" s="216">
        <v>3.2</v>
      </c>
      <c r="J15" s="215" t="s">
        <v>244</v>
      </c>
      <c r="K15" s="214">
        <v>1.8500000000000003E-2</v>
      </c>
      <c r="L15" s="214">
        <v>1.8500000000000003E-2</v>
      </c>
      <c r="M15" s="217"/>
      <c r="N15" s="215"/>
      <c r="O15" s="218">
        <v>340.23593</v>
      </c>
      <c r="P15" s="214">
        <v>0.12991886672517977</v>
      </c>
      <c r="Q15" s="214">
        <v>1.0456524428381637E-3</v>
      </c>
    </row>
    <row r="16" spans="1:20" s="157" customFormat="1" x14ac:dyDescent="0.2">
      <c r="B16" s="213" t="s">
        <v>1843</v>
      </c>
      <c r="C16" s="214"/>
      <c r="D16" s="219">
        <v>36130</v>
      </c>
      <c r="E16" s="219">
        <v>36130</v>
      </c>
      <c r="F16" s="215" t="s">
        <v>1845</v>
      </c>
      <c r="G16" s="215" t="s">
        <v>237</v>
      </c>
      <c r="H16" s="215" t="s">
        <v>1846</v>
      </c>
      <c r="I16" s="216">
        <v>6.4</v>
      </c>
      <c r="J16" s="215" t="s">
        <v>244</v>
      </c>
      <c r="K16" s="214">
        <v>2.2499999999999999E-2</v>
      </c>
      <c r="L16" s="214">
        <v>2.2499999999999999E-2</v>
      </c>
      <c r="M16" s="217"/>
      <c r="N16" s="215"/>
      <c r="O16" s="218">
        <v>156.91517999999999</v>
      </c>
      <c r="P16" s="214">
        <v>5.9917958569447954E-2</v>
      </c>
      <c r="Q16" s="214">
        <v>4.8224989431712917E-4</v>
      </c>
    </row>
    <row r="17" spans="2:27" s="157" customFormat="1" x14ac:dyDescent="0.2">
      <c r="B17" s="131" t="s">
        <v>1715</v>
      </c>
      <c r="C17" s="164" t="s">
        <v>237</v>
      </c>
      <c r="D17" s="164" t="s">
        <v>237</v>
      </c>
      <c r="E17" s="164" t="s">
        <v>237</v>
      </c>
      <c r="F17" s="165" t="s">
        <v>237</v>
      </c>
      <c r="G17" s="165" t="s">
        <v>237</v>
      </c>
      <c r="H17" s="165" t="s">
        <v>237</v>
      </c>
      <c r="I17" s="175" t="s">
        <v>237</v>
      </c>
      <c r="J17" s="165" t="s">
        <v>237</v>
      </c>
      <c r="K17" s="164" t="s">
        <v>237</v>
      </c>
      <c r="L17" s="164" t="s">
        <v>237</v>
      </c>
      <c r="M17" s="199" t="s">
        <v>237</v>
      </c>
      <c r="N17" s="165" t="s">
        <v>237</v>
      </c>
      <c r="O17" s="166">
        <v>0</v>
      </c>
      <c r="P17" s="164">
        <v>0</v>
      </c>
      <c r="Q17" s="164">
        <v>0</v>
      </c>
    </row>
    <row r="18" spans="2:27" s="157" customFormat="1" x14ac:dyDescent="0.2">
      <c r="B18" s="131" t="s">
        <v>1716</v>
      </c>
      <c r="C18" s="164" t="s">
        <v>237</v>
      </c>
      <c r="D18" s="164" t="s">
        <v>237</v>
      </c>
      <c r="E18" s="164" t="s">
        <v>237</v>
      </c>
      <c r="F18" s="165" t="s">
        <v>237</v>
      </c>
      <c r="G18" s="165" t="s">
        <v>237</v>
      </c>
      <c r="H18" s="165" t="s">
        <v>237</v>
      </c>
      <c r="I18" s="175" t="s">
        <v>237</v>
      </c>
      <c r="J18" s="165" t="s">
        <v>237</v>
      </c>
      <c r="K18" s="164" t="s">
        <v>237</v>
      </c>
      <c r="L18" s="164" t="s">
        <v>237</v>
      </c>
      <c r="M18" s="199" t="s">
        <v>237</v>
      </c>
      <c r="N18" s="165" t="s">
        <v>237</v>
      </c>
      <c r="O18" s="166">
        <v>0</v>
      </c>
      <c r="P18" s="164">
        <v>0</v>
      </c>
      <c r="Q18" s="164">
        <v>0</v>
      </c>
    </row>
    <row r="19" spans="2:27" s="157" customFormat="1" x14ac:dyDescent="0.2">
      <c r="B19" s="131" t="s">
        <v>1723</v>
      </c>
      <c r="C19" s="164" t="s">
        <v>237</v>
      </c>
      <c r="D19" s="164" t="s">
        <v>237</v>
      </c>
      <c r="E19" s="164" t="s">
        <v>237</v>
      </c>
      <c r="F19" s="165" t="s">
        <v>237</v>
      </c>
      <c r="G19" s="165" t="s">
        <v>237</v>
      </c>
      <c r="H19" s="165" t="s">
        <v>237</v>
      </c>
      <c r="I19" s="175" t="s">
        <v>237</v>
      </c>
      <c r="J19" s="165" t="s">
        <v>237</v>
      </c>
      <c r="K19" s="164" t="s">
        <v>237</v>
      </c>
      <c r="L19" s="164" t="s">
        <v>237</v>
      </c>
      <c r="M19" s="199" t="s">
        <v>237</v>
      </c>
      <c r="N19" s="165" t="s">
        <v>237</v>
      </c>
      <c r="O19" s="166">
        <v>76.401790099999999</v>
      </c>
      <c r="P19" s="164">
        <v>2.9173973441214925E-2</v>
      </c>
      <c r="Q19" s="164">
        <v>2.3480682494430742E-4</v>
      </c>
    </row>
    <row r="20" spans="2:27" s="157" customFormat="1" x14ac:dyDescent="0.2">
      <c r="B20" s="213" t="s">
        <v>1724</v>
      </c>
      <c r="C20" s="32" t="s">
        <v>1725</v>
      </c>
      <c r="D20" s="32" t="s">
        <v>1726</v>
      </c>
      <c r="E20" s="32" t="s">
        <v>1727</v>
      </c>
      <c r="F20" s="93" t="s">
        <v>1378</v>
      </c>
      <c r="G20" s="93" t="s">
        <v>1728</v>
      </c>
      <c r="H20" s="93" t="s">
        <v>312</v>
      </c>
      <c r="I20" s="102">
        <v>3.86</v>
      </c>
      <c r="J20" s="93" t="s">
        <v>244</v>
      </c>
      <c r="K20" s="32">
        <v>3.85E-2</v>
      </c>
      <c r="L20" s="32">
        <v>-1.8999999999999998E-3</v>
      </c>
      <c r="M20" s="152">
        <v>1944.87</v>
      </c>
      <c r="N20" s="93">
        <v>155.66</v>
      </c>
      <c r="O20" s="218">
        <v>3.02738</v>
      </c>
      <c r="P20" s="32">
        <v>1.1560030674787193E-3</v>
      </c>
      <c r="Q20" s="32">
        <v>9.3040946392681098E-6</v>
      </c>
    </row>
    <row r="21" spans="2:27" s="157" customFormat="1" x14ac:dyDescent="0.2">
      <c r="B21" s="213" t="s">
        <v>1724</v>
      </c>
      <c r="C21" s="32" t="s">
        <v>1725</v>
      </c>
      <c r="D21" s="32" t="s">
        <v>1729</v>
      </c>
      <c r="E21" s="32" t="s">
        <v>1727</v>
      </c>
      <c r="F21" s="93" t="s">
        <v>1378</v>
      </c>
      <c r="G21" s="93" t="s">
        <v>1728</v>
      </c>
      <c r="H21" s="93" t="s">
        <v>312</v>
      </c>
      <c r="I21" s="102">
        <v>3.86</v>
      </c>
      <c r="J21" s="93" t="s">
        <v>244</v>
      </c>
      <c r="K21" s="32">
        <v>3.85E-2</v>
      </c>
      <c r="L21" s="32">
        <v>-1.8999999999999998E-3</v>
      </c>
      <c r="M21" s="152">
        <v>74.84</v>
      </c>
      <c r="N21" s="93">
        <v>154.91999999999999</v>
      </c>
      <c r="O21" s="218">
        <v>0.11594</v>
      </c>
      <c r="P21" s="32">
        <v>4.4271612960210709E-5</v>
      </c>
      <c r="Q21" s="32">
        <v>3.5632022820945662E-7</v>
      </c>
    </row>
    <row r="22" spans="2:27" s="157" customFormat="1" x14ac:dyDescent="0.2">
      <c r="B22" s="213" t="s">
        <v>1724</v>
      </c>
      <c r="C22" s="32" t="s">
        <v>1725</v>
      </c>
      <c r="D22" s="32" t="s">
        <v>1730</v>
      </c>
      <c r="E22" s="32" t="s">
        <v>1727</v>
      </c>
      <c r="F22" s="93" t="s">
        <v>1378</v>
      </c>
      <c r="G22" s="93" t="s">
        <v>1728</v>
      </c>
      <c r="H22" s="93" t="s">
        <v>312</v>
      </c>
      <c r="I22" s="102">
        <v>3.86</v>
      </c>
      <c r="J22" s="93" t="s">
        <v>244</v>
      </c>
      <c r="K22" s="32">
        <v>3.85E-2</v>
      </c>
      <c r="L22" s="32">
        <v>-1.8999999999999998E-3</v>
      </c>
      <c r="M22" s="152">
        <v>842</v>
      </c>
      <c r="N22" s="93">
        <v>156.38999999999999</v>
      </c>
      <c r="O22" s="218">
        <v>1.3168</v>
      </c>
      <c r="P22" s="32">
        <v>5.0281921637058361E-4</v>
      </c>
      <c r="Q22" s="32">
        <v>4.046942181354256E-6</v>
      </c>
    </row>
    <row r="23" spans="2:27" s="157" customFormat="1" x14ac:dyDescent="0.2">
      <c r="B23" s="213" t="s">
        <v>1724</v>
      </c>
      <c r="C23" s="32" t="s">
        <v>1725</v>
      </c>
      <c r="D23" s="32" t="s">
        <v>1731</v>
      </c>
      <c r="E23" s="32" t="s">
        <v>1727</v>
      </c>
      <c r="F23" s="93" t="s">
        <v>1378</v>
      </c>
      <c r="G23" s="93" t="s">
        <v>1728</v>
      </c>
      <c r="H23" s="93" t="s">
        <v>312</v>
      </c>
      <c r="I23" s="102">
        <v>3.86</v>
      </c>
      <c r="J23" s="93" t="s">
        <v>244</v>
      </c>
      <c r="K23" s="32">
        <v>3.85E-2</v>
      </c>
      <c r="L23" s="32">
        <v>-1.9E-3</v>
      </c>
      <c r="M23" s="152">
        <v>964.93</v>
      </c>
      <c r="N23" s="93">
        <v>154.78</v>
      </c>
      <c r="O23" s="218">
        <v>1.4935099999999999</v>
      </c>
      <c r="P23" s="32">
        <v>5.7029581397450668E-4</v>
      </c>
      <c r="Q23" s="32">
        <v>4.5900278077721712E-6</v>
      </c>
    </row>
    <row r="24" spans="2:27" s="157" customFormat="1" x14ac:dyDescent="0.2">
      <c r="B24" s="213" t="s">
        <v>1724</v>
      </c>
      <c r="C24" s="32" t="s">
        <v>1725</v>
      </c>
      <c r="D24" s="32" t="s">
        <v>1732</v>
      </c>
      <c r="E24" s="32" t="s">
        <v>1727</v>
      </c>
      <c r="F24" s="93" t="s">
        <v>1378</v>
      </c>
      <c r="G24" s="93" t="s">
        <v>1728</v>
      </c>
      <c r="H24" s="93" t="s">
        <v>312</v>
      </c>
      <c r="I24" s="102">
        <v>3.86</v>
      </c>
      <c r="J24" s="93" t="s">
        <v>244</v>
      </c>
      <c r="K24" s="32">
        <v>3.85E-2</v>
      </c>
      <c r="L24" s="32">
        <v>-1.9E-3</v>
      </c>
      <c r="M24" s="152">
        <v>1126.06</v>
      </c>
      <c r="N24" s="93">
        <v>154.78</v>
      </c>
      <c r="O24" s="218">
        <v>1.7429100000000002</v>
      </c>
      <c r="P24" s="32">
        <v>6.6552904040435444E-4</v>
      </c>
      <c r="Q24" s="32">
        <v>5.3565127561544255E-6</v>
      </c>
    </row>
    <row r="25" spans="2:27" s="157" customFormat="1" x14ac:dyDescent="0.2">
      <c r="B25" s="213" t="s">
        <v>1724</v>
      </c>
      <c r="C25" s="32" t="s">
        <v>1725</v>
      </c>
      <c r="D25" s="32" t="s">
        <v>1733</v>
      </c>
      <c r="E25" s="32" t="s">
        <v>1727</v>
      </c>
      <c r="F25" s="93" t="s">
        <v>1378</v>
      </c>
      <c r="G25" s="93" t="s">
        <v>1728</v>
      </c>
      <c r="H25" s="93" t="s">
        <v>312</v>
      </c>
      <c r="I25" s="102">
        <v>3.86</v>
      </c>
      <c r="J25" s="93" t="s">
        <v>244</v>
      </c>
      <c r="K25" s="32">
        <v>3.85E-2</v>
      </c>
      <c r="L25" s="32">
        <v>-1.7999999999999997E-3</v>
      </c>
      <c r="M25" s="152">
        <v>1141.6099999999999</v>
      </c>
      <c r="N25" s="93">
        <v>154.78</v>
      </c>
      <c r="O25" s="218">
        <v>1.76698</v>
      </c>
      <c r="P25" s="32">
        <v>6.7472015411793279E-4</v>
      </c>
      <c r="Q25" s="32">
        <v>5.4304874662889907E-6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2:27" x14ac:dyDescent="0.2">
      <c r="B26" s="213" t="s">
        <v>1724</v>
      </c>
      <c r="C26" s="32" t="s">
        <v>1725</v>
      </c>
      <c r="D26" s="32" t="s">
        <v>1734</v>
      </c>
      <c r="E26" s="32" t="s">
        <v>1727</v>
      </c>
      <c r="F26" s="93" t="s">
        <v>1378</v>
      </c>
      <c r="G26" s="93" t="s">
        <v>1728</v>
      </c>
      <c r="H26" s="93" t="s">
        <v>312</v>
      </c>
      <c r="I26" s="102">
        <v>3.86</v>
      </c>
      <c r="J26" s="93" t="s">
        <v>244</v>
      </c>
      <c r="K26" s="32">
        <v>3.85E-2</v>
      </c>
      <c r="L26" s="32">
        <v>-1.9E-3</v>
      </c>
      <c r="M26" s="152">
        <v>1072.23</v>
      </c>
      <c r="N26" s="93">
        <v>156</v>
      </c>
      <c r="O26" s="218">
        <v>1.6726700000000001</v>
      </c>
      <c r="P26" s="32">
        <v>6.3870794247158577E-4</v>
      </c>
      <c r="Q26" s="32">
        <v>5.1406430577808502E-6</v>
      </c>
      <c r="R26" s="18"/>
    </row>
    <row r="27" spans="2:27" x14ac:dyDescent="0.2">
      <c r="B27" s="213" t="s">
        <v>1724</v>
      </c>
      <c r="C27" s="32" t="s">
        <v>1725</v>
      </c>
      <c r="D27" s="32" t="s">
        <v>1735</v>
      </c>
      <c r="E27" s="32" t="s">
        <v>1727</v>
      </c>
      <c r="F27" s="93" t="s">
        <v>1378</v>
      </c>
      <c r="G27" s="93" t="s">
        <v>1728</v>
      </c>
      <c r="H27" s="93" t="s">
        <v>312</v>
      </c>
      <c r="I27" s="102">
        <v>3.86</v>
      </c>
      <c r="J27" s="93" t="s">
        <v>244</v>
      </c>
      <c r="K27" s="32">
        <v>3.85E-2</v>
      </c>
      <c r="L27" s="32">
        <v>-1.9000000000000002E-3</v>
      </c>
      <c r="M27" s="152">
        <v>272.33</v>
      </c>
      <c r="N27" s="93">
        <v>153.68</v>
      </c>
      <c r="O27" s="218">
        <v>0.41850999999999999</v>
      </c>
      <c r="P27" s="32">
        <v>1.598077690182662E-4</v>
      </c>
      <c r="Q27" s="32">
        <v>1.2862133750900438E-6</v>
      </c>
      <c r="R27" s="18"/>
    </row>
    <row r="28" spans="2:27" x14ac:dyDescent="0.2">
      <c r="B28" s="213" t="s">
        <v>1724</v>
      </c>
      <c r="C28" s="32" t="s">
        <v>1725</v>
      </c>
      <c r="D28" s="32" t="s">
        <v>1736</v>
      </c>
      <c r="E28" s="32" t="s">
        <v>1727</v>
      </c>
      <c r="F28" s="93" t="s">
        <v>1378</v>
      </c>
      <c r="G28" s="93" t="s">
        <v>1728</v>
      </c>
      <c r="H28" s="93" t="s">
        <v>312</v>
      </c>
      <c r="I28" s="102">
        <v>3.86</v>
      </c>
      <c r="J28" s="93" t="s">
        <v>244</v>
      </c>
      <c r="K28" s="32">
        <v>3.85E-2</v>
      </c>
      <c r="L28" s="32">
        <v>-1.9E-3</v>
      </c>
      <c r="M28" s="152">
        <v>3529.35</v>
      </c>
      <c r="N28" s="93">
        <v>152.16999999999999</v>
      </c>
      <c r="O28" s="218">
        <v>5.3706100000000001</v>
      </c>
      <c r="P28" s="32">
        <v>2.0507639061604038E-3</v>
      </c>
      <c r="Q28" s="32">
        <v>1.6505580307262288E-5</v>
      </c>
      <c r="R28" s="18"/>
    </row>
    <row r="29" spans="2:27" x14ac:dyDescent="0.2">
      <c r="B29" s="213" t="s">
        <v>1724</v>
      </c>
      <c r="C29" s="32" t="s">
        <v>1725</v>
      </c>
      <c r="D29" s="32" t="s">
        <v>1737</v>
      </c>
      <c r="E29" s="32" t="s">
        <v>1727</v>
      </c>
      <c r="F29" s="93" t="s">
        <v>1378</v>
      </c>
      <c r="G29" s="93" t="s">
        <v>1728</v>
      </c>
      <c r="H29" s="93" t="s">
        <v>312</v>
      </c>
      <c r="I29" s="102">
        <v>3.86</v>
      </c>
      <c r="J29" s="93" t="s">
        <v>244</v>
      </c>
      <c r="K29" s="32">
        <v>3.85E-2</v>
      </c>
      <c r="L29" s="32">
        <v>-1.8999999999999998E-3</v>
      </c>
      <c r="M29" s="152">
        <v>2344.15</v>
      </c>
      <c r="N29" s="93">
        <v>152.62</v>
      </c>
      <c r="O29" s="218">
        <v>3.5776399999999997</v>
      </c>
      <c r="P29" s="32">
        <v>1.366119487588134E-3</v>
      </c>
      <c r="Q29" s="32">
        <v>1.0995217364596172E-5</v>
      </c>
      <c r="R29" s="18"/>
    </row>
    <row r="30" spans="2:27" x14ac:dyDescent="0.2">
      <c r="B30" s="213" t="s">
        <v>1724</v>
      </c>
      <c r="C30" s="32" t="s">
        <v>1725</v>
      </c>
      <c r="D30" s="32" t="s">
        <v>1738</v>
      </c>
      <c r="E30" s="32" t="s">
        <v>1727</v>
      </c>
      <c r="F30" s="93" t="s">
        <v>1378</v>
      </c>
      <c r="G30" s="93" t="s">
        <v>1728</v>
      </c>
      <c r="H30" s="93" t="s">
        <v>312</v>
      </c>
      <c r="I30" s="102">
        <v>3.86</v>
      </c>
      <c r="J30" s="93" t="s">
        <v>244</v>
      </c>
      <c r="K30" s="32">
        <v>3.85E-2</v>
      </c>
      <c r="L30" s="32">
        <v>-1.8999999999999998E-3</v>
      </c>
      <c r="M30" s="152">
        <v>1738.04</v>
      </c>
      <c r="N30" s="93">
        <v>149.96</v>
      </c>
      <c r="O30" s="218">
        <v>2.60636</v>
      </c>
      <c r="P30" s="32">
        <v>9.9523685660664828E-4</v>
      </c>
      <c r="Q30" s="32">
        <v>8.010167241642223E-6</v>
      </c>
      <c r="R30" s="18"/>
    </row>
    <row r="31" spans="2:27" x14ac:dyDescent="0.2">
      <c r="B31" s="213" t="s">
        <v>1724</v>
      </c>
      <c r="C31" s="32" t="s">
        <v>1725</v>
      </c>
      <c r="D31" s="32" t="s">
        <v>1739</v>
      </c>
      <c r="E31" s="32" t="s">
        <v>1727</v>
      </c>
      <c r="F31" s="93" t="s">
        <v>1378</v>
      </c>
      <c r="G31" s="93" t="s">
        <v>1728</v>
      </c>
      <c r="H31" s="93" t="s">
        <v>312</v>
      </c>
      <c r="I31" s="102">
        <v>3.86</v>
      </c>
      <c r="J31" s="93" t="s">
        <v>244</v>
      </c>
      <c r="K31" s="32">
        <v>3.85E-2</v>
      </c>
      <c r="L31" s="32">
        <v>-1.9E-3</v>
      </c>
      <c r="M31" s="152">
        <v>1352.43</v>
      </c>
      <c r="N31" s="93">
        <v>145.6</v>
      </c>
      <c r="O31" s="218">
        <v>1.96913</v>
      </c>
      <c r="P31" s="32">
        <v>7.5191099903691326E-4</v>
      </c>
      <c r="Q31" s="32">
        <v>6.0517582454207978E-6</v>
      </c>
      <c r="R31" s="18"/>
    </row>
    <row r="32" spans="2:27" x14ac:dyDescent="0.2">
      <c r="B32" s="213" t="s">
        <v>1724</v>
      </c>
      <c r="C32" s="32" t="s">
        <v>1725</v>
      </c>
      <c r="D32" s="32" t="s">
        <v>1740</v>
      </c>
      <c r="E32" s="32" t="s">
        <v>1727</v>
      </c>
      <c r="F32" s="93" t="s">
        <v>1378</v>
      </c>
      <c r="G32" s="93" t="s">
        <v>1728</v>
      </c>
      <c r="H32" s="93" t="s">
        <v>312</v>
      </c>
      <c r="I32" s="102">
        <v>3.86</v>
      </c>
      <c r="J32" s="93" t="s">
        <v>244</v>
      </c>
      <c r="K32" s="32">
        <v>3.85E-2</v>
      </c>
      <c r="L32" s="32">
        <v>-1.9E-3</v>
      </c>
      <c r="M32" s="152">
        <v>1682.57</v>
      </c>
      <c r="N32" s="93">
        <v>143.31</v>
      </c>
      <c r="O32" s="218">
        <v>2.4112900000000002</v>
      </c>
      <c r="P32" s="32">
        <v>9.2074950504421674E-4</v>
      </c>
      <c r="Q32" s="32">
        <v>7.4106555380298489E-6</v>
      </c>
      <c r="R32" s="18"/>
    </row>
    <row r="33" spans="2:18" x14ac:dyDescent="0.2">
      <c r="B33" s="213" t="s">
        <v>1724</v>
      </c>
      <c r="C33" s="32" t="s">
        <v>1725</v>
      </c>
      <c r="D33" s="32" t="s">
        <v>1741</v>
      </c>
      <c r="E33" s="32" t="s">
        <v>1727</v>
      </c>
      <c r="F33" s="93" t="s">
        <v>1378</v>
      </c>
      <c r="G33" s="93" t="s">
        <v>1728</v>
      </c>
      <c r="H33" s="93" t="s">
        <v>312</v>
      </c>
      <c r="I33" s="102">
        <v>3.86</v>
      </c>
      <c r="J33" s="93" t="s">
        <v>244</v>
      </c>
      <c r="K33" s="32">
        <v>3.85E-2</v>
      </c>
      <c r="L33" s="32">
        <v>-1.8999999999999998E-3</v>
      </c>
      <c r="M33" s="152">
        <v>1620.27</v>
      </c>
      <c r="N33" s="93">
        <v>143.05000000000001</v>
      </c>
      <c r="O33" s="218">
        <v>2.31779</v>
      </c>
      <c r="P33" s="32">
        <v>8.8504659136662744E-4</v>
      </c>
      <c r="Q33" s="32">
        <v>7.1233005152802861E-6</v>
      </c>
      <c r="R33" s="18"/>
    </row>
    <row r="34" spans="2:18" x14ac:dyDescent="0.2">
      <c r="B34" s="213" t="s">
        <v>1724</v>
      </c>
      <c r="C34" s="32" t="s">
        <v>1725</v>
      </c>
      <c r="D34" s="32" t="s">
        <v>1742</v>
      </c>
      <c r="E34" s="32" t="s">
        <v>1727</v>
      </c>
      <c r="F34" s="93" t="s">
        <v>1378</v>
      </c>
      <c r="G34" s="93" t="s">
        <v>1728</v>
      </c>
      <c r="H34" s="93" t="s">
        <v>312</v>
      </c>
      <c r="I34" s="102">
        <v>3.86</v>
      </c>
      <c r="J34" s="93" t="s">
        <v>244</v>
      </c>
      <c r="K34" s="32">
        <v>3.85E-2</v>
      </c>
      <c r="L34" s="32">
        <v>-1.8999999999999998E-3</v>
      </c>
      <c r="M34" s="152">
        <v>1427.6</v>
      </c>
      <c r="N34" s="93">
        <v>142.62</v>
      </c>
      <c r="O34" s="218">
        <v>2.0360399999999998</v>
      </c>
      <c r="P34" s="32">
        <v>7.7746053865367787E-4</v>
      </c>
      <c r="Q34" s="32">
        <v>6.2573938023424357E-6</v>
      </c>
      <c r="R34" s="18"/>
    </row>
    <row r="35" spans="2:18" x14ac:dyDescent="0.2">
      <c r="B35" s="213" t="s">
        <v>1724</v>
      </c>
      <c r="C35" s="32" t="s">
        <v>1725</v>
      </c>
      <c r="D35" s="32" t="s">
        <v>1743</v>
      </c>
      <c r="E35" s="32" t="s">
        <v>1727</v>
      </c>
      <c r="F35" s="93" t="s">
        <v>1378</v>
      </c>
      <c r="G35" s="93" t="s">
        <v>1728</v>
      </c>
      <c r="H35" s="93" t="s">
        <v>312</v>
      </c>
      <c r="I35" s="102">
        <v>3.85</v>
      </c>
      <c r="J35" s="93" t="s">
        <v>244</v>
      </c>
      <c r="K35" s="32">
        <v>3.85E-2</v>
      </c>
      <c r="L35" s="32">
        <v>-1.8999999999999998E-3</v>
      </c>
      <c r="M35" s="152">
        <v>1480.06</v>
      </c>
      <c r="N35" s="93">
        <v>143.33000000000001</v>
      </c>
      <c r="O35" s="218">
        <v>2.1213600000000001</v>
      </c>
      <c r="P35" s="32">
        <v>8.1003992469615832E-4</v>
      </c>
      <c r="Q35" s="32">
        <v>6.5196091022461008E-6</v>
      </c>
      <c r="R35" s="18"/>
    </row>
    <row r="36" spans="2:18" x14ac:dyDescent="0.2">
      <c r="B36" s="213" t="s">
        <v>1724</v>
      </c>
      <c r="C36" s="32" t="s">
        <v>1725</v>
      </c>
      <c r="D36" s="32" t="s">
        <v>1744</v>
      </c>
      <c r="E36" s="32" t="s">
        <v>1727</v>
      </c>
      <c r="F36" s="93" t="s">
        <v>1378</v>
      </c>
      <c r="G36" s="93" t="s">
        <v>1728</v>
      </c>
      <c r="H36" s="93" t="s">
        <v>312</v>
      </c>
      <c r="I36" s="102">
        <v>3.86</v>
      </c>
      <c r="J36" s="93" t="s">
        <v>244</v>
      </c>
      <c r="K36" s="32">
        <v>3.85E-2</v>
      </c>
      <c r="L36" s="32">
        <v>-1.9E-3</v>
      </c>
      <c r="M36" s="152">
        <v>1049.8900000000001</v>
      </c>
      <c r="N36" s="93">
        <v>144.88999999999999</v>
      </c>
      <c r="O36" s="218">
        <v>1.52118</v>
      </c>
      <c r="P36" s="32">
        <v>5.8086158532700822E-4</v>
      </c>
      <c r="Q36" s="32">
        <v>4.6750664546115332E-6</v>
      </c>
      <c r="R36" s="18"/>
    </row>
    <row r="37" spans="2:18" x14ac:dyDescent="0.2">
      <c r="B37" s="213" t="s">
        <v>1724</v>
      </c>
      <c r="C37" s="32" t="s">
        <v>1725</v>
      </c>
      <c r="D37" s="32" t="s">
        <v>1745</v>
      </c>
      <c r="E37" s="32" t="s">
        <v>1727</v>
      </c>
      <c r="F37" s="93" t="s">
        <v>1378</v>
      </c>
      <c r="G37" s="93" t="s">
        <v>1728</v>
      </c>
      <c r="H37" s="93" t="s">
        <v>312</v>
      </c>
      <c r="I37" s="102">
        <v>3.86</v>
      </c>
      <c r="J37" s="93" t="s">
        <v>244</v>
      </c>
      <c r="K37" s="32">
        <v>3.85E-2</v>
      </c>
      <c r="L37" s="32">
        <v>-1.8999999999999998E-3</v>
      </c>
      <c r="M37" s="152">
        <v>632.73</v>
      </c>
      <c r="N37" s="93">
        <v>145.91</v>
      </c>
      <c r="O37" s="218">
        <v>0.92321000000000009</v>
      </c>
      <c r="P37" s="32">
        <v>3.5252713300841927E-4</v>
      </c>
      <c r="Q37" s="32">
        <v>2.8373158347874111E-6</v>
      </c>
      <c r="R37" s="18"/>
    </row>
    <row r="38" spans="2:18" x14ac:dyDescent="0.2">
      <c r="B38" s="213" t="s">
        <v>1724</v>
      </c>
      <c r="C38" s="32" t="s">
        <v>1725</v>
      </c>
      <c r="D38" s="32" t="s">
        <v>1746</v>
      </c>
      <c r="E38" s="32" t="s">
        <v>1727</v>
      </c>
      <c r="F38" s="93" t="s">
        <v>1378</v>
      </c>
      <c r="G38" s="93" t="s">
        <v>1728</v>
      </c>
      <c r="H38" s="93" t="s">
        <v>312</v>
      </c>
      <c r="I38" s="102">
        <v>3.86</v>
      </c>
      <c r="J38" s="93" t="s">
        <v>244</v>
      </c>
      <c r="K38" s="32">
        <v>3.85E-2</v>
      </c>
      <c r="L38" s="32">
        <v>-1.9E-3</v>
      </c>
      <c r="M38" s="152">
        <v>636.26</v>
      </c>
      <c r="N38" s="93">
        <v>146.35</v>
      </c>
      <c r="O38" s="218">
        <v>0.93115999999999999</v>
      </c>
      <c r="P38" s="32">
        <v>3.5556283529437471E-4</v>
      </c>
      <c r="Q38" s="32">
        <v>2.8617486950105021E-6</v>
      </c>
      <c r="R38" s="18"/>
    </row>
    <row r="39" spans="2:18" x14ac:dyDescent="0.2">
      <c r="B39" s="213" t="s">
        <v>1724</v>
      </c>
      <c r="C39" s="32" t="s">
        <v>1725</v>
      </c>
      <c r="D39" s="32" t="s">
        <v>1747</v>
      </c>
      <c r="E39" s="32" t="s">
        <v>1727</v>
      </c>
      <c r="F39" s="93" t="s">
        <v>1378</v>
      </c>
      <c r="G39" s="93" t="s">
        <v>1748</v>
      </c>
      <c r="H39" s="93" t="s">
        <v>312</v>
      </c>
      <c r="I39" s="102">
        <v>3.81</v>
      </c>
      <c r="J39" s="93" t="s">
        <v>244</v>
      </c>
      <c r="K39" s="32">
        <v>5.1699999999999996E-2</v>
      </c>
      <c r="L39" s="32">
        <v>-2E-3</v>
      </c>
      <c r="M39" s="152">
        <v>1944.89</v>
      </c>
      <c r="N39" s="93">
        <v>162.83000000000001</v>
      </c>
      <c r="O39" s="218">
        <v>3.1668600000000002</v>
      </c>
      <c r="P39" s="32">
        <v>1.2092634140001112E-3</v>
      </c>
      <c r="Q39" s="32">
        <v>9.7327607202639279E-6</v>
      </c>
      <c r="R39" s="18"/>
    </row>
    <row r="40" spans="2:18" x14ac:dyDescent="0.2">
      <c r="B40" s="213" t="s">
        <v>1724</v>
      </c>
      <c r="C40" s="32" t="s">
        <v>90</v>
      </c>
      <c r="D40" s="32" t="s">
        <v>1749</v>
      </c>
      <c r="E40" s="32" t="s">
        <v>1727</v>
      </c>
      <c r="F40" s="93" t="s">
        <v>1378</v>
      </c>
      <c r="G40" s="93" t="s">
        <v>1748</v>
      </c>
      <c r="H40" s="93" t="s">
        <v>312</v>
      </c>
      <c r="I40" s="102">
        <v>3.81</v>
      </c>
      <c r="J40" s="93" t="s">
        <v>244</v>
      </c>
      <c r="K40" s="32">
        <v>5.1699999999999996E-2</v>
      </c>
      <c r="L40" s="32">
        <v>-2E-3</v>
      </c>
      <c r="M40" s="152">
        <v>74.849999999999994</v>
      </c>
      <c r="N40" s="93">
        <v>162.07</v>
      </c>
      <c r="O40" s="218">
        <v>0.12129999999999999</v>
      </c>
      <c r="P40" s="32">
        <v>4.6318325444829735E-5</v>
      </c>
      <c r="Q40" s="32">
        <v>3.727932006365972E-7</v>
      </c>
      <c r="R40" s="18"/>
    </row>
    <row r="41" spans="2:18" x14ac:dyDescent="0.2">
      <c r="B41" s="213" t="s">
        <v>1724</v>
      </c>
      <c r="C41" s="32" t="s">
        <v>1725</v>
      </c>
      <c r="D41" s="32" t="s">
        <v>1750</v>
      </c>
      <c r="E41" s="32" t="s">
        <v>1727</v>
      </c>
      <c r="F41" s="93" t="s">
        <v>1378</v>
      </c>
      <c r="G41" s="93" t="s">
        <v>1748</v>
      </c>
      <c r="H41" s="93" t="s">
        <v>312</v>
      </c>
      <c r="I41" s="102">
        <v>3.81</v>
      </c>
      <c r="J41" s="93" t="s">
        <v>244</v>
      </c>
      <c r="K41" s="32">
        <v>5.1699999999999996E-2</v>
      </c>
      <c r="L41" s="32">
        <v>-2E-3</v>
      </c>
      <c r="M41" s="152">
        <v>842.01</v>
      </c>
      <c r="N41" s="93">
        <v>163.6</v>
      </c>
      <c r="O41" s="218">
        <v>1.3775200000000001</v>
      </c>
      <c r="P41" s="32">
        <v>5.2600510854708871E-4</v>
      </c>
      <c r="Q41" s="32">
        <v>4.2335539137751482E-6</v>
      </c>
      <c r="R41" s="18"/>
    </row>
    <row r="42" spans="2:18" x14ac:dyDescent="0.2">
      <c r="B42" s="213" t="s">
        <v>1724</v>
      </c>
      <c r="C42" s="32" t="s">
        <v>1725</v>
      </c>
      <c r="D42" s="32" t="s">
        <v>1751</v>
      </c>
      <c r="E42" s="32" t="s">
        <v>1727</v>
      </c>
      <c r="F42" s="93" t="s">
        <v>1378</v>
      </c>
      <c r="G42" s="93" t="s">
        <v>1748</v>
      </c>
      <c r="H42" s="93" t="s">
        <v>312</v>
      </c>
      <c r="I42" s="102">
        <v>3.81</v>
      </c>
      <c r="J42" s="93" t="s">
        <v>244</v>
      </c>
      <c r="K42" s="32">
        <v>5.1699999999999996E-2</v>
      </c>
      <c r="L42" s="32">
        <v>-1.8999999999999998E-3</v>
      </c>
      <c r="M42" s="152">
        <v>964.93</v>
      </c>
      <c r="N42" s="93">
        <v>161.91</v>
      </c>
      <c r="O42" s="218">
        <v>1.5623099999999999</v>
      </c>
      <c r="P42" s="32">
        <v>5.9656704885170599E-4</v>
      </c>
      <c r="Q42" s="32">
        <v>4.8014719314638272E-6</v>
      </c>
      <c r="R42" s="18"/>
    </row>
    <row r="43" spans="2:18" x14ac:dyDescent="0.2">
      <c r="B43" s="213" t="s">
        <v>1724</v>
      </c>
      <c r="C43" s="32" t="s">
        <v>1725</v>
      </c>
      <c r="D43" s="32" t="s">
        <v>1752</v>
      </c>
      <c r="E43" s="32" t="s">
        <v>1727</v>
      </c>
      <c r="F43" s="93" t="s">
        <v>1378</v>
      </c>
      <c r="G43" s="93" t="s">
        <v>1748</v>
      </c>
      <c r="H43" s="93" t="s">
        <v>312</v>
      </c>
      <c r="I43" s="102">
        <v>3.81</v>
      </c>
      <c r="J43" s="93" t="s">
        <v>244</v>
      </c>
      <c r="K43" s="32">
        <v>5.1699999999999996E-2</v>
      </c>
      <c r="L43" s="32">
        <v>-1.8999999999999998E-3</v>
      </c>
      <c r="M43" s="152">
        <v>1126.06</v>
      </c>
      <c r="N43" s="93">
        <v>161.91</v>
      </c>
      <c r="O43" s="218">
        <v>1.8232000000000002</v>
      </c>
      <c r="P43" s="32">
        <v>6.9618772424578381E-4</v>
      </c>
      <c r="Q43" s="32">
        <v>5.6032692778288883E-6</v>
      </c>
      <c r="R43" s="18"/>
    </row>
    <row r="44" spans="2:18" x14ac:dyDescent="0.2">
      <c r="B44" s="213" t="s">
        <v>1724</v>
      </c>
      <c r="C44" s="32" t="s">
        <v>1725</v>
      </c>
      <c r="D44" s="32" t="s">
        <v>1753</v>
      </c>
      <c r="E44" s="32" t="s">
        <v>1727</v>
      </c>
      <c r="F44" s="93" t="s">
        <v>1378</v>
      </c>
      <c r="G44" s="93" t="s">
        <v>1748</v>
      </c>
      <c r="H44" s="93" t="s">
        <v>312</v>
      </c>
      <c r="I44" s="102">
        <v>3.81</v>
      </c>
      <c r="J44" s="93" t="s">
        <v>244</v>
      </c>
      <c r="K44" s="32">
        <v>5.1699999999999996E-2</v>
      </c>
      <c r="L44" s="32">
        <v>-1.9E-3</v>
      </c>
      <c r="M44" s="152">
        <v>1141.6099999999999</v>
      </c>
      <c r="N44" s="93">
        <v>161.91</v>
      </c>
      <c r="O44" s="218">
        <v>1.8483800000000001</v>
      </c>
      <c r="P44" s="32">
        <v>7.0580269073136344E-4</v>
      </c>
      <c r="Q44" s="32">
        <v>5.6806553684474337E-6</v>
      </c>
      <c r="R44" s="18"/>
    </row>
    <row r="45" spans="2:18" x14ac:dyDescent="0.2">
      <c r="B45" s="213" t="s">
        <v>1724</v>
      </c>
      <c r="C45" s="32" t="s">
        <v>1725</v>
      </c>
      <c r="D45" s="32" t="s">
        <v>1754</v>
      </c>
      <c r="E45" s="32" t="s">
        <v>1727</v>
      </c>
      <c r="F45" s="93" t="s">
        <v>1378</v>
      </c>
      <c r="G45" s="93" t="s">
        <v>1748</v>
      </c>
      <c r="H45" s="93" t="s">
        <v>312</v>
      </c>
      <c r="I45" s="102">
        <v>3.81</v>
      </c>
      <c r="J45" s="93" t="s">
        <v>244</v>
      </c>
      <c r="K45" s="32">
        <v>5.1699999999999996E-2</v>
      </c>
      <c r="L45" s="32">
        <v>-2E-3</v>
      </c>
      <c r="M45" s="152">
        <v>1072.24</v>
      </c>
      <c r="N45" s="93">
        <v>163.19</v>
      </c>
      <c r="O45" s="218">
        <v>1.7497799999999999</v>
      </c>
      <c r="P45" s="32">
        <v>6.6815234539863285E-4</v>
      </c>
      <c r="Q45" s="32">
        <v>5.3776264353660769E-6</v>
      </c>
      <c r="R45" s="18"/>
    </row>
    <row r="46" spans="2:18" x14ac:dyDescent="0.2">
      <c r="B46" s="213" t="s">
        <v>1724</v>
      </c>
      <c r="C46" s="32" t="s">
        <v>1725</v>
      </c>
      <c r="D46" s="32" t="s">
        <v>1755</v>
      </c>
      <c r="E46" s="32" t="s">
        <v>1727</v>
      </c>
      <c r="F46" s="93" t="s">
        <v>1378</v>
      </c>
      <c r="G46" s="93" t="s">
        <v>1748</v>
      </c>
      <c r="H46" s="93" t="s">
        <v>312</v>
      </c>
      <c r="I46" s="102">
        <v>3.81</v>
      </c>
      <c r="J46" s="93" t="s">
        <v>244</v>
      </c>
      <c r="K46" s="32">
        <v>5.1699999999999996E-2</v>
      </c>
      <c r="L46" s="32">
        <v>-2E-3</v>
      </c>
      <c r="M46" s="152">
        <v>272.33</v>
      </c>
      <c r="N46" s="93">
        <v>160.76</v>
      </c>
      <c r="O46" s="218">
        <v>0.43779000000000001</v>
      </c>
      <c r="P46" s="32">
        <v>1.6716982437338837E-4</v>
      </c>
      <c r="Q46" s="32">
        <v>1.3454669027757289E-6</v>
      </c>
      <c r="R46" s="18"/>
    </row>
    <row r="47" spans="2:18" x14ac:dyDescent="0.2">
      <c r="B47" s="213" t="s">
        <v>1724</v>
      </c>
      <c r="C47" s="32" t="s">
        <v>1725</v>
      </c>
      <c r="D47" s="32" t="s">
        <v>1756</v>
      </c>
      <c r="E47" s="32" t="s">
        <v>1727</v>
      </c>
      <c r="F47" s="93" t="s">
        <v>1378</v>
      </c>
      <c r="G47" s="93" t="s">
        <v>1748</v>
      </c>
      <c r="H47" s="93" t="s">
        <v>312</v>
      </c>
      <c r="I47" s="102">
        <v>3.81</v>
      </c>
      <c r="J47" s="93" t="s">
        <v>244</v>
      </c>
      <c r="K47" s="32">
        <v>5.1699999999999996E-2</v>
      </c>
      <c r="L47" s="32">
        <v>-1.9E-3</v>
      </c>
      <c r="M47" s="152">
        <v>3529.38</v>
      </c>
      <c r="N47" s="93">
        <v>159.18</v>
      </c>
      <c r="O47" s="218">
        <v>5.6180600000000007</v>
      </c>
      <c r="P47" s="32">
        <v>2.1452525263691686E-3</v>
      </c>
      <c r="Q47" s="32">
        <v>1.7266072289929445E-5</v>
      </c>
      <c r="R47" s="18"/>
    </row>
    <row r="48" spans="2:18" x14ac:dyDescent="0.2">
      <c r="B48" s="213" t="s">
        <v>1724</v>
      </c>
      <c r="C48" s="32" t="s">
        <v>1725</v>
      </c>
      <c r="D48" s="32" t="s">
        <v>1757</v>
      </c>
      <c r="E48" s="32" t="s">
        <v>1727</v>
      </c>
      <c r="F48" s="93" t="s">
        <v>1378</v>
      </c>
      <c r="G48" s="93" t="s">
        <v>1748</v>
      </c>
      <c r="H48" s="93" t="s">
        <v>312</v>
      </c>
      <c r="I48" s="102">
        <v>3.81</v>
      </c>
      <c r="J48" s="93" t="s">
        <v>244</v>
      </c>
      <c r="K48" s="32">
        <v>5.1699999999999996E-2</v>
      </c>
      <c r="L48" s="32">
        <v>-1.8999999999999998E-3</v>
      </c>
      <c r="M48" s="152">
        <v>2344.14</v>
      </c>
      <c r="N48" s="93">
        <v>159.65</v>
      </c>
      <c r="O48" s="218">
        <v>3.74241</v>
      </c>
      <c r="P48" s="32">
        <v>1.4290368040229616E-3</v>
      </c>
      <c r="Q48" s="32">
        <v>1.1501607600943182E-5</v>
      </c>
      <c r="R48" s="18"/>
    </row>
    <row r="49" spans="2:27" x14ac:dyDescent="0.2">
      <c r="B49" s="213" t="s">
        <v>1724</v>
      </c>
      <c r="C49" s="32" t="s">
        <v>1725</v>
      </c>
      <c r="D49" s="32" t="s">
        <v>1758</v>
      </c>
      <c r="E49" s="32" t="s">
        <v>1727</v>
      </c>
      <c r="F49" s="93" t="s">
        <v>1378</v>
      </c>
      <c r="G49" s="93" t="s">
        <v>1748</v>
      </c>
      <c r="H49" s="93" t="s">
        <v>312</v>
      </c>
      <c r="I49" s="102">
        <v>3.81</v>
      </c>
      <c r="J49" s="93" t="s">
        <v>244</v>
      </c>
      <c r="K49" s="32">
        <v>5.1699999999999996E-2</v>
      </c>
      <c r="L49" s="32">
        <v>-2E-3</v>
      </c>
      <c r="M49" s="152">
        <v>1738.04</v>
      </c>
      <c r="N49" s="93">
        <v>156.88</v>
      </c>
      <c r="O49" s="218">
        <v>2.7266300000000001</v>
      </c>
      <c r="P49" s="32">
        <v>1.0411618772270083E-3</v>
      </c>
      <c r="Q49" s="32">
        <v>8.3797949270549476E-6</v>
      </c>
      <c r="R49" s="18"/>
    </row>
    <row r="50" spans="2:27" x14ac:dyDescent="0.2">
      <c r="B50" s="213" t="s">
        <v>1724</v>
      </c>
      <c r="C50" s="32" t="s">
        <v>1725</v>
      </c>
      <c r="D50" s="32" t="s">
        <v>1759</v>
      </c>
      <c r="E50" s="32" t="s">
        <v>1727</v>
      </c>
      <c r="F50" s="93" t="s">
        <v>1378</v>
      </c>
      <c r="G50" s="93" t="s">
        <v>1748</v>
      </c>
      <c r="H50" s="93" t="s">
        <v>312</v>
      </c>
      <c r="I50" s="102">
        <v>3.81</v>
      </c>
      <c r="J50" s="93" t="s">
        <v>244</v>
      </c>
      <c r="K50" s="32">
        <v>5.1699999999999996E-2</v>
      </c>
      <c r="L50" s="32">
        <v>-1.9E-3</v>
      </c>
      <c r="M50" s="152">
        <v>1352.43</v>
      </c>
      <c r="N50" s="93">
        <v>152.31</v>
      </c>
      <c r="O50" s="218">
        <v>2.0598800000000002</v>
      </c>
      <c r="P50" s="32">
        <v>7.8656382701810287E-4</v>
      </c>
      <c r="Q50" s="32">
        <v>6.3306616498541958E-6</v>
      </c>
      <c r="R50" s="18"/>
    </row>
    <row r="51" spans="2:27" x14ac:dyDescent="0.2">
      <c r="B51" s="213" t="s">
        <v>1724</v>
      </c>
      <c r="C51" s="32" t="s">
        <v>1725</v>
      </c>
      <c r="D51" s="32" t="s">
        <v>1760</v>
      </c>
      <c r="E51" s="32" t="s">
        <v>1727</v>
      </c>
      <c r="F51" s="93" t="s">
        <v>1378</v>
      </c>
      <c r="G51" s="93" t="s">
        <v>1748</v>
      </c>
      <c r="H51" s="93" t="s">
        <v>312</v>
      </c>
      <c r="I51" s="102">
        <v>3.81</v>
      </c>
      <c r="J51" s="93" t="s">
        <v>244</v>
      </c>
      <c r="K51" s="32">
        <v>5.1699999999999996E-2</v>
      </c>
      <c r="L51" s="32">
        <v>-1.9E-3</v>
      </c>
      <c r="M51" s="152">
        <v>1682.57</v>
      </c>
      <c r="N51" s="93">
        <v>149.91999999999999</v>
      </c>
      <c r="O51" s="218">
        <v>2.5225</v>
      </c>
      <c r="P51" s="32">
        <v>9.6321497060661992E-4</v>
      </c>
      <c r="Q51" s="32">
        <v>7.752438982735504E-6</v>
      </c>
      <c r="R51" s="18"/>
    </row>
    <row r="52" spans="2:27" x14ac:dyDescent="0.2">
      <c r="B52" s="213" t="s">
        <v>1724</v>
      </c>
      <c r="C52" s="32" t="s">
        <v>1725</v>
      </c>
      <c r="D52" s="32" t="s">
        <v>1761</v>
      </c>
      <c r="E52" s="32" t="s">
        <v>1727</v>
      </c>
      <c r="F52" s="93" t="s">
        <v>1378</v>
      </c>
      <c r="G52" s="93" t="s">
        <v>1748</v>
      </c>
      <c r="H52" s="93" t="s">
        <v>312</v>
      </c>
      <c r="I52" s="102">
        <v>3.81</v>
      </c>
      <c r="J52" s="93" t="s">
        <v>244</v>
      </c>
      <c r="K52" s="32">
        <v>5.1699999999999996E-2</v>
      </c>
      <c r="L52" s="32">
        <v>-1.9E-3</v>
      </c>
      <c r="M52" s="152">
        <v>1620.27</v>
      </c>
      <c r="N52" s="93">
        <v>149.63999999999999</v>
      </c>
      <c r="O52" s="218">
        <v>2.4245700000000001</v>
      </c>
      <c r="P52" s="32">
        <v>9.2582046433446687E-4</v>
      </c>
      <c r="Q52" s="32">
        <v>7.4514691712075398E-6</v>
      </c>
      <c r="R52" s="18"/>
    </row>
    <row r="53" spans="2:27" x14ac:dyDescent="0.2">
      <c r="B53" s="213" t="s">
        <v>1724</v>
      </c>
      <c r="C53" s="32" t="s">
        <v>1725</v>
      </c>
      <c r="D53" s="32" t="s">
        <v>1762</v>
      </c>
      <c r="E53" s="32" t="s">
        <v>1727</v>
      </c>
      <c r="F53" s="93" t="s">
        <v>1378</v>
      </c>
      <c r="G53" s="93" t="s">
        <v>1748</v>
      </c>
      <c r="H53" s="93" t="s">
        <v>312</v>
      </c>
      <c r="I53" s="102">
        <v>3.81</v>
      </c>
      <c r="J53" s="93" t="s">
        <v>244</v>
      </c>
      <c r="K53" s="32">
        <v>5.1699999999999996E-2</v>
      </c>
      <c r="L53" s="32">
        <v>-1.8999999999999998E-3</v>
      </c>
      <c r="M53" s="152">
        <v>1427.6</v>
      </c>
      <c r="N53" s="93">
        <v>149.19</v>
      </c>
      <c r="O53" s="218">
        <v>2.1298300000000001</v>
      </c>
      <c r="P53" s="32">
        <v>8.1327418864106935E-4</v>
      </c>
      <c r="Q53" s="32">
        <v>6.545640086659884E-6</v>
      </c>
      <c r="R53" s="18"/>
    </row>
    <row r="54" spans="2:27" x14ac:dyDescent="0.2">
      <c r="B54" s="213" t="s">
        <v>1724</v>
      </c>
      <c r="C54" s="32" t="s">
        <v>1725</v>
      </c>
      <c r="D54" s="32" t="s">
        <v>1763</v>
      </c>
      <c r="E54" s="32" t="s">
        <v>1727</v>
      </c>
      <c r="F54" s="93" t="s">
        <v>1378</v>
      </c>
      <c r="G54" s="93" t="s">
        <v>1748</v>
      </c>
      <c r="H54" s="93" t="s">
        <v>312</v>
      </c>
      <c r="I54" s="102">
        <v>3.81</v>
      </c>
      <c r="J54" s="93" t="s">
        <v>244</v>
      </c>
      <c r="K54" s="32">
        <v>5.1699999999999996E-2</v>
      </c>
      <c r="L54" s="32">
        <v>-1.8999999999999998E-3</v>
      </c>
      <c r="M54" s="152">
        <v>1480.06</v>
      </c>
      <c r="N54" s="93">
        <v>149.93</v>
      </c>
      <c r="O54" s="218">
        <v>2.2190500000000002</v>
      </c>
      <c r="P54" s="32">
        <v>8.4734278712571666E-4</v>
      </c>
      <c r="Q54" s="32">
        <v>6.8198413179937443E-6</v>
      </c>
      <c r="R54" s="18"/>
    </row>
    <row r="55" spans="2:27" x14ac:dyDescent="0.2">
      <c r="B55" s="213" t="s">
        <v>1724</v>
      </c>
      <c r="C55" s="32" t="s">
        <v>1725</v>
      </c>
      <c r="D55" s="32" t="s">
        <v>1764</v>
      </c>
      <c r="E55" s="32" t="s">
        <v>1727</v>
      </c>
      <c r="F55" s="93" t="s">
        <v>1378</v>
      </c>
      <c r="G55" s="93" t="s">
        <v>1748</v>
      </c>
      <c r="H55" s="93" t="s">
        <v>312</v>
      </c>
      <c r="I55" s="102">
        <v>3.81</v>
      </c>
      <c r="J55" s="93" t="s">
        <v>244</v>
      </c>
      <c r="K55" s="32">
        <v>5.1699999999999996E-2</v>
      </c>
      <c r="L55" s="32">
        <v>-1.9E-3</v>
      </c>
      <c r="M55" s="152">
        <v>1049.9000000000001</v>
      </c>
      <c r="N55" s="93">
        <v>151.57</v>
      </c>
      <c r="O55" s="218">
        <v>1.5913299999999999</v>
      </c>
      <c r="P55" s="32">
        <v>6.0764831681880374E-4</v>
      </c>
      <c r="Q55" s="32">
        <v>4.8906595545674876E-6</v>
      </c>
      <c r="R55" s="18"/>
    </row>
    <row r="56" spans="2:27" x14ac:dyDescent="0.2">
      <c r="B56" s="213" t="s">
        <v>1724</v>
      </c>
      <c r="C56" s="32" t="s">
        <v>1725</v>
      </c>
      <c r="D56" s="32" t="s">
        <v>1765</v>
      </c>
      <c r="E56" s="32" t="s">
        <v>1727</v>
      </c>
      <c r="F56" s="93" t="s">
        <v>1378</v>
      </c>
      <c r="G56" s="93" t="s">
        <v>1748</v>
      </c>
      <c r="H56" s="93" t="s">
        <v>312</v>
      </c>
      <c r="I56" s="102">
        <v>3.81</v>
      </c>
      <c r="J56" s="93" t="s">
        <v>244</v>
      </c>
      <c r="K56" s="32">
        <v>5.1699999999999996E-2</v>
      </c>
      <c r="L56" s="32">
        <v>-2E-3</v>
      </c>
      <c r="M56" s="152">
        <v>632.74</v>
      </c>
      <c r="N56" s="93">
        <v>152.63999999999999</v>
      </c>
      <c r="O56" s="218">
        <v>0.96580999999999995</v>
      </c>
      <c r="P56" s="32">
        <v>3.6879391506901071E-4</v>
      </c>
      <c r="Q56" s="32">
        <v>2.9682390857941629E-6</v>
      </c>
      <c r="R56" s="18"/>
    </row>
    <row r="57" spans="2:27" x14ac:dyDescent="0.2">
      <c r="B57" s="213" t="s">
        <v>1724</v>
      </c>
      <c r="C57" s="32" t="s">
        <v>1725</v>
      </c>
      <c r="D57" s="32" t="s">
        <v>1766</v>
      </c>
      <c r="E57" s="32" t="s">
        <v>1727</v>
      </c>
      <c r="F57" s="93" t="s">
        <v>1378</v>
      </c>
      <c r="G57" s="93" t="s">
        <v>1748</v>
      </c>
      <c r="H57" s="93" t="s">
        <v>312</v>
      </c>
      <c r="I57" s="102">
        <v>3.81</v>
      </c>
      <c r="J57" s="93" t="s">
        <v>244</v>
      </c>
      <c r="K57" s="32">
        <v>5.1699999999999996E-2</v>
      </c>
      <c r="L57" s="32">
        <v>-1.9E-3</v>
      </c>
      <c r="M57" s="152">
        <v>636.26</v>
      </c>
      <c r="N57" s="93">
        <v>153.1</v>
      </c>
      <c r="O57" s="218">
        <v>0.97411000000000003</v>
      </c>
      <c r="P57" s="32">
        <v>3.7196326462541707E-4</v>
      </c>
      <c r="Q57" s="32">
        <v>2.9937476065302205E-6</v>
      </c>
      <c r="R57" s="18"/>
    </row>
    <row r="58" spans="2:27" x14ac:dyDescent="0.2">
      <c r="B58" s="131" t="s">
        <v>1717</v>
      </c>
      <c r="C58" s="164" t="s">
        <v>237</v>
      </c>
      <c r="D58" s="164" t="s">
        <v>237</v>
      </c>
      <c r="E58" s="164" t="s">
        <v>237</v>
      </c>
      <c r="F58" s="165" t="s">
        <v>237</v>
      </c>
      <c r="G58" s="165" t="s">
        <v>237</v>
      </c>
      <c r="H58" s="165" t="s">
        <v>237</v>
      </c>
      <c r="I58" s="175" t="s">
        <v>237</v>
      </c>
      <c r="J58" s="165" t="s">
        <v>237</v>
      </c>
      <c r="K58" s="164" t="s">
        <v>237</v>
      </c>
      <c r="L58" s="164" t="s">
        <v>237</v>
      </c>
      <c r="M58" s="199" t="s">
        <v>237</v>
      </c>
      <c r="N58" s="165" t="s">
        <v>237</v>
      </c>
      <c r="O58" s="166">
        <v>0</v>
      </c>
      <c r="P58" s="164">
        <v>0</v>
      </c>
      <c r="Q58" s="164">
        <v>0</v>
      </c>
      <c r="R58" s="18"/>
    </row>
    <row r="59" spans="2:27" x14ac:dyDescent="0.2">
      <c r="B59" s="131" t="s">
        <v>1718</v>
      </c>
      <c r="C59" s="164" t="s">
        <v>237</v>
      </c>
      <c r="D59" s="164" t="s">
        <v>237</v>
      </c>
      <c r="E59" s="164" t="s">
        <v>237</v>
      </c>
      <c r="F59" s="165" t="s">
        <v>237</v>
      </c>
      <c r="G59" s="165" t="s">
        <v>237</v>
      </c>
      <c r="H59" s="165" t="s">
        <v>237</v>
      </c>
      <c r="I59" s="175">
        <v>0</v>
      </c>
      <c r="J59" s="165" t="s">
        <v>237</v>
      </c>
      <c r="K59" s="164">
        <v>0</v>
      </c>
      <c r="L59" s="164">
        <v>0</v>
      </c>
      <c r="M59" s="199">
        <v>0</v>
      </c>
      <c r="N59" s="165" t="s">
        <v>237</v>
      </c>
      <c r="O59" s="166">
        <v>0</v>
      </c>
      <c r="P59" s="164">
        <v>0</v>
      </c>
      <c r="Q59" s="164">
        <v>0</v>
      </c>
      <c r="R59" s="18"/>
    </row>
    <row r="60" spans="2:27" x14ac:dyDescent="0.2">
      <c r="B60" s="131" t="s">
        <v>1719</v>
      </c>
      <c r="C60" s="164" t="s">
        <v>237</v>
      </c>
      <c r="D60" s="164" t="s">
        <v>237</v>
      </c>
      <c r="E60" s="164" t="s">
        <v>237</v>
      </c>
      <c r="F60" s="165" t="s">
        <v>237</v>
      </c>
      <c r="G60" s="165" t="s">
        <v>237</v>
      </c>
      <c r="H60" s="165" t="s">
        <v>237</v>
      </c>
      <c r="I60" s="175" t="s">
        <v>237</v>
      </c>
      <c r="J60" s="165" t="s">
        <v>237</v>
      </c>
      <c r="K60" s="164" t="s">
        <v>237</v>
      </c>
      <c r="L60" s="164" t="s">
        <v>237</v>
      </c>
      <c r="M60" s="199" t="s">
        <v>237</v>
      </c>
      <c r="N60" s="165" t="s">
        <v>237</v>
      </c>
      <c r="O60" s="166">
        <v>0</v>
      </c>
      <c r="P60" s="164">
        <v>0</v>
      </c>
      <c r="Q60" s="164">
        <v>0</v>
      </c>
      <c r="R60" s="18"/>
    </row>
    <row r="61" spans="2:27" x14ac:dyDescent="0.2">
      <c r="B61" s="131" t="s">
        <v>1720</v>
      </c>
      <c r="C61" s="164" t="s">
        <v>237</v>
      </c>
      <c r="D61" s="164" t="s">
        <v>237</v>
      </c>
      <c r="E61" s="164" t="s">
        <v>237</v>
      </c>
      <c r="F61" s="165" t="s">
        <v>237</v>
      </c>
      <c r="G61" s="165" t="s">
        <v>237</v>
      </c>
      <c r="H61" s="165" t="s">
        <v>237</v>
      </c>
      <c r="I61" s="175" t="s">
        <v>237</v>
      </c>
      <c r="J61" s="165" t="s">
        <v>237</v>
      </c>
      <c r="K61" s="164" t="s">
        <v>237</v>
      </c>
      <c r="L61" s="164" t="s">
        <v>237</v>
      </c>
      <c r="M61" s="199" t="s">
        <v>237</v>
      </c>
      <c r="N61" s="165" t="s">
        <v>237</v>
      </c>
      <c r="O61" s="166">
        <v>0</v>
      </c>
      <c r="P61" s="164">
        <v>0</v>
      </c>
      <c r="Q61" s="164">
        <v>0</v>
      </c>
      <c r="R61" s="18"/>
    </row>
    <row r="62" spans="2:27" x14ac:dyDescent="0.2">
      <c r="B62" s="131" t="s">
        <v>1721</v>
      </c>
      <c r="C62" s="164" t="s">
        <v>237</v>
      </c>
      <c r="D62" s="164" t="s">
        <v>237</v>
      </c>
      <c r="E62" s="164" t="s">
        <v>237</v>
      </c>
      <c r="F62" s="165" t="s">
        <v>237</v>
      </c>
      <c r="G62" s="165" t="s">
        <v>237</v>
      </c>
      <c r="H62" s="165" t="s">
        <v>237</v>
      </c>
      <c r="I62" s="175">
        <v>0</v>
      </c>
      <c r="J62" s="165" t="s">
        <v>237</v>
      </c>
      <c r="K62" s="164">
        <v>0</v>
      </c>
      <c r="L62" s="164">
        <v>0</v>
      </c>
      <c r="M62" s="199">
        <v>0</v>
      </c>
      <c r="N62" s="165" t="s">
        <v>237</v>
      </c>
      <c r="O62" s="166">
        <v>0</v>
      </c>
      <c r="P62" s="164">
        <v>0</v>
      </c>
      <c r="Q62" s="164">
        <v>0</v>
      </c>
      <c r="R62" s="18"/>
    </row>
    <row r="63" spans="2:27" x14ac:dyDescent="0.2">
      <c r="B63" s="131" t="s">
        <v>1722</v>
      </c>
      <c r="C63" s="164" t="s">
        <v>237</v>
      </c>
      <c r="D63" s="164" t="s">
        <v>237</v>
      </c>
      <c r="E63" s="164" t="s">
        <v>237</v>
      </c>
      <c r="F63" s="165" t="s">
        <v>237</v>
      </c>
      <c r="G63" s="165" t="s">
        <v>237</v>
      </c>
      <c r="H63" s="165" t="s">
        <v>237</v>
      </c>
      <c r="I63" s="175" t="s">
        <v>237</v>
      </c>
      <c r="J63" s="165" t="s">
        <v>237</v>
      </c>
      <c r="K63" s="164" t="s">
        <v>237</v>
      </c>
      <c r="L63" s="164" t="s">
        <v>237</v>
      </c>
      <c r="M63" s="199" t="s">
        <v>237</v>
      </c>
      <c r="N63" s="165" t="s">
        <v>237</v>
      </c>
      <c r="O63" s="166">
        <v>0</v>
      </c>
      <c r="P63" s="164">
        <v>0</v>
      </c>
      <c r="Q63" s="164">
        <v>0</v>
      </c>
      <c r="R63" s="157"/>
      <c r="S63" s="157"/>
      <c r="T63" s="157"/>
      <c r="U63" s="157"/>
      <c r="V63" s="157"/>
      <c r="W63" s="157"/>
      <c r="X63" s="157"/>
      <c r="Y63" s="157"/>
      <c r="Z63" s="157"/>
      <c r="AA63" s="157"/>
    </row>
    <row r="64" spans="2:27" s="157" customFormat="1" x14ac:dyDescent="0.2">
      <c r="B64" s="131" t="s">
        <v>381</v>
      </c>
      <c r="C64" s="164" t="s">
        <v>237</v>
      </c>
      <c r="D64" s="164" t="s">
        <v>237</v>
      </c>
      <c r="E64" s="164" t="s">
        <v>237</v>
      </c>
      <c r="F64" s="165" t="s">
        <v>237</v>
      </c>
      <c r="G64" s="165" t="s">
        <v>237</v>
      </c>
      <c r="H64" s="165" t="s">
        <v>237</v>
      </c>
      <c r="I64" s="175" t="s">
        <v>237</v>
      </c>
      <c r="J64" s="165" t="s">
        <v>237</v>
      </c>
      <c r="K64" s="164" t="s">
        <v>237</v>
      </c>
      <c r="L64" s="164" t="s">
        <v>237</v>
      </c>
      <c r="M64" s="199" t="s">
        <v>237</v>
      </c>
      <c r="N64" s="165" t="s">
        <v>237</v>
      </c>
      <c r="O64" s="166">
        <v>0</v>
      </c>
      <c r="P64" s="164">
        <v>0</v>
      </c>
      <c r="Q64" s="164">
        <v>0</v>
      </c>
    </row>
    <row r="65" spans="2:18" s="157" customFormat="1" x14ac:dyDescent="0.2">
      <c r="B65" s="131" t="s">
        <v>1715</v>
      </c>
      <c r="C65" s="164" t="s">
        <v>237</v>
      </c>
      <c r="D65" s="164" t="s">
        <v>237</v>
      </c>
      <c r="E65" s="164" t="s">
        <v>237</v>
      </c>
      <c r="F65" s="165" t="s">
        <v>237</v>
      </c>
      <c r="G65" s="165" t="s">
        <v>237</v>
      </c>
      <c r="H65" s="165" t="s">
        <v>237</v>
      </c>
      <c r="I65" s="175" t="s">
        <v>237</v>
      </c>
      <c r="J65" s="165" t="s">
        <v>237</v>
      </c>
      <c r="K65" s="164" t="s">
        <v>237</v>
      </c>
      <c r="L65" s="164" t="s">
        <v>237</v>
      </c>
      <c r="M65" s="199" t="s">
        <v>237</v>
      </c>
      <c r="N65" s="165" t="s">
        <v>237</v>
      </c>
      <c r="O65" s="166">
        <v>0</v>
      </c>
      <c r="P65" s="164">
        <v>0</v>
      </c>
      <c r="Q65" s="164">
        <v>0</v>
      </c>
    </row>
    <row r="66" spans="2:18" s="157" customFormat="1" x14ac:dyDescent="0.2">
      <c r="B66" s="131" t="s">
        <v>1716</v>
      </c>
      <c r="C66" s="164" t="s">
        <v>237</v>
      </c>
      <c r="D66" s="164" t="s">
        <v>237</v>
      </c>
      <c r="E66" s="164" t="s">
        <v>237</v>
      </c>
      <c r="F66" s="165" t="s">
        <v>237</v>
      </c>
      <c r="G66" s="165" t="s">
        <v>237</v>
      </c>
      <c r="H66" s="165" t="s">
        <v>237</v>
      </c>
      <c r="I66" s="175" t="s">
        <v>237</v>
      </c>
      <c r="J66" s="165" t="s">
        <v>237</v>
      </c>
      <c r="K66" s="164" t="s">
        <v>237</v>
      </c>
      <c r="L66" s="164" t="s">
        <v>237</v>
      </c>
      <c r="M66" s="199" t="s">
        <v>237</v>
      </c>
      <c r="N66" s="165" t="s">
        <v>237</v>
      </c>
      <c r="O66" s="166">
        <v>0</v>
      </c>
      <c r="P66" s="164">
        <v>0</v>
      </c>
      <c r="Q66" s="164">
        <v>0</v>
      </c>
    </row>
    <row r="67" spans="2:18" s="157" customFormat="1" x14ac:dyDescent="0.2">
      <c r="B67" s="131" t="s">
        <v>1723</v>
      </c>
      <c r="C67" s="164" t="s">
        <v>237</v>
      </c>
      <c r="D67" s="164" t="s">
        <v>237</v>
      </c>
      <c r="E67" s="164" t="s">
        <v>237</v>
      </c>
      <c r="F67" s="165" t="s">
        <v>237</v>
      </c>
      <c r="G67" s="165" t="s">
        <v>237</v>
      </c>
      <c r="H67" s="165" t="s">
        <v>237</v>
      </c>
      <c r="I67" s="175" t="s">
        <v>237</v>
      </c>
      <c r="J67" s="165" t="s">
        <v>237</v>
      </c>
      <c r="K67" s="164" t="s">
        <v>237</v>
      </c>
      <c r="L67" s="164" t="s">
        <v>237</v>
      </c>
      <c r="M67" s="199" t="s">
        <v>237</v>
      </c>
      <c r="N67" s="165" t="s">
        <v>237</v>
      </c>
      <c r="O67" s="166">
        <v>0</v>
      </c>
      <c r="P67" s="164">
        <v>0</v>
      </c>
      <c r="Q67" s="164">
        <v>0</v>
      </c>
    </row>
    <row r="68" spans="2:18" s="157" customFormat="1" x14ac:dyDescent="0.2">
      <c r="B68" s="131" t="s">
        <v>1722</v>
      </c>
      <c r="C68" s="164" t="s">
        <v>237</v>
      </c>
      <c r="D68" s="164" t="s">
        <v>237</v>
      </c>
      <c r="E68" s="164" t="s">
        <v>237</v>
      </c>
      <c r="F68" s="165" t="s">
        <v>237</v>
      </c>
      <c r="G68" s="165" t="s">
        <v>237</v>
      </c>
      <c r="H68" s="165" t="s">
        <v>237</v>
      </c>
      <c r="I68" s="175" t="s">
        <v>237</v>
      </c>
      <c r="J68" s="165" t="s">
        <v>237</v>
      </c>
      <c r="K68" s="164" t="s">
        <v>237</v>
      </c>
      <c r="L68" s="164" t="s">
        <v>237</v>
      </c>
      <c r="M68" s="199" t="s">
        <v>237</v>
      </c>
      <c r="N68" s="165" t="s">
        <v>237</v>
      </c>
      <c r="O68" s="166">
        <v>0</v>
      </c>
      <c r="P68" s="164">
        <v>0</v>
      </c>
      <c r="Q68" s="164">
        <v>0</v>
      </c>
    </row>
    <row r="69" spans="2:18" s="157" customFormat="1" x14ac:dyDescent="0.2">
      <c r="B69" s="113" t="s">
        <v>227</v>
      </c>
      <c r="C69" s="113"/>
      <c r="D69" s="167"/>
      <c r="E69" s="167"/>
      <c r="F69" s="167"/>
      <c r="G69" s="168"/>
      <c r="H69" s="168"/>
      <c r="I69" s="168"/>
      <c r="J69" s="168"/>
      <c r="K69" s="169"/>
      <c r="L69" s="170"/>
      <c r="M69" s="171"/>
      <c r="N69" s="171"/>
      <c r="O69" s="171"/>
      <c r="P69" s="171"/>
      <c r="Q69" s="170"/>
      <c r="R69" s="172"/>
    </row>
    <row r="70" spans="2:18" s="157" customFormat="1" x14ac:dyDescent="0.2">
      <c r="B70" s="113" t="s">
        <v>228</v>
      </c>
      <c r="C70" s="113"/>
      <c r="D70" s="167"/>
      <c r="E70" s="167"/>
      <c r="F70" s="167"/>
      <c r="G70" s="168"/>
      <c r="H70" s="168"/>
      <c r="I70" s="168"/>
      <c r="J70" s="168"/>
      <c r="K70" s="169"/>
      <c r="L70" s="170"/>
      <c r="M70" s="171"/>
      <c r="N70" s="171"/>
      <c r="O70" s="171"/>
      <c r="P70" s="171"/>
      <c r="Q70" s="170"/>
      <c r="R70" s="172"/>
    </row>
    <row r="71" spans="2:18" s="157" customFormat="1" x14ac:dyDescent="0.2">
      <c r="B71" s="113" t="s">
        <v>229</v>
      </c>
      <c r="C71" s="113"/>
      <c r="D71" s="167"/>
      <c r="E71" s="167"/>
      <c r="F71" s="167"/>
      <c r="G71" s="168"/>
      <c r="H71" s="168"/>
      <c r="I71" s="168"/>
      <c r="J71" s="168"/>
      <c r="K71" s="169"/>
      <c r="L71" s="170"/>
      <c r="M71" s="171"/>
      <c r="N71" s="171"/>
      <c r="O71" s="171"/>
      <c r="P71" s="171"/>
      <c r="Q71" s="170"/>
      <c r="R71" s="172"/>
    </row>
    <row r="72" spans="2:18" s="157" customFormat="1" x14ac:dyDescent="0.2">
      <c r="B72" s="113" t="s">
        <v>230</v>
      </c>
      <c r="C72" s="113"/>
      <c r="D72" s="167"/>
      <c r="E72" s="167"/>
      <c r="F72" s="167"/>
      <c r="G72" s="168"/>
      <c r="H72" s="168"/>
      <c r="I72" s="168"/>
      <c r="J72" s="168"/>
      <c r="K72" s="169"/>
      <c r="L72" s="170"/>
      <c r="M72" s="171"/>
      <c r="N72" s="171"/>
      <c r="O72" s="171"/>
      <c r="P72" s="171"/>
      <c r="Q72" s="170"/>
      <c r="R72" s="172"/>
    </row>
    <row r="73" spans="2:18" s="157" customFormat="1" x14ac:dyDescent="0.2">
      <c r="B73" s="113" t="s">
        <v>231</v>
      </c>
      <c r="C73" s="113"/>
      <c r="D73" s="167"/>
      <c r="E73" s="167"/>
      <c r="F73" s="167"/>
      <c r="G73" s="168"/>
      <c r="H73" s="168"/>
      <c r="I73" s="168"/>
      <c r="J73" s="168"/>
      <c r="K73" s="169"/>
      <c r="L73" s="170"/>
      <c r="M73" s="171"/>
      <c r="N73" s="171"/>
      <c r="O73" s="171"/>
      <c r="P73" s="171"/>
      <c r="Q73" s="170"/>
      <c r="R73" s="172"/>
    </row>
  </sheetData>
  <sortState ref="B22:AA60">
    <sortCondition ref="B22:B60" customList="א,ב,ג,ד,ה,ו,ז,ח,ט,י,כ,ל,מ,נ,ס,ע,פ,צ,ק,ר,ש,ת"/>
  </sortState>
  <mergeCells count="1">
    <mergeCell ref="B7:Q7"/>
  </mergeCells>
  <phoneticPr fontId="3" type="noConversion"/>
  <conditionalFormatting sqref="P12:Q12 C12:H12 C17:H18 J17:J18 P17:Q18 J12:J13 F13:H13">
    <cfRule type="expression" dxfId="48" priority="363" stopIfTrue="1">
      <formula>OR(LEFT(#REF!,3)="TIR",LEFT(#REF!,2)="IR")</formula>
    </cfRule>
  </conditionalFormatting>
  <conditionalFormatting sqref="B12 O12:P12 O17:P18 B17:B18">
    <cfRule type="expression" dxfId="47" priority="366" stopIfTrue="1">
      <formula>#REF!&gt;0</formula>
    </cfRule>
  </conditionalFormatting>
  <conditionalFormatting sqref="P13:Q16 J14:J16 C13:E13 C14:H16">
    <cfRule type="expression" dxfId="46" priority="3" stopIfTrue="1">
      <formula>OR(LEFT(#REF!,3)="TIR",LEFT(#REF!,2)="IR")</formula>
    </cfRule>
  </conditionalFormatting>
  <conditionalFormatting sqref="O13:P16 B13:B16">
    <cfRule type="expression" dxfId="45" priority="4" stopIfTrue="1">
      <formula>#REF!&gt;0</formula>
    </cfRule>
  </conditionalFormatting>
  <conditionalFormatting sqref="P19:Q68 J19:J68 C19:H68">
    <cfRule type="expression" dxfId="44" priority="1" stopIfTrue="1">
      <formula>OR(LEFT(#REF!,3)="TIR",LEFT(#REF!,2)="IR")</formula>
    </cfRule>
  </conditionalFormatting>
  <conditionalFormatting sqref="B19:B68 O19:P68">
    <cfRule type="expression" dxfId="43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2" bestFit="1" customWidth="1"/>
    <col min="7" max="7" width="6.42578125" style="92" bestFit="1" customWidth="1"/>
    <col min="8" max="8" width="10" style="92" bestFit="1" customWidth="1"/>
    <col min="9" max="9" width="17.7109375" style="45" bestFit="1" customWidth="1"/>
    <col min="10" max="10" width="13.42578125" style="94" bestFit="1" customWidth="1"/>
    <col min="11" max="11" width="9.5703125" style="96" bestFit="1" customWidth="1"/>
    <col min="12" max="12" width="5.28515625" style="96" bestFit="1" customWidth="1"/>
    <col min="13" max="13" width="8.85546875" style="96" bestFit="1" customWidth="1"/>
    <col min="14" max="14" width="15.28515625" style="96" bestFit="1" customWidth="1"/>
    <col min="15" max="15" width="20.5703125" style="94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2"/>
      <c r="G1" s="92"/>
      <c r="H1" s="92"/>
      <c r="I1" s="45"/>
      <c r="J1" s="94"/>
      <c r="K1" s="95"/>
      <c r="L1" s="95"/>
      <c r="M1" s="95"/>
      <c r="N1" s="95"/>
      <c r="O1" s="94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2"/>
      <c r="G2" s="92"/>
      <c r="H2" s="92"/>
      <c r="I2" s="45"/>
      <c r="J2" s="94"/>
      <c r="K2" s="95"/>
      <c r="L2" s="95"/>
      <c r="M2" s="95"/>
      <c r="N2" s="95"/>
      <c r="O2" s="94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2"/>
      <c r="G3" s="92"/>
      <c r="H3" s="92"/>
      <c r="I3" s="45"/>
      <c r="J3" s="94"/>
      <c r="K3" s="95"/>
      <c r="L3" s="95"/>
      <c r="M3" s="95"/>
      <c r="N3" s="95"/>
      <c r="O3" s="94"/>
      <c r="P3" s="16"/>
      <c r="Q3" s="18"/>
    </row>
    <row r="4" spans="1:18" s="10" customFormat="1" x14ac:dyDescent="0.2">
      <c r="B4" s="13" t="s">
        <v>226</v>
      </c>
      <c r="C4" s="12" t="s">
        <v>233</v>
      </c>
      <c r="D4" s="12"/>
      <c r="E4" s="55"/>
      <c r="F4" s="92"/>
      <c r="G4" s="92"/>
      <c r="H4" s="92"/>
      <c r="I4" s="45"/>
      <c r="J4" s="94"/>
      <c r="K4" s="95"/>
      <c r="L4" s="95"/>
      <c r="M4" s="95"/>
      <c r="N4" s="95"/>
      <c r="O4" s="94"/>
      <c r="P4" s="16"/>
      <c r="Q4" s="18"/>
    </row>
    <row r="5" spans="1:18" s="10" customFormat="1" x14ac:dyDescent="0.2">
      <c r="B5" s="19"/>
      <c r="C5" s="69"/>
      <c r="D5" s="20"/>
      <c r="E5" s="55"/>
      <c r="F5" s="92"/>
      <c r="G5" s="92"/>
      <c r="H5" s="92"/>
      <c r="I5" s="45"/>
      <c r="J5" s="94"/>
      <c r="K5" s="95"/>
      <c r="L5" s="95"/>
      <c r="M5" s="95"/>
      <c r="N5" s="95"/>
      <c r="O5" s="94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2"/>
      <c r="G6" s="92"/>
      <c r="H6" s="92"/>
      <c r="I6" s="45"/>
      <c r="J6" s="94"/>
      <c r="K6" s="95"/>
      <c r="L6" s="95"/>
      <c r="M6" s="95"/>
      <c r="N6" s="95"/>
      <c r="O6" s="94"/>
      <c r="P6" s="16"/>
      <c r="Q6" s="18"/>
    </row>
    <row r="7" spans="1:18" s="10" customFormat="1" x14ac:dyDescent="0.2">
      <c r="B7" s="223" t="s">
        <v>37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9">
        <v>12</v>
      </c>
      <c r="O10" s="44">
        <v>13</v>
      </c>
    </row>
    <row r="11" spans="1:18" s="157" customFormat="1" ht="12.75" customHeight="1" thickBot="1" x14ac:dyDescent="0.25">
      <c r="B11" s="140" t="s">
        <v>124</v>
      </c>
      <c r="C11" s="100" t="s">
        <v>237</v>
      </c>
      <c r="D11" s="141" t="s">
        <v>237</v>
      </c>
      <c r="E11" s="141"/>
      <c r="F11" s="141" t="s">
        <v>237</v>
      </c>
      <c r="G11" s="141" t="s">
        <v>237</v>
      </c>
      <c r="H11" s="141" t="s">
        <v>237</v>
      </c>
      <c r="I11" s="100" t="s">
        <v>237</v>
      </c>
      <c r="J11" s="100" t="s">
        <v>237</v>
      </c>
      <c r="K11" s="142" t="s">
        <v>237</v>
      </c>
      <c r="L11" s="141" t="s">
        <v>237</v>
      </c>
      <c r="M11" s="143">
        <v>6.0000000000000008E-7</v>
      </c>
      <c r="N11" s="100">
        <v>0</v>
      </c>
      <c r="O11" s="119">
        <v>0</v>
      </c>
    </row>
    <row r="12" spans="1:18" s="157" customFormat="1" x14ac:dyDescent="0.2">
      <c r="B12" s="130" t="s">
        <v>140</v>
      </c>
      <c r="C12" s="160" t="s">
        <v>237</v>
      </c>
      <c r="D12" s="161" t="s">
        <v>237</v>
      </c>
      <c r="E12" s="161" t="s">
        <v>237</v>
      </c>
      <c r="F12" s="161" t="s">
        <v>237</v>
      </c>
      <c r="G12" s="161" t="s">
        <v>237</v>
      </c>
      <c r="H12" s="161" t="s">
        <v>237</v>
      </c>
      <c r="I12" s="160" t="s">
        <v>237</v>
      </c>
      <c r="J12" s="160" t="s">
        <v>237</v>
      </c>
      <c r="K12" s="173" t="s">
        <v>237</v>
      </c>
      <c r="L12" s="161" t="s">
        <v>237</v>
      </c>
      <c r="M12" s="162">
        <v>0</v>
      </c>
      <c r="N12" s="160">
        <v>0</v>
      </c>
      <c r="O12" s="160">
        <v>0</v>
      </c>
    </row>
    <row r="13" spans="1:18" s="157" customFormat="1" x14ac:dyDescent="0.2">
      <c r="B13" s="131" t="s">
        <v>1767</v>
      </c>
      <c r="C13" s="164" t="s">
        <v>237</v>
      </c>
      <c r="D13" s="165" t="s">
        <v>237</v>
      </c>
      <c r="E13" s="165" t="s">
        <v>237</v>
      </c>
      <c r="F13" s="165" t="s">
        <v>237</v>
      </c>
      <c r="G13" s="165" t="s">
        <v>237</v>
      </c>
      <c r="H13" s="165" t="s">
        <v>237</v>
      </c>
      <c r="I13" s="164" t="s">
        <v>237</v>
      </c>
      <c r="J13" s="164" t="s">
        <v>237</v>
      </c>
      <c r="K13" s="175" t="s">
        <v>237</v>
      </c>
      <c r="L13" s="165" t="s">
        <v>237</v>
      </c>
      <c r="M13" s="166">
        <v>0</v>
      </c>
      <c r="N13" s="164">
        <v>0</v>
      </c>
      <c r="O13" s="164">
        <v>0</v>
      </c>
    </row>
    <row r="14" spans="1:18" s="157" customFormat="1" x14ac:dyDescent="0.2">
      <c r="B14" s="131" t="s">
        <v>1369</v>
      </c>
      <c r="C14" s="164" t="s">
        <v>237</v>
      </c>
      <c r="D14" s="165" t="s">
        <v>237</v>
      </c>
      <c r="E14" s="165" t="s">
        <v>237</v>
      </c>
      <c r="F14" s="165" t="s">
        <v>237</v>
      </c>
      <c r="G14" s="165" t="s">
        <v>237</v>
      </c>
      <c r="H14" s="165" t="s">
        <v>237</v>
      </c>
      <c r="I14" s="164" t="s">
        <v>237</v>
      </c>
      <c r="J14" s="164" t="s">
        <v>237</v>
      </c>
      <c r="K14" s="175" t="s">
        <v>237</v>
      </c>
      <c r="L14" s="165" t="s">
        <v>237</v>
      </c>
      <c r="M14" s="166">
        <v>0</v>
      </c>
      <c r="N14" s="164">
        <v>0</v>
      </c>
      <c r="O14" s="164">
        <v>0</v>
      </c>
    </row>
    <row r="15" spans="1:18" s="157" customFormat="1" x14ac:dyDescent="0.2">
      <c r="B15" s="131" t="s">
        <v>1768</v>
      </c>
      <c r="C15" s="164" t="s">
        <v>237</v>
      </c>
      <c r="D15" s="165" t="s">
        <v>237</v>
      </c>
      <c r="E15" s="165" t="s">
        <v>237</v>
      </c>
      <c r="F15" s="165" t="s">
        <v>237</v>
      </c>
      <c r="G15" s="165" t="s">
        <v>237</v>
      </c>
      <c r="H15" s="165" t="s">
        <v>237</v>
      </c>
      <c r="I15" s="164" t="s">
        <v>237</v>
      </c>
      <c r="J15" s="164" t="s">
        <v>237</v>
      </c>
      <c r="K15" s="175" t="s">
        <v>237</v>
      </c>
      <c r="L15" s="165" t="s">
        <v>237</v>
      </c>
      <c r="M15" s="166">
        <v>0</v>
      </c>
      <c r="N15" s="164">
        <v>0</v>
      </c>
      <c r="O15" s="164">
        <v>0</v>
      </c>
    </row>
    <row r="16" spans="1:18" s="157" customFormat="1" x14ac:dyDescent="0.2">
      <c r="B16" s="131" t="s">
        <v>1769</v>
      </c>
      <c r="C16" s="164" t="s">
        <v>237</v>
      </c>
      <c r="D16" s="165" t="s">
        <v>237</v>
      </c>
      <c r="E16" s="165" t="s">
        <v>237</v>
      </c>
      <c r="F16" s="165" t="s">
        <v>237</v>
      </c>
      <c r="G16" s="165" t="s">
        <v>237</v>
      </c>
      <c r="H16" s="165" t="s">
        <v>237</v>
      </c>
      <c r="I16" s="164" t="s">
        <v>237</v>
      </c>
      <c r="J16" s="164" t="s">
        <v>237</v>
      </c>
      <c r="K16" s="175" t="s">
        <v>237</v>
      </c>
      <c r="L16" s="165" t="s">
        <v>237</v>
      </c>
      <c r="M16" s="166">
        <v>0</v>
      </c>
      <c r="N16" s="164">
        <v>0</v>
      </c>
      <c r="O16" s="164">
        <v>0</v>
      </c>
    </row>
    <row r="17" spans="2:16" s="157" customFormat="1" x14ac:dyDescent="0.2">
      <c r="B17" s="131" t="s">
        <v>144</v>
      </c>
      <c r="C17" s="164" t="s">
        <v>237</v>
      </c>
      <c r="D17" s="165" t="s">
        <v>237</v>
      </c>
      <c r="E17" s="165" t="s">
        <v>237</v>
      </c>
      <c r="F17" s="165" t="s">
        <v>237</v>
      </c>
      <c r="G17" s="165" t="s">
        <v>237</v>
      </c>
      <c r="H17" s="165" t="s">
        <v>237</v>
      </c>
      <c r="I17" s="164" t="s">
        <v>237</v>
      </c>
      <c r="J17" s="164" t="s">
        <v>237</v>
      </c>
      <c r="K17" s="175" t="s">
        <v>237</v>
      </c>
      <c r="L17" s="165" t="s">
        <v>237</v>
      </c>
      <c r="M17" s="166">
        <v>0</v>
      </c>
      <c r="N17" s="164">
        <v>0</v>
      </c>
      <c r="O17" s="164">
        <v>0</v>
      </c>
    </row>
    <row r="18" spans="2:16" s="157" customFormat="1" x14ac:dyDescent="0.2">
      <c r="B18" s="131" t="s">
        <v>385</v>
      </c>
      <c r="C18" s="164" t="s">
        <v>237</v>
      </c>
      <c r="D18" s="165" t="s">
        <v>237</v>
      </c>
      <c r="E18" s="165" t="s">
        <v>237</v>
      </c>
      <c r="F18" s="165" t="s">
        <v>237</v>
      </c>
      <c r="G18" s="165" t="s">
        <v>237</v>
      </c>
      <c r="H18" s="165" t="s">
        <v>237</v>
      </c>
      <c r="I18" s="164" t="s">
        <v>237</v>
      </c>
      <c r="J18" s="164" t="s">
        <v>237</v>
      </c>
      <c r="K18" s="175" t="s">
        <v>237</v>
      </c>
      <c r="L18" s="165" t="s">
        <v>237</v>
      </c>
      <c r="M18" s="166">
        <v>0</v>
      </c>
      <c r="N18" s="164">
        <v>0</v>
      </c>
      <c r="O18" s="164">
        <v>0</v>
      </c>
    </row>
    <row r="19" spans="2:16" s="157" customFormat="1" x14ac:dyDescent="0.2">
      <c r="B19" s="113" t="s">
        <v>227</v>
      </c>
      <c r="C19" s="113"/>
      <c r="D19" s="167"/>
      <c r="E19" s="167"/>
      <c r="F19" s="168"/>
      <c r="G19" s="168"/>
      <c r="H19" s="168"/>
      <c r="I19" s="169"/>
      <c r="J19" s="170"/>
      <c r="K19" s="171"/>
      <c r="L19" s="171"/>
      <c r="M19" s="171"/>
      <c r="N19" s="171"/>
      <c r="O19" s="170"/>
      <c r="P19" s="172"/>
    </row>
    <row r="20" spans="2:16" s="157" customFormat="1" x14ac:dyDescent="0.2">
      <c r="B20" s="113" t="s">
        <v>228</v>
      </c>
      <c r="C20" s="113"/>
      <c r="D20" s="167"/>
      <c r="E20" s="167"/>
      <c r="F20" s="168"/>
      <c r="G20" s="168"/>
      <c r="H20" s="168"/>
      <c r="I20" s="169"/>
      <c r="J20" s="170"/>
      <c r="K20" s="171"/>
      <c r="L20" s="171"/>
      <c r="M20" s="171"/>
      <c r="N20" s="171"/>
      <c r="O20" s="170"/>
      <c r="P20" s="172"/>
    </row>
    <row r="21" spans="2:16" s="157" customFormat="1" x14ac:dyDescent="0.2">
      <c r="B21" s="113" t="s">
        <v>229</v>
      </c>
      <c r="C21" s="113"/>
      <c r="D21" s="167"/>
      <c r="E21" s="167"/>
      <c r="F21" s="168"/>
      <c r="G21" s="168"/>
      <c r="H21" s="168"/>
      <c r="I21" s="169"/>
      <c r="J21" s="170"/>
      <c r="K21" s="171"/>
      <c r="L21" s="171"/>
      <c r="M21" s="171"/>
      <c r="N21" s="171"/>
      <c r="O21" s="170"/>
      <c r="P21" s="172"/>
    </row>
    <row r="22" spans="2:16" s="157" customFormat="1" x14ac:dyDescent="0.2">
      <c r="B22" s="113" t="s">
        <v>230</v>
      </c>
      <c r="C22" s="113"/>
      <c r="D22" s="167"/>
      <c r="E22" s="167"/>
      <c r="F22" s="168"/>
      <c r="G22" s="168"/>
      <c r="H22" s="168"/>
      <c r="I22" s="169"/>
      <c r="J22" s="170"/>
      <c r="K22" s="171"/>
      <c r="L22" s="171"/>
      <c r="M22" s="171"/>
      <c r="N22" s="171"/>
      <c r="O22" s="170"/>
      <c r="P22" s="172"/>
    </row>
    <row r="23" spans="2:16" s="157" customFormat="1" x14ac:dyDescent="0.2">
      <c r="B23" s="113" t="s">
        <v>231</v>
      </c>
      <c r="C23" s="113"/>
      <c r="D23" s="167"/>
      <c r="E23" s="167"/>
      <c r="F23" s="168"/>
      <c r="G23" s="168"/>
      <c r="H23" s="168"/>
      <c r="I23" s="169"/>
      <c r="J23" s="170"/>
      <c r="K23" s="171"/>
      <c r="L23" s="171"/>
      <c r="M23" s="171"/>
      <c r="N23" s="171"/>
      <c r="O23" s="170"/>
      <c r="P23" s="172"/>
    </row>
  </sheetData>
  <mergeCells count="1">
    <mergeCell ref="B7:O7"/>
  </mergeCells>
  <phoneticPr fontId="3" type="noConversion"/>
  <conditionalFormatting sqref="H12:H18 N12:O18 C12:F18">
    <cfRule type="expression" dxfId="42" priority="367" stopIfTrue="1">
      <formula>OR(LEFT(#REF!,3)="TIR",LEFT(#REF!,2)="IR")</formula>
    </cfRule>
  </conditionalFormatting>
  <conditionalFormatting sqref="B11:B18 M11:N18">
    <cfRule type="expression" dxfId="41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2" bestFit="1" customWidth="1"/>
    <col min="4" max="4" width="5.5703125" style="13" bestFit="1" customWidth="1"/>
    <col min="5" max="5" width="15" style="14" bestFit="1" customWidth="1"/>
    <col min="6" max="6" width="9.42578125" style="92" bestFit="1" customWidth="1"/>
    <col min="7" max="7" width="11.7109375" style="92" bestFit="1" customWidth="1"/>
    <col min="8" max="8" width="15.28515625" style="92" bestFit="1" customWidth="1"/>
    <col min="9" max="9" width="18.5703125" style="92" bestFit="1" customWidth="1"/>
    <col min="10" max="10" width="12.28515625" style="92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2"/>
      <c r="G1" s="92"/>
      <c r="H1" s="92"/>
      <c r="I1" s="92"/>
      <c r="J1" s="92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2"/>
      <c r="G2" s="92"/>
      <c r="H2" s="92"/>
      <c r="I2" s="92"/>
      <c r="J2" s="92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2"/>
      <c r="G3" s="92"/>
      <c r="H3" s="92"/>
      <c r="I3" s="92"/>
      <c r="J3" s="92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3"/>
      <c r="E4" s="14"/>
      <c r="F4" s="92"/>
      <c r="G4" s="92"/>
      <c r="H4" s="92"/>
      <c r="I4" s="92"/>
      <c r="J4" s="92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3" t="s">
        <v>38</v>
      </c>
      <c r="C7" s="234"/>
      <c r="D7" s="234"/>
      <c r="E7" s="234"/>
      <c r="F7" s="234"/>
      <c r="G7" s="234"/>
      <c r="H7" s="234"/>
      <c r="I7" s="234"/>
      <c r="J7" s="235"/>
      <c r="K7" s="15"/>
      <c r="L7" s="15"/>
      <c r="M7" s="15"/>
    </row>
    <row r="8" spans="1:18" s="10" customFormat="1" ht="33" customHeight="1" x14ac:dyDescent="0.2">
      <c r="B8" s="125" t="s">
        <v>219</v>
      </c>
      <c r="C8" s="126" t="s">
        <v>39</v>
      </c>
      <c r="D8" s="126" t="s">
        <v>41</v>
      </c>
      <c r="E8" s="126" t="s">
        <v>42</v>
      </c>
      <c r="F8" s="126" t="s">
        <v>6</v>
      </c>
      <c r="G8" s="127" t="s">
        <v>82</v>
      </c>
      <c r="H8" s="128" t="s">
        <v>75</v>
      </c>
      <c r="I8" s="128" t="s">
        <v>8</v>
      </c>
      <c r="J8" s="129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66">
        <v>8</v>
      </c>
    </row>
    <row r="11" spans="1:18" s="157" customFormat="1" ht="12.75" customHeight="1" thickBot="1" x14ac:dyDescent="0.25">
      <c r="B11" s="189" t="s">
        <v>73</v>
      </c>
      <c r="C11" s="103"/>
      <c r="D11" s="103" t="s">
        <v>237</v>
      </c>
      <c r="E11" s="200"/>
      <c r="F11" s="190"/>
      <c r="G11" s="193">
        <v>4.0000000000000003E-7</v>
      </c>
      <c r="H11" s="103">
        <v>1</v>
      </c>
      <c r="I11" s="103">
        <v>0</v>
      </c>
      <c r="J11" s="120"/>
    </row>
    <row r="12" spans="1:18" s="157" customFormat="1" x14ac:dyDescent="0.2">
      <c r="B12" s="130" t="s">
        <v>1770</v>
      </c>
      <c r="C12" s="160"/>
      <c r="D12" s="160" t="s">
        <v>237</v>
      </c>
      <c r="E12" s="180"/>
      <c r="F12" s="161" t="s">
        <v>237</v>
      </c>
      <c r="G12" s="162">
        <v>0</v>
      </c>
      <c r="H12" s="160">
        <v>0</v>
      </c>
      <c r="I12" s="160">
        <v>0</v>
      </c>
      <c r="J12" s="160" t="s">
        <v>237</v>
      </c>
    </row>
    <row r="13" spans="1:18" s="157" customFormat="1" x14ac:dyDescent="0.2">
      <c r="B13" s="131" t="s">
        <v>1771</v>
      </c>
      <c r="C13" s="160"/>
      <c r="D13" s="160" t="s">
        <v>237</v>
      </c>
      <c r="E13" s="180"/>
      <c r="F13" s="161" t="s">
        <v>237</v>
      </c>
      <c r="G13" s="162">
        <v>0</v>
      </c>
      <c r="H13" s="160">
        <v>0</v>
      </c>
      <c r="I13" s="160">
        <v>0</v>
      </c>
      <c r="J13" s="160" t="s">
        <v>237</v>
      </c>
    </row>
    <row r="14" spans="1:18" s="157" customFormat="1" x14ac:dyDescent="0.2">
      <c r="B14" s="131" t="s">
        <v>1772</v>
      </c>
      <c r="C14" s="160"/>
      <c r="D14" s="160" t="s">
        <v>237</v>
      </c>
      <c r="E14" s="180"/>
      <c r="F14" s="161" t="s">
        <v>237</v>
      </c>
      <c r="G14" s="162">
        <v>0</v>
      </c>
      <c r="H14" s="160">
        <v>0</v>
      </c>
      <c r="I14" s="160">
        <v>0</v>
      </c>
      <c r="J14" s="160" t="s">
        <v>237</v>
      </c>
    </row>
    <row r="15" spans="1:18" s="157" customFormat="1" x14ac:dyDescent="0.2">
      <c r="B15" s="131" t="s">
        <v>1773</v>
      </c>
      <c r="C15" s="160"/>
      <c r="D15" s="160" t="s">
        <v>237</v>
      </c>
      <c r="E15" s="180"/>
      <c r="F15" s="161" t="s">
        <v>237</v>
      </c>
      <c r="G15" s="162">
        <v>0</v>
      </c>
      <c r="H15" s="160">
        <v>0</v>
      </c>
      <c r="I15" s="160">
        <v>0</v>
      </c>
      <c r="J15" s="160" t="s">
        <v>237</v>
      </c>
    </row>
    <row r="16" spans="1:18" s="157" customFormat="1" x14ac:dyDescent="0.2">
      <c r="B16" s="131" t="s">
        <v>1771</v>
      </c>
      <c r="C16" s="160"/>
      <c r="D16" s="160" t="s">
        <v>237</v>
      </c>
      <c r="E16" s="180"/>
      <c r="F16" s="161" t="s">
        <v>237</v>
      </c>
      <c r="G16" s="162">
        <v>0</v>
      </c>
      <c r="H16" s="160">
        <v>0</v>
      </c>
      <c r="I16" s="160">
        <v>0</v>
      </c>
      <c r="J16" s="160" t="s">
        <v>237</v>
      </c>
    </row>
    <row r="17" spans="2:17" s="157" customFormat="1" x14ac:dyDescent="0.2">
      <c r="B17" s="131" t="s">
        <v>1772</v>
      </c>
      <c r="C17" s="160"/>
      <c r="D17" s="160" t="s">
        <v>237</v>
      </c>
      <c r="E17" s="180"/>
      <c r="F17" s="161" t="s">
        <v>237</v>
      </c>
      <c r="G17" s="162">
        <v>0</v>
      </c>
      <c r="H17" s="160">
        <v>0</v>
      </c>
      <c r="I17" s="160">
        <v>0</v>
      </c>
      <c r="J17" s="160" t="s">
        <v>237</v>
      </c>
    </row>
    <row r="18" spans="2:17" s="157" customFormat="1" x14ac:dyDescent="0.2">
      <c r="B18" s="113" t="s">
        <v>227</v>
      </c>
      <c r="C18" s="167"/>
      <c r="D18" s="113"/>
      <c r="E18" s="186"/>
      <c r="F18" s="168"/>
      <c r="G18" s="168"/>
      <c r="H18" s="168"/>
      <c r="I18" s="168"/>
      <c r="J18" s="168"/>
      <c r="K18" s="187"/>
      <c r="L18" s="172"/>
      <c r="M18" s="188"/>
      <c r="N18" s="188"/>
      <c r="O18" s="188"/>
      <c r="P18" s="172"/>
      <c r="Q18" s="172"/>
    </row>
    <row r="19" spans="2:17" s="157" customFormat="1" x14ac:dyDescent="0.2">
      <c r="B19" s="113" t="s">
        <v>228</v>
      </c>
      <c r="C19" s="167"/>
      <c r="D19" s="113"/>
      <c r="E19" s="186"/>
      <c r="F19" s="168"/>
      <c r="G19" s="168"/>
      <c r="H19" s="168"/>
      <c r="I19" s="168"/>
      <c r="J19" s="168"/>
      <c r="K19" s="187"/>
      <c r="L19" s="172"/>
      <c r="M19" s="188"/>
      <c r="N19" s="188"/>
      <c r="O19" s="188"/>
      <c r="P19" s="172"/>
      <c r="Q19" s="172"/>
    </row>
    <row r="20" spans="2:17" s="157" customFormat="1" x14ac:dyDescent="0.2">
      <c r="B20" s="113" t="s">
        <v>229</v>
      </c>
      <c r="C20" s="167"/>
      <c r="D20" s="113"/>
      <c r="E20" s="186"/>
      <c r="F20" s="168"/>
      <c r="G20" s="168"/>
      <c r="H20" s="168"/>
      <c r="I20" s="168"/>
      <c r="J20" s="168"/>
      <c r="K20" s="187"/>
      <c r="L20" s="172"/>
      <c r="M20" s="188"/>
      <c r="N20" s="188"/>
      <c r="O20" s="188"/>
      <c r="P20" s="172"/>
      <c r="Q20" s="172"/>
    </row>
    <row r="21" spans="2:17" s="157" customFormat="1" x14ac:dyDescent="0.2">
      <c r="B21" s="113" t="s">
        <v>230</v>
      </c>
      <c r="C21" s="167"/>
      <c r="D21" s="113"/>
      <c r="E21" s="186"/>
      <c r="F21" s="168"/>
      <c r="G21" s="168"/>
      <c r="H21" s="168"/>
      <c r="I21" s="168"/>
      <c r="J21" s="168"/>
      <c r="K21" s="187"/>
      <c r="L21" s="172"/>
      <c r="M21" s="188"/>
      <c r="N21" s="188"/>
      <c r="O21" s="188"/>
      <c r="P21" s="172"/>
      <c r="Q21" s="172"/>
    </row>
    <row r="22" spans="2:17" s="157" customFormat="1" x14ac:dyDescent="0.2">
      <c r="B22" s="113" t="s">
        <v>231</v>
      </c>
      <c r="C22" s="167"/>
      <c r="D22" s="113"/>
      <c r="E22" s="186"/>
      <c r="F22" s="168"/>
      <c r="G22" s="168"/>
      <c r="H22" s="168"/>
      <c r="I22" s="168"/>
      <c r="J22" s="168"/>
      <c r="K22" s="187"/>
      <c r="L22" s="172"/>
      <c r="M22" s="188"/>
      <c r="N22" s="188"/>
      <c r="O22" s="188"/>
      <c r="P22" s="172"/>
      <c r="Q22" s="172"/>
    </row>
  </sheetData>
  <mergeCells count="1">
    <mergeCell ref="B7:J7"/>
  </mergeCells>
  <phoneticPr fontId="3" type="noConversion"/>
  <conditionalFormatting sqref="L1:L6 L18:L55552">
    <cfRule type="expression" dxfId="40" priority="377" stopIfTrue="1">
      <formula>LEFT(#REF!,3)="TIR"</formula>
    </cfRule>
  </conditionalFormatting>
  <conditionalFormatting sqref="H11:J17 C11:F17">
    <cfRule type="expression" dxfId="39" priority="379" stopIfTrue="1">
      <formula>LEFT(#REF!,3)="TIR"</formula>
    </cfRule>
  </conditionalFormatting>
  <conditionalFormatting sqref="B11:B17 G11:J17">
    <cfRule type="expression" dxfId="38" priority="381" stopIfTrue="1">
      <formula>#REF!&gt;0</formula>
    </cfRule>
    <cfRule type="expression" dxfId="37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2" bestFit="1" customWidth="1"/>
    <col min="7" max="7" width="6.140625" style="92" bestFit="1" customWidth="1"/>
    <col min="8" max="8" width="7" style="92" bestFit="1" customWidth="1"/>
    <col min="9" max="9" width="8.42578125" style="92" bestFit="1" customWidth="1"/>
    <col min="10" max="10" width="15.28515625" style="92" bestFit="1" customWidth="1"/>
    <col min="11" max="11" width="15.5703125" style="92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2"/>
      <c r="G1" s="92"/>
      <c r="H1" s="92"/>
      <c r="I1" s="92"/>
      <c r="J1" s="92"/>
      <c r="K1" s="92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2"/>
      <c r="G2" s="92"/>
      <c r="H2" s="92"/>
      <c r="I2" s="92"/>
      <c r="J2" s="92"/>
      <c r="K2" s="92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2"/>
      <c r="G3" s="92"/>
      <c r="H3" s="92"/>
      <c r="I3" s="92"/>
      <c r="J3" s="92"/>
      <c r="K3" s="92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92"/>
      <c r="G4" s="92"/>
      <c r="H4" s="92"/>
      <c r="I4" s="92"/>
      <c r="J4" s="92"/>
      <c r="K4" s="92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92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92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3" t="s">
        <v>86</v>
      </c>
      <c r="C7" s="224"/>
      <c r="D7" s="224"/>
      <c r="E7" s="224"/>
      <c r="F7" s="224"/>
      <c r="G7" s="224"/>
      <c r="H7" s="224"/>
      <c r="I7" s="224"/>
      <c r="J7" s="224"/>
      <c r="K7" s="225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90">
        <v>8</v>
      </c>
      <c r="K10" s="66">
        <v>9</v>
      </c>
    </row>
    <row r="11" spans="1:19" s="157" customFormat="1" ht="12.75" customHeight="1" thickBot="1" x14ac:dyDescent="0.25">
      <c r="B11" s="140" t="s">
        <v>125</v>
      </c>
      <c r="C11" s="103"/>
      <c r="D11" s="103"/>
      <c r="E11" s="200"/>
      <c r="F11" s="190"/>
      <c r="G11" s="148"/>
      <c r="H11" s="148"/>
      <c r="I11" s="193">
        <v>2.0000000000000002E-7</v>
      </c>
      <c r="J11" s="103">
        <v>1</v>
      </c>
      <c r="K11" s="119">
        <v>6.1466315026644236E-13</v>
      </c>
    </row>
    <row r="12" spans="1:19" s="157" customFormat="1" x14ac:dyDescent="0.2">
      <c r="B12" s="130" t="s">
        <v>1774</v>
      </c>
      <c r="C12" s="160" t="s">
        <v>237</v>
      </c>
      <c r="D12" s="160" t="s">
        <v>237</v>
      </c>
      <c r="E12" s="160" t="s">
        <v>237</v>
      </c>
      <c r="F12" s="160" t="s">
        <v>237</v>
      </c>
      <c r="G12" s="174" t="s">
        <v>237</v>
      </c>
      <c r="H12" s="201" t="s">
        <v>237</v>
      </c>
      <c r="I12" s="162">
        <v>0</v>
      </c>
      <c r="J12" s="160">
        <v>0</v>
      </c>
      <c r="K12" s="160">
        <v>0</v>
      </c>
    </row>
    <row r="13" spans="1:19" s="157" customFormat="1" x14ac:dyDescent="0.2">
      <c r="B13" s="130" t="s">
        <v>1775</v>
      </c>
      <c r="C13" s="160" t="s">
        <v>237</v>
      </c>
      <c r="D13" s="160" t="s">
        <v>237</v>
      </c>
      <c r="E13" s="160" t="s">
        <v>237</v>
      </c>
      <c r="F13" s="160" t="s">
        <v>237</v>
      </c>
      <c r="G13" s="174" t="s">
        <v>237</v>
      </c>
      <c r="H13" s="201" t="s">
        <v>237</v>
      </c>
      <c r="I13" s="162">
        <v>0</v>
      </c>
      <c r="J13" s="160">
        <v>0</v>
      </c>
      <c r="K13" s="160">
        <v>0</v>
      </c>
    </row>
    <row r="14" spans="1:19" s="157" customFormat="1" x14ac:dyDescent="0.2">
      <c r="B14" s="113" t="s">
        <v>227</v>
      </c>
      <c r="C14" s="167"/>
      <c r="D14" s="113"/>
      <c r="E14" s="186"/>
      <c r="F14" s="168"/>
      <c r="G14" s="168"/>
      <c r="H14" s="168"/>
      <c r="I14" s="168"/>
      <c r="J14" s="168"/>
      <c r="K14" s="168"/>
      <c r="L14" s="187"/>
      <c r="M14" s="172"/>
      <c r="N14" s="188"/>
      <c r="O14" s="188"/>
      <c r="P14" s="188"/>
      <c r="Q14" s="172"/>
      <c r="R14" s="172"/>
    </row>
    <row r="15" spans="1:19" s="157" customFormat="1" x14ac:dyDescent="0.2">
      <c r="B15" s="113" t="s">
        <v>228</v>
      </c>
      <c r="C15" s="167"/>
      <c r="D15" s="113"/>
      <c r="E15" s="186"/>
      <c r="F15" s="168"/>
      <c r="G15" s="168"/>
      <c r="H15" s="168"/>
      <c r="I15" s="168"/>
      <c r="J15" s="168"/>
      <c r="K15" s="168"/>
      <c r="L15" s="187"/>
      <c r="M15" s="172"/>
      <c r="N15" s="188"/>
      <c r="O15" s="188"/>
      <c r="P15" s="188"/>
      <c r="Q15" s="172"/>
      <c r="R15" s="172"/>
    </row>
    <row r="16" spans="1:19" s="157" customFormat="1" x14ac:dyDescent="0.2">
      <c r="B16" s="113" t="s">
        <v>229</v>
      </c>
      <c r="C16" s="167"/>
      <c r="D16" s="113"/>
      <c r="E16" s="186"/>
      <c r="F16" s="168"/>
      <c r="G16" s="168"/>
      <c r="H16" s="168"/>
      <c r="I16" s="168"/>
      <c r="J16" s="168"/>
      <c r="K16" s="168"/>
      <c r="L16" s="187"/>
      <c r="M16" s="172"/>
      <c r="N16" s="188"/>
      <c r="O16" s="188"/>
      <c r="P16" s="188"/>
      <c r="Q16" s="172"/>
      <c r="R16" s="172"/>
    </row>
    <row r="17" spans="2:18" s="157" customFormat="1" x14ac:dyDescent="0.2">
      <c r="B17" s="113" t="s">
        <v>230</v>
      </c>
      <c r="C17" s="167"/>
      <c r="D17" s="113"/>
      <c r="E17" s="186"/>
      <c r="F17" s="168"/>
      <c r="G17" s="168"/>
      <c r="H17" s="168"/>
      <c r="I17" s="168"/>
      <c r="J17" s="168"/>
      <c r="K17" s="168"/>
      <c r="L17" s="187"/>
      <c r="M17" s="172"/>
      <c r="N17" s="188"/>
      <c r="O17" s="188"/>
      <c r="P17" s="188"/>
      <c r="Q17" s="172"/>
      <c r="R17" s="172"/>
    </row>
    <row r="18" spans="2:18" s="157" customFormat="1" x14ac:dyDescent="0.2">
      <c r="B18" s="113" t="s">
        <v>231</v>
      </c>
      <c r="C18" s="167"/>
      <c r="D18" s="113"/>
      <c r="E18" s="186"/>
      <c r="F18" s="168"/>
      <c r="G18" s="168"/>
      <c r="H18" s="168"/>
      <c r="I18" s="168"/>
      <c r="J18" s="168"/>
      <c r="K18" s="168"/>
      <c r="L18" s="187"/>
      <c r="M18" s="172"/>
      <c r="N18" s="188"/>
      <c r="O18" s="188"/>
      <c r="P18" s="188"/>
      <c r="Q18" s="172"/>
      <c r="R18" s="172"/>
    </row>
  </sheetData>
  <mergeCells count="1">
    <mergeCell ref="B7:K7"/>
  </mergeCells>
  <conditionalFormatting sqref="M1:M6 M14:M55548">
    <cfRule type="expression" dxfId="36" priority="389" stopIfTrue="1">
      <formula>LEFT(#REF!,3)="TIR"</formula>
    </cfRule>
  </conditionalFormatting>
  <conditionalFormatting sqref="J11:K13 C11:F13">
    <cfRule type="expression" dxfId="35" priority="391" stopIfTrue="1">
      <formula>LEFT(#REF!,3)="TIR"</formula>
    </cfRule>
  </conditionalFormatting>
  <conditionalFormatting sqref="B11:B13 G11:K13">
    <cfRule type="expression" dxfId="34" priority="393" stopIfTrue="1">
      <formula>#REF!&gt;0</formula>
    </cfRule>
    <cfRule type="expression" dxfId="33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2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233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3" t="s">
        <v>87</v>
      </c>
      <c r="C7" s="224"/>
      <c r="D7" s="224"/>
      <c r="E7" s="224"/>
      <c r="F7" s="224"/>
      <c r="G7" s="224"/>
      <c r="H7" s="224"/>
      <c r="I7" s="224"/>
      <c r="J7" s="224"/>
      <c r="K7" s="225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7" customFormat="1" ht="12.75" customHeight="1" thickBot="1" x14ac:dyDescent="0.25">
      <c r="B11" s="107" t="s">
        <v>126</v>
      </c>
      <c r="C11" s="158"/>
      <c r="D11" s="158"/>
      <c r="E11" s="158" t="s">
        <v>237</v>
      </c>
      <c r="F11" s="158" t="s">
        <v>237</v>
      </c>
      <c r="G11" s="158" t="s">
        <v>237</v>
      </c>
      <c r="H11" s="158" t="s">
        <v>237</v>
      </c>
      <c r="I11" s="133">
        <v>-22.486449800000003</v>
      </c>
      <c r="J11" s="112">
        <v>1</v>
      </c>
      <c r="K11" s="91">
        <v>-6.9107960361881058E-5</v>
      </c>
    </row>
    <row r="12" spans="1:21" s="157" customFormat="1" x14ac:dyDescent="0.2">
      <c r="B12" s="130" t="s">
        <v>140</v>
      </c>
      <c r="C12" s="202"/>
      <c r="D12" s="161" t="s">
        <v>237</v>
      </c>
      <c r="E12" s="180" t="s">
        <v>237</v>
      </c>
      <c r="F12" s="181" t="s">
        <v>237</v>
      </c>
      <c r="G12" s="174" t="s">
        <v>237</v>
      </c>
      <c r="H12" s="181" t="s">
        <v>237</v>
      </c>
      <c r="I12" s="162">
        <v>-22.486449900000007</v>
      </c>
      <c r="J12" s="160">
        <v>1.0000000044471229</v>
      </c>
      <c r="K12" s="160">
        <v>-6.9107960669212651E-5</v>
      </c>
    </row>
    <row r="13" spans="1:21" x14ac:dyDescent="0.2">
      <c r="B13" s="23" t="s">
        <v>1780</v>
      </c>
      <c r="C13" s="31" t="s">
        <v>1781</v>
      </c>
      <c r="D13" s="99" t="s">
        <v>390</v>
      </c>
      <c r="E13" s="33" t="s">
        <v>237</v>
      </c>
      <c r="F13" s="24">
        <v>0</v>
      </c>
      <c r="G13" s="101" t="s">
        <v>244</v>
      </c>
      <c r="H13" s="24">
        <v>0</v>
      </c>
      <c r="I13" s="124">
        <v>46.758690000000001</v>
      </c>
      <c r="J13" s="111">
        <v>-2.0794162891822965</v>
      </c>
      <c r="K13" s="41">
        <v>1.4370421848865998E-4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1782</v>
      </c>
      <c r="C14" s="31" t="s">
        <v>1783</v>
      </c>
      <c r="D14" s="99" t="s">
        <v>390</v>
      </c>
      <c r="E14" s="33" t="s">
        <v>237</v>
      </c>
      <c r="F14" s="24">
        <v>0</v>
      </c>
      <c r="G14" s="101" t="s">
        <v>244</v>
      </c>
      <c r="H14" s="24">
        <v>0</v>
      </c>
      <c r="I14" s="124">
        <v>-198.69782000000001</v>
      </c>
      <c r="J14" s="111">
        <v>8.8363357385121759</v>
      </c>
      <c r="K14" s="41">
        <v>-6.1066113996137254E-4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1776</v>
      </c>
      <c r="C15" s="31" t="s">
        <v>1777</v>
      </c>
      <c r="D15" s="99" t="s">
        <v>390</v>
      </c>
      <c r="E15" s="33" t="s">
        <v>237</v>
      </c>
      <c r="F15" s="24">
        <v>5.3499999999999999E-2</v>
      </c>
      <c r="G15" s="101" t="s">
        <v>244</v>
      </c>
      <c r="H15" s="24">
        <v>0</v>
      </c>
      <c r="I15" s="124">
        <v>29.197749999999999</v>
      </c>
      <c r="J15" s="111">
        <v>-1.2984597506361364</v>
      </c>
      <c r="K15" s="41">
        <v>8.9733904978460079E-5</v>
      </c>
      <c r="L15" s="18"/>
      <c r="M15" s="18"/>
      <c r="N15" s="18"/>
      <c r="O15" s="18"/>
      <c r="P15" s="18"/>
      <c r="Q15" s="18"/>
    </row>
    <row r="16" spans="1:21" x14ac:dyDescent="0.2">
      <c r="B16" s="23" t="s">
        <v>1778</v>
      </c>
      <c r="C16" s="31" t="s">
        <v>1779</v>
      </c>
      <c r="D16" s="99" t="s">
        <v>390</v>
      </c>
      <c r="E16" s="33" t="s">
        <v>237</v>
      </c>
      <c r="F16" s="24">
        <v>0.03</v>
      </c>
      <c r="G16" s="101" t="s">
        <v>127</v>
      </c>
      <c r="H16" s="24">
        <v>0</v>
      </c>
      <c r="I16" s="124">
        <v>100.25492999999999</v>
      </c>
      <c r="J16" s="111">
        <v>-4.4584596897994979</v>
      </c>
      <c r="K16" s="41">
        <v>3.0811505551770824E-4</v>
      </c>
      <c r="L16" s="18"/>
      <c r="M16" s="18"/>
      <c r="N16" s="18"/>
      <c r="O16" s="18"/>
      <c r="P16" s="18"/>
      <c r="Q16" s="18"/>
    </row>
    <row r="17" spans="2:17" s="157" customFormat="1" x14ac:dyDescent="0.2">
      <c r="B17" s="131" t="s">
        <v>381</v>
      </c>
      <c r="C17" s="203" t="s">
        <v>237</v>
      </c>
      <c r="D17" s="161" t="s">
        <v>237</v>
      </c>
      <c r="E17" s="183" t="s">
        <v>237</v>
      </c>
      <c r="F17" s="184" t="s">
        <v>237</v>
      </c>
      <c r="G17" s="174" t="s">
        <v>237</v>
      </c>
      <c r="H17" s="184" t="s">
        <v>237</v>
      </c>
      <c r="I17" s="162">
        <v>0</v>
      </c>
      <c r="J17" s="160">
        <v>0</v>
      </c>
      <c r="K17" s="160">
        <v>0</v>
      </c>
    </row>
    <row r="18" spans="2:17" s="157" customFormat="1" x14ac:dyDescent="0.2">
      <c r="B18" s="113" t="s">
        <v>227</v>
      </c>
      <c r="C18" s="113"/>
      <c r="D18" s="167"/>
      <c r="E18" s="113"/>
      <c r="F18" s="186"/>
      <c r="G18" s="186"/>
      <c r="H18" s="186"/>
      <c r="I18" s="186"/>
      <c r="J18" s="186"/>
      <c r="K18" s="169"/>
      <c r="L18" s="172"/>
      <c r="M18" s="188"/>
      <c r="N18" s="188"/>
      <c r="O18" s="188"/>
      <c r="P18" s="172"/>
      <c r="Q18" s="172"/>
    </row>
    <row r="19" spans="2:17" s="157" customFormat="1" x14ac:dyDescent="0.2">
      <c r="B19" s="113" t="s">
        <v>228</v>
      </c>
      <c r="C19" s="113"/>
      <c r="D19" s="167"/>
      <c r="E19" s="113"/>
      <c r="F19" s="186"/>
      <c r="G19" s="186"/>
      <c r="H19" s="186"/>
      <c r="I19" s="186"/>
      <c r="J19" s="186"/>
      <c r="K19" s="169"/>
      <c r="L19" s="172"/>
      <c r="M19" s="188"/>
      <c r="N19" s="188"/>
      <c r="O19" s="188"/>
      <c r="P19" s="172"/>
      <c r="Q19" s="172"/>
    </row>
    <row r="20" spans="2:17" s="157" customFormat="1" x14ac:dyDescent="0.2">
      <c r="B20" s="113" t="s">
        <v>229</v>
      </c>
      <c r="C20" s="113"/>
      <c r="D20" s="167"/>
      <c r="E20" s="113"/>
      <c r="F20" s="186"/>
      <c r="G20" s="186"/>
      <c r="H20" s="186"/>
      <c r="I20" s="186"/>
      <c r="J20" s="186"/>
      <c r="K20" s="169"/>
      <c r="L20" s="172"/>
      <c r="M20" s="188"/>
      <c r="N20" s="188"/>
      <c r="O20" s="188"/>
      <c r="P20" s="172"/>
      <c r="Q20" s="172"/>
    </row>
    <row r="21" spans="2:17" s="157" customFormat="1" x14ac:dyDescent="0.2">
      <c r="B21" s="113" t="s">
        <v>230</v>
      </c>
      <c r="C21" s="113"/>
      <c r="D21" s="167"/>
      <c r="E21" s="113"/>
      <c r="F21" s="186"/>
      <c r="G21" s="186"/>
      <c r="H21" s="186"/>
      <c r="I21" s="186"/>
      <c r="J21" s="186"/>
      <c r="K21" s="169"/>
      <c r="L21" s="172"/>
      <c r="M21" s="188"/>
      <c r="N21" s="188"/>
      <c r="O21" s="188"/>
      <c r="P21" s="172"/>
      <c r="Q21" s="172"/>
    </row>
    <row r="22" spans="2:17" s="157" customFormat="1" x14ac:dyDescent="0.2">
      <c r="B22" s="113" t="s">
        <v>231</v>
      </c>
      <c r="C22" s="113"/>
      <c r="D22" s="167"/>
      <c r="E22" s="113"/>
      <c r="F22" s="186"/>
      <c r="G22" s="186"/>
      <c r="H22" s="186"/>
      <c r="I22" s="186"/>
      <c r="J22" s="186"/>
      <c r="K22" s="169"/>
      <c r="L22" s="172"/>
      <c r="M22" s="188"/>
      <c r="N22" s="188"/>
      <c r="O22" s="188"/>
      <c r="P22" s="172"/>
      <c r="Q22" s="172"/>
    </row>
  </sheetData>
  <mergeCells count="1">
    <mergeCell ref="B7:K7"/>
  </mergeCells>
  <phoneticPr fontId="3" type="noConversion"/>
  <conditionalFormatting sqref="M7:U7 L1:L7 L18:L55552 F12:H17">
    <cfRule type="expression" dxfId="32" priority="404" stopIfTrue="1">
      <formula>LEFT(#REF!,3)="TIR"</formula>
    </cfRule>
  </conditionalFormatting>
  <conditionalFormatting sqref="F8:G8">
    <cfRule type="expression" dxfId="31" priority="408" stopIfTrue="1">
      <formula>LEFT(#REF!,3)="TIR"</formula>
    </cfRule>
  </conditionalFormatting>
  <conditionalFormatting sqref="K12:K17 C12:E17">
    <cfRule type="expression" dxfId="30" priority="409" stopIfTrue="1">
      <formula>LEFT(#REF!,3)="TIR"</formula>
    </cfRule>
  </conditionalFormatting>
  <conditionalFormatting sqref="G12:G17 B12:B17 I12:K17">
    <cfRule type="expression" dxfId="29" priority="411" stopIfTrue="1">
      <formula>#REF!&gt;0</formula>
    </cfRule>
    <cfRule type="expression" dxfId="28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4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233</v>
      </c>
    </row>
    <row r="7" spans="1:4" ht="13.5" thickBot="1" x14ac:dyDescent="0.25"/>
    <row r="8" spans="1:4" x14ac:dyDescent="0.2">
      <c r="B8" s="223" t="s">
        <v>131</v>
      </c>
      <c r="C8" s="224"/>
      <c r="D8" s="225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3" customFormat="1" x14ac:dyDescent="0.2">
      <c r="B11" s="204"/>
      <c r="C11" s="205">
        <v>1</v>
      </c>
      <c r="D11" s="206">
        <v>2</v>
      </c>
    </row>
    <row r="12" spans="1:4" s="153" customFormat="1" ht="13.5" thickBot="1" x14ac:dyDescent="0.25">
      <c r="B12" s="107" t="s">
        <v>1841</v>
      </c>
      <c r="C12" s="207">
        <v>2.0000000000000002E-7</v>
      </c>
      <c r="D12" s="155" t="s">
        <v>237</v>
      </c>
    </row>
    <row r="13" spans="1:4" s="153" customFormat="1" x14ac:dyDescent="0.2">
      <c r="B13" s="154" t="s">
        <v>140</v>
      </c>
      <c r="C13" s="208">
        <v>1.0000000000000001E-7</v>
      </c>
      <c r="D13" s="209" t="s">
        <v>237</v>
      </c>
    </row>
    <row r="14" spans="1:4" s="153" customFormat="1" x14ac:dyDescent="0.2">
      <c r="B14" s="210" t="s">
        <v>381</v>
      </c>
      <c r="C14" s="211">
        <v>1.0000000000000001E-7</v>
      </c>
      <c r="D14" s="212" t="s">
        <v>237</v>
      </c>
    </row>
    <row r="15" spans="1:4" x14ac:dyDescent="0.2">
      <c r="B15" t="s">
        <v>1840</v>
      </c>
    </row>
  </sheetData>
  <mergeCells count="1">
    <mergeCell ref="B8:D8"/>
  </mergeCells>
  <phoneticPr fontId="3" type="noConversion"/>
  <conditionalFormatting sqref="B12:D14">
    <cfRule type="expression" dxfId="27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100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6" t="s">
        <v>104</v>
      </c>
      <c r="N7" s="126" t="s">
        <v>17</v>
      </c>
      <c r="O7" s="126" t="s">
        <v>75</v>
      </c>
      <c r="P7" s="135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7" t="s">
        <v>118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141</v>
      </c>
      <c r="C12" s="31"/>
      <c r="D12" s="31"/>
      <c r="E12" s="31"/>
      <c r="F12" s="31"/>
      <c r="G12" s="31"/>
      <c r="H12" s="31"/>
      <c r="I12" s="93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142</v>
      </c>
      <c r="C13" s="31"/>
      <c r="D13" s="31"/>
      <c r="E13" s="31"/>
      <c r="F13" s="31"/>
      <c r="G13" s="31"/>
      <c r="H13" s="31"/>
      <c r="I13" s="93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143</v>
      </c>
      <c r="C14" s="31"/>
      <c r="D14" s="31"/>
      <c r="E14" s="31"/>
      <c r="F14" s="31"/>
      <c r="G14" s="31"/>
      <c r="H14" s="31"/>
      <c r="I14" s="93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144</v>
      </c>
      <c r="C15" s="31"/>
      <c r="D15" s="31"/>
      <c r="E15" s="31"/>
      <c r="F15" s="31"/>
      <c r="G15" s="31"/>
      <c r="H15" s="31"/>
      <c r="I15" s="93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145</v>
      </c>
      <c r="C16" s="31"/>
      <c r="D16" s="31"/>
      <c r="E16" s="31"/>
      <c r="F16" s="31"/>
      <c r="G16" s="31"/>
      <c r="H16" s="31"/>
      <c r="I16" s="93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146</v>
      </c>
      <c r="C17" s="31"/>
      <c r="D17" s="31"/>
      <c r="E17" s="31"/>
      <c r="F17" s="31"/>
      <c r="G17" s="31"/>
      <c r="H17" s="31"/>
      <c r="I17" s="93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147</v>
      </c>
      <c r="C18" s="31"/>
      <c r="D18" s="31"/>
      <c r="E18" s="31"/>
      <c r="F18" s="31"/>
      <c r="G18" s="31"/>
      <c r="H18" s="31"/>
      <c r="I18" s="93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1"/>
      <c r="M20" s="24"/>
      <c r="N20" s="67"/>
      <c r="O20" s="110"/>
      <c r="P20" s="32"/>
      <c r="Q20" s="18"/>
      <c r="R20" s="18"/>
      <c r="S20" s="18"/>
      <c r="T20" s="18"/>
      <c r="U20" s="18"/>
      <c r="V20" s="18"/>
    </row>
    <row r="21" spans="2:22" x14ac:dyDescent="0.2">
      <c r="B21" s="150" t="s">
        <v>148</v>
      </c>
      <c r="P21" s="46"/>
      <c r="R21" s="26"/>
      <c r="S21" s="26"/>
      <c r="T21" s="26"/>
    </row>
    <row r="22" spans="2:22" x14ac:dyDescent="0.2">
      <c r="B22" s="150" t="s">
        <v>149</v>
      </c>
      <c r="P22" s="46"/>
      <c r="R22" s="26"/>
      <c r="S22" s="26"/>
      <c r="T22" s="26"/>
    </row>
    <row r="23" spans="2:22" x14ac:dyDescent="0.2">
      <c r="B23" s="150" t="s">
        <v>150</v>
      </c>
      <c r="P23" s="46"/>
      <c r="R23" s="26"/>
      <c r="S23" s="26"/>
      <c r="T23" s="26"/>
    </row>
    <row r="24" spans="2:22" x14ac:dyDescent="0.2">
      <c r="B24" s="150" t="s">
        <v>151</v>
      </c>
      <c r="P24" s="46"/>
      <c r="R24" s="26"/>
      <c r="S24" s="26"/>
      <c r="T24" s="26"/>
    </row>
    <row r="25" spans="2:22" x14ac:dyDescent="0.2">
      <c r="B25" s="150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6" priority="11" stopIfTrue="1">
      <formula>LEFT(#REF!,3)="TIR"</formula>
    </cfRule>
  </conditionalFormatting>
  <conditionalFormatting sqref="R6:Z6">
    <cfRule type="expression" dxfId="25" priority="9" stopIfTrue="1">
      <formula>LEFT(#REF!,3)="TIR"</formula>
    </cfRule>
  </conditionalFormatting>
  <conditionalFormatting sqref="P11:P20 C11:J20">
    <cfRule type="expression" dxfId="24" priority="7" stopIfTrue="1">
      <formula>LEFT(#REF!,3)="TIR"</formula>
    </cfRule>
  </conditionalFormatting>
  <conditionalFormatting sqref="N11:O20 B11:B20">
    <cfRule type="expression" dxfId="23" priority="5" stopIfTrue="1">
      <formula>#REF!&gt;0</formula>
    </cfRule>
    <cfRule type="expression" dxfId="22" priority="6" stopIfTrue="1">
      <formula>LEFT(#REF!,3)="TIR"</formula>
    </cfRule>
  </conditionalFormatting>
  <conditionalFormatting sqref="L11:L20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119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6" t="s">
        <v>104</v>
      </c>
      <c r="N7" s="126" t="s">
        <v>17</v>
      </c>
      <c r="O7" s="126" t="s">
        <v>75</v>
      </c>
      <c r="P7" s="135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7" t="s">
        <v>121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141</v>
      </c>
      <c r="C12" s="31"/>
      <c r="D12" s="31"/>
      <c r="E12" s="31"/>
      <c r="F12" s="31"/>
      <c r="G12" s="31"/>
      <c r="H12" s="31"/>
      <c r="I12" s="93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142</v>
      </c>
      <c r="C13" s="31"/>
      <c r="D13" s="31"/>
      <c r="E13" s="31"/>
      <c r="F13" s="31"/>
      <c r="G13" s="31"/>
      <c r="H13" s="31"/>
      <c r="I13" s="93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143</v>
      </c>
      <c r="C14" s="31"/>
      <c r="D14" s="31"/>
      <c r="E14" s="31"/>
      <c r="F14" s="31"/>
      <c r="G14" s="31"/>
      <c r="H14" s="31"/>
      <c r="I14" s="93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144</v>
      </c>
      <c r="C15" s="31"/>
      <c r="D15" s="31"/>
      <c r="E15" s="31"/>
      <c r="F15" s="31"/>
      <c r="G15" s="31"/>
      <c r="H15" s="31"/>
      <c r="I15" s="93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145</v>
      </c>
      <c r="C16" s="31"/>
      <c r="D16" s="31"/>
      <c r="E16" s="31"/>
      <c r="F16" s="31"/>
      <c r="G16" s="31"/>
      <c r="H16" s="31"/>
      <c r="I16" s="93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146</v>
      </c>
      <c r="C17" s="31"/>
      <c r="D17" s="31"/>
      <c r="E17" s="31"/>
      <c r="F17" s="31"/>
      <c r="G17" s="31"/>
      <c r="H17" s="31"/>
      <c r="I17" s="93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147</v>
      </c>
      <c r="C18" s="31"/>
      <c r="D18" s="31"/>
      <c r="E18" s="31"/>
      <c r="F18" s="31"/>
      <c r="G18" s="31"/>
      <c r="H18" s="31"/>
      <c r="I18" s="93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150" t="s">
        <v>148</v>
      </c>
      <c r="P20" s="46"/>
      <c r="R20" s="26"/>
      <c r="S20" s="26"/>
      <c r="T20" s="26"/>
    </row>
    <row r="21" spans="2:22" x14ac:dyDescent="0.2">
      <c r="B21" s="150" t="s">
        <v>149</v>
      </c>
      <c r="P21" s="46"/>
      <c r="R21" s="26"/>
      <c r="S21" s="26"/>
      <c r="T21" s="26"/>
    </row>
    <row r="22" spans="2:22" x14ac:dyDescent="0.2">
      <c r="B22" s="150" t="s">
        <v>150</v>
      </c>
      <c r="P22" s="46"/>
      <c r="R22" s="26"/>
      <c r="S22" s="26"/>
      <c r="T22" s="26"/>
    </row>
    <row r="23" spans="2:22" x14ac:dyDescent="0.2">
      <c r="B23" s="150" t="s">
        <v>151</v>
      </c>
      <c r="P23" s="46"/>
      <c r="R23" s="26"/>
      <c r="S23" s="26"/>
      <c r="T23" s="26"/>
    </row>
    <row r="24" spans="2:22" x14ac:dyDescent="0.2">
      <c r="B24" s="150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9" priority="11" stopIfTrue="1">
      <formula>LEFT(#REF!,3)="TIR"</formula>
    </cfRule>
  </conditionalFormatting>
  <conditionalFormatting sqref="R6:Z6">
    <cfRule type="expression" dxfId="18" priority="9" stopIfTrue="1">
      <formula>LEFT(#REF!,3)="TIR"</formula>
    </cfRule>
  </conditionalFormatting>
  <conditionalFormatting sqref="P11:P19 C11:J19">
    <cfRule type="expression" dxfId="17" priority="7" stopIfTrue="1">
      <formula>LEFT(#REF!,3)="TIR"</formula>
    </cfRule>
  </conditionalFormatting>
  <conditionalFormatting sqref="B19 N11:O19">
    <cfRule type="expression" dxfId="16" priority="5" stopIfTrue="1">
      <formula>#REF!&gt;0</formula>
    </cfRule>
    <cfRule type="expression" dxfId="15" priority="6" stopIfTrue="1">
      <formula>LEFT(#REF!,3)="TIR"</formula>
    </cfRule>
  </conditionalFormatting>
  <conditionalFormatting sqref="L11:L19">
    <cfRule type="expression" dxfId="14" priority="3" stopIfTrue="1">
      <formula>#REF!&gt;0</formula>
    </cfRule>
    <cfRule type="expression" dxfId="13" priority="4" stopIfTrue="1">
      <formula>LEFT(#REF!,3)="TIR"</formula>
    </cfRule>
  </conditionalFormatting>
  <conditionalFormatting sqref="B11:B18">
    <cfRule type="expression" dxfId="12" priority="1" stopIfTrue="1">
      <formula>#REF!&gt;0</formula>
    </cfRule>
    <cfRule type="expression" dxfId="11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3" t="s">
        <v>120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6" t="s">
        <v>104</v>
      </c>
      <c r="N7" s="126" t="s">
        <v>17</v>
      </c>
      <c r="O7" s="126" t="s">
        <v>75</v>
      </c>
      <c r="P7" s="135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7"/>
      <c r="B10" s="137" t="s">
        <v>122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A11" s="78"/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1" t="s">
        <v>141</v>
      </c>
      <c r="C12" s="31"/>
      <c r="D12" s="31"/>
      <c r="E12" s="31"/>
      <c r="F12" s="31"/>
      <c r="G12" s="31"/>
      <c r="H12" s="31"/>
      <c r="I12" s="93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1" t="s">
        <v>142</v>
      </c>
      <c r="C13" s="31"/>
      <c r="D13" s="31"/>
      <c r="E13" s="31"/>
      <c r="F13" s="31"/>
      <c r="G13" s="31"/>
      <c r="H13" s="31"/>
      <c r="I13" s="93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1" t="s">
        <v>143</v>
      </c>
      <c r="C14" s="31"/>
      <c r="D14" s="31"/>
      <c r="E14" s="31"/>
      <c r="F14" s="31"/>
      <c r="G14" s="31"/>
      <c r="H14" s="31"/>
      <c r="I14" s="93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1" t="s">
        <v>144</v>
      </c>
      <c r="C15" s="31"/>
      <c r="D15" s="31"/>
      <c r="E15" s="31"/>
      <c r="F15" s="31"/>
      <c r="G15" s="31"/>
      <c r="H15" s="31"/>
      <c r="I15" s="93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1" t="s">
        <v>145</v>
      </c>
      <c r="C16" s="31"/>
      <c r="D16" s="31"/>
      <c r="E16" s="31"/>
      <c r="F16" s="31"/>
      <c r="G16" s="31"/>
      <c r="H16" s="31"/>
      <c r="I16" s="93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1" t="s">
        <v>146</v>
      </c>
      <c r="C17" s="31"/>
      <c r="D17" s="31"/>
      <c r="E17" s="31"/>
      <c r="F17" s="31"/>
      <c r="G17" s="31"/>
      <c r="H17" s="31"/>
      <c r="I17" s="93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1" t="s">
        <v>147</v>
      </c>
      <c r="C18" s="31"/>
      <c r="D18" s="31"/>
      <c r="E18" s="31"/>
      <c r="F18" s="31"/>
      <c r="G18" s="31"/>
      <c r="H18" s="31"/>
      <c r="I18" s="93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1"/>
      <c r="M20" s="24"/>
      <c r="N20" s="67"/>
      <c r="O20" s="110"/>
      <c r="P20" s="32"/>
      <c r="Q20" s="18"/>
      <c r="R20" s="18"/>
      <c r="S20" s="18"/>
      <c r="T20" s="18"/>
      <c r="U20" s="18"/>
      <c r="V20" s="18"/>
    </row>
    <row r="21" spans="1:22" x14ac:dyDescent="0.2">
      <c r="B21" s="150" t="s">
        <v>148</v>
      </c>
      <c r="P21" s="46"/>
      <c r="R21" s="26"/>
      <c r="S21" s="26"/>
      <c r="T21" s="26"/>
    </row>
    <row r="22" spans="1:22" x14ac:dyDescent="0.2">
      <c r="B22" s="150" t="s">
        <v>149</v>
      </c>
      <c r="P22" s="46"/>
      <c r="R22" s="26"/>
      <c r="S22" s="26"/>
      <c r="T22" s="26"/>
    </row>
    <row r="23" spans="1:22" x14ac:dyDescent="0.2">
      <c r="B23" s="150" t="s">
        <v>150</v>
      </c>
      <c r="P23" s="46"/>
      <c r="R23" s="26"/>
      <c r="S23" s="26"/>
      <c r="T23" s="26"/>
    </row>
    <row r="24" spans="1:22" x14ac:dyDescent="0.2">
      <c r="B24" s="150" t="s">
        <v>151</v>
      </c>
      <c r="P24" s="46"/>
      <c r="R24" s="26"/>
      <c r="S24" s="26"/>
      <c r="T24" s="26"/>
    </row>
    <row r="25" spans="1:22" x14ac:dyDescent="0.2">
      <c r="B25" s="150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0" priority="13" stopIfTrue="1">
      <formula>LEFT($A1,3)="TIR"</formula>
    </cfRule>
  </conditionalFormatting>
  <conditionalFormatting sqref="R6:Z6">
    <cfRule type="expression" dxfId="9" priority="11" stopIfTrue="1">
      <formula>LEFT($A6,3)="TIR"</formula>
    </cfRule>
  </conditionalFormatting>
  <conditionalFormatting sqref="P11:P20 C11:J20">
    <cfRule type="expression" dxfId="8" priority="9" stopIfTrue="1">
      <formula>LEFT($A11,3)="TIR"</formula>
    </cfRule>
  </conditionalFormatting>
  <conditionalFormatting sqref="B20 N11:O20 L11:L20">
    <cfRule type="expression" dxfId="7" priority="7" stopIfTrue="1">
      <formula>#REF!&gt;0</formula>
    </cfRule>
    <cfRule type="expression" dxfId="6" priority="8" stopIfTrue="1">
      <formula>LEFT($A11,3)="TIR"</formula>
    </cfRule>
  </conditionalFormatting>
  <conditionalFormatting sqref="B19">
    <cfRule type="expression" dxfId="5" priority="3" stopIfTrue="1">
      <formula>#REF!&gt;0</formula>
    </cfRule>
    <cfRule type="expression" dxfId="4" priority="4" stopIfTrue="1">
      <formula>LEFT(#REF!,3)="TIR"</formula>
    </cfRule>
  </conditionalFormatting>
  <conditionalFormatting sqref="B11:B18">
    <cfRule type="expression" dxfId="3" priority="1" stopIfTrue="1">
      <formula>#REF!&gt;0</formula>
    </cfRule>
    <cfRule type="expression" dxfId="2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2020-03-26T12:06:06Z</dcterms:modified>
</cp:coreProperties>
</file>