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בר קרן גמלוים א\דוח נכסים\רבעון 3\"/>
    </mc:Choice>
  </mc:AlternateContent>
  <xr:revisionPtr revIDLastSave="0" documentId="8_{F69F1397-FE5D-460A-8EC0-245B328181CF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קונצרני'!$B$5:$U$20</definedName>
    <definedName name="_xlnm.Print_Area" localSheetId="9">אופציות!$B$5:$L$22</definedName>
    <definedName name="_xlnm.Print_Area" localSheetId="21">הלוואות!$A$5:$Q$42</definedName>
    <definedName name="_xlnm.Print_Area" localSheetId="25">'השקעות אחרות'!$A$5:$J$14</definedName>
    <definedName name="_xlnm.Print_Area" localSheetId="23">'זכויות מקרקעין'!$A$5:$H$15</definedName>
    <definedName name="_xlnm.Print_Area" localSheetId="10">'חוזים עתידיים'!$B$5:$H$13</definedName>
    <definedName name="_xlnm.Print_Area" localSheetId="26">'יתרת התחייבות להשקעה'!$A$1:$B$15</definedName>
    <definedName name="_xlnm.Print_Area" localSheetId="8">'כתבי אופציה'!$B$5:$L$15</definedName>
    <definedName name="_xlnm.Print_Area" localSheetId="12">'לא סחיר- תעודות התחייבות ממשלתי'!$B$5:$P$184</definedName>
    <definedName name="_xlnm.Print_Area" localSheetId="14">'לא סחיר - אג"ח קונצרני'!$B$5:$S$37</definedName>
    <definedName name="_xlnm.Print_Area" localSheetId="18">'לא סחיר - אופציות'!$B$5:$L$23</definedName>
    <definedName name="_xlnm.Print_Area" localSheetId="19">'לא סחיר - חוזים עתידיים'!$B$5:$K$22</definedName>
    <definedName name="_xlnm.Print_Area" localSheetId="17">'לא סחיר - כתבי אופציה'!$B$5:$L$13</definedName>
    <definedName name="_xlnm.Print_Area" localSheetId="20">'לא סחיר - מוצרים מובנים'!$B$5:$Q$27</definedName>
    <definedName name="_xlnm.Print_Area" localSheetId="15">'לא סחיר - מניות'!$B$5:$M$15</definedName>
    <definedName name="_xlnm.Print_Area" localSheetId="16">'לא סחיר - קרנות השקעה'!$B$5:$K$21</definedName>
    <definedName name="_xlnm.Print_Area" localSheetId="13">'לא סחיר - תעודות חוב מסחריות'!$B$5:$S$19</definedName>
    <definedName name="_xlnm.Print_Area" localSheetId="11">'מוצרים מובנים'!$B$5:$Q$27</definedName>
    <definedName name="_xlnm.Print_Area" localSheetId="1">מזומנים!$B$5:$L$30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חודשים'!$A$5:$N$26</definedName>
    <definedName name="_xlnm.Print_Area" localSheetId="7">'קרנות נאמנות'!$B$5:$O$21</definedName>
    <definedName name="_xlnm.Print_Area" localSheetId="6">'קרנות סל'!$B$5:$N$23</definedName>
    <definedName name="_xlnm.Print_Area" localSheetId="2">'תעודות התחייבות ממשלתיות'!$B$5:$R$21</definedName>
    <definedName name="_xlnm.Print_Area" localSheetId="3">'תעודות חוב מסחריות'!$B$5:$U$18</definedName>
    <definedName name="_xlnm.Print_Titles" localSheetId="1">מזומנים!$10:$10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<sst xmlns="http://schemas.openxmlformats.org/spreadsheetml/2006/main" count="5325" uniqueCount="968">
  <si>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</si>
  <si>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</si>
  <si>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</si>
  <si>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</si>
  <si>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</si>
  <si>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</si>
  <si>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</si>
  <si>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</si>
  <si>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</si>
  <si>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</si>
  <si>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</si>
  <si>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</si>
  <si>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</si>
  <si>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</si>
  <si>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</si>
  <si>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</si>
  <si>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</si>
  <si>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</si>
  <si>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</si>
  <si>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</si>
  <si>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</si>
  <si>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</si>
  <si>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</si>
  <si>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</si>
  <si>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</si>
  <si>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</si>
  <si>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</si>
  <si>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</si>
  <si>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</si>
  <si>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</si>
  <si>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</si>
  <si>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</si>
  <si>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</si>
  <si>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</si>
  <si>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</si>
  <si>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</si>
  <si>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</si>
  <si>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</si>
  <si>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</si>
  <si>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</si>
  <si>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</si>
  <si>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</si>
  <si>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</si>
  <si>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</si>
  <si>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</si>
  <si>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</si>
  <si>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</si>
  <si>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</si>
  <si>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</si>
  <si>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</si>
  <si>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</si>
  <si>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</si>
  <si>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</si>
  <si>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</si>
  <si>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</si>
  <si>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</si>
  <si>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</si>
  <si>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</si>
  <si>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</si>
  <si>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</si>
  <si>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</si>
  <si>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</si>
  <si>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</si>
  <si>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</si>
  <si>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</si>
  <si>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</si>
  <si>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</si>
  <si>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</si>
  <si>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</si>
  <si>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</si>
  <si>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</si>
  <si>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</si>
  <si>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</si>
  <si>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</si>
  <si>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</si>
  <si>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</si>
  <si>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</si>
  <si>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</si>
  <si>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</si>
  <si>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</si>
  <si>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</si>
  <si>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</si>
  <si>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</si>
  <si>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</si>
  <si>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</si>
  <si>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</si>
  <si>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</si>
  <si>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</si>
  <si>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</si>
  <si>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</si>
  <si>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</si>
  <si>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</si>
  <si>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</si>
  <si>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</si>
  <si>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</si>
  <si>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</si>
  <si>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</si>
  <si>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</si>
  <si>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</si>
  <si>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</si>
  <si>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</si>
  <si>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</si>
  <si>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</si>
  <si>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</si>
  <si>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</si>
  <si>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</si>
  <si>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</si>
  <si>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</si>
  <si>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</si>
  <si>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</si>
  <si>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</si>
  <si>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</si>
  <si>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</si>
  <si>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</si>
  <si>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</si>
  <si>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</si>
  <si>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</si>
  <si>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</si>
  <si>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</si>
  <si>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</si>
  <si>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</si>
  <si>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</si>
  <si>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</si>
  <si>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</si>
  <si>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</si>
  <si>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</si>
  <si>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</si>
  <si>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</si>
  <si>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</si>
  <si>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</si>
  <si>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</si>
  <si>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</si>
  <si>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</si>
  <si>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</si>
  <si>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</si>
  <si>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</si>
  <si>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</si>
  <si>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</si>
  <si>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</si>
  <si>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</si>
  <si>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</si>
  <si>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</si>
  <si>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</si>
  <si>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</si>
  <si>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</si>
  <si>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</si>
  <si>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</si>
  <si>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</si>
  <si>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</si>
  <si>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</si>
  <si>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</si>
  <si>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</si>
  <si>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</si>
  <si>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</si>
  <si>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</si>
  <si>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</si>
  <si>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</si>
  <si>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</si>
  <si>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</si>
  <si>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</si>
  <si>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</si>
  <si>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</si>
  <si>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</si>
  <si>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</si>
  <si>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</si>
  <si>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</si>
  <si>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</si>
  <si>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</si>
  <si>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</si>
  <si>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</si>
  <si>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</si>
  <si>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</si>
  <si>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</si>
  <si>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</si>
  <si>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</si>
  <si>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</si>
  <si>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</si>
  <si>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</si>
  <si>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</si>
  <si>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</si>
  <si>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</si>
  <si>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</si>
  <si>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</si>
  <si>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</si>
  <si>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</si>
  <si>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</si>
  <si>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</si>
  <si>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</si>
  <si>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</si>
  <si>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</si>
  <si>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</si>
  <si>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</si>
  <si>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</si>
  <si>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</si>
  <si>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</si>
  <si>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</si>
  <si>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</si>
  <si>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</si>
  <si>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</si>
  <si>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</si>
  <si>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</si>
  <si>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</si>
  <si>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</si>
  <si>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</si>
  <si>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</si>
  <si>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</si>
  <si>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</si>
  <si>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</si>
  <si>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</si>
  <si>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</si>
  <si>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</si>
  <si>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</si>
  <si>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</si>
  <si>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</si>
  <si>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</si>
  <si>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</si>
  <si>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</si>
  <si>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</si>
  <si>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</si>
  <si>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</si>
  <si>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</si>
  <si>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</si>
  <si>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</si>
  <si>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</si>
  <si>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תאריך הדיווח</t>
  </si>
  <si>
    <t>החברה המדווחת</t>
  </si>
  <si>
    <t>כלל חברה לביטוח</t>
  </si>
  <si>
    <t>שם מסלול/קרן/קופה</t>
  </si>
  <si>
    <t>בר א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</si>
  <si>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</si>
  <si>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</si>
  <si>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</si>
  <si>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</si>
  <si>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</si>
  <si>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</si>
  <si>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30/09/2020</t>
  </si>
  <si>
    <t>539</t>
  </si>
  <si>
    <t xml:space="preserve">סה"כ בישראל: </t>
  </si>
  <si>
    <t/>
  </si>
  <si>
    <t xml:space="preserve">יתרות מזומנים ועו"ש בש"ח </t>
  </si>
  <si>
    <t>30003140</t>
  </si>
  <si>
    <t>10</t>
  </si>
  <si>
    <t>ilAAA</t>
  </si>
  <si>
    <t>S&amp;P מעלות</t>
  </si>
  <si>
    <t>שקל חדש</t>
  </si>
  <si>
    <t>30020620</t>
  </si>
  <si>
    <t>12</t>
  </si>
  <si>
    <t>219750</t>
  </si>
  <si>
    <t>54540</t>
  </si>
  <si>
    <t>30041170</t>
  </si>
  <si>
    <t xml:space="preserve">יתרות מזומנים ועו"ש נקובים במט"ח </t>
  </si>
  <si>
    <t xml:space="preserve">פח"ק/פר"י </t>
  </si>
  <si>
    <t>30173211</t>
  </si>
  <si>
    <t>11</t>
  </si>
  <si>
    <t>30173213</t>
  </si>
  <si>
    <t>13</t>
  </si>
  <si>
    <t>Aa3.il</t>
  </si>
  <si>
    <t>מידרוג</t>
  </si>
  <si>
    <t>30173217</t>
  </si>
  <si>
    <t>17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</si>
  <si>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</si>
  <si>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</si>
  <si>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</si>
  <si>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</si>
  <si>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</si>
  <si>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</si>
  <si>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</si>
  <si>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</si>
  <si>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</si>
  <si>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</si>
  <si>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</si>
  <si>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</si>
  <si>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</si>
  <si>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</si>
  <si>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</si>
  <si>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נתיבי גז אגח ד - הוסחר 1131994</t>
  </si>
  <si>
    <t>1147503</t>
  </si>
  <si>
    <t>TASE</t>
  </si>
  <si>
    <t>513436394</t>
  </si>
  <si>
    <t>Aa1.il</t>
  </si>
  <si>
    <t>07/06/2018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</si>
  <si>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</si>
  <si>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</si>
  <si>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</si>
  <si>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</si>
  <si>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</si>
  <si>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</si>
  <si>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</si>
  <si>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</si>
  <si>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</si>
  <si>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</si>
  <si>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</si>
  <si>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</si>
  <si>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</si>
  <si>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</si>
  <si>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</si>
  <si>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</si>
  <si>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</si>
  <si>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</si>
  <si>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</si>
  <si>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</si>
  <si>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</si>
  <si>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</si>
  <si>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</si>
  <si>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</si>
  <si>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</si>
  <si>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</si>
  <si>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</si>
  <si>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</si>
  <si>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</si>
  <si>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</si>
  <si>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</si>
  <si>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</si>
  <si>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</si>
  <si>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</si>
  <si>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חשב כללי 5.95 31/10/20</t>
  </si>
  <si>
    <t>878985100</t>
  </si>
  <si>
    <t>RF</t>
  </si>
  <si>
    <t>01/01/2008</t>
  </si>
  <si>
    <t>חשב כללי 5.95 30/11/20</t>
  </si>
  <si>
    <t>878985407</t>
  </si>
  <si>
    <t>חשב כללי 5.95 31/12/20</t>
  </si>
  <si>
    <t>878985704</t>
  </si>
  <si>
    <t>חשב כללי 5.95 30/01/21</t>
  </si>
  <si>
    <t>878986009</t>
  </si>
  <si>
    <t>חשב כללי 5.95 28/02/21</t>
  </si>
  <si>
    <t>878986306</t>
  </si>
  <si>
    <t>חשב כללי 5.95 31/03/21</t>
  </si>
  <si>
    <t>878986603</t>
  </si>
  <si>
    <t>חשב כללי 5.95 29/04/21</t>
  </si>
  <si>
    <t>878986900</t>
  </si>
  <si>
    <t>חשב כללי 5.95 31/05/21</t>
  </si>
  <si>
    <t>878987106</t>
  </si>
  <si>
    <t>חשב כללי 5.95 30/06/21</t>
  </si>
  <si>
    <t>878987205</t>
  </si>
  <si>
    <t>חשב כללי 5.95 31/08/21</t>
  </si>
  <si>
    <t>878987601</t>
  </si>
  <si>
    <t>חשב כללי 5.95 29/09/21</t>
  </si>
  <si>
    <t>878987809</t>
  </si>
  <si>
    <t>חשב כללי 5.95 31/10/21</t>
  </si>
  <si>
    <t>878988104</t>
  </si>
  <si>
    <t>חשב כללי 5.95 30/11/21</t>
  </si>
  <si>
    <t>878988401</t>
  </si>
  <si>
    <t>חשב כללי 5.95 31/12/21</t>
  </si>
  <si>
    <t>878988708</t>
  </si>
  <si>
    <t>חשב כללי 5.95 31/01/22</t>
  </si>
  <si>
    <t>878989003</t>
  </si>
  <si>
    <t>חשב כללי 5.95 28/02/22</t>
  </si>
  <si>
    <t>878989300</t>
  </si>
  <si>
    <t>חשב כללי 5.95 31/03/22</t>
  </si>
  <si>
    <t>878989607</t>
  </si>
  <si>
    <t>חשב כללי 5.95 31/05/22</t>
  </si>
  <si>
    <t>878990209</t>
  </si>
  <si>
    <t>חשב כללי 5.95 30/06/22</t>
  </si>
  <si>
    <t>878990407</t>
  </si>
  <si>
    <t>חשב כללי 5.95 31/07/22</t>
  </si>
  <si>
    <t>878990704</t>
  </si>
  <si>
    <t>חשב כללי 5.95 31/08/22</t>
  </si>
  <si>
    <t>878991009</t>
  </si>
  <si>
    <t>חשב כללי 5.95 29/09/22</t>
  </si>
  <si>
    <t>878991306</t>
  </si>
  <si>
    <t>חשב כללי 5.95 31/10/22</t>
  </si>
  <si>
    <t>878991603</t>
  </si>
  <si>
    <t>חשב כללי 5.95 30/11/22</t>
  </si>
  <si>
    <t>878991900</t>
  </si>
  <si>
    <t>חשב כללי 5.95 29/12/22</t>
  </si>
  <si>
    <t>878992205</t>
  </si>
  <si>
    <t>חשב כללי 5.95 31/01/23</t>
  </si>
  <si>
    <t>878992502</t>
  </si>
  <si>
    <t>חשב כללי 5.95 28/02/23</t>
  </si>
  <si>
    <t>878992809</t>
  </si>
  <si>
    <t>חשב כללי 5.95 31/03/23</t>
  </si>
  <si>
    <t>878993104</t>
  </si>
  <si>
    <t>חשב כללי 5.95 30/04/23</t>
  </si>
  <si>
    <t>878993401</t>
  </si>
  <si>
    <t>חשב כללי 5.95 31/05/23</t>
  </si>
  <si>
    <t>878993609</t>
  </si>
  <si>
    <t>חשב כללי 5.95 30/06/23</t>
  </si>
  <si>
    <t>878993708</t>
  </si>
  <si>
    <t>חשב כללי 5.95 31/07/23</t>
  </si>
  <si>
    <t>878994003</t>
  </si>
  <si>
    <t>חשב כללי 5.95 31/08/23</t>
  </si>
  <si>
    <t>878994300</t>
  </si>
  <si>
    <t>חשב כללי 5.95 29/09/23</t>
  </si>
  <si>
    <t>878994607</t>
  </si>
  <si>
    <t>חשב כללי 5.95 31/10/23</t>
  </si>
  <si>
    <t>878994904</t>
  </si>
  <si>
    <t>חשב כללי 5.95 30/11/23</t>
  </si>
  <si>
    <t>878995208</t>
  </si>
  <si>
    <t>חשב כללי 5.95 31/12/23</t>
  </si>
  <si>
    <t>878995505</t>
  </si>
  <si>
    <t>חשב כללי 5.95 31/01/24</t>
  </si>
  <si>
    <t>878995802</t>
  </si>
  <si>
    <t>חשב כללי 5.95 28/02/24</t>
  </si>
  <si>
    <t>878996107</t>
  </si>
  <si>
    <t>חשב כללי 5.95 29/03/24</t>
  </si>
  <si>
    <t>878996404</t>
  </si>
  <si>
    <t>חשב כללי 5.95 30/04/24</t>
  </si>
  <si>
    <t>878996701</t>
  </si>
  <si>
    <t>חשב כללי 5.95 31/05/24</t>
  </si>
  <si>
    <t>878996909</t>
  </si>
  <si>
    <t>חשב כללי 5.95 28/06/24</t>
  </si>
  <si>
    <t>878997006</t>
  </si>
  <si>
    <t>חשב כללי 5.95 31/07/24</t>
  </si>
  <si>
    <t>878997105</t>
  </si>
  <si>
    <t>חשב כללי 5.95 30/08/24</t>
  </si>
  <si>
    <t>878997303</t>
  </si>
  <si>
    <t>חשב כללי 5.95 31/10/24</t>
  </si>
  <si>
    <t>878997808</t>
  </si>
  <si>
    <t>חשב כללי 5.95 29/11/24</t>
  </si>
  <si>
    <t>878998103</t>
  </si>
  <si>
    <t>חשב כללי 5.95 31/12/24</t>
  </si>
  <si>
    <t>878998707</t>
  </si>
  <si>
    <t>חשב כללי 5.95 31/01/25</t>
  </si>
  <si>
    <t>878999002</t>
  </si>
  <si>
    <t>31/01/2008</t>
  </si>
  <si>
    <t>חשב כללי 5.95 28/02/25</t>
  </si>
  <si>
    <t>878999309</t>
  </si>
  <si>
    <t>28/02/2008</t>
  </si>
  <si>
    <t>חשב כללי 5.95 31/03/25</t>
  </si>
  <si>
    <t>878999606</t>
  </si>
  <si>
    <t>31/03/2008</t>
  </si>
  <si>
    <t>חשב כללי 5.95 30/04/25</t>
  </si>
  <si>
    <t>878999804</t>
  </si>
  <si>
    <t>28/04/2008</t>
  </si>
  <si>
    <t>חשב כללי 5.95 30/06/25</t>
  </si>
  <si>
    <t>879000305</t>
  </si>
  <si>
    <t>30/06/2008</t>
  </si>
  <si>
    <t>חשב כללי 5.95 31/07/25</t>
  </si>
  <si>
    <t>879000503</t>
  </si>
  <si>
    <t>31/07/2008</t>
  </si>
  <si>
    <t>חשב כללי 5.95 31/08/25</t>
  </si>
  <si>
    <t>879000602</t>
  </si>
  <si>
    <t>31/08/2008</t>
  </si>
  <si>
    <t>חשב כללי 5.95 30/10/25</t>
  </si>
  <si>
    <t>879001204</t>
  </si>
  <si>
    <t>30/10/2008</t>
  </si>
  <si>
    <t>חשב כללי 5.95 30/11/25</t>
  </si>
  <si>
    <t>879001600</t>
  </si>
  <si>
    <t>30/11/2008</t>
  </si>
  <si>
    <t>חשב כללי 5.95 31/12/25</t>
  </si>
  <si>
    <t>879002004</t>
  </si>
  <si>
    <t>31/12/2008</t>
  </si>
  <si>
    <t>חשב כללי 5.95 30/01/26</t>
  </si>
  <si>
    <t>879002400</t>
  </si>
  <si>
    <t>29/01/2009</t>
  </si>
  <si>
    <t>חשב כללי 5.95 01/03/26</t>
  </si>
  <si>
    <t>879002806</t>
  </si>
  <si>
    <t>01/03/2009</t>
  </si>
  <si>
    <t>חשב כללי 5.95 31/03/26</t>
  </si>
  <si>
    <t>879003200</t>
  </si>
  <si>
    <t>31/03/2009</t>
  </si>
  <si>
    <t>חשב כללי 5.95 30/04/26</t>
  </si>
  <si>
    <t>879003705</t>
  </si>
  <si>
    <t>30/04/2009</t>
  </si>
  <si>
    <t>חשב כללי 5.95 31/05/26</t>
  </si>
  <si>
    <t>879004000</t>
  </si>
  <si>
    <t>31/05/2009</t>
  </si>
  <si>
    <t>חשב כללי 5.95 30/06/26</t>
  </si>
  <si>
    <t>879004109</t>
  </si>
  <si>
    <t>30/06/2009</t>
  </si>
  <si>
    <t>חשב כללי 5.95 31/07/26</t>
  </si>
  <si>
    <t>879004406</t>
  </si>
  <si>
    <t>29/07/2009</t>
  </si>
  <si>
    <t>חשב כללי 5.95 31/08/26</t>
  </si>
  <si>
    <t>879004703</t>
  </si>
  <si>
    <t>31/08/2009</t>
  </si>
  <si>
    <t>חשב כללי 5.95 30/09/26</t>
  </si>
  <si>
    <t>879005007</t>
  </si>
  <si>
    <t>30/09/2009</t>
  </si>
  <si>
    <t>חשב כללי 5.95 31/10/26</t>
  </si>
  <si>
    <t>879005106</t>
  </si>
  <si>
    <t>29/10/2009</t>
  </si>
  <si>
    <t>חשב כללי 5.95 30/11/26</t>
  </si>
  <si>
    <t>879006203</t>
  </si>
  <si>
    <t>30/11/2009</t>
  </si>
  <si>
    <t>חשב כללי 5.95 31/12/26</t>
  </si>
  <si>
    <t>879006609</t>
  </si>
  <si>
    <t>31/12/2009</t>
  </si>
  <si>
    <t>חשב כללי 5.95 31/01/27</t>
  </si>
  <si>
    <t>879007003</t>
  </si>
  <si>
    <t>31/01/2010</t>
  </si>
  <si>
    <t>חשב כללי 5.95 01/03/27</t>
  </si>
  <si>
    <t>879007409</t>
  </si>
  <si>
    <t>01/03/2010</t>
  </si>
  <si>
    <t>חשב כללי 5.95 31/03/27</t>
  </si>
  <si>
    <t>879007508</t>
  </si>
  <si>
    <t>31/03/2010</t>
  </si>
  <si>
    <t>חשב כללי 5.95 30/04/27</t>
  </si>
  <si>
    <t>879007904</t>
  </si>
  <si>
    <t>29/04/2010</t>
  </si>
  <si>
    <t>חשב כללי 5.95 31/05/27</t>
  </si>
  <si>
    <t>879008001</t>
  </si>
  <si>
    <t>31/05/2010</t>
  </si>
  <si>
    <t>חשב כללי 5.95 30/06/27</t>
  </si>
  <si>
    <t>879008308</t>
  </si>
  <si>
    <t>30/06/2010</t>
  </si>
  <si>
    <t>חשב כללי 5.95 01/08/27</t>
  </si>
  <si>
    <t>879008407</t>
  </si>
  <si>
    <t>01/08/2010</t>
  </si>
  <si>
    <t>חשב כללי 5.95 31/08/27</t>
  </si>
  <si>
    <t>879008506</t>
  </si>
  <si>
    <t>31/08/2010</t>
  </si>
  <si>
    <t>חשב כללי 5.95 29/09/27</t>
  </si>
  <si>
    <t>879008605</t>
  </si>
  <si>
    <t>28/09/2010</t>
  </si>
  <si>
    <t>חשב כללי 5.95 31/10/27</t>
  </si>
  <si>
    <t>879008704</t>
  </si>
  <si>
    <t>31/10/2010</t>
  </si>
  <si>
    <t>חשב כללי 5.95 30/11/27</t>
  </si>
  <si>
    <t>879008803</t>
  </si>
  <si>
    <t>30/11/2010</t>
  </si>
  <si>
    <t>חשב כללי 5.95 31/12/27</t>
  </si>
  <si>
    <t>879008902</t>
  </si>
  <si>
    <t>29/12/2010</t>
  </si>
  <si>
    <t>חשב כללי 5.95 31/01/28</t>
  </si>
  <si>
    <t>879009009</t>
  </si>
  <si>
    <t>31/01/2011</t>
  </si>
  <si>
    <t>חשב כללי 5.95 28/02/28</t>
  </si>
  <si>
    <t>879009108</t>
  </si>
  <si>
    <t>28/02/2011</t>
  </si>
  <si>
    <t>חשב כללי 5.95 31/03/28</t>
  </si>
  <si>
    <t>879009207</t>
  </si>
  <si>
    <t>31/03/2011</t>
  </si>
  <si>
    <t>חשב כללי 5.95 29/04/28</t>
  </si>
  <si>
    <t>879009306</t>
  </si>
  <si>
    <t>28/04/2011</t>
  </si>
  <si>
    <t>חשב כללי 5.95 31/05/28</t>
  </si>
  <si>
    <t>879009405</t>
  </si>
  <si>
    <t>31/05/2011</t>
  </si>
  <si>
    <t>חשב כללי 5.95 31/07/28</t>
  </si>
  <si>
    <t>879009504</t>
  </si>
  <si>
    <t>31/07/2011</t>
  </si>
  <si>
    <t>חשב כללי 5.95 01/11/28</t>
  </si>
  <si>
    <t>879009603</t>
  </si>
  <si>
    <t>31/10/2011</t>
  </si>
  <si>
    <t>חשב כללי 5.95 30/11/28</t>
  </si>
  <si>
    <t>879009702</t>
  </si>
  <si>
    <t>30/11/2011</t>
  </si>
  <si>
    <t>חשב כללי 5.95 31/12/28</t>
  </si>
  <si>
    <t>879009801</t>
  </si>
  <si>
    <t>29/12/2011</t>
  </si>
  <si>
    <t>חשב כללי 5.95 31/01/29</t>
  </si>
  <si>
    <t>879009900</t>
  </si>
  <si>
    <t>31/01/2012</t>
  </si>
  <si>
    <t>חשב כללי 5.95 28/02/29</t>
  </si>
  <si>
    <t>800000051</t>
  </si>
  <si>
    <t>07/03/2012</t>
  </si>
  <si>
    <t>חשב כללי 5.95 29/03/29</t>
  </si>
  <si>
    <t>800000119</t>
  </si>
  <si>
    <t>29/03/2012</t>
  </si>
  <si>
    <t>חשב כללי 5.95 30/04/29</t>
  </si>
  <si>
    <t>800000259</t>
  </si>
  <si>
    <t>30/04/2012</t>
  </si>
  <si>
    <t>חשב כללי 5.95 31/05/29</t>
  </si>
  <si>
    <t>800000390</t>
  </si>
  <si>
    <t>31/05/2012</t>
  </si>
  <si>
    <t>חשב כללי 5.95 30/06/29</t>
  </si>
  <si>
    <t>800000507</t>
  </si>
  <si>
    <t>28/06/2012</t>
  </si>
  <si>
    <t>חשב כללי 5.95 30/08/29</t>
  </si>
  <si>
    <t>800001851</t>
  </si>
  <si>
    <t>30/08/2012</t>
  </si>
  <si>
    <t>חשב כללי 5.95 27/09/29</t>
  </si>
  <si>
    <t>800060113</t>
  </si>
  <si>
    <t>27/09/2012</t>
  </si>
  <si>
    <t>חשב כללי 5.95 31/10/29</t>
  </si>
  <si>
    <t>800060212</t>
  </si>
  <si>
    <t>31/10/2012</t>
  </si>
  <si>
    <t>חשב כללי 5.95 31/12/29</t>
  </si>
  <si>
    <t>800060741</t>
  </si>
  <si>
    <t>30/12/2012</t>
  </si>
  <si>
    <t>חשב כללי 5.95 31/01/30</t>
  </si>
  <si>
    <t>800061079</t>
  </si>
  <si>
    <t>31/01/2013</t>
  </si>
  <si>
    <t>חשב כללי 5.95 28/02/30</t>
  </si>
  <si>
    <t>800061152</t>
  </si>
  <si>
    <t>28/02/2013</t>
  </si>
  <si>
    <t>חשב כללי 5.95 31/03/30</t>
  </si>
  <si>
    <t>800061319</t>
  </si>
  <si>
    <t>28/03/2013</t>
  </si>
  <si>
    <t>חשב כללי 5.95 31/05/30</t>
  </si>
  <si>
    <t>800061483</t>
  </si>
  <si>
    <t>30/05/2013</t>
  </si>
  <si>
    <t>חשב כללי 5.95 30/06/30</t>
  </si>
  <si>
    <t>800062200</t>
  </si>
  <si>
    <t>30/06/2013</t>
  </si>
  <si>
    <t>חשב כללי 5.95 31/07/30</t>
  </si>
  <si>
    <t>800062606</t>
  </si>
  <si>
    <t>31/07/2013</t>
  </si>
  <si>
    <t>חשב כללי 5.95 31/08/30</t>
  </si>
  <si>
    <t>800062762</t>
  </si>
  <si>
    <t>29/08/2013</t>
  </si>
  <si>
    <t>חשב כללי 5.95 31/10/30</t>
  </si>
  <si>
    <t>800063729</t>
  </si>
  <si>
    <t>30/10/2013</t>
  </si>
  <si>
    <t>חשב כללי 5.95 30/11/30</t>
  </si>
  <si>
    <t>800063919</t>
  </si>
  <si>
    <t>28/11/2013</t>
  </si>
  <si>
    <t>חשב כללי 5.95 31/12/30</t>
  </si>
  <si>
    <t>800064537</t>
  </si>
  <si>
    <t>31/12/2013</t>
  </si>
  <si>
    <t>חשב כללי 5.95 31/01/31</t>
  </si>
  <si>
    <t>800064883</t>
  </si>
  <si>
    <t>30/01/2014</t>
  </si>
  <si>
    <t>חשב כללי 5.95 28/02/31</t>
  </si>
  <si>
    <t>800065187</t>
  </si>
  <si>
    <t>27/02/2014</t>
  </si>
  <si>
    <t>חשב כללי 5.95 31/03/31</t>
  </si>
  <si>
    <t>800065443</t>
  </si>
  <si>
    <t>31/03/2014</t>
  </si>
  <si>
    <t>חשב כללי 5.95 30/04/31</t>
  </si>
  <si>
    <t>800066128</t>
  </si>
  <si>
    <t>30/04/2014</t>
  </si>
  <si>
    <t>חשב כללי 5.95 30/05/31</t>
  </si>
  <si>
    <t>800066235</t>
  </si>
  <si>
    <t>29/05/2014</t>
  </si>
  <si>
    <t>חשב כללי 5.95 30/06/31</t>
  </si>
  <si>
    <t>800066342</t>
  </si>
  <si>
    <t>30/06/2014</t>
  </si>
  <si>
    <t>חשב כללי 5.95 31/07/31</t>
  </si>
  <si>
    <t>800066581</t>
  </si>
  <si>
    <t>31/07/2014</t>
  </si>
  <si>
    <t>חשב כללי 5.95 31/08/31</t>
  </si>
  <si>
    <t>800066714</t>
  </si>
  <si>
    <t>31/08/2014</t>
  </si>
  <si>
    <t>חשב כללי 5.95 30/09/31</t>
  </si>
  <si>
    <t>800066821</t>
  </si>
  <si>
    <t>30/09/2014</t>
  </si>
  <si>
    <t>חשב כללי 5.95 31/10/31</t>
  </si>
  <si>
    <t>800066904</t>
  </si>
  <si>
    <t>30/10/2014</t>
  </si>
  <si>
    <t>חשב כללי 5.95 30/11/31</t>
  </si>
  <si>
    <t>800067092</t>
  </si>
  <si>
    <t>30/11/2014</t>
  </si>
  <si>
    <t>חשב כללי 5.95 31/12/31</t>
  </si>
  <si>
    <t>800067258</t>
  </si>
  <si>
    <t>31/12/2014</t>
  </si>
  <si>
    <t>חשב כללי 5.95 31/01/32</t>
  </si>
  <si>
    <t>800067431</t>
  </si>
  <si>
    <t>29/01/2015</t>
  </si>
  <si>
    <t>חשב כללי 5.95 27/02/32</t>
  </si>
  <si>
    <t>800067639</t>
  </si>
  <si>
    <t>26/02/2015</t>
  </si>
  <si>
    <t>חשב כללי 5.95 31/03/32</t>
  </si>
  <si>
    <t>800067811</t>
  </si>
  <si>
    <t>30/03/2015</t>
  </si>
  <si>
    <t>חשב כללי 5.95 30/04/32</t>
  </si>
  <si>
    <t>800067910</t>
  </si>
  <si>
    <t>30/04/2015</t>
  </si>
  <si>
    <t>חשב כללי 5.95 31/05/32</t>
  </si>
  <si>
    <t>800068967</t>
  </si>
  <si>
    <t>31/05/2015</t>
  </si>
  <si>
    <t>חשב כללי 5.95 30/06/32</t>
  </si>
  <si>
    <t>800069031</t>
  </si>
  <si>
    <t>30/06/2015</t>
  </si>
  <si>
    <t>חשב כללי 5.95 30/07/32</t>
  </si>
  <si>
    <t>800069395</t>
  </si>
  <si>
    <t>30/07/2015</t>
  </si>
  <si>
    <t>חשב כללי 5.95 31/08/32</t>
  </si>
  <si>
    <t>800069536</t>
  </si>
  <si>
    <t>31/08/2015</t>
  </si>
  <si>
    <t>חשב כללי 5.95 30/09/32</t>
  </si>
  <si>
    <t>800069692</t>
  </si>
  <si>
    <t>30/09/2015</t>
  </si>
  <si>
    <t>חשב כללי 5.95 30/11/32</t>
  </si>
  <si>
    <t>800069916</t>
  </si>
  <si>
    <t>30/11/2015</t>
  </si>
  <si>
    <t>חשב כללי 5.95 31/12/32</t>
  </si>
  <si>
    <t>800070112</t>
  </si>
  <si>
    <t>31/12/2015</t>
  </si>
  <si>
    <t>חשב כללי 5.95 31/01/33</t>
  </si>
  <si>
    <t>800070237</t>
  </si>
  <si>
    <t>31/01/2016</t>
  </si>
  <si>
    <t>חשב כללי 5.95 28/02/33</t>
  </si>
  <si>
    <t>800070336</t>
  </si>
  <si>
    <t>29/02/2016</t>
  </si>
  <si>
    <t>חשב כללי 5.95 31/03/33</t>
  </si>
  <si>
    <t>800070492</t>
  </si>
  <si>
    <t>31/03/2016</t>
  </si>
  <si>
    <t>חשב כללי 5.95 30/04/33</t>
  </si>
  <si>
    <t>800070716</t>
  </si>
  <si>
    <t>28/04/2016</t>
  </si>
  <si>
    <t>חשב כללי 5.95 30/12/33</t>
  </si>
  <si>
    <t>800072035</t>
  </si>
  <si>
    <t>29/12/2016</t>
  </si>
  <si>
    <t>חשב כללי 5.95 31/01/34</t>
  </si>
  <si>
    <t>800072290</t>
  </si>
  <si>
    <t>31/01/2017</t>
  </si>
  <si>
    <t>חשב כללי 5.95 28/02/34</t>
  </si>
  <si>
    <t>800072365</t>
  </si>
  <si>
    <t>28/02/2017</t>
  </si>
  <si>
    <t>חשב כללי 5.95 31/03/34</t>
  </si>
  <si>
    <t>800072597</t>
  </si>
  <si>
    <t>30/03/2017</t>
  </si>
  <si>
    <t>חשב כללי 5.95 30/04/34</t>
  </si>
  <si>
    <t>800072779</t>
  </si>
  <si>
    <t>30/04/2017</t>
  </si>
  <si>
    <t>חשב כללי 5.95 30/05/34</t>
  </si>
  <si>
    <t>800072951</t>
  </si>
  <si>
    <t>29/05/2017</t>
  </si>
  <si>
    <t>חשב כללי 5.95 30/06/34</t>
  </si>
  <si>
    <t>800073223</t>
  </si>
  <si>
    <t>28/06/2017</t>
  </si>
  <si>
    <t>חשב כללי 5.95 31/10/34</t>
  </si>
  <si>
    <t>800074254</t>
  </si>
  <si>
    <t>31/10/2017</t>
  </si>
  <si>
    <t>חשב כללי 5.95 31/12/34</t>
  </si>
  <si>
    <t>800074866</t>
  </si>
  <si>
    <t>31/12/2017</t>
  </si>
  <si>
    <t>חשב כללי 5.95 31/01/35</t>
  </si>
  <si>
    <t>71124440</t>
  </si>
  <si>
    <t>31/01/2018</t>
  </si>
  <si>
    <t>חשב כללי 5.95 28/02/35</t>
  </si>
  <si>
    <t>71124457</t>
  </si>
  <si>
    <t>28/02/2018</t>
  </si>
  <si>
    <t>חשב כללי 5.95 30/11/35</t>
  </si>
  <si>
    <t>71124788</t>
  </si>
  <si>
    <t>29/11/2018</t>
  </si>
  <si>
    <t>חשב כללי 5.95 31/12/35</t>
  </si>
  <si>
    <t>71124846</t>
  </si>
  <si>
    <t>31/12/2018</t>
  </si>
  <si>
    <t>71124978</t>
  </si>
  <si>
    <t>31/01/2019</t>
  </si>
  <si>
    <t>חשב כללי 5.95 28/02/36</t>
  </si>
  <si>
    <t>71125058</t>
  </si>
  <si>
    <t>28/02/2019</t>
  </si>
  <si>
    <t>חשב כללי 5.95 31/03/36</t>
  </si>
  <si>
    <t>71125124</t>
  </si>
  <si>
    <t>31/03/2019</t>
  </si>
  <si>
    <t>חשב כללי 5.95 30/04/36</t>
  </si>
  <si>
    <t>71125199</t>
  </si>
  <si>
    <t>30/04/2019</t>
  </si>
  <si>
    <t>חשב כללי 5.95 31/05/36</t>
  </si>
  <si>
    <t>71125264</t>
  </si>
  <si>
    <t>31/05/2019</t>
  </si>
  <si>
    <t>חשב כללי 5.95 30/06/36</t>
  </si>
  <si>
    <t>71125280</t>
  </si>
  <si>
    <t>30/06/2019</t>
  </si>
  <si>
    <t>חשב כללי 5.95 30/08/36</t>
  </si>
  <si>
    <t>71125371</t>
  </si>
  <si>
    <t>30/08/2019</t>
  </si>
  <si>
    <t>חשב כללי 5.95 31/10/36</t>
  </si>
  <si>
    <t>71125413</t>
  </si>
  <si>
    <t>31/10/2019</t>
  </si>
  <si>
    <t>חשב כללי 5.95 30/11/36</t>
  </si>
  <si>
    <t>71125447</t>
  </si>
  <si>
    <t>29/11/2019</t>
  </si>
  <si>
    <t>חשב כללי 5.95 31/12/36</t>
  </si>
  <si>
    <t>71125470</t>
  </si>
  <si>
    <t>31/12/2019</t>
  </si>
  <si>
    <t>חשב כללי 5.95 31/01/37</t>
  </si>
  <si>
    <t>71125496</t>
  </si>
  <si>
    <t>31/01/2020</t>
  </si>
  <si>
    <t>חשב כללי 5.95 28/02/37</t>
  </si>
  <si>
    <t>71125538</t>
  </si>
  <si>
    <t>28/02/2020</t>
  </si>
  <si>
    <t>חשב כללי 5.95 31/03/37</t>
  </si>
  <si>
    <t>71125595</t>
  </si>
  <si>
    <t>31/03/2020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</si>
  <si>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</si>
  <si>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</si>
  <si>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</si>
  <si>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</si>
  <si>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</si>
  <si>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</si>
  <si>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</si>
  <si>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</si>
  <si>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</si>
  <si>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</si>
  <si>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513937714</t>
  </si>
  <si>
    <t>A1.il</t>
  </si>
  <si>
    <t>02/04/2014</t>
  </si>
  <si>
    <t>ש"ה לאומי 6.60%  24/01/27</t>
  </si>
  <si>
    <t>864013800</t>
  </si>
  <si>
    <t>520018078</t>
  </si>
  <si>
    <t>ilAA+</t>
  </si>
  <si>
    <t>ש"ה דיסקונט 4.14% 24/03/26</t>
  </si>
  <si>
    <t>999999762</t>
  </si>
  <si>
    <t>520007030</t>
  </si>
  <si>
    <t>03/03/2011</t>
  </si>
  <si>
    <t>וי.אי.די התפלת מי אשקלון מאוחד 07/06 נשר</t>
  </si>
  <si>
    <t>1097997</t>
  </si>
  <si>
    <t>513365098</t>
  </si>
  <si>
    <t>ilAA-</t>
  </si>
  <si>
    <t>06/07/2006</t>
  </si>
  <si>
    <t>אס.פי.סי.אל-עד אגח 2 רצף מוסדי</t>
  </si>
  <si>
    <t>1092774</t>
  </si>
  <si>
    <t>1229</t>
  </si>
  <si>
    <t>בנייה</t>
  </si>
  <si>
    <t>ilBBB</t>
  </si>
  <si>
    <t>03/04/2005</t>
  </si>
  <si>
    <t>מנורה מבטחים אגח ב רצף מוסדי</t>
  </si>
  <si>
    <t>5660055</t>
  </si>
  <si>
    <t>520007469</t>
  </si>
  <si>
    <t>Aa2.il</t>
  </si>
  <si>
    <t>01/07/2010</t>
  </si>
  <si>
    <t>מימון ישיר אגח 6 רצף מוסדי</t>
  </si>
  <si>
    <t>1145606</t>
  </si>
  <si>
    <t>515697696</t>
  </si>
  <si>
    <t>09/05/2018</t>
  </si>
  <si>
    <t>חשמל צמוד 2029 רצף מוסדי בר א</t>
  </si>
  <si>
    <t>60001861</t>
  </si>
  <si>
    <t>520000472</t>
  </si>
  <si>
    <t>אנרגיה</t>
  </si>
  <si>
    <t>06/12/2018</t>
  </si>
  <si>
    <t>מקורות אגח 8 רצף מוסדי פרמיה</t>
  </si>
  <si>
    <t>11243460</t>
  </si>
  <si>
    <t>520010869</t>
  </si>
  <si>
    <t>24/12/2018</t>
  </si>
  <si>
    <t>11243461</t>
  </si>
  <si>
    <t>11/01/2019</t>
  </si>
  <si>
    <t>11243462</t>
  </si>
  <si>
    <t>22/01/2019</t>
  </si>
  <si>
    <t>60001862</t>
  </si>
  <si>
    <t>06/02/2019</t>
  </si>
  <si>
    <t>11243463</t>
  </si>
  <si>
    <t>14/04/2019</t>
  </si>
  <si>
    <t>11243464</t>
  </si>
  <si>
    <t>28/05/2019</t>
  </si>
  <si>
    <t>אילת אחג א נשר</t>
  </si>
  <si>
    <t>1099449</t>
  </si>
  <si>
    <t>513867192</t>
  </si>
  <si>
    <t>NR</t>
  </si>
  <si>
    <t>07/09/2006</t>
  </si>
  <si>
    <t>אס.פי.סי.אל-עד אגח 1 רצף מוסדי</t>
  </si>
  <si>
    <t>1092162</t>
  </si>
  <si>
    <t>אורמת אגח 4 רצף מוסדי חסום שווי מתואם</t>
  </si>
  <si>
    <t>116721200</t>
  </si>
  <si>
    <t>880326081</t>
  </si>
  <si>
    <t>01/07/2020</t>
  </si>
  <si>
    <t>לאומי קארד כתב התחייבות ב רצף מוסדי</t>
  </si>
  <si>
    <t>1156223</t>
  </si>
  <si>
    <t>512905423</t>
  </si>
  <si>
    <t>19/12/2018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</si>
  <si>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</si>
  <si>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</si>
  <si>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</si>
  <si>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</si>
  <si>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</si>
  <si>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</si>
  <si>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</si>
  <si>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</si>
  <si>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</si>
  <si>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</si>
  <si>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</si>
  <si>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</si>
  <si>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</si>
  <si>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</si>
  <si>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</si>
  <si>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</si>
  <si>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</si>
  <si>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</si>
  <si>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סה"כ מובטחות במשכנתא או תיקי משכנתאות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</si>
  <si>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</si>
  <si>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</si>
  <si>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</si>
  <si>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</si>
  <si>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</si>
  <si>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</si>
  <si>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</si>
  <si>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</si>
  <si>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</si>
  <si>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- 2</t>
  </si>
  <si>
    <t>2080411</t>
  </si>
  <si>
    <t>בנק ירושלים צמוד מדד משתנה 60 - 2</t>
  </si>
  <si>
    <t>2080412</t>
  </si>
  <si>
    <t>סה"כ מובטחות בערבות בנקאית</t>
  </si>
  <si>
    <t>סה"כ מובטחות בבטחונות אחרים</t>
  </si>
  <si>
    <t>כן</t>
  </si>
  <si>
    <t>2080421</t>
  </si>
  <si>
    <t>514460393</t>
  </si>
  <si>
    <t>02/02/2020</t>
  </si>
  <si>
    <t>2080427</t>
  </si>
  <si>
    <t>09/07/2020</t>
  </si>
  <si>
    <t>2080428</t>
  </si>
  <si>
    <t>21/09/2020</t>
  </si>
  <si>
    <t>2070153</t>
  </si>
  <si>
    <t>513184192</t>
  </si>
  <si>
    <t>17/09/2015</t>
  </si>
  <si>
    <t>2070295</t>
  </si>
  <si>
    <t>510791270</t>
  </si>
  <si>
    <t>04/09/2017</t>
  </si>
  <si>
    <t>2070296</t>
  </si>
  <si>
    <t>550225650</t>
  </si>
  <si>
    <t>2080451</t>
  </si>
  <si>
    <t>513893123</t>
  </si>
  <si>
    <t>29/05/2019</t>
  </si>
  <si>
    <t>20803950</t>
  </si>
  <si>
    <t>512542721</t>
  </si>
  <si>
    <t>ilA-</t>
  </si>
  <si>
    <t>29/07/2019</t>
  </si>
  <si>
    <t>20702019</t>
  </si>
  <si>
    <t>511774150</t>
  </si>
  <si>
    <t>26/12/2019</t>
  </si>
  <si>
    <t>20702022</t>
  </si>
  <si>
    <t>01/01/2020</t>
  </si>
  <si>
    <t>90554199</t>
  </si>
  <si>
    <t>515279016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</si>
  <si>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</si>
  <si>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</si>
  <si>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</si>
  <si>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</si>
  <si>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</si>
  <si>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</si>
  <si>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</si>
  <si>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פק' הפועלים 2.10% 06/03/24</t>
  </si>
  <si>
    <t>207013484</t>
  </si>
  <si>
    <t>Aaa.il</t>
  </si>
  <si>
    <t>פק' הפועלים 2.20% 06/03/25</t>
  </si>
  <si>
    <t>207013485</t>
  </si>
  <si>
    <t>פק' הפועלים 2.30% 06/03/26</t>
  </si>
  <si>
    <t>207013486</t>
  </si>
  <si>
    <t>פק' הפועלים 2.42% 06/03/27</t>
  </si>
  <si>
    <t>207013487</t>
  </si>
  <si>
    <t>פק' הפועלים 2.53% 06/03/28</t>
  </si>
  <si>
    <t>207013488</t>
  </si>
  <si>
    <t>פק' הפועלים 2.65% 06/03/29</t>
  </si>
  <si>
    <t>207013489</t>
  </si>
  <si>
    <t>פק' מזרחי 1.94% 15/08/32</t>
  </si>
  <si>
    <t>208013479</t>
  </si>
  <si>
    <t>20</t>
  </si>
  <si>
    <t>פק' לאומי  4.40% 30/12/24</t>
  </si>
  <si>
    <t>892300005</t>
  </si>
  <si>
    <t>פק' מזרחי 4.10% 19/03/24</t>
  </si>
  <si>
    <t>892310509</t>
  </si>
  <si>
    <t>פק' מזרחי 3.15% 14/05/24</t>
  </si>
  <si>
    <t>999999531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</si>
  <si>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</si>
  <si>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</si>
  <si>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</si>
  <si>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</si>
  <si>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</si>
  <si>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</si>
  <si>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סקורפיו א לאחר הסדר חוב - חש</t>
  </si>
  <si>
    <t>11133988</t>
  </si>
  <si>
    <t>סקורפיו א לאחר הסדר חוב - חש 07.2020</t>
  </si>
  <si>
    <t>1167345</t>
  </si>
  <si>
    <t>חייבים זכאים תפעולי</t>
  </si>
  <si>
    <t>60101335</t>
  </si>
  <si>
    <t>שקל  ניהול ידני הפועלים בנק הפועלים בע"מ</t>
  </si>
  <si>
    <t>שקל  פועלים בנק הפועלים בע"מ</t>
  </si>
  <si>
    <t>שקל  הפועלים בנק הפועלים בע"מ</t>
  </si>
  <si>
    <t>שקל  פועלים סהר עדכון ידני בנק הפועלים בע"מ</t>
  </si>
  <si>
    <t>שקל  לאומי בנק לאומי לישראל בע"מ</t>
  </si>
  <si>
    <t>פרי איגוד  פועלים סהר בנק אגוד לישראל בע"מ</t>
  </si>
  <si>
    <t>פרי דיסקונט   פועלים סהר בנק דיסקונט לישראל בע"מ</t>
  </si>
  <si>
    <t>פרי מרכנטיל  פועלים סהר בנק מרכנתיל דיסקונט בע"מ</t>
  </si>
  <si>
    <t>*בעל עניין/צד קשור</t>
  </si>
  <si>
    <t>סה"כ יתרות התחייבות להשקעה</t>
  </si>
  <si>
    <t>מסגרת גזית 2</t>
  </si>
  <si>
    <t>2022</t>
  </si>
  <si>
    <t>מסגרת קרן ברקת</t>
  </si>
  <si>
    <t>2024</t>
  </si>
  <si>
    <t>מסגרת צומת OPC טווח ארוך</t>
  </si>
  <si>
    <t>2025</t>
  </si>
  <si>
    <t>מסגרת צומת OPC סטנד ביי</t>
  </si>
  <si>
    <t>יין יפני</t>
  </si>
  <si>
    <t>הלוואה לגורם 54</t>
  </si>
  <si>
    <t>הלוואה לגורם 166</t>
  </si>
  <si>
    <t>הלוואה לגורם 93</t>
  </si>
  <si>
    <t>הלוואה לגורם 94</t>
  </si>
  <si>
    <t>הלוואה לגורם 41</t>
  </si>
  <si>
    <t>הלוואה לגורם 172</t>
  </si>
  <si>
    <t>הלוואה לגורם 165</t>
  </si>
  <si>
    <t>הלוואה לגורם 162</t>
  </si>
  <si>
    <t>A-</t>
  </si>
  <si>
    <t>פנימי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</si>
</sst>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1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44">
    <xf numFmtId="0" fontId="0" fillId="0" borderId="0" xfId="0"/>
    <xf numFmtId="0" fontId="6" fillId="2" borderId="29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2" xfId="2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center" vertical="center" wrapText="1" readingOrder="2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10" fontId="3" fillId="3" borderId="0" xfId="0" applyNumberFormat="1" applyFont="1" applyFill="1" applyBorder="1" applyAlignment="1">
      <alignment horizontal="center"/>
    </xf>
    <xf numFmtId="10" fontId="3" fillId="3" borderId="0" xfId="0" applyNumberFormat="1" applyFont="1" applyFill="1" applyAlignment="1">
      <alignment horizontal="center"/>
    </xf>
    <xf numFmtId="10" fontId="3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3" fillId="2" borderId="7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4" fontId="0" fillId="0" borderId="1" xfId="1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165" fontId="3" fillId="3" borderId="0" xfId="2" applyNumberFormat="1" applyFon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5" fillId="4" borderId="1" xfId="2" applyNumberFormat="1" applyFont="1" applyFill="1" applyBorder="1" applyAlignment="1">
      <alignment horizontal="center" vertical="center" wrapText="1"/>
    </xf>
    <xf numFmtId="165" fontId="4" fillId="2" borderId="1" xfId="2" applyNumberFormat="1" applyFont="1" applyFill="1" applyBorder="1" applyAlignment="1">
      <alignment horizontal="center" vertical="center" wrapText="1"/>
    </xf>
    <xf numFmtId="165" fontId="2" fillId="2" borderId="1" xfId="2" applyNumberFormat="1" applyFont="1" applyFill="1" applyBorder="1" applyAlignment="1">
      <alignment horizontal="center" vertical="center" wrapText="1"/>
    </xf>
    <xf numFmtId="164" fontId="3" fillId="2" borderId="1" xfId="1" quotePrefix="1" applyNumberFormat="1" applyFont="1" applyFill="1" applyBorder="1" applyAlignment="1">
      <alignment horizontal="center"/>
    </xf>
    <xf numFmtId="165" fontId="5" fillId="4" borderId="5" xfId="2" applyNumberFormat="1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horizontal="right" readingOrder="2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0" fontId="9" fillId="4" borderId="9" xfId="3" applyFont="1" applyFill="1" applyBorder="1" applyAlignment="1" applyProtection="1">
      <alignment horizontal="right"/>
    </xf>
    <xf numFmtId="0" fontId="3" fillId="4" borderId="9" xfId="0" applyFont="1" applyFill="1" applyBorder="1" applyAlignment="1">
      <alignment horizontal="right"/>
    </xf>
    <xf numFmtId="0" fontId="9" fillId="4" borderId="9" xfId="3" applyFont="1" applyFill="1" applyBorder="1" applyAlignment="1" applyProtection="1">
      <alignment horizontal="right" readingOrder="2"/>
    </xf>
    <xf numFmtId="0" fontId="3" fillId="4" borderId="9" xfId="0" applyFont="1" applyFill="1" applyBorder="1" applyAlignment="1">
      <alignment horizontal="right" readingOrder="2"/>
    </xf>
    <xf numFmtId="165" fontId="0" fillId="3" borderId="0" xfId="2" applyNumberFormat="1" applyFill="1" applyAlignment="1" applyProtection="1">
      <alignment horizontal="right"/>
      <protection locked="0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1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3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4" xfId="0" applyFont="1" applyFill="1" applyBorder="1" applyAlignment="1">
      <alignment horizontal="right"/>
    </xf>
    <xf numFmtId="0" fontId="0" fillId="2" borderId="12" xfId="0" applyFont="1" applyFill="1" applyBorder="1" applyAlignment="1">
      <alignment horizontal="center"/>
    </xf>
    <xf numFmtId="2" fontId="3" fillId="2" borderId="12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2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7" fontId="0" fillId="0" borderId="1" xfId="0" applyNumberFormat="1" applyBorder="1" applyAlignment="1">
      <alignment horizontal="center"/>
    </xf>
    <xf numFmtId="165" fontId="0" fillId="0" borderId="1" xfId="2" applyNumberFormat="1" applyBorder="1" applyAlignment="1">
      <alignment horizontal="center"/>
    </xf>
    <xf numFmtId="0" fontId="9" fillId="4" borderId="1" xfId="3" applyFont="1" applyFill="1" applyBorder="1" applyAlignment="1" applyProtection="1">
      <alignment horizontal="right" readingOrder="2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2" xfId="2" applyFon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10" fontId="3" fillId="5" borderId="15" xfId="1" applyNumberFormat="1" applyFont="1" applyFill="1" applyBorder="1" applyAlignment="1">
      <alignment horizontal="center"/>
    </xf>
    <xf numFmtId="9" fontId="3" fillId="5" borderId="13" xfId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6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7" xfId="1" applyNumberFormat="1" applyFont="1" applyFill="1" applyBorder="1" applyAlignment="1">
      <alignment horizontal="center" vertical="center" wrapText="1"/>
    </xf>
    <xf numFmtId="165" fontId="3" fillId="2" borderId="18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2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8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4" xfId="0" applyFont="1" applyFill="1" applyBorder="1" applyAlignment="1">
      <alignment horizontal="center"/>
    </xf>
    <xf numFmtId="2" fontId="0" fillId="2" borderId="12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4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3" fontId="3" fillId="5" borderId="12" xfId="1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9" fontId="3" fillId="2" borderId="12" xfId="1" applyFont="1" applyFill="1" applyBorder="1" applyAlignment="1">
      <alignment horizontal="center"/>
    </xf>
    <xf numFmtId="43" fontId="3" fillId="2" borderId="12" xfId="2" applyNumberFormat="1" applyFont="1" applyFill="1" applyBorder="1" applyAlignment="1">
      <alignment horizontal="center"/>
    </xf>
    <xf numFmtId="43" fontId="3" fillId="5" borderId="13" xfId="2" applyNumberFormat="1" applyFont="1" applyFill="1" applyBorder="1" applyAlignment="1">
      <alignment horizontal="center"/>
    </xf>
    <xf numFmtId="2" fontId="3" fillId="5" borderId="12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2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9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2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2" xfId="1" applyNumberFormat="1" applyFont="1" applyFill="1" applyBorder="1"/>
    <xf numFmtId="10" fontId="3" fillId="5" borderId="12" xfId="1" applyNumberFormat="1" applyFont="1" applyFill="1" applyBorder="1"/>
    <xf numFmtId="4" fontId="3" fillId="5" borderId="12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20" xfId="0" applyFont="1" applyFill="1" applyBorder="1" applyAlignment="1">
      <alignment horizontal="right"/>
    </xf>
    <xf numFmtId="2" fontId="3" fillId="5" borderId="13" xfId="1" applyNumberFormat="1" applyFont="1" applyFill="1" applyBorder="1" applyAlignment="1">
      <alignment horizontal="center"/>
    </xf>
    <xf numFmtId="4" fontId="3" fillId="5" borderId="13" xfId="1" applyNumberFormat="1" applyFont="1" applyFill="1" applyBorder="1" applyAlignment="1">
      <alignment horizontal="center"/>
    </xf>
    <xf numFmtId="4" fontId="3" fillId="5" borderId="13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3" xfId="1" applyNumberFormat="1" applyFont="1" applyFill="1" applyBorder="1" applyAlignment="1">
      <alignment horizontal="center"/>
    </xf>
    <xf numFmtId="4" fontId="3" fillId="2" borderId="12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3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3" xfId="1" applyNumberFormat="1" applyFont="1" applyFill="1" applyBorder="1" applyAlignment="1">
      <alignment horizontal="center"/>
    </xf>
    <xf numFmtId="2" fontId="3" fillId="3" borderId="33" xfId="1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0" fontId="6" fillId="2" borderId="34" xfId="0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2" fontId="3" fillId="3" borderId="33" xfId="1" applyNumberFormat="1" applyFont="1" applyFill="1" applyBorder="1"/>
    <xf numFmtId="4" fontId="3" fillId="3" borderId="33" xfId="2" applyNumberFormat="1" applyFont="1" applyFill="1" applyBorder="1" applyAlignment="1">
      <alignment horizontal="center"/>
    </xf>
    <xf numFmtId="0" fontId="3" fillId="3" borderId="33" xfId="0" applyFont="1" applyFill="1" applyBorder="1" applyAlignment="1">
      <alignment horizontal="right"/>
    </xf>
    <xf numFmtId="43" fontId="3" fillId="3" borderId="33" xfId="2" applyNumberFormat="1" applyFont="1" applyFill="1" applyBorder="1" applyAlignment="1">
      <alignment horizontal="center"/>
    </xf>
    <xf numFmtId="10" fontId="3" fillId="3" borderId="33" xfId="2" applyNumberFormat="1" applyFont="1" applyFill="1" applyBorder="1" applyAlignment="1">
      <alignment horizontal="center"/>
    </xf>
    <xf numFmtId="0" fontId="3" fillId="0" borderId="5" xfId="0" applyFont="1" applyBorder="1"/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3" borderId="5" xfId="0" applyFont="1" applyFill="1" applyBorder="1" applyAlignment="1">
      <alignment horizontal="right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 applyAlignment="1">
      <alignment horizontal="center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3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3" xfId="1" applyFont="1" applyFill="1" applyBorder="1" applyAlignment="1">
      <alignment horizontal="center"/>
    </xf>
    <xf numFmtId="10" fontId="0" fillId="3" borderId="5" xfId="1" applyNumberFormat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27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80EA4D-6776-466B-A71C-34D76753B1BA}" name="טבלה1" displayName="טבלה1" ref="A6:Q42" totalsRowShown="0" headerRowDxfId="250" dataDxfId="251" headerRowBorderDxfId="269" tableBorderDxfId="270" headerRowCellStyle="Percent" dataCellStyle="Percent">
  <autoFilter ref="A6:Q42" xr:uid="{9FEC3061-638C-4A8D-BCB2-499601F6D0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CDA19F3E-C839-4EE9-9819-DD69B07A81FA}" name="שם המנפיק/שם נייר ערך" dataDxfId="268"/>
    <tableColumn id="2" xr3:uid="{4773BF3F-4518-4FA3-AC53-ED6448443947}" name="קונסורציום" dataDxfId="267" dataCellStyle="Percent"/>
    <tableColumn id="3" xr3:uid="{A5D035C2-748E-46AD-8F9C-F41BA171363E}" name="מספר נ&quot;ע" dataDxfId="266" dataCellStyle="Percent"/>
    <tableColumn id="4" xr3:uid="{9A51D547-B1A1-4F35-8B19-7A48CF0752B7}" name="מספר מנפיק" dataDxfId="265" dataCellStyle="Percent"/>
    <tableColumn id="5" xr3:uid="{5CA26CD0-A6D4-4D56-854D-55F2152BE291}" name="דירוג" dataDxfId="264" dataCellStyle="Percent"/>
    <tableColumn id="6" xr3:uid="{F9587E8E-0326-4A4D-A469-2BA154865695}" name="תאריך רכישה" dataDxfId="263" dataCellStyle="Percent"/>
    <tableColumn id="7" xr3:uid="{08D9A849-64D7-4206-95B3-B033432EB2A4}" name="שם מדרג" dataDxfId="262" dataCellStyle="Percent"/>
    <tableColumn id="8" xr3:uid="{F20E7702-2876-46E8-8C9F-2DB51868F0AF}" name="מח&quot;מ" dataDxfId="261" dataCellStyle="Percent"/>
    <tableColumn id="9" xr3:uid="{FB5A44E6-6CE4-419A-9345-780F2413B8AD}" name="ענף משק" dataDxfId="260" dataCellStyle="Percent"/>
    <tableColumn id="10" xr3:uid="{E74742E6-095E-48D9-A739-BF45321C367F}" name="סוג מטבע" dataDxfId="259" dataCellStyle="Percent"/>
    <tableColumn id="11" xr3:uid="{5A294863-EC56-4276-9F5A-7FBC2675D763}" name="שעור ריבית ממוצע" dataDxfId="258" dataCellStyle="Percent"/>
    <tableColumn id="12" xr3:uid="{7432ED8D-B006-4A6A-98EA-E0A9AF927281}" name="תשואה לפדיון" dataDxfId="257" dataCellStyle="Percent"/>
    <tableColumn id="13" xr3:uid="{477CE1FD-CFF8-4FC5-A602-1AC4C5FD8D1D}" name="ערך נקוב" dataDxfId="256" dataCellStyle="Comma"/>
    <tableColumn id="14" xr3:uid="{EEBEB8EA-FB1A-445F-8D5A-5BC7B420B05C}" name="שער" dataDxfId="255" dataCellStyle="Percent"/>
    <tableColumn id="15" xr3:uid="{AB0F547A-590A-4FFB-9196-A7D79AB84487}" name="שווי הוגן" dataDxfId="254" dataCellStyle="Comma"/>
    <tableColumn id="16" xr3:uid="{D77D32DC-0AA9-4C99-88AA-A762CDD73AF0}" name="שעור מנכסי אפיק ההשקעה" dataDxfId="253" dataCellStyle="Percent"/>
    <tableColumn id="17" xr3:uid="{84B1CBDE-671D-499F-A573-F033FD5748EB}" name="שעור מנכסי השקעה" dataDxfId="252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FAB015-70E6-4007-8F3E-79270BB3AD2C}" name="טבלה2" displayName="טבלה2" ref="A6:N26" totalsRowShown="0" headerRowDxfId="232" dataDxfId="233" headerRowBorderDxfId="248" tableBorderDxfId="249" headerRowCellStyle="Percent" dataCellStyle="Percent">
  <autoFilter ref="A6:N26" xr:uid="{C080E1B4-DFAD-4F80-ABFC-7043EF173F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494D2E4-C07F-448A-919E-514BB7467CAA}" name="שם המנפיק/שם נייר ערך" dataDxfId="247"/>
    <tableColumn id="2" xr3:uid="{8CF514B4-E746-4D69-88E1-6C220AD07A8D}" name="מספר נ&quot;ע" dataDxfId="246" dataCellStyle="Percent"/>
    <tableColumn id="3" xr3:uid="{9CDC9B38-29B8-435E-ADF4-65169BFDFE7D}" name="מספר מנפיק" dataDxfId="245" dataCellStyle="Percent"/>
    <tableColumn id="4" xr3:uid="{5EFBE90F-57AD-4AED-BB6D-3F5C5E9ED134}" name="דירוג" dataDxfId="244" dataCellStyle="Percent"/>
    <tableColumn id="5" xr3:uid="{3FAEBAF5-9A1F-4624-95E2-7022DB20B5F8}" name="שם מדרג" dataDxfId="243" dataCellStyle="Percent"/>
    <tableColumn id="6" xr3:uid="{19772173-8A07-4E86-B5BD-5F936350FDD2}" name="מח&quot;מ" dataDxfId="242" dataCellStyle="Percent"/>
    <tableColumn id="7" xr3:uid="{B39D9CD8-0F54-47A3-B082-528BAA3FA929}" name="סוג מטבע" dataDxfId="241" dataCellStyle="Percent"/>
    <tableColumn id="8" xr3:uid="{072E35F9-6308-4A92-9461-758A4B68314C}" name="תנאי ושיעור ריבית" dataDxfId="240" dataCellStyle="Percent"/>
    <tableColumn id="9" xr3:uid="{B6CCEFAE-8554-4EFE-A10D-BF18BA47F48D}" name="תשואה לפדיון" dataDxfId="239" dataCellStyle="Percent"/>
    <tableColumn id="10" xr3:uid="{B5E29544-E139-4C0D-9719-0B0E55A2C644}" name="ערך נקוב" dataDxfId="238" dataCellStyle="Percent"/>
    <tableColumn id="11" xr3:uid="{7DEEF12B-A5DC-49E9-A088-98A31B02E417}" name="שער" dataDxfId="237" dataCellStyle="Percent"/>
    <tableColumn id="12" xr3:uid="{24081930-7534-49CC-8951-BD0ADA9C9905}" name="שווי הוגן" dataDxfId="236" dataCellStyle="Comma"/>
    <tableColumn id="13" xr3:uid="{24531EB9-8065-41A0-9F83-85E8099F7192}" name="שעור מנכסי אפיק ההשקעה" dataDxfId="235" dataCellStyle="Percent"/>
    <tableColumn id="14" xr3:uid="{90E52F37-E98F-4F8E-9D9B-DB9292F704BB}" name="שעור מנכסי השקעה" dataDxfId="234" dataCellStyle="Perce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9530DA-D4B2-4879-9653-9B529348D099}" name="טבלה3" displayName="טבלה3" ref="A6:I15" totalsRowShown="0" headerRowDxfId="219" dataDxfId="220" headerRowBorderDxfId="230" tableBorderDxfId="231" headerRowCellStyle="Percent" dataCellStyle="Percent">
  <autoFilter ref="A6:I15" xr:uid="{CCD26242-65DD-4FCC-9353-EC6450BCE5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EF8E223-FB6B-466B-B760-C9C07FD08E4A}" name="שם המנפיק/שם נייר ערך" dataDxfId="229"/>
    <tableColumn id="2" xr3:uid="{551CA9E9-8F97-492A-9221-77C0AA184390}" name="תאריך שערוך אחרון" dataDxfId="228" dataCellStyle="Percent"/>
    <tableColumn id="3" xr3:uid="{896DD3CA-7FA2-4041-AA67-37FD71A6F1D7}" name="אופי הנכס" dataDxfId="227" dataCellStyle="Percent"/>
    <tableColumn id="4" xr3:uid="{1D480964-27D5-465F-9E06-E91CD6D12EE0}" name="שעור תשואה במהלך התקופה" dataDxfId="226" dataCellStyle="Percent"/>
    <tableColumn id="5" xr3:uid="{19B91FDB-8177-4608-809E-866404FC6511}" name="סוג מטבע" dataDxfId="225" dataCellStyle="Percent"/>
    <tableColumn id="6" xr3:uid="{94C84AD8-68A0-4CF8-B109-639CB16BD5F4}" name="שווי משוערך" dataDxfId="224" dataCellStyle="Comma"/>
    <tableColumn id="7" xr3:uid="{AD7C4409-25CC-4EFF-ABC6-E90C21CAD2C5}" name="שעור מנכסי אפיק ההשקעה" dataDxfId="223" dataCellStyle="Percent"/>
    <tableColumn id="8" xr3:uid="{05B5CA8C-C7D2-485A-A539-37004C109CED}" name="שעור מנכסי השקעה" dataDxfId="222" dataCellStyle="Percent"/>
    <tableColumn id="9" xr3:uid="{961BF7F3-2216-4317-9DD5-E41742E3C40C}" name="כתובת הנכס" dataDxfId="221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13314C-0B33-4D46-B3F8-7981B4A8C51A}" name="טבלה4" displayName="טבלה4" ref="A6:J11" totalsRowShown="0" headerRowDxfId="216" headerRowBorderDxfId="217" tableBorderDxfId="218" headerRowCellStyle="Percent">
  <autoFilter ref="A6:J11" xr:uid="{3A8B0197-3A04-4424-85D1-7EF81CF06E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1BC04AB-D7DE-4E03-82DB-CC7B897CE16E}" name="שם המנפיק/שם נייר ערך"/>
    <tableColumn id="2" xr3:uid="{08826028-57E6-4CA4-A4C3-E6781A876C5F}" name="מספר מנפיק"/>
    <tableColumn id="3" xr3:uid="{CB6D10DE-348A-4707-9E76-5C6B361FBB3A}" name="דירוג"/>
    <tableColumn id="4" xr3:uid="{DF2315A7-F7A6-4727-A233-DACFDBC7F52E}" name="שם המדרג"/>
    <tableColumn id="5" xr3:uid="{F8E6A028-8861-4837-8A99-A498645C0DA5}" name="שעור הריבית"/>
    <tableColumn id="6" xr3:uid="{BFF14353-6BB5-4FD4-9932-B8E2D5A0FB7F}" name="סוג מטבע"/>
    <tableColumn id="7" xr3:uid="{741FD9B8-502B-4F96-B439-9B288C983779}" name="תשואה לפדיון"/>
    <tableColumn id="8" xr3:uid="{D3353942-EEE3-495E-9629-32542B1761C4}" name="שווי הוגן"/>
    <tableColumn id="9" xr3:uid="{84988E31-1DEE-43B4-AAD4-09CFB6036D4F}" name="שעור מנכסי אפיק ההשקעה"/>
    <tableColumn id="10" xr3:uid="{9F371E5F-3E86-4547-98D8-980D57906081}" name="שעור מסך נכסי השקעה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F97CD9-C242-4672-A785-6C43943AD90C}" name="טבלה5" displayName="טבלה5" ref="A6:J14" totalsRowShown="0" headerRowDxfId="203" headerRowBorderDxfId="214" tableBorderDxfId="215" headerRowCellStyle="Percent">
  <autoFilter ref="A6:J14" xr:uid="{1470FB26-6D35-4F30-ADF8-28873AF968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048B27D-A7D6-42DB-A60D-E2A11D96EA73}" name="שם המנפיק/שם נייר ערך" dataDxfId="213"/>
    <tableColumn id="2" xr3:uid="{6AAA2BE2-7607-472F-BB4E-686D70980196}" name="מספר נייר" dataDxfId="212" dataCellStyle="Percent"/>
    <tableColumn id="3" xr3:uid="{3EECC1E3-7664-49E2-A456-3B81A03E40FA}" name="דירוג" dataDxfId="211" dataCellStyle="Percent"/>
    <tableColumn id="4" xr3:uid="{8501F08B-6739-4C3E-8075-9E9F0506836D}" name="שם מדרג" dataDxfId="210" dataCellStyle="Percent"/>
    <tableColumn id="5" xr3:uid="{028A0B32-5835-4CF6-BB75-9CCCB3BEEB00}" name="שעור ריבית" dataDxfId="209" dataCellStyle="Percent"/>
    <tableColumn id="6" xr3:uid="{CE18F13B-C5D8-4B2D-A828-FD6EB3F84702}" name="סוג מטבע" dataDxfId="208" dataCellStyle="Comma"/>
    <tableColumn id="7" xr3:uid="{0132710E-1F4C-44EA-9A40-62EF209ECF68}" name="תשואה לפדיון" dataDxfId="207" dataCellStyle="Percent"/>
    <tableColumn id="8" xr3:uid="{9C60114B-7643-4CE3-A82E-8B324AAD86F5}" name="שווי הוגן" dataDxfId="206" dataCellStyle="Comma"/>
    <tableColumn id="9" xr3:uid="{BD6CC7AD-4E83-4097-9EAC-E6F4932FF581}" name="שעור מנכסי אפיק ההשקעה" dataDxfId="205" dataCellStyle="Percent"/>
    <tableColumn id="10" xr3:uid="{3CBF9FD1-3BF3-47C3-84DC-7AA3145D5302}" name="שעור מנכסי השקעה" dataDxfId="204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BC75B0-FC91-4B5E-91F5-04184437189C}" name="טבלה6" displayName="טבלה6" ref="A6:C15" totalsRowShown="0" headerRowBorderDxfId="201" tableBorderDxfId="202">
  <autoFilter ref="A6:C15" xr:uid="{B0A9A5BC-8429-40F2-830F-179898C4CD14}">
    <filterColumn colId="0" hiddenButton="1"/>
    <filterColumn colId="1" hiddenButton="1"/>
    <filterColumn colId="2" hiddenButton="1"/>
  </autoFilter>
  <tableColumns count="3">
    <tableColumn id="1" xr3:uid="{DEFD7F40-3ED7-44E9-8AEF-16515E274812}" name="שם המנפיק/שם נייר ערך" dataDxfId="200"/>
    <tableColumn id="2" xr3:uid="{B2DF7B17-AA64-4D4B-9A8F-ECE9553C3615}" name="סכום ההתחייבות" dataDxfId="199"/>
    <tableColumn id="3" xr3:uid="{2D6B4AF2-4FEE-43F2-8CE5-0D0175846E5A}" name="תאריך סיום ההתחייבות" dataDxfId="19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291EEA-3742-46C3-B8D4-85CDEFA560FD}" name="טבלה7" displayName="טבלה7" ref="A6:O19" totalsRowShown="0" headerRowDxfId="180" headerRowBorderDxfId="196" tableBorderDxfId="197" headerRowCellStyle="Percent">
  <autoFilter ref="A6:O19" xr:uid="{AAA9C6CB-5DCA-41F4-A514-9617704AFD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52872016-8967-4D06-874D-A205ABCF4F57}" name="שם המנפיק/שם נייר ערך" dataDxfId="195"/>
    <tableColumn id="2" xr3:uid="{3B9C4801-DF9F-4598-80A6-B8630AD27172}" name="מספר ני&quot;ע" dataDxfId="194" dataCellStyle="Percent"/>
    <tableColumn id="3" xr3:uid="{FDDB7DD6-37FB-4EBB-BA4C-1652135B3B2E}" name="ענף מסחר" dataDxfId="193" dataCellStyle="Percent"/>
    <tableColumn id="4" xr3:uid="{A79B2743-E4F8-4FDB-9A61-1AAEC4779872}" name="דירוג" dataDxfId="192" dataCellStyle="Percent"/>
    <tableColumn id="5" xr3:uid="{DE64E495-7316-4085-827C-FF89BDE693B0}" name="שם מדרג" dataDxfId="191" dataCellStyle="Percent"/>
    <tableColumn id="6" xr3:uid="{02F2982A-5566-4CC7-861F-241106498C39}" name="תאריך רכישה" dataDxfId="190" dataCellStyle="Percent"/>
    <tableColumn id="7" xr3:uid="{5C24A402-5B9A-4ABA-8618-7378B449B77A}" name="מח&quot;מ" dataDxfId="189" dataCellStyle="Percent"/>
    <tableColumn id="8" xr3:uid="{994DDDB8-5EED-4483-A3C5-869587DA3772}" name="סוג מטבע" dataDxfId="188" dataCellStyle="Percent"/>
    <tableColumn id="9" xr3:uid="{A3732001-7C9C-43E5-849B-783CD16865FC}" name="שיעור ריבית" dataDxfId="187" dataCellStyle="Percent"/>
    <tableColumn id="10" xr3:uid="{D95AD1BD-EE87-4F09-9DEB-B6A7A2F74F14}" name="ריבית אפקטיבית" dataDxfId="186" dataCellStyle="Percent"/>
    <tableColumn id="11" xr3:uid="{DEC0D603-2BF9-4840-B5D1-715758035020}" name="ערך נקוב" dataDxfId="185" dataCellStyle="Comma"/>
    <tableColumn id="12" xr3:uid="{36BDB606-2952-4988-84FD-856C607ED951}" name="עלות מתואמת" dataDxfId="184" dataCellStyle="Percent"/>
    <tableColumn id="13" xr3:uid="{B98E7DF2-91D1-4ED2-8056-4F54AA9283D4}" name="שעור מערך נקוב מונפק" dataDxfId="183" dataCellStyle="Comma"/>
    <tableColumn id="14" xr3:uid="{53F403DB-8D9E-48B5-90C4-AF57297A8FDA}" name="שעור מנכסי אפיק ההשקעה" dataDxfId="182" dataCellStyle="Percent"/>
    <tableColumn id="15" xr3:uid="{66A96793-D07B-4BF3-9A87-0C6B337B33EC}" name="שעור מסך נכסי השקעה**" dataDxfId="181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3865D56-34C0-4003-9959-39CAB7EDF646}" name="טבלה8" displayName="טבלה8" ref="A6:O18" totalsRowShown="0" headerRowDxfId="162" headerRowBorderDxfId="178" tableBorderDxfId="179" headerRowCellStyle="Percent">
  <autoFilter ref="A6:O18" xr:uid="{0804464C-C962-4D19-98C6-1A7E77B63D8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2DC1CDD3-BA70-4547-8CF2-EEB6793D63D2}" name="שם המנפיק/שם נייר ערך" dataDxfId="177"/>
    <tableColumn id="2" xr3:uid="{5CE44C61-D432-49E7-8574-2393817A1CA1}" name="מספר ני&quot;ע" dataDxfId="176" dataCellStyle="Percent"/>
    <tableColumn id="3" xr3:uid="{3E09FB48-C472-432D-AAC3-B348E7AB4073}" name="ענף מסחר" dataDxfId="175" dataCellStyle="Percent"/>
    <tableColumn id="4" xr3:uid="{759A843F-C32F-45C7-996C-70E2421B0FE3}" name="דירוג" dataDxfId="174" dataCellStyle="Percent"/>
    <tableColumn id="5" xr3:uid="{F88851C0-C14B-4B2F-AFAC-647DCA549908}" name="שם מדרג" dataDxfId="173" dataCellStyle="Percent"/>
    <tableColumn id="6" xr3:uid="{AD8150B8-E8B9-4A14-AEFE-2575C0190D36}" name="תאריך רכישה" dataDxfId="172" dataCellStyle="Percent"/>
    <tableColumn id="7" xr3:uid="{067EF53D-CD60-4EBA-8224-0213858D96B7}" name="מח&quot;מ" dataDxfId="171" dataCellStyle="Percent"/>
    <tableColumn id="8" xr3:uid="{2944F225-064F-4A59-BAA1-F380443F7463}" name="סוג מטבע" dataDxfId="170" dataCellStyle="Percent"/>
    <tableColumn id="9" xr3:uid="{B7DAD418-AB73-49A4-8E45-E88BC503894D}" name="שיעור ריבית" dataDxfId="169" dataCellStyle="Percent"/>
    <tableColumn id="10" xr3:uid="{80D86D96-7B63-4F15-A961-9E7976C2FFA5}" name="ריבית אפקטיבית" dataDxfId="168" dataCellStyle="Percent"/>
    <tableColumn id="11" xr3:uid="{3A808C5E-0F7F-4DD1-8A13-97CF7B9DAF86}" name="ערך נקוב" dataDxfId="167" dataCellStyle="Comma"/>
    <tableColumn id="12" xr3:uid="{E39AB633-6350-48EA-A371-73E4830726F0}" name="עלות מתואמת" dataDxfId="166" dataCellStyle="Percent"/>
    <tableColumn id="13" xr3:uid="{925A9509-6FA3-4E26-B055-23B563376161}" name="שעור מערך נקוב מונפק" dataDxfId="165" dataCellStyle="Comma"/>
    <tableColumn id="14" xr3:uid="{E68A50B7-CF2B-4DC1-8E6C-48AEBA4A5F11}" name="שעור מנכסי אפיק ההשקעה" dataDxfId="164" dataCellStyle="Percent"/>
    <tableColumn id="15" xr3:uid="{23B99E0F-A9E3-4826-B7F4-3DAA4330BB41}" name="שעור מסך נכסי השקעה**" dataDxfId="163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C87C863-CDCA-46AE-BC45-37E487535E1D}" name="טבלה9" displayName="טבלה9" ref="A6:O19" totalsRowShown="0" headerRowDxfId="0" headerRowBorderDxfId="16" tableBorderDxfId="17" headerRowCellStyle="Percent">
  <autoFilter ref="A6:O19" xr:uid="{0709453D-9ACB-4B76-8ADE-B60F27CA89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0725AEF-BDAA-4E25-A1FF-F91289EEE375}" name="שם המנפיק/שם נייר ערך" dataDxfId="15"/>
    <tableColumn id="2" xr3:uid="{DBED752A-352D-4E19-BE64-190403D20093}" name="מספר ני&quot;ע" dataDxfId="14" dataCellStyle="Percent"/>
    <tableColumn id="3" xr3:uid="{09257362-80C2-4D14-BEBD-2988533588D2}" name="ענף מסחר" dataDxfId="13" dataCellStyle="Percent"/>
    <tableColumn id="4" xr3:uid="{EE83DEF5-A84E-4B0D-B346-C371FFF89A2A}" name="דירוג" dataDxfId="12" dataCellStyle="Percent"/>
    <tableColumn id="5" xr3:uid="{2B26C842-6209-423C-BEDF-D3C89AFC0537}" name="שם מדרג" dataDxfId="11" dataCellStyle="Percent"/>
    <tableColumn id="6" xr3:uid="{88FC3003-F576-4ED6-B98F-1EB1484FA831}" name="תאריך רכישה" dataDxfId="10" dataCellStyle="Percent"/>
    <tableColumn id="7" xr3:uid="{36DD8C5D-416E-485F-85A4-B7535D7163DE}" name="מח&quot;מ" dataDxfId="9" dataCellStyle="Percent"/>
    <tableColumn id="8" xr3:uid="{67D6DC93-73FA-4126-A11B-8E7800788A33}" name="סוג מטבע" dataDxfId="8" dataCellStyle="Percent"/>
    <tableColumn id="9" xr3:uid="{90531DD1-610A-4359-959E-1E4332082894}" name="שיעור ריבית" dataDxfId="7" dataCellStyle="Percent"/>
    <tableColumn id="10" xr3:uid="{855FFDE6-44B9-43BF-BAC3-0BDD59BA5301}" name="ריבית אפקטיבית" dataDxfId="6" dataCellStyle="Percent"/>
    <tableColumn id="11" xr3:uid="{2DC8ACE7-41D5-4B23-A0BB-805BAADB8702}" name="ערך נקוב" dataDxfId="5" dataCellStyle="Comma"/>
    <tableColumn id="12" xr3:uid="{92BC074E-69FC-42AD-88B4-5573ACD42943}" name="עלות מתואמת" dataDxfId="4" dataCellStyle="Percent"/>
    <tableColumn id="13" xr3:uid="{524832B9-1C1D-4B63-A57E-234E125EB51B}" name="שעור מערך נקוב מונפק" dataDxfId="3" dataCellStyle="Comma"/>
    <tableColumn id="14" xr3:uid="{8CF36D34-CDBB-4622-9BA9-13C3BB1D6DB6}" name="שעור מנכסי אפיק ההשקעה" dataDxfId="2" dataCellStyle="Percent"/>
    <tableColumn id="15" xr3:uid="{BE1BA19D-4459-4063-9906-79F0BD0E9020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65" customWidth="1"/>
    <col min="2" max="2" width="31.28515625" style="59" customWidth="1"/>
    <col min="3" max="3" width="14.85546875" style="60" bestFit="1" customWidth="1"/>
    <col min="4" max="4" width="10.5703125" style="59" customWidth="1"/>
    <col min="5" max="5" width="12.7109375" style="59" customWidth="1"/>
    <col min="6" max="6" width="9.140625" style="59" customWidth="1"/>
    <col min="7" max="50" width="11.7109375" style="59" customWidth="1"/>
    <col min="51" max="16384" width="44.42578125" style="59"/>
  </cols>
  <sheetData>
    <row r="1" spans="1:56" x14ac:dyDescent="0.2">
      <c r="A1" s="87"/>
      <c r="B1" s="65" t="s">
        <v>224</v>
      </c>
      <c r="C1" s="65" t="s">
        <v>235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</row>
    <row r="2" spans="1:56" x14ac:dyDescent="0.2">
      <c r="A2" s="66"/>
      <c r="B2" s="65" t="s">
        <v>225</v>
      </c>
      <c r="C2" s="65" t="s">
        <v>226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</row>
    <row r="3" spans="1:56" x14ac:dyDescent="0.2">
      <c r="A3" s="66"/>
      <c r="B3" s="65" t="s">
        <v>227</v>
      </c>
      <c r="C3" s="65" t="s">
        <v>228</v>
      </c>
      <c r="D3" s="65"/>
      <c r="E3" s="70" t="s">
        <v>238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</row>
    <row r="4" spans="1:56" x14ac:dyDescent="0.2">
      <c r="A4" s="66"/>
      <c r="B4" s="65" t="s">
        <v>229</v>
      </c>
      <c r="C4" s="65" t="s">
        <v>236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</row>
    <row r="5" spans="1:56" ht="12.95" customHeight="1" x14ac:dyDescent="0.2">
      <c r="A5" s="66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</row>
    <row r="6" spans="1:56" ht="21.75" customHeight="1" x14ac:dyDescent="0.2">
      <c r="B6" s="13" t="s">
        <v>51</v>
      </c>
      <c r="C6" s="12"/>
      <c r="D6" s="11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</row>
    <row r="7" spans="1:56" ht="21.75" customHeight="1" x14ac:dyDescent="0.2">
      <c r="B7" s="71"/>
      <c r="C7" s="72" t="s">
        <v>29</v>
      </c>
      <c r="D7" s="72" t="s">
        <v>72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</row>
    <row r="8" spans="1:56" ht="15.75" x14ac:dyDescent="0.2">
      <c r="B8" s="71"/>
      <c r="C8" s="73" t="s">
        <v>10</v>
      </c>
      <c r="D8" s="73" t="s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</row>
    <row r="9" spans="1:56" ht="15.75" x14ac:dyDescent="0.2">
      <c r="B9" s="75"/>
      <c r="C9" s="63" t="s">
        <v>49</v>
      </c>
      <c r="D9" s="63" t="s">
        <v>50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</row>
    <row r="10" spans="1:56" x14ac:dyDescent="0.2">
      <c r="B10" s="86" t="s">
        <v>98</v>
      </c>
      <c r="C10" s="63"/>
      <c r="D10" s="63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</row>
    <row r="11" spans="1:56" x14ac:dyDescent="0.2">
      <c r="A11" s="23"/>
      <c r="B11" s="83" t="s">
        <v>43</v>
      </c>
      <c r="C11" s="138">
        <v>26505.664360899998</v>
      </c>
      <c r="D11" s="61">
        <v>1.1154275791643985E-2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</row>
    <row r="12" spans="1:56" x14ac:dyDescent="0.2">
      <c r="A12" s="23"/>
      <c r="B12" s="84" t="s">
        <v>45</v>
      </c>
      <c r="C12" s="138">
        <v>1326.4269655000001</v>
      </c>
      <c r="D12" s="61">
        <v>5.5819510838165862E-4</v>
      </c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</row>
    <row r="13" spans="1:56" x14ac:dyDescent="0.2">
      <c r="A13" s="23"/>
      <c r="B13" s="85" t="s">
        <v>12</v>
      </c>
      <c r="C13" s="138">
        <v>6.9999999999999997E-7</v>
      </c>
      <c r="D13" s="61">
        <v>2.9457828137553875E-13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</row>
    <row r="14" spans="1:56" x14ac:dyDescent="0.2">
      <c r="A14" s="23"/>
      <c r="B14" s="85" t="s">
        <v>18</v>
      </c>
      <c r="C14" s="138">
        <v>0</v>
      </c>
      <c r="D14" s="61">
        <v>0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</row>
    <row r="15" spans="1:56" x14ac:dyDescent="0.2">
      <c r="A15" s="23"/>
      <c r="B15" s="85" t="s">
        <v>20</v>
      </c>
      <c r="C15" s="138">
        <v>1326.4269605999998</v>
      </c>
      <c r="D15" s="61">
        <v>5.581951063196106E-4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</row>
    <row r="16" spans="1:56" x14ac:dyDescent="0.2">
      <c r="A16" s="23"/>
      <c r="B16" s="85" t="s">
        <v>21</v>
      </c>
      <c r="C16" s="138">
        <v>6.9999999999999997E-7</v>
      </c>
      <c r="D16" s="61">
        <v>2.9457828137553875E-13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</row>
    <row r="17" spans="1:56" x14ac:dyDescent="0.2">
      <c r="A17" s="23"/>
      <c r="B17" s="85" t="s">
        <v>158</v>
      </c>
      <c r="C17" s="138">
        <v>9.9999999999999995E-7</v>
      </c>
      <c r="D17" s="61">
        <v>4.2082611625076967E-13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</row>
    <row r="18" spans="1:56" x14ac:dyDescent="0.2">
      <c r="A18" s="23"/>
      <c r="B18" s="85" t="s">
        <v>44</v>
      </c>
      <c r="C18" s="138">
        <v>0</v>
      </c>
      <c r="D18" s="61">
        <v>0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</row>
    <row r="19" spans="1:56" x14ac:dyDescent="0.2">
      <c r="A19" s="23"/>
      <c r="B19" s="85" t="s">
        <v>23</v>
      </c>
      <c r="C19" s="138">
        <v>2.0000000000000002E-7</v>
      </c>
      <c r="D19" s="61">
        <v>8.4165223250153944E-14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</row>
    <row r="20" spans="1:56" x14ac:dyDescent="0.2">
      <c r="A20" s="23"/>
      <c r="B20" s="85" t="s">
        <v>24</v>
      </c>
      <c r="C20" s="138">
        <v>9.0000000000000007E-7</v>
      </c>
      <c r="D20" s="61">
        <v>3.7874350462569275E-13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</row>
    <row r="21" spans="1:56" x14ac:dyDescent="0.2">
      <c r="A21" s="23"/>
      <c r="B21" s="85" t="s">
        <v>25</v>
      </c>
      <c r="C21" s="138">
        <v>2.0000000000000002E-7</v>
      </c>
      <c r="D21" s="61">
        <v>8.4165223250153944E-14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</row>
    <row r="22" spans="1:56" x14ac:dyDescent="0.2">
      <c r="A22" s="23"/>
      <c r="B22" s="85" t="s">
        <v>26</v>
      </c>
      <c r="C22" s="138">
        <v>1.2000000000000002E-6</v>
      </c>
      <c r="D22" s="61">
        <v>5.0499133950092367E-13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</row>
    <row r="23" spans="1:56" x14ac:dyDescent="0.2">
      <c r="A23" s="23"/>
      <c r="B23" s="86" t="s">
        <v>46</v>
      </c>
      <c r="C23" s="138">
        <v>2250140.0394362989</v>
      </c>
      <c r="D23" s="61">
        <v>0.9469176938163314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</row>
    <row r="24" spans="1:56" x14ac:dyDescent="0.2">
      <c r="A24" s="23"/>
      <c r="B24" s="85" t="s">
        <v>12</v>
      </c>
      <c r="C24" s="138">
        <v>2125705.6394506996</v>
      </c>
      <c r="D24" s="61">
        <v>0.89455244854239679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</row>
    <row r="25" spans="1:56" x14ac:dyDescent="0.2">
      <c r="A25" s="23"/>
      <c r="B25" s="85" t="s">
        <v>18</v>
      </c>
      <c r="C25" s="138">
        <v>6.0000000000000008E-7</v>
      </c>
      <c r="D25" s="61">
        <v>2.5249566975046183E-13</v>
      </c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</row>
    <row r="26" spans="1:56" x14ac:dyDescent="0.2">
      <c r="A26" s="23"/>
      <c r="B26" s="85" t="s">
        <v>20</v>
      </c>
      <c r="C26" s="138">
        <v>124434.39998060001</v>
      </c>
      <c r="D26" s="61">
        <v>5.236524527183075E-2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</row>
    <row r="27" spans="1:56" x14ac:dyDescent="0.2">
      <c r="A27" s="23"/>
      <c r="B27" s="85" t="s">
        <v>21</v>
      </c>
      <c r="C27" s="138">
        <v>3.0000000000000004E-7</v>
      </c>
      <c r="D27" s="61">
        <v>1.2624783487523092E-13</v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</row>
    <row r="28" spans="1:56" x14ac:dyDescent="0.2">
      <c r="A28" s="23"/>
      <c r="B28" s="85" t="s">
        <v>30</v>
      </c>
      <c r="C28" s="138">
        <v>8.0000000000000007E-7</v>
      </c>
      <c r="D28" s="61">
        <v>3.3666089300061578E-13</v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</row>
    <row r="29" spans="1:56" x14ac:dyDescent="0.2">
      <c r="A29" s="23"/>
      <c r="B29" s="85" t="s">
        <v>31</v>
      </c>
      <c r="C29" s="138">
        <v>2.0000000000000002E-7</v>
      </c>
      <c r="D29" s="61">
        <v>8.4165223250153944E-14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</row>
    <row r="30" spans="1:56" x14ac:dyDescent="0.2">
      <c r="A30" s="23"/>
      <c r="B30" s="85" t="s">
        <v>32</v>
      </c>
      <c r="C30" s="138">
        <v>9.9999999999999995E-7</v>
      </c>
      <c r="D30" s="61">
        <v>4.2082611625076967E-13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</row>
    <row r="31" spans="1:56" x14ac:dyDescent="0.2">
      <c r="A31" s="23"/>
      <c r="B31" s="85" t="s">
        <v>33</v>
      </c>
      <c r="C31" s="138">
        <v>9.0000000000000007E-7</v>
      </c>
      <c r="D31" s="61">
        <v>3.7874350462569275E-13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</row>
    <row r="32" spans="1:56" x14ac:dyDescent="0.2">
      <c r="A32" s="23"/>
      <c r="B32" s="85" t="s">
        <v>34</v>
      </c>
      <c r="C32" s="138">
        <v>1.2000000000000002E-6</v>
      </c>
      <c r="D32" s="61">
        <v>5.0499133950092367E-13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</row>
    <row r="33" spans="1:56" x14ac:dyDescent="0.2">
      <c r="A33" s="23"/>
      <c r="B33" s="85" t="s">
        <v>35</v>
      </c>
      <c r="C33" s="138">
        <v>21122.375491299998</v>
      </c>
      <c r="D33" s="61">
        <v>8.8888472439942207E-3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</row>
    <row r="34" spans="1:56" x14ac:dyDescent="0.2">
      <c r="A34" s="23"/>
      <c r="B34" s="85" t="s">
        <v>37</v>
      </c>
      <c r="C34" s="138">
        <v>76598.14258059999</v>
      </c>
      <c r="D34" s="61">
        <v>3.2234498854216601E-2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</row>
    <row r="35" spans="1:56" x14ac:dyDescent="0.2">
      <c r="A35" s="23"/>
      <c r="B35" s="85" t="s">
        <v>47</v>
      </c>
      <c r="C35" s="138">
        <v>4.0000000000000003E-7</v>
      </c>
      <c r="D35" s="61">
        <v>1.6833044650030789E-13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</row>
    <row r="36" spans="1:56" x14ac:dyDescent="0.2">
      <c r="A36" s="23"/>
      <c r="B36" s="85" t="s">
        <v>86</v>
      </c>
      <c r="C36" s="138">
        <v>2.0000000000000002E-7</v>
      </c>
      <c r="D36" s="61">
        <v>8.4165223250153944E-14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</row>
    <row r="37" spans="1:56" x14ac:dyDescent="0.2">
      <c r="A37" s="23"/>
      <c r="B37" s="85" t="s">
        <v>87</v>
      </c>
      <c r="C37" s="138">
        <v>585.72692060000008</v>
      </c>
      <c r="D37" s="61">
        <v>2.4648918517962095E-4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</row>
    <row r="38" spans="1:56" x14ac:dyDescent="0.2">
      <c r="A38" s="23"/>
      <c r="B38" s="86" t="s">
        <v>94</v>
      </c>
      <c r="C38" s="120"/>
      <c r="D38" s="61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</row>
    <row r="39" spans="1:56" x14ac:dyDescent="0.2">
      <c r="A39" s="23"/>
      <c r="B39" s="85" t="s">
        <v>95</v>
      </c>
      <c r="C39" s="120">
        <v>0</v>
      </c>
      <c r="D39" s="61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</row>
    <row r="40" spans="1:56" x14ac:dyDescent="0.2">
      <c r="A40" s="23"/>
      <c r="B40" s="85" t="s">
        <v>96</v>
      </c>
      <c r="C40" s="120">
        <v>0</v>
      </c>
      <c r="D40" s="61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</row>
    <row r="41" spans="1:56" x14ac:dyDescent="0.2">
      <c r="A41" s="23"/>
      <c r="B41" s="85" t="s">
        <v>97</v>
      </c>
      <c r="C41" s="120">
        <v>0</v>
      </c>
      <c r="D41" s="61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</row>
    <row r="42" spans="1:56" x14ac:dyDescent="0.2">
      <c r="B42" s="76" t="s">
        <v>48</v>
      </c>
      <c r="C42" s="80">
        <v>2376278.375755799</v>
      </c>
      <c r="D42" s="74">
        <v>1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</row>
    <row r="43" spans="1:56" x14ac:dyDescent="0.2">
      <c r="A43" s="23"/>
      <c r="B43" s="121" t="s">
        <v>93</v>
      </c>
      <c r="C43" s="138">
        <v>13119.7481102</v>
      </c>
      <c r="D43" s="61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</row>
    <row r="44" spans="1:56" x14ac:dyDescent="0.2">
      <c r="B44" s="65"/>
      <c r="C44" s="68">
        <v>0</v>
      </c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</row>
    <row r="45" spans="1:56" x14ac:dyDescent="0.2">
      <c r="B45" s="65"/>
      <c r="C45" s="66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</row>
    <row r="46" spans="1:56" x14ac:dyDescent="0.2">
      <c r="B46" s="65"/>
      <c r="C46" s="64" t="s">
        <v>0</v>
      </c>
      <c r="D46" s="64" t="s">
        <v>1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</row>
    <row r="47" spans="1:56" x14ac:dyDescent="0.2">
      <c r="B47" s="65"/>
      <c r="C47" s="63" t="s">
        <v>49</v>
      </c>
      <c r="D47" s="63" t="s">
        <v>50</v>
      </c>
      <c r="E47" s="65"/>
      <c r="F47" s="154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</row>
    <row r="48" spans="1:56" x14ac:dyDescent="0.2">
      <c r="B48" s="65"/>
      <c r="C48" s="127" t="s">
        <v>126</v>
      </c>
      <c r="D48" s="62">
        <v>3.4409999999999998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</row>
    <row r="49" spans="1:56" x14ac:dyDescent="0.2">
      <c r="B49" s="65"/>
      <c r="C49" s="127" t="s">
        <v>127</v>
      </c>
      <c r="D49" s="62">
        <v>4.0258000000000003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</row>
    <row r="50" spans="1:56" x14ac:dyDescent="0.2">
      <c r="B50" s="65"/>
      <c r="C50" s="62" t="s">
        <v>2</v>
      </c>
      <c r="D50" s="62">
        <v>4.4108000000000001</v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</row>
    <row r="51" spans="1:56" x14ac:dyDescent="0.2">
      <c r="B51" s="65"/>
      <c r="C51" s="127" t="s">
        <v>133</v>
      </c>
      <c r="D51" s="62">
        <v>2.5697000000000001</v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</row>
    <row r="52" spans="1:56" x14ac:dyDescent="0.2">
      <c r="B52" s="65"/>
      <c r="C52" s="62" t="s">
        <v>3</v>
      </c>
      <c r="D52" s="62">
        <v>2.4146341463414633</v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</row>
    <row r="53" spans="1:56" x14ac:dyDescent="0.2">
      <c r="B53" s="65"/>
      <c r="C53" s="62" t="s">
        <v>65</v>
      </c>
      <c r="D53" s="62">
        <v>0.44479999999999997</v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</row>
    <row r="54" spans="1:56" x14ac:dyDescent="0.2">
      <c r="B54" s="65"/>
      <c r="C54" s="127" t="s">
        <v>128</v>
      </c>
      <c r="D54" s="62">
        <v>2.2681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</row>
    <row r="55" spans="1:56" x14ac:dyDescent="0.2">
      <c r="B55" s="65"/>
      <c r="C55" s="62" t="s">
        <v>91</v>
      </c>
      <c r="D55" s="119">
        <v>0.54069999999999996</v>
      </c>
      <c r="E55" s="66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</row>
    <row r="56" spans="1:56" x14ac:dyDescent="0.2">
      <c r="B56" s="65"/>
      <c r="C56" s="127" t="s">
        <v>134</v>
      </c>
      <c r="D56" s="119">
        <v>0.38080000000000003</v>
      </c>
      <c r="E56" s="66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</row>
    <row r="57" spans="1:56" x14ac:dyDescent="0.2">
      <c r="B57" s="65"/>
      <c r="C57" s="127" t="s">
        <v>957</v>
      </c>
      <c r="D57" s="62">
        <v>3.2545999999999999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</row>
    <row r="58" spans="1:56" ht="12" customHeight="1" x14ac:dyDescent="0.2">
      <c r="B58" s="65"/>
      <c r="C58" s="127" t="s">
        <v>132</v>
      </c>
      <c r="D58" s="119">
        <v>0.15429999999999999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</row>
    <row r="59" spans="1:56" x14ac:dyDescent="0.2">
      <c r="B59" s="65"/>
      <c r="C59" s="62" t="s">
        <v>90</v>
      </c>
      <c r="D59" s="119">
        <v>3.726</v>
      </c>
      <c r="E59" s="66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</row>
    <row r="60" spans="1:56" x14ac:dyDescent="0.2">
      <c r="B60" s="65"/>
      <c r="C60" s="62" t="s">
        <v>92</v>
      </c>
      <c r="D60" s="119">
        <v>0.50580000000000003</v>
      </c>
      <c r="E60" s="66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</row>
    <row r="61" spans="1:56" x14ac:dyDescent="0.2">
      <c r="B61" s="65"/>
      <c r="C61" s="62" t="s">
        <v>129</v>
      </c>
      <c r="D61" s="119">
        <v>0.61260000000000003</v>
      </c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</row>
    <row r="62" spans="1:56" x14ac:dyDescent="0.2">
      <c r="A62" s="69"/>
      <c r="B62" s="65"/>
      <c r="C62" s="127" t="s">
        <v>131</v>
      </c>
      <c r="D62" s="119">
        <v>0.1484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</row>
    <row r="63" spans="1:56" x14ac:dyDescent="0.2">
      <c r="B63" s="65"/>
      <c r="C63" s="127" t="s">
        <v>152</v>
      </c>
      <c r="D63" s="119">
        <v>0.36259999999999998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</row>
    <row r="64" spans="1:56" x14ac:dyDescent="0.2">
      <c r="B64" s="65"/>
      <c r="C64" s="127" t="s">
        <v>161</v>
      </c>
      <c r="D64" s="119">
        <v>0.43940000000000001</v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</row>
    <row r="65" spans="2:56" x14ac:dyDescent="0.2">
      <c r="B65" s="65"/>
      <c r="C65" s="127" t="s">
        <v>153</v>
      </c>
      <c r="D65" s="119">
        <v>0.89039999999999997</v>
      </c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</row>
    <row r="66" spans="2:56" x14ac:dyDescent="0.2">
      <c r="B66" s="65"/>
      <c r="C66" s="127" t="s">
        <v>154</v>
      </c>
      <c r="D66" s="119">
        <v>4.6583344999999998E-2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</row>
    <row r="67" spans="2:56" x14ac:dyDescent="0.2">
      <c r="B67" s="65"/>
      <c r="C67" s="127" t="s">
        <v>162</v>
      </c>
      <c r="D67" s="119">
        <v>2.3040300000000001E-4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</row>
    <row r="68" spans="2:56" x14ac:dyDescent="0.2">
      <c r="B68" s="65"/>
      <c r="C68" s="127" t="s">
        <v>155</v>
      </c>
      <c r="D68" s="119">
        <v>4.3999999999999997E-2</v>
      </c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</row>
    <row r="69" spans="2:56" x14ac:dyDescent="0.2">
      <c r="B69" s="65"/>
      <c r="C69" s="127" t="s">
        <v>223</v>
      </c>
      <c r="D69" s="119">
        <v>2.944E-3</v>
      </c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</row>
    <row r="70" spans="2:56" x14ac:dyDescent="0.2">
      <c r="B70" s="65"/>
      <c r="C70" s="127" t="s">
        <v>156</v>
      </c>
      <c r="D70" s="119">
        <v>7.0959999999999995E-2</v>
      </c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</row>
    <row r="71" spans="2:56" x14ac:dyDescent="0.2">
      <c r="B71" s="65"/>
      <c r="C71" s="66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</row>
    <row r="72" spans="2:56" x14ac:dyDescent="0.2">
      <c r="B72" s="65"/>
      <c r="C72" s="66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</row>
    <row r="73" spans="2:56" x14ac:dyDescent="0.2">
      <c r="B73" s="65"/>
      <c r="C73" s="66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</row>
    <row r="74" spans="2:56" x14ac:dyDescent="0.2">
      <c r="B74" s="65"/>
      <c r="C74" s="66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</row>
    <row r="75" spans="2:56" x14ac:dyDescent="0.2">
      <c r="B75" s="65"/>
      <c r="C75" s="66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</row>
    <row r="76" spans="2:56" x14ac:dyDescent="0.2">
      <c r="B76" s="65"/>
      <c r="C76" s="66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</row>
    <row r="77" spans="2:56" x14ac:dyDescent="0.2">
      <c r="B77" s="65"/>
      <c r="C77" s="66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</row>
    <row r="78" spans="2:56" x14ac:dyDescent="0.2">
      <c r="B78" s="65"/>
      <c r="C78" s="66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</row>
    <row r="79" spans="2:56" x14ac:dyDescent="0.2">
      <c r="B79" s="65"/>
      <c r="C79" s="66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</row>
    <row r="80" spans="2:56" x14ac:dyDescent="0.2">
      <c r="B80" s="65"/>
      <c r="C80" s="66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</row>
    <row r="81" spans="2:56" x14ac:dyDescent="0.2">
      <c r="B81" s="65"/>
      <c r="C81" s="66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</row>
    <row r="82" spans="2:56" x14ac:dyDescent="0.2">
      <c r="B82" s="65"/>
      <c r="C82" s="66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</row>
    <row r="83" spans="2:56" x14ac:dyDescent="0.2">
      <c r="B83" s="65"/>
      <c r="C83" s="66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</row>
    <row r="84" spans="2:56" x14ac:dyDescent="0.2">
      <c r="B84" s="65"/>
      <c r="C84" s="66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</row>
    <row r="85" spans="2:56" x14ac:dyDescent="0.2">
      <c r="B85" s="65"/>
      <c r="C85" s="66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</row>
    <row r="86" spans="2:56" x14ac:dyDescent="0.2">
      <c r="B86" s="65"/>
      <c r="C86" s="66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</row>
    <row r="87" spans="2:56" x14ac:dyDescent="0.2">
      <c r="B87" s="65"/>
      <c r="C87" s="66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</row>
    <row r="88" spans="2:56" x14ac:dyDescent="0.2">
      <c r="B88" s="65"/>
      <c r="C88" s="66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</row>
    <row r="89" spans="2:56" x14ac:dyDescent="0.2">
      <c r="B89" s="65"/>
      <c r="C89" s="66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</row>
    <row r="90" spans="2:56" x14ac:dyDescent="0.2">
      <c r="B90" s="65"/>
      <c r="C90" s="66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</row>
    <row r="91" spans="2:56" x14ac:dyDescent="0.2">
      <c r="B91" s="65"/>
      <c r="C91" s="66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</row>
    <row r="92" spans="2:56" x14ac:dyDescent="0.2">
      <c r="B92" s="65"/>
      <c r="C92" s="66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</row>
    <row r="93" spans="2:56" x14ac:dyDescent="0.2">
      <c r="B93" s="65"/>
      <c r="C93" s="66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</row>
    <row r="94" spans="2:56" x14ac:dyDescent="0.2">
      <c r="B94" s="65"/>
      <c r="C94" s="66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</row>
    <row r="95" spans="2:56" x14ac:dyDescent="0.2">
      <c r="B95" s="65"/>
      <c r="C95" s="66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</row>
    <row r="96" spans="2:56" x14ac:dyDescent="0.2">
      <c r="B96" s="65"/>
      <c r="C96" s="66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</row>
    <row r="97" spans="2:56" x14ac:dyDescent="0.2">
      <c r="B97" s="65"/>
      <c r="C97" s="66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</row>
    <row r="98" spans="2:56" x14ac:dyDescent="0.2">
      <c r="B98" s="65"/>
      <c r="C98" s="66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</row>
    <row r="99" spans="2:56" x14ac:dyDescent="0.2">
      <c r="B99" s="65"/>
      <c r="C99" s="66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</row>
    <row r="100" spans="2:56" x14ac:dyDescent="0.2">
      <c r="B100" s="65"/>
      <c r="C100" s="66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</row>
    <row r="101" spans="2:56" x14ac:dyDescent="0.2">
      <c r="B101" s="65"/>
      <c r="C101" s="66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</row>
    <row r="102" spans="2:56" x14ac:dyDescent="0.2">
      <c r="B102" s="65"/>
      <c r="C102" s="66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</row>
    <row r="103" spans="2:56" x14ac:dyDescent="0.2">
      <c r="B103" s="65"/>
      <c r="C103" s="66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</row>
    <row r="104" spans="2:56" x14ac:dyDescent="0.2">
      <c r="B104" s="65"/>
      <c r="C104" s="66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</row>
    <row r="105" spans="2:56" x14ac:dyDescent="0.2">
      <c r="B105" s="65"/>
      <c r="C105" s="66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</row>
    <row r="106" spans="2:56" x14ac:dyDescent="0.2">
      <c r="B106" s="65"/>
      <c r="C106" s="66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</row>
    <row r="107" spans="2:56" x14ac:dyDescent="0.2">
      <c r="B107" s="65"/>
      <c r="C107" s="66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</row>
    <row r="108" spans="2:56" x14ac:dyDescent="0.2">
      <c r="B108" s="65"/>
      <c r="C108" s="66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</row>
    <row r="109" spans="2:56" x14ac:dyDescent="0.2">
      <c r="B109" s="65"/>
      <c r="C109" s="66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</row>
    <row r="110" spans="2:56" x14ac:dyDescent="0.2">
      <c r="B110" s="65"/>
      <c r="C110" s="66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</row>
    <row r="111" spans="2:56" x14ac:dyDescent="0.2">
      <c r="B111" s="65"/>
      <c r="C111" s="66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</row>
    <row r="112" spans="2:56" x14ac:dyDescent="0.2">
      <c r="B112" s="65"/>
      <c r="C112" s="66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</row>
    <row r="113" spans="2:56" x14ac:dyDescent="0.2">
      <c r="B113" s="65"/>
      <c r="C113" s="66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</row>
    <row r="114" spans="2:56" x14ac:dyDescent="0.2">
      <c r="B114" s="65"/>
      <c r="C114" s="66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</row>
    <row r="115" spans="2:56" x14ac:dyDescent="0.2">
      <c r="B115" s="65"/>
      <c r="C115" s="66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</row>
    <row r="116" spans="2:56" x14ac:dyDescent="0.2">
      <c r="B116" s="65"/>
      <c r="C116" s="66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</row>
    <row r="117" spans="2:56" x14ac:dyDescent="0.2">
      <c r="B117" s="65"/>
      <c r="C117" s="66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</row>
    <row r="118" spans="2:56" x14ac:dyDescent="0.2">
      <c r="B118" s="65"/>
      <c r="C118" s="66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</row>
    <row r="119" spans="2:56" x14ac:dyDescent="0.2">
      <c r="B119" s="65"/>
      <c r="C119" s="66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</row>
    <row r="120" spans="2:56" x14ac:dyDescent="0.2">
      <c r="B120" s="65"/>
      <c r="C120" s="66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</row>
    <row r="121" spans="2:56" x14ac:dyDescent="0.2">
      <c r="B121" s="65"/>
      <c r="C121" s="66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</row>
    <row r="122" spans="2:56" x14ac:dyDescent="0.2">
      <c r="B122" s="65"/>
      <c r="C122" s="66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</row>
    <row r="123" spans="2:56" x14ac:dyDescent="0.2">
      <c r="B123" s="65"/>
      <c r="C123" s="66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</row>
    <row r="124" spans="2:56" x14ac:dyDescent="0.2">
      <c r="B124" s="65"/>
      <c r="C124" s="66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</row>
    <row r="125" spans="2:56" x14ac:dyDescent="0.2">
      <c r="B125" s="65"/>
      <c r="C125" s="66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</row>
    <row r="126" spans="2:56" x14ac:dyDescent="0.2">
      <c r="B126" s="65"/>
      <c r="C126" s="66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</row>
    <row r="127" spans="2:56" x14ac:dyDescent="0.2">
      <c r="B127" s="65"/>
      <c r="C127" s="66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</row>
    <row r="128" spans="2:56" x14ac:dyDescent="0.2">
      <c r="B128" s="65"/>
      <c r="C128" s="66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</row>
    <row r="129" spans="2:56" x14ac:dyDescent="0.2">
      <c r="B129" s="65"/>
      <c r="C129" s="66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</row>
    <row r="130" spans="2:56" x14ac:dyDescent="0.2">
      <c r="B130" s="65"/>
      <c r="C130" s="66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</row>
    <row r="131" spans="2:56" x14ac:dyDescent="0.2">
      <c r="B131" s="65"/>
      <c r="C131" s="66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</row>
    <row r="132" spans="2:56" x14ac:dyDescent="0.2">
      <c r="B132" s="65"/>
      <c r="C132" s="66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</row>
    <row r="133" spans="2:56" x14ac:dyDescent="0.2">
      <c r="B133" s="65"/>
      <c r="C133" s="66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</row>
    <row r="134" spans="2:56" x14ac:dyDescent="0.2">
      <c r="B134" s="65"/>
      <c r="C134" s="66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</row>
    <row r="135" spans="2:56" x14ac:dyDescent="0.2">
      <c r="B135" s="65"/>
      <c r="C135" s="66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</row>
    <row r="136" spans="2:56" x14ac:dyDescent="0.2">
      <c r="B136" s="65"/>
      <c r="C136" s="66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</row>
    <row r="137" spans="2:56" x14ac:dyDescent="0.2">
      <c r="B137" s="65"/>
      <c r="C137" s="66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</row>
    <row r="138" spans="2:56" x14ac:dyDescent="0.2">
      <c r="B138" s="65"/>
      <c r="C138" s="66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</row>
    <row r="139" spans="2:56" x14ac:dyDescent="0.2">
      <c r="B139" s="65"/>
      <c r="C139" s="66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</row>
    <row r="140" spans="2:56" x14ac:dyDescent="0.2">
      <c r="B140" s="65"/>
      <c r="C140" s="66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</row>
    <row r="141" spans="2:56" x14ac:dyDescent="0.2">
      <c r="B141" s="65"/>
      <c r="C141" s="66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</row>
    <row r="142" spans="2:56" x14ac:dyDescent="0.2">
      <c r="B142" s="65"/>
      <c r="C142" s="66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</row>
    <row r="143" spans="2:56" x14ac:dyDescent="0.2">
      <c r="B143" s="65"/>
      <c r="C143" s="66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</row>
    <row r="144" spans="2:56" x14ac:dyDescent="0.2">
      <c r="B144" s="65"/>
      <c r="C144" s="66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</row>
    <row r="145" spans="2:56" x14ac:dyDescent="0.2">
      <c r="B145" s="65"/>
      <c r="C145" s="66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</row>
    <row r="146" spans="2:56" x14ac:dyDescent="0.2">
      <c r="B146" s="65"/>
      <c r="C146" s="66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</row>
    <row r="147" spans="2:56" x14ac:dyDescent="0.2">
      <c r="B147" s="65"/>
      <c r="C147" s="66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</row>
    <row r="148" spans="2:56" x14ac:dyDescent="0.2">
      <c r="B148" s="65"/>
      <c r="C148" s="66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</row>
    <row r="149" spans="2:56" x14ac:dyDescent="0.2">
      <c r="B149" s="65"/>
      <c r="C149" s="66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</row>
    <row r="150" spans="2:56" x14ac:dyDescent="0.2">
      <c r="B150" s="65"/>
      <c r="C150" s="66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</row>
    <row r="151" spans="2:56" x14ac:dyDescent="0.2">
      <c r="B151" s="65"/>
      <c r="C151" s="66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</row>
    <row r="152" spans="2:56" x14ac:dyDescent="0.2">
      <c r="B152" s="65"/>
      <c r="C152" s="66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</row>
    <row r="153" spans="2:56" x14ac:dyDescent="0.2">
      <c r="B153" s="65"/>
      <c r="C153" s="66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</row>
    <row r="154" spans="2:56" x14ac:dyDescent="0.2">
      <c r="B154" s="65"/>
      <c r="C154" s="66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</row>
    <row r="155" spans="2:56" x14ac:dyDescent="0.2">
      <c r="B155" s="65"/>
      <c r="C155" s="66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</row>
    <row r="156" spans="2:56" x14ac:dyDescent="0.2">
      <c r="B156" s="65"/>
      <c r="C156" s="66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</row>
    <row r="157" spans="2:56" x14ac:dyDescent="0.2">
      <c r="B157" s="65"/>
      <c r="C157" s="66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</row>
    <row r="158" spans="2:56" x14ac:dyDescent="0.2">
      <c r="B158" s="65"/>
      <c r="C158" s="66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</row>
    <row r="159" spans="2:56" x14ac:dyDescent="0.2">
      <c r="B159" s="65"/>
      <c r="C159" s="66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</row>
    <row r="160" spans="2:56" x14ac:dyDescent="0.2">
      <c r="B160" s="65"/>
      <c r="C160" s="66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</row>
    <row r="161" spans="2:56" x14ac:dyDescent="0.2">
      <c r="B161" s="65"/>
      <c r="C161" s="66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</row>
    <row r="162" spans="2:56" x14ac:dyDescent="0.2">
      <c r="B162" s="65"/>
      <c r="C162" s="66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</row>
    <row r="163" spans="2:56" x14ac:dyDescent="0.2">
      <c r="B163" s="65"/>
      <c r="C163" s="66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</row>
    <row r="164" spans="2:56" x14ac:dyDescent="0.2">
      <c r="B164" s="65"/>
      <c r="C164" s="66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</row>
    <row r="165" spans="2:56" x14ac:dyDescent="0.2">
      <c r="B165" s="65"/>
      <c r="C165" s="66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</row>
    <row r="166" spans="2:56" x14ac:dyDescent="0.2">
      <c r="B166" s="65"/>
      <c r="C166" s="66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</row>
    <row r="167" spans="2:56" x14ac:dyDescent="0.2">
      <c r="B167" s="65"/>
      <c r="C167" s="66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</row>
    <row r="168" spans="2:56" x14ac:dyDescent="0.2">
      <c r="B168" s="65"/>
      <c r="C168" s="66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</row>
    <row r="169" spans="2:56" x14ac:dyDescent="0.2">
      <c r="B169" s="65"/>
      <c r="C169" s="66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</row>
    <row r="170" spans="2:56" x14ac:dyDescent="0.2">
      <c r="B170" s="65"/>
      <c r="C170" s="66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</row>
    <row r="171" spans="2:56" x14ac:dyDescent="0.2">
      <c r="B171" s="65"/>
      <c r="C171" s="66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</row>
    <row r="172" spans="2:56" x14ac:dyDescent="0.2">
      <c r="B172" s="65"/>
      <c r="C172" s="66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</row>
    <row r="173" spans="2:56" x14ac:dyDescent="0.2">
      <c r="B173" s="65"/>
      <c r="C173" s="66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</row>
    <row r="174" spans="2:56" x14ac:dyDescent="0.2">
      <c r="B174" s="65"/>
      <c r="C174" s="66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</row>
    <row r="175" spans="2:56" x14ac:dyDescent="0.2">
      <c r="B175" s="65"/>
      <c r="C175" s="66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</row>
    <row r="176" spans="2:56" x14ac:dyDescent="0.2">
      <c r="B176" s="65"/>
      <c r="C176" s="66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</row>
    <row r="177" spans="2:56" x14ac:dyDescent="0.2">
      <c r="B177" s="65"/>
      <c r="C177" s="66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  <c r="BD177" s="65"/>
    </row>
    <row r="178" spans="2:56" x14ac:dyDescent="0.2">
      <c r="B178" s="65"/>
      <c r="C178" s="66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</row>
    <row r="179" spans="2:56" x14ac:dyDescent="0.2">
      <c r="B179" s="65"/>
      <c r="C179" s="66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</row>
    <row r="180" spans="2:56" x14ac:dyDescent="0.2">
      <c r="B180" s="65"/>
      <c r="C180" s="66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</row>
    <row r="181" spans="2:56" x14ac:dyDescent="0.2">
      <c r="B181" s="65"/>
      <c r="C181" s="66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</row>
    <row r="182" spans="2:56" x14ac:dyDescent="0.2">
      <c r="B182" s="65"/>
      <c r="C182" s="66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</row>
    <row r="183" spans="2:56" x14ac:dyDescent="0.2">
      <c r="B183" s="65"/>
      <c r="C183" s="66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</row>
    <row r="184" spans="2:56" x14ac:dyDescent="0.2">
      <c r="B184" s="65"/>
      <c r="C184" s="66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</row>
    <row r="185" spans="2:56" x14ac:dyDescent="0.2">
      <c r="B185" s="65"/>
      <c r="C185" s="66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</row>
    <row r="186" spans="2:56" x14ac:dyDescent="0.2">
      <c r="B186" s="65"/>
      <c r="C186" s="6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</row>
    <row r="187" spans="2:56" x14ac:dyDescent="0.2">
      <c r="B187" s="65"/>
      <c r="C187" s="66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</row>
    <row r="188" spans="2:56" x14ac:dyDescent="0.2">
      <c r="B188" s="65"/>
      <c r="C188" s="66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</row>
    <row r="189" spans="2:56" x14ac:dyDescent="0.2">
      <c r="B189" s="65"/>
      <c r="C189" s="66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</row>
    <row r="190" spans="2:56" x14ac:dyDescent="0.2">
      <c r="B190" s="65"/>
      <c r="C190" s="6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</row>
    <row r="191" spans="2:56" x14ac:dyDescent="0.2">
      <c r="B191" s="65"/>
      <c r="C191" s="66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</row>
    <row r="192" spans="2:56" x14ac:dyDescent="0.2">
      <c r="B192" s="65"/>
      <c r="C192" s="66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</row>
    <row r="193" spans="2:56" x14ac:dyDescent="0.2">
      <c r="B193" s="65"/>
      <c r="C193" s="66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</row>
    <row r="194" spans="2:56" x14ac:dyDescent="0.2">
      <c r="B194" s="65"/>
      <c r="C194" s="6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</row>
    <row r="195" spans="2:56" x14ac:dyDescent="0.2">
      <c r="B195" s="65"/>
      <c r="C195" s="66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</row>
    <row r="196" spans="2:56" x14ac:dyDescent="0.2">
      <c r="B196" s="65"/>
      <c r="C196" s="66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</row>
    <row r="197" spans="2:56" x14ac:dyDescent="0.2">
      <c r="B197" s="65"/>
      <c r="C197" s="66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</row>
    <row r="198" spans="2:56" x14ac:dyDescent="0.2">
      <c r="B198" s="65"/>
      <c r="C198" s="6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</row>
    <row r="199" spans="2:56" x14ac:dyDescent="0.2">
      <c r="B199" s="65"/>
      <c r="C199" s="66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</row>
    <row r="200" spans="2:56" x14ac:dyDescent="0.2">
      <c r="B200" s="65"/>
      <c r="C200" s="66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</row>
    <row r="201" spans="2:56" x14ac:dyDescent="0.2">
      <c r="B201" s="65"/>
      <c r="C201" s="66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</row>
    <row r="202" spans="2:56" x14ac:dyDescent="0.2">
      <c r="B202" s="65"/>
      <c r="C202" s="6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</row>
    <row r="203" spans="2:56" x14ac:dyDescent="0.2">
      <c r="B203" s="65"/>
      <c r="C203" s="66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  <c r="BD203" s="65"/>
    </row>
    <row r="204" spans="2:56" x14ac:dyDescent="0.2">
      <c r="B204" s="65"/>
      <c r="C204" s="66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</row>
    <row r="205" spans="2:56" x14ac:dyDescent="0.2">
      <c r="B205" s="65"/>
      <c r="C205" s="66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</row>
    <row r="206" spans="2:56" x14ac:dyDescent="0.2">
      <c r="B206" s="65"/>
      <c r="C206" s="6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</row>
    <row r="207" spans="2:56" x14ac:dyDescent="0.2">
      <c r="B207" s="65"/>
      <c r="C207" s="66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</row>
    <row r="208" spans="2:56" x14ac:dyDescent="0.2">
      <c r="B208" s="65"/>
      <c r="C208" s="66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</row>
    <row r="209" spans="2:56" x14ac:dyDescent="0.2">
      <c r="B209" s="65"/>
      <c r="C209" s="66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</row>
    <row r="210" spans="2:56" x14ac:dyDescent="0.2">
      <c r="B210" s="65"/>
      <c r="C210" s="6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</row>
    <row r="211" spans="2:56" x14ac:dyDescent="0.2">
      <c r="B211" s="65"/>
      <c r="C211" s="66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</row>
    <row r="212" spans="2:56" x14ac:dyDescent="0.2">
      <c r="B212" s="65"/>
      <c r="C212" s="66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</row>
    <row r="213" spans="2:56" x14ac:dyDescent="0.2">
      <c r="B213" s="65"/>
      <c r="C213" s="66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</row>
    <row r="214" spans="2:56" x14ac:dyDescent="0.2">
      <c r="B214" s="65"/>
      <c r="C214" s="6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</row>
    <row r="215" spans="2:56" x14ac:dyDescent="0.2">
      <c r="B215" s="65"/>
      <c r="C215" s="66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</row>
    <row r="216" spans="2:56" x14ac:dyDescent="0.2">
      <c r="B216" s="65"/>
      <c r="C216" s="66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</row>
    <row r="217" spans="2:56" x14ac:dyDescent="0.2">
      <c r="B217" s="65"/>
      <c r="C217" s="66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  <c r="BD217" s="65"/>
    </row>
    <row r="218" spans="2:56" x14ac:dyDescent="0.2">
      <c r="B218" s="65"/>
      <c r="C218" s="6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</row>
    <row r="219" spans="2:56" x14ac:dyDescent="0.2">
      <c r="B219" s="65"/>
      <c r="C219" s="66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</row>
    <row r="220" spans="2:56" x14ac:dyDescent="0.2">
      <c r="B220" s="65"/>
      <c r="C220" s="66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</row>
    <row r="221" spans="2:56" x14ac:dyDescent="0.2">
      <c r="B221" s="65"/>
      <c r="C221" s="66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</row>
    <row r="222" spans="2:56" x14ac:dyDescent="0.2">
      <c r="B222" s="65"/>
      <c r="C222" s="6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</row>
    <row r="223" spans="2:56" x14ac:dyDescent="0.2">
      <c r="B223" s="65"/>
      <c r="C223" s="66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</row>
    <row r="224" spans="2:56" x14ac:dyDescent="0.2">
      <c r="B224" s="65"/>
      <c r="C224" s="66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</row>
    <row r="225" spans="2:56" x14ac:dyDescent="0.2">
      <c r="B225" s="65"/>
      <c r="C225" s="66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65"/>
      <c r="BA225" s="65"/>
      <c r="BB225" s="65"/>
      <c r="BC225" s="65"/>
      <c r="BD225" s="65"/>
    </row>
    <row r="226" spans="2:56" x14ac:dyDescent="0.2">
      <c r="B226" s="65"/>
      <c r="C226" s="6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65"/>
      <c r="BA226" s="65"/>
      <c r="BB226" s="65"/>
      <c r="BC226" s="65"/>
      <c r="BD226" s="65"/>
    </row>
    <row r="227" spans="2:56" x14ac:dyDescent="0.2">
      <c r="B227" s="65"/>
      <c r="C227" s="66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</row>
    <row r="228" spans="2:56" x14ac:dyDescent="0.2">
      <c r="B228" s="65"/>
      <c r="C228" s="66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  <c r="AW228" s="65"/>
      <c r="AX228" s="65"/>
      <c r="AY228" s="65"/>
      <c r="AZ228" s="65"/>
      <c r="BA228" s="65"/>
      <c r="BB228" s="65"/>
      <c r="BC228" s="65"/>
      <c r="BD228" s="65"/>
    </row>
    <row r="229" spans="2:56" x14ac:dyDescent="0.2">
      <c r="B229" s="65"/>
      <c r="C229" s="66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  <c r="BD229" s="65"/>
    </row>
    <row r="230" spans="2:56" x14ac:dyDescent="0.2">
      <c r="B230" s="65"/>
      <c r="C230" s="6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  <c r="BD230" s="65"/>
    </row>
    <row r="231" spans="2:56" x14ac:dyDescent="0.2">
      <c r="B231" s="65"/>
      <c r="C231" s="66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</row>
    <row r="232" spans="2:56" x14ac:dyDescent="0.2">
      <c r="B232" s="65"/>
      <c r="C232" s="66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</row>
    <row r="233" spans="2:56" x14ac:dyDescent="0.2">
      <c r="B233" s="65"/>
      <c r="C233" s="66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</row>
    <row r="234" spans="2:56" x14ac:dyDescent="0.2">
      <c r="B234" s="65"/>
      <c r="C234" s="6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</row>
    <row r="235" spans="2:56" x14ac:dyDescent="0.2">
      <c r="B235" s="65"/>
      <c r="C235" s="66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</row>
    <row r="236" spans="2:56" x14ac:dyDescent="0.2">
      <c r="B236" s="65"/>
      <c r="C236" s="66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</row>
    <row r="237" spans="2:56" x14ac:dyDescent="0.2">
      <c r="B237" s="65"/>
      <c r="C237" s="66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</row>
    <row r="238" spans="2:56" x14ac:dyDescent="0.2">
      <c r="B238" s="65"/>
      <c r="C238" s="6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</row>
    <row r="239" spans="2:56" x14ac:dyDescent="0.2">
      <c r="B239" s="65"/>
      <c r="C239" s="66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  <c r="BD239" s="65"/>
    </row>
    <row r="240" spans="2:56" x14ac:dyDescent="0.2">
      <c r="B240" s="65"/>
      <c r="C240" s="66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65"/>
      <c r="BA240" s="65"/>
      <c r="BB240" s="65"/>
      <c r="BC240" s="65"/>
      <c r="BD240" s="65"/>
    </row>
    <row r="241" spans="2:56" x14ac:dyDescent="0.2">
      <c r="B241" s="65"/>
      <c r="C241" s="66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</row>
    <row r="242" spans="2:56" x14ac:dyDescent="0.2">
      <c r="B242" s="65"/>
      <c r="C242" s="6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</row>
    <row r="243" spans="2:56" x14ac:dyDescent="0.2">
      <c r="B243" s="65"/>
      <c r="C243" s="66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</row>
    <row r="244" spans="2:56" x14ac:dyDescent="0.2">
      <c r="B244" s="65"/>
      <c r="C244" s="66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</row>
    <row r="245" spans="2:56" x14ac:dyDescent="0.2">
      <c r="B245" s="65"/>
      <c r="C245" s="66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</row>
    <row r="246" spans="2:56" x14ac:dyDescent="0.2">
      <c r="B246" s="65"/>
      <c r="C246" s="6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</row>
    <row r="247" spans="2:56" x14ac:dyDescent="0.2">
      <c r="B247" s="65"/>
      <c r="C247" s="66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</row>
    <row r="248" spans="2:56" x14ac:dyDescent="0.2">
      <c r="B248" s="65"/>
      <c r="C248" s="66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</row>
    <row r="249" spans="2:56" x14ac:dyDescent="0.2">
      <c r="B249" s="65"/>
      <c r="C249" s="66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  <c r="BD249" s="65"/>
    </row>
    <row r="250" spans="2:56" x14ac:dyDescent="0.2">
      <c r="B250" s="65"/>
      <c r="C250" s="6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/>
    </row>
    <row r="251" spans="2:56" x14ac:dyDescent="0.2">
      <c r="B251" s="65"/>
      <c r="C251" s="66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</row>
    <row r="252" spans="2:56" x14ac:dyDescent="0.2">
      <c r="B252" s="65"/>
      <c r="C252" s="66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5"/>
    </row>
    <row r="253" spans="2:56" x14ac:dyDescent="0.2">
      <c r="B253" s="65"/>
      <c r="C253" s="66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/>
      <c r="AX253" s="65"/>
      <c r="AY253" s="65"/>
      <c r="AZ253" s="65"/>
      <c r="BA253" s="65"/>
      <c r="BB253" s="65"/>
      <c r="BC253" s="65"/>
      <c r="BD253" s="65"/>
    </row>
    <row r="254" spans="2:56" x14ac:dyDescent="0.2">
      <c r="B254" s="65"/>
      <c r="C254" s="6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  <c r="BD254" s="65"/>
    </row>
    <row r="255" spans="2:56" x14ac:dyDescent="0.2">
      <c r="B255" s="65"/>
      <c r="C255" s="66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  <c r="AW255" s="65"/>
      <c r="AX255" s="65"/>
      <c r="AY255" s="65"/>
      <c r="AZ255" s="65"/>
      <c r="BA255" s="65"/>
      <c r="BB255" s="65"/>
      <c r="BC255" s="65"/>
      <c r="BD255" s="65"/>
    </row>
    <row r="256" spans="2:56" x14ac:dyDescent="0.2">
      <c r="B256" s="65"/>
      <c r="C256" s="66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  <c r="BD256" s="65"/>
    </row>
    <row r="257" spans="2:56" x14ac:dyDescent="0.2">
      <c r="B257" s="65"/>
      <c r="C257" s="66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  <c r="BD257" s="65"/>
    </row>
    <row r="258" spans="2:56" x14ac:dyDescent="0.2">
      <c r="B258" s="65"/>
      <c r="C258" s="6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  <c r="BD258" s="65"/>
    </row>
    <row r="259" spans="2:56" x14ac:dyDescent="0.2">
      <c r="B259" s="65"/>
      <c r="C259" s="66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65"/>
      <c r="BD259" s="65"/>
    </row>
    <row r="260" spans="2:56" x14ac:dyDescent="0.2">
      <c r="B260" s="65"/>
      <c r="C260" s="66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</row>
    <row r="261" spans="2:56" x14ac:dyDescent="0.2">
      <c r="B261" s="65"/>
      <c r="C261" s="66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/>
      <c r="AX261" s="65"/>
      <c r="AY261" s="65"/>
      <c r="AZ261" s="65"/>
      <c r="BA261" s="65"/>
      <c r="BB261" s="65"/>
      <c r="BC261" s="65"/>
      <c r="BD261" s="65"/>
    </row>
    <row r="262" spans="2:56" x14ac:dyDescent="0.2">
      <c r="B262" s="65"/>
      <c r="C262" s="6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  <c r="BD262" s="65"/>
    </row>
    <row r="263" spans="2:56" x14ac:dyDescent="0.2">
      <c r="B263" s="65"/>
      <c r="C263" s="66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65"/>
      <c r="BD263" s="65"/>
    </row>
    <row r="264" spans="2:56" x14ac:dyDescent="0.2">
      <c r="B264" s="65"/>
      <c r="C264" s="66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65"/>
      <c r="BD264" s="65"/>
    </row>
    <row r="265" spans="2:56" x14ac:dyDescent="0.2">
      <c r="B265" s="65"/>
      <c r="C265" s="66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65"/>
      <c r="BD265" s="65"/>
    </row>
    <row r="266" spans="2:56" x14ac:dyDescent="0.2">
      <c r="B266" s="65"/>
      <c r="C266" s="6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</row>
    <row r="267" spans="2:56" x14ac:dyDescent="0.2">
      <c r="B267" s="65"/>
      <c r="C267" s="66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65"/>
      <c r="BD267" s="65"/>
    </row>
    <row r="268" spans="2:56" x14ac:dyDescent="0.2">
      <c r="B268" s="65"/>
      <c r="C268" s="66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  <c r="BD268" s="65"/>
    </row>
    <row r="269" spans="2:56" x14ac:dyDescent="0.2">
      <c r="B269" s="65"/>
      <c r="C269" s="66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65"/>
      <c r="BD269" s="65"/>
    </row>
    <row r="270" spans="2:56" x14ac:dyDescent="0.2">
      <c r="B270" s="65"/>
      <c r="C270" s="6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65"/>
      <c r="BA270" s="65"/>
      <c r="BB270" s="65"/>
      <c r="BC270" s="65"/>
      <c r="BD270" s="65"/>
    </row>
    <row r="271" spans="2:56" x14ac:dyDescent="0.2">
      <c r="B271" s="65"/>
      <c r="C271" s="66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/>
      <c r="BD271" s="65"/>
    </row>
    <row r="272" spans="2:56" x14ac:dyDescent="0.2">
      <c r="B272" s="65"/>
      <c r="C272" s="66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65"/>
      <c r="BD272" s="65"/>
    </row>
    <row r="273" spans="2:56" x14ac:dyDescent="0.2">
      <c r="B273" s="65"/>
      <c r="C273" s="66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  <c r="AW273" s="65"/>
      <c r="AX273" s="65"/>
      <c r="AY273" s="65"/>
      <c r="AZ273" s="65"/>
      <c r="BA273" s="65"/>
      <c r="BB273" s="65"/>
      <c r="BC273" s="65"/>
      <c r="BD273" s="65"/>
    </row>
    <row r="274" spans="2:56" x14ac:dyDescent="0.2">
      <c r="B274" s="65"/>
      <c r="C274" s="6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65"/>
      <c r="BA274" s="65"/>
      <c r="BB274" s="65"/>
      <c r="BC274" s="65"/>
      <c r="BD274" s="65"/>
    </row>
    <row r="275" spans="2:56" x14ac:dyDescent="0.2">
      <c r="B275" s="65"/>
      <c r="C275" s="66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</row>
    <row r="276" spans="2:56" x14ac:dyDescent="0.2">
      <c r="B276" s="65"/>
      <c r="C276" s="66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  <c r="BD276" s="65"/>
    </row>
    <row r="277" spans="2:56" x14ac:dyDescent="0.2">
      <c r="B277" s="65"/>
      <c r="C277" s="66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  <c r="AR277" s="65"/>
      <c r="AS277" s="65"/>
      <c r="AT277" s="65"/>
      <c r="AU277" s="65"/>
      <c r="AV277" s="65"/>
      <c r="AW277" s="65"/>
      <c r="AX277" s="65"/>
      <c r="AY277" s="65"/>
      <c r="AZ277" s="65"/>
      <c r="BA277" s="65"/>
      <c r="BB277" s="65"/>
      <c r="BC277" s="65"/>
      <c r="BD277" s="65"/>
    </row>
    <row r="278" spans="2:56" x14ac:dyDescent="0.2">
      <c r="B278" s="65"/>
      <c r="C278" s="6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  <c r="AQ278" s="65"/>
      <c r="AR278" s="65"/>
      <c r="AS278" s="65"/>
      <c r="AT278" s="65"/>
      <c r="AU278" s="65"/>
      <c r="AV278" s="65"/>
      <c r="AW278" s="65"/>
      <c r="AX278" s="65"/>
      <c r="AY278" s="65"/>
      <c r="AZ278" s="65"/>
      <c r="BA278" s="65"/>
      <c r="BB278" s="65"/>
      <c r="BC278" s="65"/>
      <c r="BD278" s="65"/>
    </row>
    <row r="279" spans="2:56" x14ac:dyDescent="0.2">
      <c r="B279" s="65"/>
      <c r="C279" s="66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  <c r="AQ279" s="65"/>
      <c r="AR279" s="65"/>
      <c r="AS279" s="65"/>
      <c r="AT279" s="65"/>
      <c r="AU279" s="65"/>
      <c r="AV279" s="65"/>
      <c r="AW279" s="65"/>
      <c r="AX279" s="65"/>
      <c r="AY279" s="65"/>
      <c r="AZ279" s="65"/>
      <c r="BA279" s="65"/>
      <c r="BB279" s="65"/>
      <c r="BC279" s="65"/>
      <c r="BD279" s="65"/>
    </row>
    <row r="280" spans="2:56" x14ac:dyDescent="0.2">
      <c r="B280" s="65"/>
      <c r="C280" s="66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  <c r="AQ280" s="65"/>
      <c r="AR280" s="65"/>
      <c r="AS280" s="65"/>
      <c r="AT280" s="65"/>
      <c r="AU280" s="65"/>
      <c r="AV280" s="65"/>
      <c r="AW280" s="65"/>
      <c r="AX280" s="65"/>
      <c r="AY280" s="65"/>
      <c r="AZ280" s="65"/>
      <c r="BA280" s="65"/>
      <c r="BB280" s="65"/>
      <c r="BC280" s="65"/>
      <c r="BD280" s="65"/>
    </row>
    <row r="281" spans="2:56" x14ac:dyDescent="0.2">
      <c r="B281" s="65"/>
      <c r="C281" s="66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  <c r="AR281" s="65"/>
      <c r="AS281" s="65"/>
      <c r="AT281" s="65"/>
      <c r="AU281" s="65"/>
      <c r="AV281" s="65"/>
      <c r="AW281" s="65"/>
      <c r="AX281" s="65"/>
      <c r="AY281" s="65"/>
      <c r="AZ281" s="65"/>
      <c r="BA281" s="65"/>
      <c r="BB281" s="65"/>
      <c r="BC281" s="65"/>
      <c r="BD281" s="65"/>
    </row>
    <row r="282" spans="2:56" x14ac:dyDescent="0.2">
      <c r="B282" s="65"/>
      <c r="C282" s="6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5"/>
      <c r="AT282" s="65"/>
      <c r="AU282" s="65"/>
      <c r="AV282" s="65"/>
      <c r="AW282" s="65"/>
      <c r="AX282" s="65"/>
      <c r="AY282" s="65"/>
      <c r="AZ282" s="65"/>
      <c r="BA282" s="65"/>
      <c r="BB282" s="65"/>
      <c r="BC282" s="65"/>
      <c r="BD282" s="65"/>
    </row>
    <row r="283" spans="2:56" x14ac:dyDescent="0.2">
      <c r="B283" s="65"/>
      <c r="C283" s="66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  <c r="AR283" s="65"/>
      <c r="AS283" s="65"/>
      <c r="AT283" s="65"/>
      <c r="AU283" s="65"/>
      <c r="AV283" s="65"/>
      <c r="AW283" s="65"/>
      <c r="AX283" s="65"/>
      <c r="AY283" s="65"/>
      <c r="AZ283" s="65"/>
      <c r="BA283" s="65"/>
      <c r="BB283" s="65"/>
      <c r="BC283" s="65"/>
      <c r="BD283" s="65"/>
    </row>
    <row r="284" spans="2:56" x14ac:dyDescent="0.2">
      <c r="B284" s="65"/>
      <c r="C284" s="66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5"/>
      <c r="AT284" s="65"/>
      <c r="AU284" s="65"/>
      <c r="AV284" s="65"/>
      <c r="AW284" s="65"/>
      <c r="AX284" s="65"/>
      <c r="AY284" s="65"/>
      <c r="AZ284" s="65"/>
      <c r="BA284" s="65"/>
      <c r="BB284" s="65"/>
      <c r="BC284" s="65"/>
      <c r="BD284" s="65"/>
    </row>
    <row r="285" spans="2:56" x14ac:dyDescent="0.2">
      <c r="B285" s="65"/>
      <c r="C285" s="66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  <c r="AR285" s="65"/>
      <c r="AS285" s="65"/>
      <c r="AT285" s="65"/>
      <c r="AU285" s="65"/>
      <c r="AV285" s="65"/>
      <c r="AW285" s="65"/>
      <c r="AX285" s="65"/>
      <c r="AY285" s="65"/>
      <c r="AZ285" s="65"/>
      <c r="BA285" s="65"/>
      <c r="BB285" s="65"/>
      <c r="BC285" s="65"/>
      <c r="BD285" s="65"/>
    </row>
    <row r="286" spans="2:56" x14ac:dyDescent="0.2">
      <c r="B286" s="65"/>
      <c r="C286" s="6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5"/>
      <c r="AS286" s="65"/>
      <c r="AT286" s="65"/>
      <c r="AU286" s="65"/>
      <c r="AV286" s="65"/>
      <c r="AW286" s="65"/>
      <c r="AX286" s="65"/>
      <c r="AY286" s="65"/>
      <c r="AZ286" s="65"/>
      <c r="BA286" s="65"/>
      <c r="BB286" s="65"/>
      <c r="BC286" s="65"/>
      <c r="BD286" s="65"/>
    </row>
    <row r="287" spans="2:56" x14ac:dyDescent="0.2">
      <c r="B287" s="65"/>
      <c r="C287" s="66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  <c r="AT287" s="65"/>
      <c r="AU287" s="65"/>
      <c r="AV287" s="65"/>
      <c r="AW287" s="65"/>
      <c r="AX287" s="65"/>
      <c r="AY287" s="65"/>
      <c r="AZ287" s="65"/>
      <c r="BA287" s="65"/>
      <c r="BB287" s="65"/>
      <c r="BC287" s="65"/>
      <c r="BD287" s="65"/>
    </row>
    <row r="288" spans="2:56" x14ac:dyDescent="0.2">
      <c r="B288" s="65"/>
      <c r="C288" s="66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  <c r="AQ288" s="65"/>
      <c r="AR288" s="65"/>
      <c r="AS288" s="65"/>
      <c r="AT288" s="65"/>
      <c r="AU288" s="65"/>
      <c r="AV288" s="65"/>
      <c r="AW288" s="65"/>
      <c r="AX288" s="65"/>
      <c r="AY288" s="65"/>
      <c r="AZ288" s="65"/>
      <c r="BA288" s="65"/>
      <c r="BB288" s="65"/>
      <c r="BC288" s="65"/>
      <c r="BD288" s="65"/>
    </row>
    <row r="289" spans="2:56" x14ac:dyDescent="0.2">
      <c r="B289" s="65"/>
      <c r="C289" s="66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  <c r="AQ289" s="65"/>
      <c r="AR289" s="65"/>
      <c r="AS289" s="65"/>
      <c r="AT289" s="65"/>
      <c r="AU289" s="65"/>
      <c r="AV289" s="65"/>
      <c r="AW289" s="65"/>
      <c r="AX289" s="65"/>
      <c r="AY289" s="65"/>
      <c r="AZ289" s="65"/>
      <c r="BA289" s="65"/>
      <c r="BB289" s="65"/>
      <c r="BC289" s="65"/>
      <c r="BD289" s="65"/>
    </row>
    <row r="290" spans="2:56" x14ac:dyDescent="0.2">
      <c r="B290" s="65"/>
      <c r="C290" s="6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  <c r="AQ290" s="65"/>
      <c r="AR290" s="65"/>
      <c r="AS290" s="65"/>
      <c r="AT290" s="65"/>
      <c r="AU290" s="65"/>
      <c r="AV290" s="65"/>
      <c r="AW290" s="65"/>
      <c r="AX290" s="65"/>
      <c r="AY290" s="65"/>
      <c r="AZ290" s="65"/>
      <c r="BA290" s="65"/>
      <c r="BB290" s="65"/>
      <c r="BC290" s="65"/>
      <c r="BD290" s="65"/>
    </row>
    <row r="291" spans="2:56" x14ac:dyDescent="0.2">
      <c r="B291" s="65"/>
      <c r="C291" s="66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  <c r="AQ291" s="65"/>
      <c r="AR291" s="65"/>
      <c r="AS291" s="65"/>
      <c r="AT291" s="65"/>
      <c r="AU291" s="65"/>
      <c r="AV291" s="65"/>
      <c r="AW291" s="65"/>
      <c r="AX291" s="65"/>
      <c r="AY291" s="65"/>
      <c r="AZ291" s="65"/>
      <c r="BA291" s="65"/>
      <c r="BB291" s="65"/>
      <c r="BC291" s="65"/>
      <c r="BD291" s="65"/>
    </row>
    <row r="292" spans="2:56" x14ac:dyDescent="0.2">
      <c r="B292" s="65"/>
      <c r="C292" s="66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  <c r="AR292" s="65"/>
      <c r="AS292" s="65"/>
      <c r="AT292" s="65"/>
      <c r="AU292" s="65"/>
      <c r="AV292" s="65"/>
      <c r="AW292" s="65"/>
      <c r="AX292" s="65"/>
      <c r="AY292" s="65"/>
      <c r="AZ292" s="65"/>
      <c r="BA292" s="65"/>
      <c r="BB292" s="65"/>
      <c r="BC292" s="65"/>
      <c r="BD292" s="65"/>
    </row>
    <row r="293" spans="2:56" x14ac:dyDescent="0.2">
      <c r="B293" s="65"/>
      <c r="C293" s="66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  <c r="AQ293" s="65"/>
      <c r="AR293" s="65"/>
      <c r="AS293" s="65"/>
      <c r="AT293" s="65"/>
      <c r="AU293" s="65"/>
      <c r="AV293" s="65"/>
      <c r="AW293" s="65"/>
      <c r="AX293" s="65"/>
      <c r="AY293" s="65"/>
      <c r="AZ293" s="65"/>
      <c r="BA293" s="65"/>
      <c r="BB293" s="65"/>
      <c r="BC293" s="65"/>
      <c r="BD293" s="65"/>
    </row>
    <row r="294" spans="2:56" x14ac:dyDescent="0.2">
      <c r="B294" s="65"/>
      <c r="C294" s="6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  <c r="AQ294" s="65"/>
      <c r="AR294" s="65"/>
      <c r="AS294" s="65"/>
      <c r="AT294" s="65"/>
      <c r="AU294" s="65"/>
      <c r="AV294" s="65"/>
      <c r="AW294" s="65"/>
      <c r="AX294" s="65"/>
      <c r="AY294" s="65"/>
      <c r="AZ294" s="65"/>
      <c r="BA294" s="65"/>
      <c r="BB294" s="65"/>
      <c r="BC294" s="65"/>
      <c r="BD294" s="65"/>
    </row>
    <row r="295" spans="2:56" x14ac:dyDescent="0.2">
      <c r="B295" s="65"/>
      <c r="C295" s="66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  <c r="AQ295" s="65"/>
      <c r="AR295" s="65"/>
      <c r="AS295" s="65"/>
      <c r="AT295" s="65"/>
      <c r="AU295" s="65"/>
      <c r="AV295" s="65"/>
      <c r="AW295" s="65"/>
      <c r="AX295" s="65"/>
      <c r="AY295" s="65"/>
      <c r="AZ295" s="65"/>
      <c r="BA295" s="65"/>
      <c r="BB295" s="65"/>
      <c r="BC295" s="65"/>
      <c r="BD295" s="65"/>
    </row>
    <row r="296" spans="2:56" x14ac:dyDescent="0.2">
      <c r="B296" s="65"/>
      <c r="C296" s="66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  <c r="AR296" s="65"/>
      <c r="AS296" s="65"/>
      <c r="AT296" s="65"/>
      <c r="AU296" s="65"/>
      <c r="AV296" s="65"/>
      <c r="AW296" s="65"/>
      <c r="AX296" s="65"/>
      <c r="AY296" s="65"/>
      <c r="AZ296" s="65"/>
      <c r="BA296" s="65"/>
      <c r="BB296" s="65"/>
      <c r="BC296" s="65"/>
      <c r="BD296" s="65"/>
    </row>
    <row r="297" spans="2:56" x14ac:dyDescent="0.2">
      <c r="B297" s="65"/>
      <c r="C297" s="66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  <c r="AQ297" s="65"/>
      <c r="AR297" s="65"/>
      <c r="AS297" s="65"/>
      <c r="AT297" s="65"/>
      <c r="AU297" s="65"/>
      <c r="AV297" s="65"/>
      <c r="AW297" s="65"/>
      <c r="AX297" s="65"/>
      <c r="AY297" s="65"/>
      <c r="AZ297" s="65"/>
      <c r="BA297" s="65"/>
      <c r="BB297" s="65"/>
      <c r="BC297" s="65"/>
      <c r="BD297" s="65"/>
    </row>
    <row r="298" spans="2:56" x14ac:dyDescent="0.2">
      <c r="B298" s="65"/>
      <c r="C298" s="6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  <c r="AW298" s="65"/>
      <c r="AX298" s="65"/>
      <c r="AY298" s="65"/>
      <c r="AZ298" s="65"/>
      <c r="BA298" s="65"/>
      <c r="BB298" s="65"/>
      <c r="BC298" s="65"/>
      <c r="BD298" s="65"/>
    </row>
    <row r="299" spans="2:56" x14ac:dyDescent="0.2">
      <c r="B299" s="65"/>
      <c r="C299" s="66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  <c r="AQ299" s="65"/>
      <c r="AR299" s="65"/>
      <c r="AS299" s="65"/>
      <c r="AT299" s="65"/>
      <c r="AU299" s="65"/>
      <c r="AV299" s="65"/>
      <c r="AW299" s="65"/>
      <c r="AX299" s="65"/>
      <c r="AY299" s="65"/>
      <c r="AZ299" s="65"/>
      <c r="BA299" s="65"/>
      <c r="BB299" s="65"/>
      <c r="BC299" s="65"/>
      <c r="BD299" s="65"/>
    </row>
    <row r="300" spans="2:56" x14ac:dyDescent="0.2">
      <c r="B300" s="65"/>
      <c r="C300" s="66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  <c r="AQ300" s="65"/>
      <c r="AR300" s="65"/>
      <c r="AS300" s="65"/>
      <c r="AT300" s="65"/>
      <c r="AU300" s="65"/>
      <c r="AV300" s="65"/>
      <c r="AW300" s="65"/>
      <c r="AX300" s="65"/>
      <c r="AY300" s="65"/>
      <c r="AZ300" s="65"/>
      <c r="BA300" s="65"/>
      <c r="BB300" s="65"/>
      <c r="BC300" s="65"/>
      <c r="BD300" s="65"/>
    </row>
    <row r="301" spans="2:56" x14ac:dyDescent="0.2">
      <c r="B301" s="65"/>
      <c r="C301" s="66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  <c r="AQ301" s="65"/>
      <c r="AR301" s="65"/>
      <c r="AS301" s="65"/>
      <c r="AT301" s="65"/>
      <c r="AU301" s="65"/>
      <c r="AV301" s="65"/>
      <c r="AW301" s="65"/>
      <c r="AX301" s="65"/>
      <c r="AY301" s="65"/>
      <c r="AZ301" s="65"/>
      <c r="BA301" s="65"/>
      <c r="BB301" s="65"/>
      <c r="BC301" s="65"/>
      <c r="BD301" s="65"/>
    </row>
    <row r="302" spans="2:56" x14ac:dyDescent="0.2">
      <c r="B302" s="65"/>
      <c r="C302" s="6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  <c r="AQ302" s="65"/>
      <c r="AR302" s="65"/>
      <c r="AS302" s="65"/>
      <c r="AT302" s="65"/>
      <c r="AU302" s="65"/>
      <c r="AV302" s="65"/>
      <c r="AW302" s="65"/>
      <c r="AX302" s="65"/>
      <c r="AY302" s="65"/>
      <c r="AZ302" s="65"/>
      <c r="BA302" s="65"/>
      <c r="BB302" s="65"/>
      <c r="BC302" s="65"/>
      <c r="BD302" s="65"/>
    </row>
    <row r="303" spans="2:56" x14ac:dyDescent="0.2">
      <c r="B303" s="65"/>
      <c r="C303" s="66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  <c r="AQ303" s="65"/>
      <c r="AR303" s="65"/>
      <c r="AS303" s="65"/>
      <c r="AT303" s="65"/>
      <c r="AU303" s="65"/>
      <c r="AV303" s="65"/>
      <c r="AW303" s="65"/>
      <c r="AX303" s="65"/>
      <c r="AY303" s="65"/>
      <c r="AZ303" s="65"/>
      <c r="BA303" s="65"/>
      <c r="BB303" s="65"/>
      <c r="BC303" s="65"/>
      <c r="BD303" s="65"/>
    </row>
    <row r="304" spans="2:56" x14ac:dyDescent="0.2">
      <c r="B304" s="65"/>
      <c r="C304" s="66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  <c r="AQ304" s="65"/>
      <c r="AR304" s="65"/>
      <c r="AS304" s="65"/>
      <c r="AT304" s="65"/>
      <c r="AU304" s="65"/>
      <c r="AV304" s="65"/>
      <c r="AW304" s="65"/>
      <c r="AX304" s="65"/>
      <c r="AY304" s="65"/>
      <c r="AZ304" s="65"/>
      <c r="BA304" s="65"/>
      <c r="BB304" s="65"/>
      <c r="BC304" s="65"/>
      <c r="BD304" s="65"/>
    </row>
    <row r="305" spans="2:56" x14ac:dyDescent="0.2">
      <c r="B305" s="65"/>
      <c r="C305" s="66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  <c r="AQ305" s="65"/>
      <c r="AR305" s="65"/>
      <c r="AS305" s="65"/>
      <c r="AT305" s="65"/>
      <c r="AU305" s="65"/>
      <c r="AV305" s="65"/>
      <c r="AW305" s="65"/>
      <c r="AX305" s="65"/>
      <c r="AY305" s="65"/>
      <c r="AZ305" s="65"/>
      <c r="BA305" s="65"/>
      <c r="BB305" s="65"/>
      <c r="BC305" s="65"/>
      <c r="BD305" s="65"/>
    </row>
    <row r="306" spans="2:56" x14ac:dyDescent="0.2">
      <c r="B306" s="65"/>
      <c r="C306" s="6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5"/>
      <c r="AT306" s="65"/>
      <c r="AU306" s="65"/>
      <c r="AV306" s="65"/>
      <c r="AW306" s="65"/>
      <c r="AX306" s="65"/>
      <c r="AY306" s="65"/>
      <c r="AZ306" s="65"/>
      <c r="BA306" s="65"/>
      <c r="BB306" s="65"/>
      <c r="BC306" s="65"/>
      <c r="BD306" s="65"/>
    </row>
    <row r="307" spans="2:56" x14ac:dyDescent="0.2">
      <c r="B307" s="65"/>
      <c r="C307" s="66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  <c r="AQ307" s="65"/>
      <c r="AR307" s="65"/>
      <c r="AS307" s="65"/>
      <c r="AT307" s="65"/>
      <c r="AU307" s="65"/>
      <c r="AV307" s="65"/>
      <c r="AW307" s="65"/>
      <c r="AX307" s="65"/>
      <c r="AY307" s="65"/>
      <c r="AZ307" s="65"/>
      <c r="BA307" s="65"/>
      <c r="BB307" s="65"/>
      <c r="BC307" s="65"/>
      <c r="BD307" s="65"/>
    </row>
    <row r="308" spans="2:56" x14ac:dyDescent="0.2">
      <c r="B308" s="65"/>
      <c r="C308" s="66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  <c r="AR308" s="65"/>
      <c r="AS308" s="65"/>
      <c r="AT308" s="65"/>
      <c r="AU308" s="65"/>
      <c r="AV308" s="65"/>
      <c r="AW308" s="65"/>
      <c r="AX308" s="65"/>
      <c r="AY308" s="65"/>
      <c r="AZ308" s="65"/>
      <c r="BA308" s="65"/>
      <c r="BB308" s="65"/>
      <c r="BC308" s="65"/>
      <c r="BD308" s="65"/>
    </row>
    <row r="309" spans="2:56" x14ac:dyDescent="0.2">
      <c r="B309" s="65"/>
      <c r="C309" s="66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  <c r="AR309" s="65"/>
      <c r="AS309" s="65"/>
      <c r="AT309" s="65"/>
      <c r="AU309" s="65"/>
      <c r="AV309" s="65"/>
      <c r="AW309" s="65"/>
      <c r="AX309" s="65"/>
      <c r="AY309" s="65"/>
      <c r="AZ309" s="65"/>
      <c r="BA309" s="65"/>
      <c r="BB309" s="65"/>
      <c r="BC309" s="65"/>
      <c r="BD309" s="65"/>
    </row>
    <row r="310" spans="2:56" x14ac:dyDescent="0.2">
      <c r="B310" s="65"/>
      <c r="C310" s="6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  <c r="AQ310" s="65"/>
      <c r="AR310" s="65"/>
      <c r="AS310" s="65"/>
      <c r="AT310" s="65"/>
      <c r="AU310" s="65"/>
      <c r="AV310" s="65"/>
      <c r="AW310" s="65"/>
      <c r="AX310" s="65"/>
      <c r="AY310" s="65"/>
      <c r="AZ310" s="65"/>
      <c r="BA310" s="65"/>
      <c r="BB310" s="65"/>
      <c r="BC310" s="65"/>
      <c r="BD310" s="65"/>
    </row>
    <row r="311" spans="2:56" x14ac:dyDescent="0.2">
      <c r="B311" s="65"/>
      <c r="C311" s="66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  <c r="AQ311" s="65"/>
      <c r="AR311" s="65"/>
      <c r="AS311" s="65"/>
      <c r="AT311" s="65"/>
      <c r="AU311" s="65"/>
      <c r="AV311" s="65"/>
      <c r="AW311" s="65"/>
      <c r="AX311" s="65"/>
      <c r="AY311" s="65"/>
      <c r="AZ311" s="65"/>
      <c r="BA311" s="65"/>
      <c r="BB311" s="65"/>
      <c r="BC311" s="65"/>
      <c r="BD311" s="65"/>
    </row>
    <row r="312" spans="2:56" x14ac:dyDescent="0.2">
      <c r="B312" s="65"/>
      <c r="C312" s="66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  <c r="AQ312" s="65"/>
      <c r="AR312" s="65"/>
      <c r="AS312" s="65"/>
      <c r="AT312" s="65"/>
      <c r="AU312" s="65"/>
      <c r="AV312" s="65"/>
      <c r="AW312" s="65"/>
      <c r="AX312" s="65"/>
      <c r="AY312" s="65"/>
      <c r="AZ312" s="65"/>
      <c r="BA312" s="65"/>
      <c r="BB312" s="65"/>
      <c r="BC312" s="65"/>
      <c r="BD312" s="65"/>
    </row>
    <row r="313" spans="2:56" x14ac:dyDescent="0.2">
      <c r="B313" s="65"/>
      <c r="C313" s="66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  <c r="AQ313" s="65"/>
      <c r="AR313" s="65"/>
      <c r="AS313" s="65"/>
      <c r="AT313" s="65"/>
      <c r="AU313" s="65"/>
      <c r="AV313" s="65"/>
      <c r="AW313" s="65"/>
      <c r="AX313" s="65"/>
      <c r="AY313" s="65"/>
      <c r="AZ313" s="65"/>
      <c r="BA313" s="65"/>
      <c r="BB313" s="65"/>
      <c r="BC313" s="65"/>
      <c r="BD313" s="65"/>
    </row>
    <row r="314" spans="2:56" x14ac:dyDescent="0.2">
      <c r="B314" s="65"/>
      <c r="C314" s="6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  <c r="AQ314" s="65"/>
      <c r="AR314" s="65"/>
      <c r="AS314" s="65"/>
      <c r="AT314" s="65"/>
      <c r="AU314" s="65"/>
      <c r="AV314" s="65"/>
      <c r="AW314" s="65"/>
      <c r="AX314" s="65"/>
      <c r="AY314" s="65"/>
      <c r="AZ314" s="65"/>
      <c r="BA314" s="65"/>
      <c r="BB314" s="65"/>
      <c r="BC314" s="65"/>
      <c r="BD314" s="65"/>
    </row>
    <row r="315" spans="2:56" x14ac:dyDescent="0.2">
      <c r="B315" s="65"/>
      <c r="C315" s="66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  <c r="AQ315" s="65"/>
      <c r="AR315" s="65"/>
      <c r="AS315" s="65"/>
      <c r="AT315" s="65"/>
      <c r="AU315" s="65"/>
      <c r="AV315" s="65"/>
      <c r="AW315" s="65"/>
      <c r="AX315" s="65"/>
      <c r="AY315" s="65"/>
      <c r="AZ315" s="65"/>
      <c r="BA315" s="65"/>
      <c r="BB315" s="65"/>
      <c r="BC315" s="65"/>
      <c r="BD315" s="65"/>
    </row>
    <row r="316" spans="2:56" x14ac:dyDescent="0.2">
      <c r="B316" s="65"/>
      <c r="C316" s="66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  <c r="AR316" s="65"/>
      <c r="AS316" s="65"/>
      <c r="AT316" s="65"/>
      <c r="AU316" s="65"/>
      <c r="AV316" s="65"/>
      <c r="AW316" s="65"/>
      <c r="AX316" s="65"/>
      <c r="AY316" s="65"/>
      <c r="AZ316" s="65"/>
      <c r="BA316" s="65"/>
      <c r="BB316" s="65"/>
      <c r="BC316" s="65"/>
      <c r="BD316" s="65"/>
    </row>
    <row r="317" spans="2:56" x14ac:dyDescent="0.2">
      <c r="B317" s="65"/>
      <c r="C317" s="66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  <c r="AQ317" s="65"/>
      <c r="AR317" s="65"/>
      <c r="AS317" s="65"/>
      <c r="AT317" s="65"/>
      <c r="AU317" s="65"/>
      <c r="AV317" s="65"/>
      <c r="AW317" s="65"/>
      <c r="AX317" s="65"/>
      <c r="AY317" s="65"/>
      <c r="AZ317" s="65"/>
      <c r="BA317" s="65"/>
      <c r="BB317" s="65"/>
      <c r="BC317" s="65"/>
      <c r="BD317" s="65"/>
    </row>
    <row r="318" spans="2:56" x14ac:dyDescent="0.2">
      <c r="B318" s="65"/>
      <c r="C318" s="6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  <c r="AQ318" s="65"/>
      <c r="AR318" s="65"/>
      <c r="AS318" s="65"/>
      <c r="AT318" s="65"/>
      <c r="AU318" s="65"/>
      <c r="AV318" s="65"/>
      <c r="AW318" s="65"/>
      <c r="AX318" s="65"/>
      <c r="AY318" s="65"/>
      <c r="AZ318" s="65"/>
      <c r="BA318" s="65"/>
      <c r="BB318" s="65"/>
      <c r="BC318" s="65"/>
      <c r="BD318" s="65"/>
    </row>
    <row r="319" spans="2:56" x14ac:dyDescent="0.2">
      <c r="B319" s="65"/>
      <c r="C319" s="66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  <c r="AQ319" s="65"/>
      <c r="AR319" s="65"/>
      <c r="AS319" s="65"/>
      <c r="AT319" s="65"/>
      <c r="AU319" s="65"/>
      <c r="AV319" s="65"/>
      <c r="AW319" s="65"/>
      <c r="AX319" s="65"/>
      <c r="AY319" s="65"/>
      <c r="AZ319" s="65"/>
      <c r="BA319" s="65"/>
      <c r="BB319" s="65"/>
      <c r="BC319" s="65"/>
      <c r="BD319" s="65"/>
    </row>
    <row r="320" spans="2:56" x14ac:dyDescent="0.2">
      <c r="B320" s="65"/>
      <c r="C320" s="66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  <c r="AQ320" s="65"/>
      <c r="AR320" s="65"/>
      <c r="AS320" s="65"/>
      <c r="AT320" s="65"/>
      <c r="AU320" s="65"/>
      <c r="AV320" s="65"/>
      <c r="AW320" s="65"/>
      <c r="AX320" s="65"/>
      <c r="AY320" s="65"/>
      <c r="AZ320" s="65"/>
      <c r="BA320" s="65"/>
      <c r="BB320" s="65"/>
      <c r="BC320" s="65"/>
      <c r="BD320" s="65"/>
    </row>
    <row r="321" spans="2:56" x14ac:dyDescent="0.2">
      <c r="B321" s="65"/>
      <c r="C321" s="66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  <c r="AQ321" s="65"/>
      <c r="AR321" s="65"/>
      <c r="AS321" s="65"/>
      <c r="AT321" s="65"/>
      <c r="AU321" s="65"/>
      <c r="AV321" s="65"/>
      <c r="AW321" s="65"/>
      <c r="AX321" s="65"/>
      <c r="AY321" s="65"/>
      <c r="AZ321" s="65"/>
      <c r="BA321" s="65"/>
      <c r="BB321" s="65"/>
      <c r="BC321" s="65"/>
      <c r="BD321" s="65"/>
    </row>
    <row r="322" spans="2:56" x14ac:dyDescent="0.2">
      <c r="B322" s="65"/>
      <c r="C322" s="6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  <c r="AQ322" s="65"/>
      <c r="AR322" s="65"/>
      <c r="AS322" s="65"/>
      <c r="AT322" s="65"/>
      <c r="AU322" s="65"/>
      <c r="AV322" s="65"/>
      <c r="AW322" s="65"/>
      <c r="AX322" s="65"/>
      <c r="AY322" s="65"/>
      <c r="AZ322" s="65"/>
      <c r="BA322" s="65"/>
      <c r="BB322" s="65"/>
      <c r="BC322" s="65"/>
      <c r="BD322" s="65"/>
    </row>
    <row r="323" spans="2:56" x14ac:dyDescent="0.2">
      <c r="B323" s="65"/>
      <c r="C323" s="66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  <c r="AQ323" s="65"/>
      <c r="AR323" s="65"/>
      <c r="AS323" s="65"/>
      <c r="AT323" s="65"/>
      <c r="AU323" s="65"/>
      <c r="AV323" s="65"/>
      <c r="AW323" s="65"/>
      <c r="AX323" s="65"/>
      <c r="AY323" s="65"/>
      <c r="AZ323" s="65"/>
      <c r="BA323" s="65"/>
      <c r="BB323" s="65"/>
      <c r="BC323" s="65"/>
      <c r="BD323" s="65"/>
    </row>
    <row r="324" spans="2:56" x14ac:dyDescent="0.2">
      <c r="B324" s="65"/>
      <c r="C324" s="66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  <c r="AQ324" s="65"/>
      <c r="AR324" s="65"/>
      <c r="AS324" s="65"/>
      <c r="AT324" s="65"/>
      <c r="AU324" s="65"/>
      <c r="AV324" s="65"/>
      <c r="AW324" s="65"/>
      <c r="AX324" s="65"/>
      <c r="AY324" s="65"/>
      <c r="AZ324" s="65"/>
      <c r="BA324" s="65"/>
      <c r="BB324" s="65"/>
      <c r="BC324" s="65"/>
      <c r="BD324" s="65"/>
    </row>
    <row r="325" spans="2:56" x14ac:dyDescent="0.2">
      <c r="B325" s="65"/>
      <c r="C325" s="66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  <c r="AQ325" s="65"/>
      <c r="AR325" s="65"/>
      <c r="AS325" s="65"/>
      <c r="AT325" s="65"/>
      <c r="AU325" s="65"/>
      <c r="AV325" s="65"/>
      <c r="AW325" s="65"/>
      <c r="AX325" s="65"/>
      <c r="AY325" s="65"/>
      <c r="AZ325" s="65"/>
      <c r="BA325" s="65"/>
      <c r="BB325" s="65"/>
      <c r="BC325" s="65"/>
      <c r="BD325" s="65"/>
    </row>
    <row r="326" spans="2:56" x14ac:dyDescent="0.2">
      <c r="B326" s="65"/>
      <c r="C326" s="6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  <c r="AQ326" s="65"/>
      <c r="AR326" s="65"/>
      <c r="AS326" s="65"/>
      <c r="AT326" s="65"/>
      <c r="AU326" s="65"/>
      <c r="AV326" s="65"/>
      <c r="AW326" s="65"/>
      <c r="AX326" s="65"/>
      <c r="AY326" s="65"/>
      <c r="AZ326" s="65"/>
      <c r="BA326" s="65"/>
      <c r="BB326" s="65"/>
      <c r="BC326" s="65"/>
      <c r="BD326" s="65"/>
    </row>
    <row r="327" spans="2:56" x14ac:dyDescent="0.2">
      <c r="B327" s="65"/>
      <c r="C327" s="66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  <c r="AQ327" s="65"/>
      <c r="AR327" s="65"/>
      <c r="AS327" s="65"/>
      <c r="AT327" s="65"/>
      <c r="AU327" s="65"/>
      <c r="AV327" s="65"/>
      <c r="AW327" s="65"/>
      <c r="AX327" s="65"/>
      <c r="AY327" s="65"/>
      <c r="AZ327" s="65"/>
      <c r="BA327" s="65"/>
      <c r="BB327" s="65"/>
      <c r="BC327" s="65"/>
      <c r="BD327" s="65"/>
    </row>
    <row r="328" spans="2:56" x14ac:dyDescent="0.2">
      <c r="B328" s="65"/>
      <c r="C328" s="66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  <c r="AQ328" s="65"/>
      <c r="AR328" s="65"/>
      <c r="AS328" s="65"/>
      <c r="AT328" s="65"/>
      <c r="AU328" s="65"/>
      <c r="AV328" s="65"/>
      <c r="AW328" s="65"/>
      <c r="AX328" s="65"/>
      <c r="AY328" s="65"/>
      <c r="AZ328" s="65"/>
      <c r="BA328" s="65"/>
      <c r="BB328" s="65"/>
      <c r="BC328" s="65"/>
      <c r="BD328" s="65"/>
    </row>
    <row r="329" spans="2:56" x14ac:dyDescent="0.2">
      <c r="B329" s="65"/>
      <c r="C329" s="66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  <c r="AQ329" s="65"/>
      <c r="AR329" s="65"/>
      <c r="AS329" s="65"/>
      <c r="AT329" s="65"/>
      <c r="AU329" s="65"/>
      <c r="AV329" s="65"/>
      <c r="AW329" s="65"/>
      <c r="AX329" s="65"/>
      <c r="AY329" s="65"/>
      <c r="AZ329" s="65"/>
      <c r="BA329" s="65"/>
      <c r="BB329" s="65"/>
      <c r="BC329" s="65"/>
      <c r="BD329" s="65"/>
    </row>
    <row r="330" spans="2:56" x14ac:dyDescent="0.2">
      <c r="B330" s="65"/>
      <c r="C330" s="6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  <c r="AQ330" s="65"/>
      <c r="AR330" s="65"/>
      <c r="AS330" s="65"/>
      <c r="AT330" s="65"/>
      <c r="AU330" s="65"/>
      <c r="AV330" s="65"/>
      <c r="AW330" s="65"/>
      <c r="AX330" s="65"/>
      <c r="AY330" s="65"/>
      <c r="AZ330" s="65"/>
      <c r="BA330" s="65"/>
      <c r="BB330" s="65"/>
      <c r="BC330" s="65"/>
      <c r="BD330" s="65"/>
    </row>
    <row r="331" spans="2:56" x14ac:dyDescent="0.2">
      <c r="B331" s="65"/>
      <c r="C331" s="66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  <c r="AQ331" s="65"/>
      <c r="AR331" s="65"/>
      <c r="AS331" s="65"/>
      <c r="AT331" s="65"/>
      <c r="AU331" s="65"/>
      <c r="AV331" s="65"/>
      <c r="AW331" s="65"/>
      <c r="AX331" s="65"/>
      <c r="AY331" s="65"/>
      <c r="AZ331" s="65"/>
      <c r="BA331" s="65"/>
      <c r="BB331" s="65"/>
      <c r="BC331" s="65"/>
      <c r="BD331" s="65"/>
    </row>
    <row r="332" spans="2:56" x14ac:dyDescent="0.2">
      <c r="B332" s="65"/>
      <c r="C332" s="66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  <c r="AQ332" s="65"/>
      <c r="AR332" s="65"/>
      <c r="AS332" s="65"/>
      <c r="AT332" s="65"/>
      <c r="AU332" s="65"/>
      <c r="AV332" s="65"/>
      <c r="AW332" s="65"/>
      <c r="AX332" s="65"/>
      <c r="AY332" s="65"/>
      <c r="AZ332" s="65"/>
      <c r="BA332" s="65"/>
      <c r="BB332" s="65"/>
      <c r="BC332" s="65"/>
      <c r="BD332" s="65"/>
    </row>
    <row r="333" spans="2:56" x14ac:dyDescent="0.2">
      <c r="B333" s="65"/>
      <c r="C333" s="66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  <c r="AQ333" s="65"/>
      <c r="AR333" s="65"/>
      <c r="AS333" s="65"/>
      <c r="AT333" s="65"/>
      <c r="AU333" s="65"/>
      <c r="AV333" s="65"/>
      <c r="AW333" s="65"/>
      <c r="AX333" s="65"/>
      <c r="AY333" s="65"/>
      <c r="AZ333" s="65"/>
      <c r="BA333" s="65"/>
      <c r="BB333" s="65"/>
      <c r="BC333" s="65"/>
      <c r="BD333" s="65"/>
    </row>
    <row r="334" spans="2:56" x14ac:dyDescent="0.2">
      <c r="B334" s="65"/>
      <c r="C334" s="6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  <c r="AQ334" s="65"/>
      <c r="AR334" s="65"/>
      <c r="AS334" s="65"/>
      <c r="AT334" s="65"/>
      <c r="AU334" s="65"/>
      <c r="AV334" s="65"/>
      <c r="AW334" s="65"/>
      <c r="AX334" s="65"/>
      <c r="AY334" s="65"/>
      <c r="AZ334" s="65"/>
      <c r="BA334" s="65"/>
      <c r="BB334" s="65"/>
      <c r="BC334" s="65"/>
      <c r="BD334" s="65"/>
    </row>
    <row r="335" spans="2:56" x14ac:dyDescent="0.2">
      <c r="B335" s="65"/>
      <c r="C335" s="66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  <c r="AQ335" s="65"/>
      <c r="AR335" s="65"/>
      <c r="AS335" s="65"/>
      <c r="AT335" s="65"/>
      <c r="AU335" s="65"/>
      <c r="AV335" s="65"/>
      <c r="AW335" s="65"/>
      <c r="AX335" s="65"/>
      <c r="AY335" s="65"/>
      <c r="AZ335" s="65"/>
      <c r="BA335" s="65"/>
      <c r="BB335" s="65"/>
      <c r="BC335" s="65"/>
      <c r="BD335" s="65"/>
    </row>
    <row r="336" spans="2:56" x14ac:dyDescent="0.2">
      <c r="B336" s="65"/>
      <c r="C336" s="66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  <c r="AQ336" s="65"/>
      <c r="AR336" s="65"/>
      <c r="AS336" s="65"/>
      <c r="AT336" s="65"/>
      <c r="AU336" s="65"/>
      <c r="AV336" s="65"/>
      <c r="AW336" s="65"/>
      <c r="AX336" s="65"/>
      <c r="AY336" s="65"/>
      <c r="AZ336" s="65"/>
      <c r="BA336" s="65"/>
      <c r="BB336" s="65"/>
      <c r="BC336" s="65"/>
      <c r="BD336" s="65"/>
    </row>
    <row r="337" spans="2:56" x14ac:dyDescent="0.2">
      <c r="B337" s="65"/>
      <c r="C337" s="66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5"/>
      <c r="AT337" s="65"/>
      <c r="AU337" s="65"/>
      <c r="AV337" s="65"/>
      <c r="AW337" s="65"/>
      <c r="AX337" s="65"/>
      <c r="AY337" s="65"/>
      <c r="AZ337" s="65"/>
      <c r="BA337" s="65"/>
      <c r="BB337" s="65"/>
      <c r="BC337" s="65"/>
      <c r="BD337" s="65"/>
    </row>
    <row r="338" spans="2:56" x14ac:dyDescent="0.2">
      <c r="B338" s="65"/>
      <c r="C338" s="6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5"/>
      <c r="AT338" s="65"/>
      <c r="AU338" s="65"/>
      <c r="AV338" s="65"/>
      <c r="AW338" s="65"/>
      <c r="AX338" s="65"/>
      <c r="AY338" s="65"/>
      <c r="AZ338" s="65"/>
      <c r="BA338" s="65"/>
      <c r="BB338" s="65"/>
      <c r="BC338" s="65"/>
      <c r="BD338" s="65"/>
    </row>
    <row r="339" spans="2:56" x14ac:dyDescent="0.2">
      <c r="B339" s="65"/>
      <c r="C339" s="66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5"/>
      <c r="AT339" s="65"/>
      <c r="AU339" s="65"/>
      <c r="AV339" s="65"/>
      <c r="AW339" s="65"/>
      <c r="AX339" s="65"/>
      <c r="AY339" s="65"/>
      <c r="AZ339" s="65"/>
      <c r="BA339" s="65"/>
      <c r="BB339" s="65"/>
      <c r="BC339" s="65"/>
      <c r="BD339" s="65"/>
    </row>
    <row r="340" spans="2:56" x14ac:dyDescent="0.2">
      <c r="B340" s="65"/>
      <c r="C340" s="66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5"/>
      <c r="AT340" s="65"/>
      <c r="AU340" s="65"/>
      <c r="AV340" s="65"/>
      <c r="AW340" s="65"/>
      <c r="AX340" s="65"/>
      <c r="AY340" s="65"/>
      <c r="AZ340" s="65"/>
      <c r="BA340" s="65"/>
      <c r="BB340" s="65"/>
      <c r="BC340" s="65"/>
      <c r="BD340" s="65"/>
    </row>
    <row r="341" spans="2:56" x14ac:dyDescent="0.2">
      <c r="B341" s="65"/>
      <c r="C341" s="66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  <c r="AQ341" s="65"/>
      <c r="AR341" s="65"/>
      <c r="AS341" s="65"/>
      <c r="AT341" s="65"/>
      <c r="AU341" s="65"/>
      <c r="AV341" s="65"/>
      <c r="AW341" s="65"/>
      <c r="AX341" s="65"/>
      <c r="AY341" s="65"/>
      <c r="AZ341" s="65"/>
      <c r="BA341" s="65"/>
      <c r="BB341" s="65"/>
      <c r="BC341" s="65"/>
      <c r="BD341" s="65"/>
    </row>
    <row r="342" spans="2:56" x14ac:dyDescent="0.2">
      <c r="B342" s="65"/>
      <c r="C342" s="6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  <c r="AQ342" s="65"/>
      <c r="AR342" s="65"/>
      <c r="AS342" s="65"/>
      <c r="AT342" s="65"/>
      <c r="AU342" s="65"/>
      <c r="AV342" s="65"/>
      <c r="AW342" s="65"/>
      <c r="AX342" s="65"/>
      <c r="AY342" s="65"/>
      <c r="AZ342" s="65"/>
      <c r="BA342" s="65"/>
      <c r="BB342" s="65"/>
      <c r="BC342" s="65"/>
      <c r="BD342" s="65"/>
    </row>
    <row r="343" spans="2:56" x14ac:dyDescent="0.2">
      <c r="B343" s="65"/>
      <c r="C343" s="66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5"/>
      <c r="AT343" s="65"/>
      <c r="AU343" s="65"/>
      <c r="AV343" s="65"/>
      <c r="AW343" s="65"/>
      <c r="AX343" s="65"/>
      <c r="AY343" s="65"/>
      <c r="AZ343" s="65"/>
      <c r="BA343" s="65"/>
      <c r="BB343" s="65"/>
      <c r="BC343" s="65"/>
      <c r="BD343" s="65"/>
    </row>
    <row r="344" spans="2:56" x14ac:dyDescent="0.2">
      <c r="B344" s="65"/>
      <c r="C344" s="66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  <c r="AQ344" s="65"/>
      <c r="AR344" s="65"/>
      <c r="AS344" s="65"/>
      <c r="AT344" s="65"/>
      <c r="AU344" s="65"/>
      <c r="AV344" s="65"/>
      <c r="AW344" s="65"/>
      <c r="AX344" s="65"/>
      <c r="AY344" s="65"/>
      <c r="AZ344" s="65"/>
      <c r="BA344" s="65"/>
      <c r="BB344" s="65"/>
      <c r="BC344" s="65"/>
      <c r="BD344" s="65"/>
    </row>
    <row r="345" spans="2:56" x14ac:dyDescent="0.2">
      <c r="B345" s="65"/>
      <c r="C345" s="66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  <c r="AQ345" s="65"/>
      <c r="AR345" s="65"/>
      <c r="AS345" s="65"/>
      <c r="AT345" s="65"/>
      <c r="AU345" s="65"/>
      <c r="AV345" s="65"/>
      <c r="AW345" s="65"/>
      <c r="AX345" s="65"/>
      <c r="AY345" s="65"/>
      <c r="AZ345" s="65"/>
      <c r="BA345" s="65"/>
      <c r="BB345" s="65"/>
      <c r="BC345" s="65"/>
      <c r="BD345" s="65"/>
    </row>
    <row r="346" spans="2:56" x14ac:dyDescent="0.2">
      <c r="B346" s="65"/>
      <c r="C346" s="6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  <c r="AQ346" s="65"/>
      <c r="AR346" s="65"/>
      <c r="AS346" s="65"/>
      <c r="AT346" s="65"/>
      <c r="AU346" s="65"/>
      <c r="AV346" s="65"/>
      <c r="AW346" s="65"/>
      <c r="AX346" s="65"/>
      <c r="AY346" s="65"/>
      <c r="AZ346" s="65"/>
      <c r="BA346" s="65"/>
      <c r="BB346" s="65"/>
      <c r="BC346" s="65"/>
      <c r="BD346" s="65"/>
    </row>
    <row r="347" spans="2:56" x14ac:dyDescent="0.2">
      <c r="B347" s="65"/>
      <c r="C347" s="66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  <c r="AQ347" s="65"/>
      <c r="AR347" s="65"/>
      <c r="AS347" s="65"/>
      <c r="AT347" s="65"/>
      <c r="AU347" s="65"/>
      <c r="AV347" s="65"/>
      <c r="AW347" s="65"/>
      <c r="AX347" s="65"/>
      <c r="AY347" s="65"/>
      <c r="AZ347" s="65"/>
      <c r="BA347" s="65"/>
      <c r="BB347" s="65"/>
      <c r="BC347" s="65"/>
      <c r="BD347" s="65"/>
    </row>
    <row r="348" spans="2:56" x14ac:dyDescent="0.2">
      <c r="B348" s="65"/>
      <c r="C348" s="66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  <c r="AQ348" s="65"/>
      <c r="AR348" s="65"/>
      <c r="AS348" s="65"/>
      <c r="AT348" s="65"/>
      <c r="AU348" s="65"/>
      <c r="AV348" s="65"/>
      <c r="AW348" s="65"/>
      <c r="AX348" s="65"/>
      <c r="AY348" s="65"/>
      <c r="AZ348" s="65"/>
      <c r="BA348" s="65"/>
      <c r="BB348" s="65"/>
      <c r="BC348" s="65"/>
      <c r="BD348" s="65"/>
    </row>
    <row r="349" spans="2:56" x14ac:dyDescent="0.2">
      <c r="B349" s="65"/>
      <c r="C349" s="66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  <c r="AQ349" s="65"/>
      <c r="AR349" s="65"/>
      <c r="AS349" s="65"/>
      <c r="AT349" s="65"/>
      <c r="AU349" s="65"/>
      <c r="AV349" s="65"/>
      <c r="AW349" s="65"/>
      <c r="AX349" s="65"/>
      <c r="AY349" s="65"/>
      <c r="AZ349" s="65"/>
      <c r="BA349" s="65"/>
      <c r="BB349" s="65"/>
      <c r="BC349" s="65"/>
      <c r="BD349" s="65"/>
    </row>
    <row r="350" spans="2:56" x14ac:dyDescent="0.2">
      <c r="B350" s="65"/>
      <c r="C350" s="6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  <c r="AQ350" s="65"/>
      <c r="AR350" s="65"/>
      <c r="AS350" s="65"/>
      <c r="AT350" s="65"/>
      <c r="AU350" s="65"/>
      <c r="AV350" s="65"/>
      <c r="AW350" s="65"/>
      <c r="AX350" s="65"/>
      <c r="AY350" s="65"/>
      <c r="AZ350" s="65"/>
      <c r="BA350" s="65"/>
      <c r="BB350" s="65"/>
      <c r="BC350" s="65"/>
      <c r="BD350" s="65"/>
    </row>
    <row r="351" spans="2:56" x14ac:dyDescent="0.2">
      <c r="B351" s="65"/>
      <c r="C351" s="66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  <c r="AQ351" s="65"/>
      <c r="AR351" s="65"/>
      <c r="AS351" s="65"/>
      <c r="AT351" s="65"/>
      <c r="AU351" s="65"/>
      <c r="AV351" s="65"/>
      <c r="AW351" s="65"/>
      <c r="AX351" s="65"/>
      <c r="AY351" s="65"/>
      <c r="AZ351" s="65"/>
      <c r="BA351" s="65"/>
      <c r="BB351" s="65"/>
      <c r="BC351" s="65"/>
      <c r="BD351" s="65"/>
    </row>
    <row r="352" spans="2:56" x14ac:dyDescent="0.2">
      <c r="B352" s="65"/>
      <c r="C352" s="66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65"/>
      <c r="AR352" s="65"/>
      <c r="AS352" s="65"/>
      <c r="AT352" s="65"/>
      <c r="AU352" s="65"/>
      <c r="AV352" s="65"/>
      <c r="AW352" s="65"/>
      <c r="AX352" s="65"/>
      <c r="AY352" s="65"/>
      <c r="AZ352" s="65"/>
      <c r="BA352" s="65"/>
      <c r="BB352" s="65"/>
      <c r="BC352" s="65"/>
      <c r="BD352" s="65"/>
    </row>
    <row r="353" spans="2:56" x14ac:dyDescent="0.2">
      <c r="B353" s="65"/>
      <c r="C353" s="66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  <c r="AQ353" s="65"/>
      <c r="AR353" s="65"/>
      <c r="AS353" s="65"/>
      <c r="AT353" s="65"/>
      <c r="AU353" s="65"/>
      <c r="AV353" s="65"/>
      <c r="AW353" s="65"/>
      <c r="AX353" s="65"/>
      <c r="AY353" s="65"/>
      <c r="AZ353" s="65"/>
      <c r="BA353" s="65"/>
      <c r="BB353" s="65"/>
      <c r="BC353" s="65"/>
      <c r="BD353" s="65"/>
    </row>
    <row r="354" spans="2:56" x14ac:dyDescent="0.2">
      <c r="B354" s="65"/>
      <c r="C354" s="6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  <c r="AQ354" s="65"/>
      <c r="AR354" s="65"/>
      <c r="AS354" s="65"/>
      <c r="AT354" s="65"/>
      <c r="AU354" s="65"/>
      <c r="AV354" s="65"/>
      <c r="AW354" s="65"/>
      <c r="AX354" s="65"/>
      <c r="AY354" s="65"/>
      <c r="AZ354" s="65"/>
      <c r="BA354" s="65"/>
      <c r="BB354" s="65"/>
      <c r="BC354" s="65"/>
      <c r="BD354" s="65"/>
    </row>
    <row r="355" spans="2:56" x14ac:dyDescent="0.2">
      <c r="B355" s="65"/>
      <c r="C355" s="66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  <c r="AQ355" s="65"/>
      <c r="AR355" s="65"/>
      <c r="AS355" s="65"/>
      <c r="AT355" s="65"/>
      <c r="AU355" s="65"/>
      <c r="AV355" s="65"/>
      <c r="AW355" s="65"/>
      <c r="AX355" s="65"/>
      <c r="AY355" s="65"/>
      <c r="AZ355" s="65"/>
      <c r="BA355" s="65"/>
      <c r="BB355" s="65"/>
      <c r="BC355" s="65"/>
      <c r="BD355" s="65"/>
    </row>
    <row r="356" spans="2:56" x14ac:dyDescent="0.2">
      <c r="B356" s="65"/>
      <c r="C356" s="66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  <c r="AQ356" s="65"/>
      <c r="AR356" s="65"/>
      <c r="AS356" s="65"/>
      <c r="AT356" s="65"/>
      <c r="AU356" s="65"/>
      <c r="AV356" s="65"/>
      <c r="AW356" s="65"/>
      <c r="AX356" s="65"/>
      <c r="AY356" s="65"/>
      <c r="AZ356" s="65"/>
      <c r="BA356" s="65"/>
      <c r="BB356" s="65"/>
      <c r="BC356" s="65"/>
      <c r="BD356" s="65"/>
    </row>
    <row r="357" spans="2:56" x14ac:dyDescent="0.2">
      <c r="B357" s="65"/>
      <c r="C357" s="66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  <c r="AQ357" s="65"/>
      <c r="AR357" s="65"/>
      <c r="AS357" s="65"/>
      <c r="AT357" s="65"/>
      <c r="AU357" s="65"/>
      <c r="AV357" s="65"/>
      <c r="AW357" s="65"/>
      <c r="AX357" s="65"/>
      <c r="AY357" s="65"/>
      <c r="AZ357" s="65"/>
      <c r="BA357" s="65"/>
      <c r="BB357" s="65"/>
      <c r="BC357" s="65"/>
      <c r="BD357" s="65"/>
    </row>
    <row r="358" spans="2:56" x14ac:dyDescent="0.2">
      <c r="B358" s="65"/>
      <c r="C358" s="6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  <c r="AQ358" s="65"/>
      <c r="AR358" s="65"/>
      <c r="AS358" s="65"/>
      <c r="AT358" s="65"/>
      <c r="AU358" s="65"/>
      <c r="AV358" s="65"/>
      <c r="AW358" s="65"/>
      <c r="AX358" s="65"/>
      <c r="AY358" s="65"/>
      <c r="AZ358" s="65"/>
      <c r="BA358" s="65"/>
      <c r="BB358" s="65"/>
      <c r="BC358" s="65"/>
      <c r="BD358" s="65"/>
    </row>
    <row r="359" spans="2:56" x14ac:dyDescent="0.2">
      <c r="B359" s="65"/>
      <c r="C359" s="66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  <c r="AQ359" s="65"/>
      <c r="AR359" s="65"/>
      <c r="AS359" s="65"/>
      <c r="AT359" s="65"/>
      <c r="AU359" s="65"/>
      <c r="AV359" s="65"/>
      <c r="AW359" s="65"/>
      <c r="AX359" s="65"/>
      <c r="AY359" s="65"/>
      <c r="AZ359" s="65"/>
      <c r="BA359" s="65"/>
      <c r="BB359" s="65"/>
      <c r="BC359" s="65"/>
      <c r="BD359" s="65"/>
    </row>
    <row r="360" spans="2:56" x14ac:dyDescent="0.2">
      <c r="B360" s="65"/>
      <c r="C360" s="66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  <c r="AQ360" s="65"/>
      <c r="AR360" s="65"/>
      <c r="AS360" s="65"/>
      <c r="AT360" s="65"/>
      <c r="AU360" s="65"/>
      <c r="AV360" s="65"/>
      <c r="AW360" s="65"/>
      <c r="AX360" s="65"/>
      <c r="AY360" s="65"/>
      <c r="AZ360" s="65"/>
      <c r="BA360" s="65"/>
      <c r="BB360" s="65"/>
      <c r="BC360" s="65"/>
      <c r="BD360" s="65"/>
    </row>
    <row r="361" spans="2:56" x14ac:dyDescent="0.2">
      <c r="B361" s="65"/>
      <c r="C361" s="66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  <c r="AQ361" s="65"/>
      <c r="AR361" s="65"/>
      <c r="AS361" s="65"/>
      <c r="AT361" s="65"/>
      <c r="AU361" s="65"/>
      <c r="AV361" s="65"/>
      <c r="AW361" s="65"/>
      <c r="AX361" s="65"/>
      <c r="AY361" s="65"/>
      <c r="AZ361" s="65"/>
      <c r="BA361" s="65"/>
      <c r="BB361" s="65"/>
      <c r="BC361" s="65"/>
      <c r="BD361" s="65"/>
    </row>
    <row r="362" spans="2:56" x14ac:dyDescent="0.2">
      <c r="B362" s="65"/>
      <c r="C362" s="6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  <c r="AQ362" s="65"/>
      <c r="AR362" s="65"/>
      <c r="AS362" s="65"/>
      <c r="AT362" s="65"/>
      <c r="AU362" s="65"/>
      <c r="AV362" s="65"/>
      <c r="AW362" s="65"/>
      <c r="AX362" s="65"/>
      <c r="AY362" s="65"/>
      <c r="AZ362" s="65"/>
      <c r="BA362" s="65"/>
      <c r="BB362" s="65"/>
      <c r="BC362" s="65"/>
      <c r="BD362" s="65"/>
    </row>
    <row r="363" spans="2:56" x14ac:dyDescent="0.2">
      <c r="B363" s="65"/>
      <c r="C363" s="66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  <c r="AQ363" s="65"/>
      <c r="AR363" s="65"/>
      <c r="AS363" s="65"/>
      <c r="AT363" s="65"/>
      <c r="AU363" s="65"/>
      <c r="AV363" s="65"/>
      <c r="AW363" s="65"/>
      <c r="AX363" s="65"/>
      <c r="AY363" s="65"/>
      <c r="AZ363" s="65"/>
      <c r="BA363" s="65"/>
      <c r="BB363" s="65"/>
      <c r="BC363" s="65"/>
      <c r="BD363" s="65"/>
    </row>
    <row r="364" spans="2:56" x14ac:dyDescent="0.2">
      <c r="B364" s="65"/>
      <c r="C364" s="66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  <c r="AQ364" s="65"/>
      <c r="AR364" s="65"/>
      <c r="AS364" s="65"/>
      <c r="AT364" s="65"/>
      <c r="AU364" s="65"/>
      <c r="AV364" s="65"/>
      <c r="AW364" s="65"/>
      <c r="AX364" s="65"/>
      <c r="AY364" s="65"/>
      <c r="AZ364" s="65"/>
      <c r="BA364" s="65"/>
      <c r="BB364" s="65"/>
      <c r="BC364" s="65"/>
      <c r="BD364" s="65"/>
    </row>
    <row r="365" spans="2:56" x14ac:dyDescent="0.2">
      <c r="B365" s="65"/>
      <c r="C365" s="66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  <c r="AQ365" s="65"/>
      <c r="AR365" s="65"/>
      <c r="AS365" s="65"/>
      <c r="AT365" s="65"/>
      <c r="AU365" s="65"/>
      <c r="AV365" s="65"/>
      <c r="AW365" s="65"/>
      <c r="AX365" s="65"/>
      <c r="AY365" s="65"/>
      <c r="AZ365" s="65"/>
      <c r="BA365" s="65"/>
      <c r="BB365" s="65"/>
      <c r="BC365" s="65"/>
      <c r="BD365" s="65"/>
    </row>
    <row r="366" spans="2:56" x14ac:dyDescent="0.2">
      <c r="B366" s="65"/>
      <c r="C366" s="6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  <c r="AQ366" s="65"/>
      <c r="AR366" s="65"/>
      <c r="AS366" s="65"/>
      <c r="AT366" s="65"/>
      <c r="AU366" s="65"/>
      <c r="AV366" s="65"/>
      <c r="AW366" s="65"/>
      <c r="AX366" s="65"/>
      <c r="AY366" s="65"/>
      <c r="AZ366" s="65"/>
      <c r="BA366" s="65"/>
      <c r="BB366" s="65"/>
      <c r="BC366" s="65"/>
      <c r="BD366" s="65"/>
    </row>
    <row r="367" spans="2:56" x14ac:dyDescent="0.2">
      <c r="B367" s="65"/>
      <c r="C367" s="66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  <c r="AQ367" s="65"/>
      <c r="AR367" s="65"/>
      <c r="AS367" s="65"/>
      <c r="AT367" s="65"/>
      <c r="AU367" s="65"/>
      <c r="AV367" s="65"/>
      <c r="AW367" s="65"/>
      <c r="AX367" s="65"/>
      <c r="AY367" s="65"/>
      <c r="AZ367" s="65"/>
      <c r="BA367" s="65"/>
      <c r="BB367" s="65"/>
      <c r="BC367" s="65"/>
      <c r="BD367" s="65"/>
    </row>
    <row r="368" spans="2:56" x14ac:dyDescent="0.2">
      <c r="B368" s="65"/>
      <c r="C368" s="66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  <c r="AQ368" s="65"/>
      <c r="AR368" s="65"/>
      <c r="AS368" s="65"/>
      <c r="AT368" s="65"/>
      <c r="AU368" s="65"/>
      <c r="AV368" s="65"/>
      <c r="AW368" s="65"/>
      <c r="AX368" s="65"/>
      <c r="AY368" s="65"/>
      <c r="AZ368" s="65"/>
      <c r="BA368" s="65"/>
      <c r="BB368" s="65"/>
      <c r="BC368" s="65"/>
      <c r="BD368" s="65"/>
    </row>
    <row r="369" spans="2:56" x14ac:dyDescent="0.2">
      <c r="B369" s="65"/>
      <c r="C369" s="66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  <c r="AQ369" s="65"/>
      <c r="AR369" s="65"/>
      <c r="AS369" s="65"/>
      <c r="AT369" s="65"/>
      <c r="AU369" s="65"/>
      <c r="AV369" s="65"/>
      <c r="AW369" s="65"/>
      <c r="AX369" s="65"/>
      <c r="AY369" s="65"/>
      <c r="AZ369" s="65"/>
      <c r="BA369" s="65"/>
      <c r="BB369" s="65"/>
      <c r="BC369" s="65"/>
      <c r="BD369" s="65"/>
    </row>
    <row r="370" spans="2:56" x14ac:dyDescent="0.2">
      <c r="B370" s="65"/>
      <c r="C370" s="6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  <c r="AQ370" s="65"/>
      <c r="AR370" s="65"/>
      <c r="AS370" s="65"/>
      <c r="AT370" s="65"/>
      <c r="AU370" s="65"/>
      <c r="AV370" s="65"/>
      <c r="AW370" s="65"/>
      <c r="AX370" s="65"/>
      <c r="AY370" s="65"/>
      <c r="AZ370" s="65"/>
      <c r="BA370" s="65"/>
      <c r="BB370" s="65"/>
      <c r="BC370" s="65"/>
      <c r="BD370" s="65"/>
    </row>
    <row r="371" spans="2:56" x14ac:dyDescent="0.2">
      <c r="B371" s="65"/>
      <c r="C371" s="66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  <c r="AQ371" s="65"/>
      <c r="AR371" s="65"/>
      <c r="AS371" s="65"/>
      <c r="AT371" s="65"/>
      <c r="AU371" s="65"/>
      <c r="AV371" s="65"/>
      <c r="AW371" s="65"/>
      <c r="AX371" s="65"/>
      <c r="AY371" s="65"/>
      <c r="AZ371" s="65"/>
      <c r="BA371" s="65"/>
      <c r="BB371" s="65"/>
      <c r="BC371" s="65"/>
      <c r="BD371" s="65"/>
    </row>
    <row r="372" spans="2:56" x14ac:dyDescent="0.2">
      <c r="B372" s="65"/>
      <c r="C372" s="66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  <c r="AQ372" s="65"/>
      <c r="AR372" s="65"/>
      <c r="AS372" s="65"/>
      <c r="AT372" s="65"/>
      <c r="AU372" s="65"/>
      <c r="AV372" s="65"/>
      <c r="AW372" s="65"/>
      <c r="AX372" s="65"/>
      <c r="AY372" s="65"/>
      <c r="AZ372" s="65"/>
      <c r="BA372" s="65"/>
      <c r="BB372" s="65"/>
      <c r="BC372" s="65"/>
      <c r="BD372" s="65"/>
    </row>
    <row r="373" spans="2:56" x14ac:dyDescent="0.2">
      <c r="B373" s="65"/>
      <c r="C373" s="66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  <c r="AQ373" s="65"/>
      <c r="AR373" s="65"/>
      <c r="AS373" s="65"/>
      <c r="AT373" s="65"/>
      <c r="AU373" s="65"/>
      <c r="AV373" s="65"/>
      <c r="AW373" s="65"/>
      <c r="AX373" s="65"/>
      <c r="AY373" s="65"/>
      <c r="AZ373" s="65"/>
      <c r="BA373" s="65"/>
      <c r="BB373" s="65"/>
      <c r="BC373" s="65"/>
      <c r="BD373" s="65"/>
    </row>
    <row r="374" spans="2:56" x14ac:dyDescent="0.2">
      <c r="B374" s="65"/>
      <c r="C374" s="6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  <c r="AQ374" s="65"/>
      <c r="AR374" s="65"/>
      <c r="AS374" s="65"/>
      <c r="AT374" s="65"/>
      <c r="AU374" s="65"/>
      <c r="AV374" s="65"/>
      <c r="AW374" s="65"/>
      <c r="AX374" s="65"/>
      <c r="AY374" s="65"/>
      <c r="AZ374" s="65"/>
      <c r="BA374" s="65"/>
      <c r="BB374" s="65"/>
      <c r="BC374" s="65"/>
      <c r="BD374" s="65"/>
    </row>
    <row r="375" spans="2:56" x14ac:dyDescent="0.2">
      <c r="B375" s="65"/>
      <c r="C375" s="66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  <c r="AQ375" s="65"/>
      <c r="AR375" s="65"/>
      <c r="AS375" s="65"/>
      <c r="AT375" s="65"/>
      <c r="AU375" s="65"/>
      <c r="AV375" s="65"/>
      <c r="AW375" s="65"/>
      <c r="AX375" s="65"/>
      <c r="AY375" s="65"/>
      <c r="AZ375" s="65"/>
      <c r="BA375" s="65"/>
      <c r="BB375" s="65"/>
      <c r="BC375" s="65"/>
      <c r="BD375" s="65"/>
    </row>
    <row r="376" spans="2:56" x14ac:dyDescent="0.2">
      <c r="B376" s="65"/>
      <c r="C376" s="66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  <c r="AQ376" s="65"/>
      <c r="AR376" s="65"/>
      <c r="AS376" s="65"/>
      <c r="AT376" s="65"/>
      <c r="AU376" s="65"/>
      <c r="AV376" s="65"/>
      <c r="AW376" s="65"/>
      <c r="AX376" s="65"/>
      <c r="AY376" s="65"/>
      <c r="AZ376" s="65"/>
      <c r="BA376" s="65"/>
      <c r="BB376" s="65"/>
      <c r="BC376" s="65"/>
      <c r="BD376" s="65"/>
    </row>
    <row r="377" spans="2:56" x14ac:dyDescent="0.2">
      <c r="B377" s="65"/>
      <c r="C377" s="66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  <c r="AQ377" s="65"/>
      <c r="AR377" s="65"/>
      <c r="AS377" s="65"/>
      <c r="AT377" s="65"/>
      <c r="AU377" s="65"/>
      <c r="AV377" s="65"/>
      <c r="AW377" s="65"/>
      <c r="AX377" s="65"/>
      <c r="AY377" s="65"/>
      <c r="AZ377" s="65"/>
      <c r="BA377" s="65"/>
      <c r="BB377" s="65"/>
      <c r="BC377" s="65"/>
      <c r="BD377" s="65"/>
    </row>
    <row r="378" spans="2:56" x14ac:dyDescent="0.2">
      <c r="B378" s="65"/>
      <c r="C378" s="6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  <c r="AQ378" s="65"/>
      <c r="AR378" s="65"/>
      <c r="AS378" s="65"/>
      <c r="AT378" s="65"/>
      <c r="AU378" s="65"/>
      <c r="AV378" s="65"/>
      <c r="AW378" s="65"/>
      <c r="AX378" s="65"/>
      <c r="AY378" s="65"/>
      <c r="AZ378" s="65"/>
      <c r="BA378" s="65"/>
      <c r="BB378" s="65"/>
      <c r="BC378" s="65"/>
      <c r="BD378" s="65"/>
    </row>
    <row r="379" spans="2:56" x14ac:dyDescent="0.2">
      <c r="B379" s="65"/>
      <c r="C379" s="66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  <c r="AQ379" s="65"/>
      <c r="AR379" s="65"/>
      <c r="AS379" s="65"/>
      <c r="AT379" s="65"/>
      <c r="AU379" s="65"/>
      <c r="AV379" s="65"/>
      <c r="AW379" s="65"/>
      <c r="AX379" s="65"/>
      <c r="AY379" s="65"/>
      <c r="AZ379" s="65"/>
      <c r="BA379" s="65"/>
      <c r="BB379" s="65"/>
      <c r="BC379" s="65"/>
      <c r="BD379" s="65"/>
    </row>
    <row r="380" spans="2:56" x14ac:dyDescent="0.2">
      <c r="B380" s="65"/>
      <c r="C380" s="66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  <c r="AQ380" s="65"/>
      <c r="AR380" s="65"/>
      <c r="AS380" s="65"/>
      <c r="AT380" s="65"/>
      <c r="AU380" s="65"/>
      <c r="AV380" s="65"/>
      <c r="AW380" s="65"/>
      <c r="AX380" s="65"/>
      <c r="AY380" s="65"/>
      <c r="AZ380" s="65"/>
      <c r="BA380" s="65"/>
      <c r="BB380" s="65"/>
      <c r="BC380" s="65"/>
      <c r="BD380" s="65"/>
    </row>
    <row r="381" spans="2:56" x14ac:dyDescent="0.2">
      <c r="B381" s="65"/>
      <c r="C381" s="66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  <c r="AQ381" s="65"/>
      <c r="AR381" s="65"/>
      <c r="AS381" s="65"/>
      <c r="AT381" s="65"/>
      <c r="AU381" s="65"/>
      <c r="AV381" s="65"/>
      <c r="AW381" s="65"/>
      <c r="AX381" s="65"/>
      <c r="AY381" s="65"/>
      <c r="AZ381" s="65"/>
      <c r="BA381" s="65"/>
      <c r="BB381" s="65"/>
      <c r="BC381" s="65"/>
      <c r="BD381" s="65"/>
    </row>
    <row r="382" spans="2:56" x14ac:dyDescent="0.2">
      <c r="B382" s="65"/>
      <c r="C382" s="6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  <c r="AQ382" s="65"/>
      <c r="AR382" s="65"/>
      <c r="AS382" s="65"/>
      <c r="AT382" s="65"/>
      <c r="AU382" s="65"/>
      <c r="AV382" s="65"/>
      <c r="AW382" s="65"/>
      <c r="AX382" s="65"/>
      <c r="AY382" s="65"/>
      <c r="AZ382" s="65"/>
      <c r="BA382" s="65"/>
      <c r="BB382" s="65"/>
      <c r="BC382" s="65"/>
      <c r="BD382" s="65"/>
    </row>
    <row r="383" spans="2:56" x14ac:dyDescent="0.2">
      <c r="B383" s="65"/>
      <c r="C383" s="66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  <c r="AQ383" s="65"/>
      <c r="AR383" s="65"/>
      <c r="AS383" s="65"/>
      <c r="AT383" s="65"/>
      <c r="AU383" s="65"/>
      <c r="AV383" s="65"/>
      <c r="AW383" s="65"/>
      <c r="AX383" s="65"/>
      <c r="AY383" s="65"/>
      <c r="AZ383" s="65"/>
      <c r="BA383" s="65"/>
      <c r="BB383" s="65"/>
      <c r="BC383" s="65"/>
      <c r="BD383" s="65"/>
    </row>
    <row r="384" spans="2:56" x14ac:dyDescent="0.2">
      <c r="B384" s="65"/>
      <c r="C384" s="66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  <c r="AQ384" s="65"/>
      <c r="AR384" s="65"/>
      <c r="AS384" s="65"/>
      <c r="AT384" s="65"/>
      <c r="AU384" s="65"/>
      <c r="AV384" s="65"/>
      <c r="AW384" s="65"/>
      <c r="AX384" s="65"/>
      <c r="AY384" s="65"/>
      <c r="AZ384" s="65"/>
      <c r="BA384" s="65"/>
      <c r="BB384" s="65"/>
      <c r="BC384" s="65"/>
      <c r="BD384" s="65"/>
    </row>
    <row r="385" spans="2:56" x14ac:dyDescent="0.2">
      <c r="B385" s="65"/>
      <c r="C385" s="66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  <c r="AQ385" s="65"/>
      <c r="AR385" s="65"/>
      <c r="AS385" s="65"/>
      <c r="AT385" s="65"/>
      <c r="AU385" s="65"/>
      <c r="AV385" s="65"/>
      <c r="AW385" s="65"/>
      <c r="AX385" s="65"/>
      <c r="AY385" s="65"/>
      <c r="AZ385" s="65"/>
      <c r="BA385" s="65"/>
      <c r="BB385" s="65"/>
      <c r="BC385" s="65"/>
      <c r="BD385" s="65"/>
    </row>
    <row r="386" spans="2:56" x14ac:dyDescent="0.2">
      <c r="B386" s="65"/>
      <c r="C386" s="6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  <c r="AQ386" s="65"/>
      <c r="AR386" s="65"/>
      <c r="AS386" s="65"/>
      <c r="AT386" s="65"/>
      <c r="AU386" s="65"/>
      <c r="AV386" s="65"/>
      <c r="AW386" s="65"/>
      <c r="AX386" s="65"/>
      <c r="AY386" s="65"/>
      <c r="AZ386" s="65"/>
      <c r="BA386" s="65"/>
      <c r="BB386" s="65"/>
      <c r="BC386" s="65"/>
      <c r="BD386" s="65"/>
    </row>
    <row r="387" spans="2:56" x14ac:dyDescent="0.2">
      <c r="B387" s="65"/>
      <c r="C387" s="66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  <c r="AQ387" s="65"/>
      <c r="AR387" s="65"/>
      <c r="AS387" s="65"/>
      <c r="AT387" s="65"/>
      <c r="AU387" s="65"/>
      <c r="AV387" s="65"/>
      <c r="AW387" s="65"/>
      <c r="AX387" s="65"/>
      <c r="AY387" s="65"/>
      <c r="AZ387" s="65"/>
      <c r="BA387" s="65"/>
      <c r="BB387" s="65"/>
      <c r="BC387" s="65"/>
      <c r="BD387" s="65"/>
    </row>
    <row r="388" spans="2:56" x14ac:dyDescent="0.2">
      <c r="B388" s="65"/>
      <c r="C388" s="66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  <c r="AQ388" s="65"/>
      <c r="AR388" s="65"/>
      <c r="AS388" s="65"/>
      <c r="AT388" s="65"/>
      <c r="AU388" s="65"/>
      <c r="AV388" s="65"/>
      <c r="AW388" s="65"/>
      <c r="AX388" s="65"/>
      <c r="AY388" s="65"/>
      <c r="AZ388" s="65"/>
      <c r="BA388" s="65"/>
      <c r="BB388" s="65"/>
      <c r="BC388" s="65"/>
      <c r="BD388" s="65"/>
    </row>
    <row r="389" spans="2:56" x14ac:dyDescent="0.2">
      <c r="B389" s="65"/>
      <c r="C389" s="66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  <c r="AQ389" s="65"/>
      <c r="AR389" s="65"/>
      <c r="AS389" s="65"/>
      <c r="AT389" s="65"/>
      <c r="AU389" s="65"/>
      <c r="AV389" s="65"/>
      <c r="AW389" s="65"/>
      <c r="AX389" s="65"/>
      <c r="AY389" s="65"/>
      <c r="AZ389" s="65"/>
      <c r="BA389" s="65"/>
      <c r="BB389" s="65"/>
      <c r="BC389" s="65"/>
      <c r="BD389" s="65"/>
    </row>
    <row r="390" spans="2:56" x14ac:dyDescent="0.2">
      <c r="B390" s="65"/>
      <c r="C390" s="6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  <c r="AQ390" s="65"/>
      <c r="AR390" s="65"/>
      <c r="AS390" s="65"/>
      <c r="AT390" s="65"/>
      <c r="AU390" s="65"/>
      <c r="AV390" s="65"/>
      <c r="AW390" s="65"/>
      <c r="AX390" s="65"/>
      <c r="AY390" s="65"/>
      <c r="AZ390" s="65"/>
      <c r="BA390" s="65"/>
      <c r="BB390" s="65"/>
      <c r="BC390" s="65"/>
      <c r="BD390" s="65"/>
    </row>
    <row r="391" spans="2:56" x14ac:dyDescent="0.2">
      <c r="B391" s="65"/>
      <c r="C391" s="66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  <c r="AQ391" s="65"/>
      <c r="AR391" s="65"/>
      <c r="AS391" s="65"/>
      <c r="AT391" s="65"/>
      <c r="AU391" s="65"/>
      <c r="AV391" s="65"/>
      <c r="AW391" s="65"/>
      <c r="AX391" s="65"/>
      <c r="AY391" s="65"/>
      <c r="AZ391" s="65"/>
      <c r="BA391" s="65"/>
      <c r="BB391" s="65"/>
      <c r="BC391" s="65"/>
      <c r="BD391" s="65"/>
    </row>
    <row r="392" spans="2:56" x14ac:dyDescent="0.2">
      <c r="B392" s="65"/>
      <c r="C392" s="66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  <c r="AQ392" s="65"/>
      <c r="AR392" s="65"/>
      <c r="AS392" s="65"/>
      <c r="AT392" s="65"/>
      <c r="AU392" s="65"/>
      <c r="AV392" s="65"/>
      <c r="AW392" s="65"/>
      <c r="AX392" s="65"/>
      <c r="AY392" s="65"/>
      <c r="AZ392" s="65"/>
      <c r="BA392" s="65"/>
      <c r="BB392" s="65"/>
      <c r="BC392" s="65"/>
      <c r="BD392" s="65"/>
    </row>
    <row r="393" spans="2:56" x14ac:dyDescent="0.2">
      <c r="B393" s="65"/>
      <c r="C393" s="66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  <c r="AQ393" s="65"/>
      <c r="AR393" s="65"/>
      <c r="AS393" s="65"/>
      <c r="AT393" s="65"/>
      <c r="AU393" s="65"/>
      <c r="AV393" s="65"/>
      <c r="AW393" s="65"/>
      <c r="AX393" s="65"/>
      <c r="AY393" s="65"/>
      <c r="AZ393" s="65"/>
      <c r="BA393" s="65"/>
      <c r="BB393" s="65"/>
      <c r="BC393" s="65"/>
      <c r="BD393" s="65"/>
    </row>
    <row r="394" spans="2:56" x14ac:dyDescent="0.2">
      <c r="B394" s="65"/>
      <c r="C394" s="6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  <c r="AQ394" s="65"/>
      <c r="AR394" s="65"/>
      <c r="AS394" s="65"/>
      <c r="AT394" s="65"/>
      <c r="AU394" s="65"/>
      <c r="AV394" s="65"/>
      <c r="AW394" s="65"/>
      <c r="AX394" s="65"/>
      <c r="AY394" s="65"/>
      <c r="AZ394" s="65"/>
      <c r="BA394" s="65"/>
      <c r="BB394" s="65"/>
      <c r="BC394" s="65"/>
      <c r="BD394" s="65"/>
    </row>
    <row r="395" spans="2:56" x14ac:dyDescent="0.2">
      <c r="B395" s="65"/>
      <c r="C395" s="66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  <c r="AQ395" s="65"/>
      <c r="AR395" s="65"/>
      <c r="AS395" s="65"/>
      <c r="AT395" s="65"/>
      <c r="AU395" s="65"/>
      <c r="AV395" s="65"/>
      <c r="AW395" s="65"/>
      <c r="AX395" s="65"/>
      <c r="AY395" s="65"/>
      <c r="AZ395" s="65"/>
      <c r="BA395" s="65"/>
      <c r="BB395" s="65"/>
      <c r="BC395" s="65"/>
      <c r="BD395" s="65"/>
    </row>
    <row r="396" spans="2:56" x14ac:dyDescent="0.2">
      <c r="B396" s="65"/>
      <c r="C396" s="66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  <c r="AQ396" s="65"/>
      <c r="AR396" s="65"/>
      <c r="AS396" s="65"/>
      <c r="AT396" s="65"/>
      <c r="AU396" s="65"/>
      <c r="AV396" s="65"/>
      <c r="AW396" s="65"/>
      <c r="AX396" s="65"/>
      <c r="AY396" s="65"/>
      <c r="AZ396" s="65"/>
      <c r="BA396" s="65"/>
      <c r="BB396" s="65"/>
      <c r="BC396" s="65"/>
      <c r="BD396" s="65"/>
    </row>
    <row r="397" spans="2:56" x14ac:dyDescent="0.2">
      <c r="B397" s="65"/>
      <c r="C397" s="66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  <c r="AQ397" s="65"/>
      <c r="AR397" s="65"/>
      <c r="AS397" s="65"/>
      <c r="AT397" s="65"/>
      <c r="AU397" s="65"/>
      <c r="AV397" s="65"/>
      <c r="AW397" s="65"/>
      <c r="AX397" s="65"/>
      <c r="AY397" s="65"/>
      <c r="AZ397" s="65"/>
      <c r="BA397" s="65"/>
      <c r="BB397" s="65"/>
      <c r="BC397" s="65"/>
      <c r="BD397" s="65"/>
    </row>
    <row r="398" spans="2:56" x14ac:dyDescent="0.2">
      <c r="B398" s="65"/>
      <c r="C398" s="6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  <c r="AQ398" s="65"/>
      <c r="AR398" s="65"/>
      <c r="AS398" s="65"/>
      <c r="AT398" s="65"/>
      <c r="AU398" s="65"/>
      <c r="AV398" s="65"/>
      <c r="AW398" s="65"/>
      <c r="AX398" s="65"/>
      <c r="AY398" s="65"/>
      <c r="AZ398" s="65"/>
      <c r="BA398" s="65"/>
      <c r="BB398" s="65"/>
      <c r="BC398" s="65"/>
      <c r="BD398" s="65"/>
    </row>
    <row r="399" spans="2:56" x14ac:dyDescent="0.2">
      <c r="B399" s="65"/>
      <c r="C399" s="66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  <c r="AQ399" s="65"/>
      <c r="AR399" s="65"/>
      <c r="AS399" s="65"/>
      <c r="AT399" s="65"/>
      <c r="AU399" s="65"/>
      <c r="AV399" s="65"/>
      <c r="AW399" s="65"/>
      <c r="AX399" s="65"/>
      <c r="AY399" s="65"/>
      <c r="AZ399" s="65"/>
      <c r="BA399" s="65"/>
      <c r="BB399" s="65"/>
      <c r="BC399" s="65"/>
      <c r="BD399" s="65"/>
    </row>
    <row r="400" spans="2:56" x14ac:dyDescent="0.2">
      <c r="B400" s="65"/>
      <c r="C400" s="66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  <c r="AQ400" s="65"/>
      <c r="AR400" s="65"/>
      <c r="AS400" s="65"/>
      <c r="AT400" s="65"/>
      <c r="AU400" s="65"/>
      <c r="AV400" s="65"/>
      <c r="AW400" s="65"/>
      <c r="AX400" s="65"/>
      <c r="AY400" s="65"/>
      <c r="AZ400" s="65"/>
      <c r="BA400" s="65"/>
      <c r="BB400" s="65"/>
      <c r="BC400" s="65"/>
      <c r="BD400" s="65"/>
    </row>
    <row r="401" spans="2:56" x14ac:dyDescent="0.2">
      <c r="B401" s="65"/>
      <c r="C401" s="66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  <c r="AQ401" s="65"/>
      <c r="AR401" s="65"/>
      <c r="AS401" s="65"/>
      <c r="AT401" s="65"/>
      <c r="AU401" s="65"/>
      <c r="AV401" s="65"/>
      <c r="AW401" s="65"/>
      <c r="AX401" s="65"/>
      <c r="AY401" s="65"/>
      <c r="AZ401" s="65"/>
      <c r="BA401" s="65"/>
      <c r="BB401" s="65"/>
      <c r="BC401" s="65"/>
      <c r="BD401" s="65"/>
    </row>
    <row r="402" spans="2:56" x14ac:dyDescent="0.2">
      <c r="B402" s="65"/>
      <c r="C402" s="6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  <c r="AQ402" s="65"/>
      <c r="AR402" s="65"/>
      <c r="AS402" s="65"/>
      <c r="AT402" s="65"/>
      <c r="AU402" s="65"/>
      <c r="AV402" s="65"/>
      <c r="AW402" s="65"/>
      <c r="AX402" s="65"/>
      <c r="AY402" s="65"/>
      <c r="AZ402" s="65"/>
      <c r="BA402" s="65"/>
      <c r="BB402" s="65"/>
      <c r="BC402" s="65"/>
      <c r="BD402" s="65"/>
    </row>
    <row r="403" spans="2:56" x14ac:dyDescent="0.2">
      <c r="B403" s="65"/>
      <c r="C403" s="66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  <c r="AQ403" s="65"/>
      <c r="AR403" s="65"/>
      <c r="AS403" s="65"/>
      <c r="AT403" s="65"/>
      <c r="AU403" s="65"/>
      <c r="AV403" s="65"/>
      <c r="AW403" s="65"/>
      <c r="AX403" s="65"/>
      <c r="AY403" s="65"/>
      <c r="AZ403" s="65"/>
      <c r="BA403" s="65"/>
      <c r="BB403" s="65"/>
      <c r="BC403" s="65"/>
      <c r="BD403" s="65"/>
    </row>
    <row r="404" spans="2:56" x14ac:dyDescent="0.2">
      <c r="B404" s="65"/>
      <c r="C404" s="66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  <c r="AQ404" s="65"/>
      <c r="AR404" s="65"/>
      <c r="AS404" s="65"/>
      <c r="AT404" s="65"/>
      <c r="AU404" s="65"/>
      <c r="AV404" s="65"/>
      <c r="AW404" s="65"/>
      <c r="AX404" s="65"/>
      <c r="AY404" s="65"/>
      <c r="AZ404" s="65"/>
      <c r="BA404" s="65"/>
      <c r="BB404" s="65"/>
      <c r="BC404" s="65"/>
      <c r="BD404" s="65"/>
    </row>
    <row r="405" spans="2:56" x14ac:dyDescent="0.2">
      <c r="B405" s="65"/>
      <c r="C405" s="66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  <c r="AQ405" s="65"/>
      <c r="AR405" s="65"/>
      <c r="AS405" s="65"/>
      <c r="AT405" s="65"/>
      <c r="AU405" s="65"/>
      <c r="AV405" s="65"/>
      <c r="AW405" s="65"/>
      <c r="AX405" s="65"/>
      <c r="AY405" s="65"/>
      <c r="AZ405" s="65"/>
      <c r="BA405" s="65"/>
      <c r="BB405" s="65"/>
      <c r="BC405" s="65"/>
      <c r="BD405" s="65"/>
    </row>
    <row r="406" spans="2:56" x14ac:dyDescent="0.2">
      <c r="B406" s="65"/>
      <c r="C406" s="6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  <c r="AQ406" s="65"/>
      <c r="AR406" s="65"/>
      <c r="AS406" s="65"/>
      <c r="AT406" s="65"/>
      <c r="AU406" s="65"/>
      <c r="AV406" s="65"/>
      <c r="AW406" s="65"/>
      <c r="AX406" s="65"/>
      <c r="AY406" s="65"/>
      <c r="AZ406" s="65"/>
      <c r="BA406" s="65"/>
      <c r="BB406" s="65"/>
      <c r="BC406" s="65"/>
      <c r="BD406" s="65"/>
    </row>
    <row r="407" spans="2:56" x14ac:dyDescent="0.2">
      <c r="B407" s="65"/>
      <c r="C407" s="66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  <c r="AQ407" s="65"/>
      <c r="AR407" s="65"/>
      <c r="AS407" s="65"/>
      <c r="AT407" s="65"/>
      <c r="AU407" s="65"/>
      <c r="AV407" s="65"/>
      <c r="AW407" s="65"/>
      <c r="AX407" s="65"/>
      <c r="AY407" s="65"/>
      <c r="AZ407" s="65"/>
      <c r="BA407" s="65"/>
      <c r="BB407" s="65"/>
      <c r="BC407" s="65"/>
      <c r="BD407" s="65"/>
    </row>
    <row r="408" spans="2:56" x14ac:dyDescent="0.2">
      <c r="B408" s="65"/>
      <c r="C408" s="66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  <c r="AQ408" s="65"/>
      <c r="AR408" s="65"/>
      <c r="AS408" s="65"/>
      <c r="AT408" s="65"/>
      <c r="AU408" s="65"/>
      <c r="AV408" s="65"/>
      <c r="AW408" s="65"/>
      <c r="AX408" s="65"/>
      <c r="AY408" s="65"/>
      <c r="AZ408" s="65"/>
      <c r="BA408" s="65"/>
      <c r="BB408" s="65"/>
      <c r="BC408" s="65"/>
      <c r="BD408" s="65"/>
    </row>
    <row r="409" spans="2:56" x14ac:dyDescent="0.2">
      <c r="B409" s="65"/>
      <c r="C409" s="66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  <c r="AQ409" s="65"/>
      <c r="AR409" s="65"/>
      <c r="AS409" s="65"/>
      <c r="AT409" s="65"/>
      <c r="AU409" s="65"/>
      <c r="AV409" s="65"/>
      <c r="AW409" s="65"/>
      <c r="AX409" s="65"/>
      <c r="AY409" s="65"/>
      <c r="AZ409" s="65"/>
      <c r="BA409" s="65"/>
      <c r="BB409" s="65"/>
      <c r="BC409" s="65"/>
      <c r="BD409" s="65"/>
    </row>
    <row r="410" spans="2:56" x14ac:dyDescent="0.2">
      <c r="B410" s="65"/>
      <c r="C410" s="6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  <c r="AQ410" s="65"/>
      <c r="AR410" s="65"/>
      <c r="AS410" s="65"/>
      <c r="AT410" s="65"/>
      <c r="AU410" s="65"/>
      <c r="AV410" s="65"/>
      <c r="AW410" s="65"/>
      <c r="AX410" s="65"/>
      <c r="AY410" s="65"/>
      <c r="AZ410" s="65"/>
      <c r="BA410" s="65"/>
      <c r="BB410" s="65"/>
      <c r="BC410" s="65"/>
      <c r="BD410" s="65"/>
    </row>
    <row r="411" spans="2:56" x14ac:dyDescent="0.2">
      <c r="B411" s="65"/>
      <c r="C411" s="66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  <c r="AQ411" s="65"/>
      <c r="AR411" s="65"/>
      <c r="AS411" s="65"/>
      <c r="AT411" s="65"/>
      <c r="AU411" s="65"/>
      <c r="AV411" s="65"/>
      <c r="AW411" s="65"/>
      <c r="AX411" s="65"/>
      <c r="AY411" s="65"/>
      <c r="AZ411" s="65"/>
      <c r="BA411" s="65"/>
      <c r="BB411" s="65"/>
      <c r="BC411" s="65"/>
      <c r="BD411" s="65"/>
    </row>
    <row r="412" spans="2:56" x14ac:dyDescent="0.2">
      <c r="B412" s="65"/>
      <c r="C412" s="66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  <c r="AQ412" s="65"/>
      <c r="AR412" s="65"/>
      <c r="AS412" s="65"/>
      <c r="AT412" s="65"/>
      <c r="AU412" s="65"/>
      <c r="AV412" s="65"/>
      <c r="AW412" s="65"/>
      <c r="AX412" s="65"/>
      <c r="AY412" s="65"/>
      <c r="AZ412" s="65"/>
      <c r="BA412" s="65"/>
      <c r="BB412" s="65"/>
      <c r="BC412" s="65"/>
      <c r="BD412" s="65"/>
    </row>
    <row r="413" spans="2:56" x14ac:dyDescent="0.2">
      <c r="B413" s="65"/>
      <c r="C413" s="66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  <c r="AQ413" s="65"/>
      <c r="AR413" s="65"/>
      <c r="AS413" s="65"/>
      <c r="AT413" s="65"/>
      <c r="AU413" s="65"/>
      <c r="AV413" s="65"/>
      <c r="AW413" s="65"/>
      <c r="AX413" s="65"/>
      <c r="AY413" s="65"/>
      <c r="AZ413" s="65"/>
      <c r="BA413" s="65"/>
      <c r="BB413" s="65"/>
      <c r="BC413" s="65"/>
      <c r="BD413" s="65"/>
    </row>
    <row r="414" spans="2:56" x14ac:dyDescent="0.2">
      <c r="B414" s="65"/>
      <c r="C414" s="6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  <c r="AQ414" s="65"/>
      <c r="AR414" s="65"/>
      <c r="AS414" s="65"/>
      <c r="AT414" s="65"/>
      <c r="AU414" s="65"/>
      <c r="AV414" s="65"/>
      <c r="AW414" s="65"/>
      <c r="AX414" s="65"/>
      <c r="AY414" s="65"/>
      <c r="AZ414" s="65"/>
      <c r="BA414" s="65"/>
      <c r="BB414" s="65"/>
      <c r="BC414" s="65"/>
      <c r="BD414" s="65"/>
    </row>
    <row r="415" spans="2:56" x14ac:dyDescent="0.2">
      <c r="B415" s="65"/>
      <c r="C415" s="66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  <c r="AQ415" s="65"/>
      <c r="AR415" s="65"/>
      <c r="AS415" s="65"/>
      <c r="AT415" s="65"/>
      <c r="AU415" s="65"/>
      <c r="AV415" s="65"/>
      <c r="AW415" s="65"/>
      <c r="AX415" s="65"/>
      <c r="AY415" s="65"/>
      <c r="AZ415" s="65"/>
      <c r="BA415" s="65"/>
      <c r="BB415" s="65"/>
      <c r="BC415" s="65"/>
      <c r="BD415" s="65"/>
    </row>
    <row r="416" spans="2:56" x14ac:dyDescent="0.2">
      <c r="B416" s="65"/>
      <c r="C416" s="66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  <c r="AQ416" s="65"/>
      <c r="AR416" s="65"/>
      <c r="AS416" s="65"/>
      <c r="AT416" s="65"/>
      <c r="AU416" s="65"/>
      <c r="AV416" s="65"/>
      <c r="AW416" s="65"/>
      <c r="AX416" s="65"/>
      <c r="AY416" s="65"/>
      <c r="AZ416" s="65"/>
      <c r="BA416" s="65"/>
      <c r="BB416" s="65"/>
      <c r="BC416" s="65"/>
      <c r="BD416" s="65"/>
    </row>
    <row r="417" spans="2:56" x14ac:dyDescent="0.2">
      <c r="B417" s="65"/>
      <c r="C417" s="66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  <c r="AQ417" s="65"/>
      <c r="AR417" s="65"/>
      <c r="AS417" s="65"/>
      <c r="AT417" s="65"/>
      <c r="AU417" s="65"/>
      <c r="AV417" s="65"/>
      <c r="AW417" s="65"/>
      <c r="AX417" s="65"/>
      <c r="AY417" s="65"/>
      <c r="AZ417" s="65"/>
      <c r="BA417" s="65"/>
      <c r="BB417" s="65"/>
      <c r="BC417" s="65"/>
      <c r="BD417" s="65"/>
    </row>
    <row r="418" spans="2:56" x14ac:dyDescent="0.2">
      <c r="B418" s="65"/>
      <c r="C418" s="6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  <c r="AQ418" s="65"/>
      <c r="AR418" s="65"/>
      <c r="AS418" s="65"/>
      <c r="AT418" s="65"/>
      <c r="AU418" s="65"/>
      <c r="AV418" s="65"/>
      <c r="AW418" s="65"/>
      <c r="AX418" s="65"/>
      <c r="AY418" s="65"/>
      <c r="AZ418" s="65"/>
      <c r="BA418" s="65"/>
      <c r="BB418" s="65"/>
      <c r="BC418" s="65"/>
      <c r="BD418" s="65"/>
    </row>
    <row r="419" spans="2:56" x14ac:dyDescent="0.2">
      <c r="B419" s="65"/>
      <c r="C419" s="66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  <c r="AQ419" s="65"/>
      <c r="AR419" s="65"/>
      <c r="AS419" s="65"/>
      <c r="AT419" s="65"/>
      <c r="AU419" s="65"/>
      <c r="AV419" s="65"/>
      <c r="AW419" s="65"/>
      <c r="AX419" s="65"/>
      <c r="AY419" s="65"/>
      <c r="AZ419" s="65"/>
      <c r="BA419" s="65"/>
      <c r="BB419" s="65"/>
      <c r="BC419" s="65"/>
      <c r="BD419" s="65"/>
    </row>
    <row r="420" spans="2:56" x14ac:dyDescent="0.2">
      <c r="B420" s="65"/>
      <c r="C420" s="66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  <c r="AQ420" s="65"/>
      <c r="AR420" s="65"/>
      <c r="AS420" s="65"/>
      <c r="AT420" s="65"/>
      <c r="AU420" s="65"/>
      <c r="AV420" s="65"/>
      <c r="AW420" s="65"/>
      <c r="AX420" s="65"/>
      <c r="AY420" s="65"/>
      <c r="AZ420" s="65"/>
      <c r="BA420" s="65"/>
      <c r="BB420" s="65"/>
      <c r="BC420" s="65"/>
      <c r="BD420" s="65"/>
    </row>
    <row r="421" spans="2:56" x14ac:dyDescent="0.2">
      <c r="B421" s="65"/>
      <c r="C421" s="66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  <c r="AQ421" s="65"/>
      <c r="AR421" s="65"/>
      <c r="AS421" s="65"/>
      <c r="AT421" s="65"/>
      <c r="AU421" s="65"/>
      <c r="AV421" s="65"/>
      <c r="AW421" s="65"/>
      <c r="AX421" s="65"/>
      <c r="AY421" s="65"/>
      <c r="AZ421" s="65"/>
      <c r="BA421" s="65"/>
      <c r="BB421" s="65"/>
      <c r="BC421" s="65"/>
      <c r="BD421" s="65"/>
    </row>
    <row r="422" spans="2:56" x14ac:dyDescent="0.2">
      <c r="B422" s="65"/>
      <c r="C422" s="6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  <c r="AQ422" s="65"/>
      <c r="AR422" s="65"/>
      <c r="AS422" s="65"/>
      <c r="AT422" s="65"/>
      <c r="AU422" s="65"/>
      <c r="AV422" s="65"/>
      <c r="AW422" s="65"/>
      <c r="AX422" s="65"/>
      <c r="AY422" s="65"/>
      <c r="AZ422" s="65"/>
      <c r="BA422" s="65"/>
      <c r="BB422" s="65"/>
      <c r="BC422" s="65"/>
      <c r="BD422" s="65"/>
    </row>
    <row r="423" spans="2:56" x14ac:dyDescent="0.2">
      <c r="B423" s="65"/>
      <c r="C423" s="66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  <c r="AQ423" s="65"/>
      <c r="AR423" s="65"/>
      <c r="AS423" s="65"/>
      <c r="AT423" s="65"/>
      <c r="AU423" s="65"/>
      <c r="AV423" s="65"/>
      <c r="AW423" s="65"/>
      <c r="AX423" s="65"/>
      <c r="AY423" s="65"/>
      <c r="AZ423" s="65"/>
      <c r="BA423" s="65"/>
      <c r="BB423" s="65"/>
      <c r="BC423" s="65"/>
      <c r="BD423" s="65"/>
    </row>
    <row r="424" spans="2:56" x14ac:dyDescent="0.2">
      <c r="B424" s="65"/>
      <c r="C424" s="66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  <c r="AQ424" s="65"/>
      <c r="AR424" s="65"/>
      <c r="AS424" s="65"/>
      <c r="AT424" s="65"/>
      <c r="AU424" s="65"/>
      <c r="AV424" s="65"/>
      <c r="AW424" s="65"/>
      <c r="AX424" s="65"/>
      <c r="AY424" s="65"/>
      <c r="AZ424" s="65"/>
      <c r="BA424" s="65"/>
      <c r="BB424" s="65"/>
      <c r="BC424" s="65"/>
      <c r="BD424" s="65"/>
    </row>
    <row r="425" spans="2:56" x14ac:dyDescent="0.2">
      <c r="B425" s="65"/>
      <c r="C425" s="66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  <c r="AQ425" s="65"/>
      <c r="AR425" s="65"/>
      <c r="AS425" s="65"/>
      <c r="AT425" s="65"/>
      <c r="AU425" s="65"/>
      <c r="AV425" s="65"/>
      <c r="AW425" s="65"/>
      <c r="AX425" s="65"/>
      <c r="AY425" s="65"/>
      <c r="AZ425" s="65"/>
      <c r="BA425" s="65"/>
      <c r="BB425" s="65"/>
      <c r="BC425" s="65"/>
      <c r="BD425" s="65"/>
    </row>
    <row r="426" spans="2:56" x14ac:dyDescent="0.2">
      <c r="B426" s="65"/>
      <c r="C426" s="6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  <c r="AQ426" s="65"/>
      <c r="AR426" s="65"/>
      <c r="AS426" s="65"/>
      <c r="AT426" s="65"/>
      <c r="AU426" s="65"/>
      <c r="AV426" s="65"/>
      <c r="AW426" s="65"/>
      <c r="AX426" s="65"/>
      <c r="AY426" s="65"/>
      <c r="AZ426" s="65"/>
      <c r="BA426" s="65"/>
      <c r="BB426" s="65"/>
      <c r="BC426" s="65"/>
      <c r="BD426" s="65"/>
    </row>
    <row r="427" spans="2:56" x14ac:dyDescent="0.2">
      <c r="B427" s="65"/>
      <c r="C427" s="66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  <c r="AQ427" s="65"/>
      <c r="AR427" s="65"/>
      <c r="AS427" s="65"/>
      <c r="AT427" s="65"/>
      <c r="AU427" s="65"/>
      <c r="AV427" s="65"/>
      <c r="AW427" s="65"/>
      <c r="AX427" s="65"/>
      <c r="AY427" s="65"/>
      <c r="AZ427" s="65"/>
      <c r="BA427" s="65"/>
      <c r="BB427" s="65"/>
      <c r="BC427" s="65"/>
      <c r="BD427" s="65"/>
    </row>
    <row r="428" spans="2:56" x14ac:dyDescent="0.2">
      <c r="B428" s="65"/>
      <c r="C428" s="66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  <c r="AQ428" s="65"/>
      <c r="AR428" s="65"/>
      <c r="AS428" s="65"/>
      <c r="AT428" s="65"/>
      <c r="AU428" s="65"/>
      <c r="AV428" s="65"/>
      <c r="AW428" s="65"/>
      <c r="AX428" s="65"/>
      <c r="AY428" s="65"/>
      <c r="AZ428" s="65"/>
      <c r="BA428" s="65"/>
      <c r="BB428" s="65"/>
      <c r="BC428" s="65"/>
      <c r="BD428" s="65"/>
    </row>
    <row r="429" spans="2:56" x14ac:dyDescent="0.2">
      <c r="B429" s="65"/>
      <c r="C429" s="66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  <c r="AQ429" s="65"/>
      <c r="AR429" s="65"/>
      <c r="AS429" s="65"/>
      <c r="AT429" s="65"/>
      <c r="AU429" s="65"/>
      <c r="AV429" s="65"/>
      <c r="AW429" s="65"/>
      <c r="AX429" s="65"/>
      <c r="AY429" s="65"/>
      <c r="AZ429" s="65"/>
      <c r="BA429" s="65"/>
      <c r="BB429" s="65"/>
      <c r="BC429" s="65"/>
      <c r="BD429" s="65"/>
    </row>
    <row r="430" spans="2:56" x14ac:dyDescent="0.2">
      <c r="B430" s="65"/>
      <c r="C430" s="6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  <c r="AQ430" s="65"/>
      <c r="AR430" s="65"/>
      <c r="AS430" s="65"/>
      <c r="AT430" s="65"/>
      <c r="AU430" s="65"/>
      <c r="AV430" s="65"/>
      <c r="AW430" s="65"/>
      <c r="AX430" s="65"/>
      <c r="AY430" s="65"/>
      <c r="AZ430" s="65"/>
      <c r="BA430" s="65"/>
      <c r="BB430" s="65"/>
      <c r="BC430" s="65"/>
      <c r="BD430" s="65"/>
    </row>
    <row r="431" spans="2:56" x14ac:dyDescent="0.2">
      <c r="B431" s="65"/>
      <c r="C431" s="66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  <c r="AQ431" s="65"/>
      <c r="AR431" s="65"/>
      <c r="AS431" s="65"/>
      <c r="AT431" s="65"/>
      <c r="AU431" s="65"/>
      <c r="AV431" s="65"/>
      <c r="AW431" s="65"/>
      <c r="AX431" s="65"/>
      <c r="AY431" s="65"/>
      <c r="AZ431" s="65"/>
      <c r="BA431" s="65"/>
      <c r="BB431" s="65"/>
      <c r="BC431" s="65"/>
      <c r="BD431" s="65"/>
    </row>
    <row r="432" spans="2:56" x14ac:dyDescent="0.2">
      <c r="B432" s="65"/>
      <c r="C432" s="66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  <c r="AQ432" s="65"/>
      <c r="AR432" s="65"/>
      <c r="AS432" s="65"/>
      <c r="AT432" s="65"/>
      <c r="AU432" s="65"/>
      <c r="AV432" s="65"/>
      <c r="AW432" s="65"/>
      <c r="AX432" s="65"/>
      <c r="AY432" s="65"/>
      <c r="AZ432" s="65"/>
      <c r="BA432" s="65"/>
      <c r="BB432" s="65"/>
      <c r="BC432" s="65"/>
      <c r="BD432" s="65"/>
    </row>
    <row r="433" spans="2:56" x14ac:dyDescent="0.2">
      <c r="B433" s="65"/>
      <c r="C433" s="66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  <c r="AQ433" s="65"/>
      <c r="AR433" s="65"/>
      <c r="AS433" s="65"/>
      <c r="AT433" s="65"/>
      <c r="AU433" s="65"/>
      <c r="AV433" s="65"/>
      <c r="AW433" s="65"/>
      <c r="AX433" s="65"/>
      <c r="AY433" s="65"/>
      <c r="AZ433" s="65"/>
      <c r="BA433" s="65"/>
      <c r="BB433" s="65"/>
      <c r="BC433" s="65"/>
      <c r="BD433" s="65"/>
    </row>
    <row r="434" spans="2:56" x14ac:dyDescent="0.2">
      <c r="B434" s="65"/>
      <c r="C434" s="6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  <c r="AQ434" s="65"/>
      <c r="AR434" s="65"/>
      <c r="AS434" s="65"/>
      <c r="AT434" s="65"/>
      <c r="AU434" s="65"/>
      <c r="AV434" s="65"/>
      <c r="AW434" s="65"/>
      <c r="AX434" s="65"/>
      <c r="AY434" s="65"/>
      <c r="AZ434" s="65"/>
      <c r="BA434" s="65"/>
      <c r="BB434" s="65"/>
      <c r="BC434" s="65"/>
      <c r="BD434" s="65"/>
    </row>
    <row r="435" spans="2:56" x14ac:dyDescent="0.2">
      <c r="B435" s="65"/>
      <c r="C435" s="66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  <c r="AQ435" s="65"/>
      <c r="AR435" s="65"/>
      <c r="AS435" s="65"/>
      <c r="AT435" s="65"/>
      <c r="AU435" s="65"/>
      <c r="AV435" s="65"/>
      <c r="AW435" s="65"/>
      <c r="AX435" s="65"/>
      <c r="AY435" s="65"/>
      <c r="AZ435" s="65"/>
      <c r="BA435" s="65"/>
      <c r="BB435" s="65"/>
      <c r="BC435" s="65"/>
      <c r="BD435" s="65"/>
    </row>
    <row r="436" spans="2:56" x14ac:dyDescent="0.2">
      <c r="B436" s="65"/>
      <c r="C436" s="66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  <c r="AQ436" s="65"/>
      <c r="AR436" s="65"/>
      <c r="AS436" s="65"/>
      <c r="AT436" s="65"/>
      <c r="AU436" s="65"/>
      <c r="AV436" s="65"/>
      <c r="AW436" s="65"/>
      <c r="AX436" s="65"/>
      <c r="AY436" s="65"/>
      <c r="AZ436" s="65"/>
      <c r="BA436" s="65"/>
      <c r="BB436" s="65"/>
      <c r="BC436" s="65"/>
      <c r="BD436" s="65"/>
    </row>
    <row r="437" spans="2:56" x14ac:dyDescent="0.2">
      <c r="B437" s="65"/>
      <c r="C437" s="66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  <c r="AQ437" s="65"/>
      <c r="AR437" s="65"/>
      <c r="AS437" s="65"/>
      <c r="AT437" s="65"/>
      <c r="AU437" s="65"/>
      <c r="AV437" s="65"/>
      <c r="AW437" s="65"/>
      <c r="AX437" s="65"/>
      <c r="AY437" s="65"/>
      <c r="AZ437" s="65"/>
      <c r="BA437" s="65"/>
      <c r="BB437" s="65"/>
      <c r="BC437" s="65"/>
      <c r="BD437" s="65"/>
    </row>
    <row r="438" spans="2:56" x14ac:dyDescent="0.2">
      <c r="B438" s="65"/>
      <c r="C438" s="6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  <c r="AQ438" s="65"/>
      <c r="AR438" s="65"/>
      <c r="AS438" s="65"/>
      <c r="AT438" s="65"/>
      <c r="AU438" s="65"/>
      <c r="AV438" s="65"/>
      <c r="AW438" s="65"/>
      <c r="AX438" s="65"/>
      <c r="AY438" s="65"/>
      <c r="AZ438" s="65"/>
      <c r="BA438" s="65"/>
      <c r="BB438" s="65"/>
      <c r="BC438" s="65"/>
      <c r="BD438" s="65"/>
    </row>
    <row r="439" spans="2:56" x14ac:dyDescent="0.2">
      <c r="B439" s="65"/>
      <c r="C439" s="66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  <c r="AQ439" s="65"/>
      <c r="AR439" s="65"/>
      <c r="AS439" s="65"/>
      <c r="AT439" s="65"/>
      <c r="AU439" s="65"/>
      <c r="AV439" s="65"/>
      <c r="AW439" s="65"/>
      <c r="AX439" s="65"/>
      <c r="AY439" s="65"/>
      <c r="AZ439" s="65"/>
      <c r="BA439" s="65"/>
      <c r="BB439" s="65"/>
      <c r="BC439" s="65"/>
      <c r="BD439" s="65"/>
    </row>
    <row r="440" spans="2:56" x14ac:dyDescent="0.2">
      <c r="B440" s="65"/>
      <c r="C440" s="66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  <c r="AQ440" s="65"/>
      <c r="AR440" s="65"/>
      <c r="AS440" s="65"/>
      <c r="AT440" s="65"/>
      <c r="AU440" s="65"/>
      <c r="AV440" s="65"/>
      <c r="AW440" s="65"/>
      <c r="AX440" s="65"/>
      <c r="AY440" s="65"/>
      <c r="AZ440" s="65"/>
      <c r="BA440" s="65"/>
      <c r="BB440" s="65"/>
      <c r="BC440" s="65"/>
      <c r="BD440" s="65"/>
    </row>
    <row r="441" spans="2:56" x14ac:dyDescent="0.2">
      <c r="B441" s="65"/>
      <c r="C441" s="66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  <c r="AQ441" s="65"/>
      <c r="AR441" s="65"/>
      <c r="AS441" s="65"/>
      <c r="AT441" s="65"/>
      <c r="AU441" s="65"/>
      <c r="AV441" s="65"/>
      <c r="AW441" s="65"/>
      <c r="AX441" s="65"/>
      <c r="AY441" s="65"/>
      <c r="AZ441" s="65"/>
      <c r="BA441" s="65"/>
      <c r="BB441" s="65"/>
      <c r="BC441" s="65"/>
      <c r="BD441" s="65"/>
    </row>
    <row r="442" spans="2:56" x14ac:dyDescent="0.2">
      <c r="B442" s="65"/>
      <c r="C442" s="6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  <c r="AQ442" s="65"/>
      <c r="AR442" s="65"/>
      <c r="AS442" s="65"/>
      <c r="AT442" s="65"/>
      <c r="AU442" s="65"/>
      <c r="AV442" s="65"/>
      <c r="AW442" s="65"/>
      <c r="AX442" s="65"/>
      <c r="AY442" s="65"/>
      <c r="AZ442" s="65"/>
      <c r="BA442" s="65"/>
      <c r="BB442" s="65"/>
      <c r="BC442" s="65"/>
      <c r="BD442" s="65"/>
    </row>
    <row r="443" spans="2:56" x14ac:dyDescent="0.2">
      <c r="B443" s="65"/>
      <c r="C443" s="66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  <c r="AQ443" s="65"/>
      <c r="AR443" s="65"/>
      <c r="AS443" s="65"/>
      <c r="AT443" s="65"/>
      <c r="AU443" s="65"/>
      <c r="AV443" s="65"/>
      <c r="AW443" s="65"/>
      <c r="AX443" s="65"/>
      <c r="AY443" s="65"/>
      <c r="AZ443" s="65"/>
      <c r="BA443" s="65"/>
      <c r="BB443" s="65"/>
      <c r="BC443" s="65"/>
      <c r="BD443" s="65"/>
    </row>
    <row r="444" spans="2:56" x14ac:dyDescent="0.2">
      <c r="B444" s="65"/>
      <c r="C444" s="66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  <c r="AQ444" s="65"/>
      <c r="AR444" s="65"/>
      <c r="AS444" s="65"/>
      <c r="AT444" s="65"/>
      <c r="AU444" s="65"/>
      <c r="AV444" s="65"/>
      <c r="AW444" s="65"/>
      <c r="AX444" s="65"/>
      <c r="AY444" s="65"/>
      <c r="AZ444" s="65"/>
      <c r="BA444" s="65"/>
      <c r="BB444" s="65"/>
      <c r="BC444" s="65"/>
      <c r="BD444" s="65"/>
    </row>
    <row r="445" spans="2:56" x14ac:dyDescent="0.2">
      <c r="B445" s="65"/>
      <c r="C445" s="66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  <c r="AQ445" s="65"/>
      <c r="AR445" s="65"/>
      <c r="AS445" s="65"/>
      <c r="AT445" s="65"/>
      <c r="AU445" s="65"/>
      <c r="AV445" s="65"/>
      <c r="AW445" s="65"/>
      <c r="AX445" s="65"/>
      <c r="AY445" s="65"/>
      <c r="AZ445" s="65"/>
      <c r="BA445" s="65"/>
      <c r="BB445" s="65"/>
      <c r="BC445" s="65"/>
      <c r="BD445" s="65"/>
    </row>
    <row r="446" spans="2:56" x14ac:dyDescent="0.2">
      <c r="B446" s="65"/>
      <c r="C446" s="6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  <c r="AQ446" s="65"/>
      <c r="AR446" s="65"/>
      <c r="AS446" s="65"/>
      <c r="AT446" s="65"/>
      <c r="AU446" s="65"/>
      <c r="AV446" s="65"/>
      <c r="AW446" s="65"/>
      <c r="AX446" s="65"/>
      <c r="AY446" s="65"/>
      <c r="AZ446" s="65"/>
      <c r="BA446" s="65"/>
      <c r="BB446" s="65"/>
      <c r="BC446" s="65"/>
      <c r="BD446" s="65"/>
    </row>
    <row r="447" spans="2:56" x14ac:dyDescent="0.2">
      <c r="B447" s="65"/>
      <c r="C447" s="66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  <c r="AQ447" s="65"/>
      <c r="AR447" s="65"/>
      <c r="AS447" s="65"/>
      <c r="AT447" s="65"/>
      <c r="AU447" s="65"/>
      <c r="AV447" s="65"/>
      <c r="AW447" s="65"/>
      <c r="AX447" s="65"/>
      <c r="AY447" s="65"/>
      <c r="AZ447" s="65"/>
      <c r="BA447" s="65"/>
      <c r="BB447" s="65"/>
      <c r="BC447" s="65"/>
      <c r="BD447" s="65"/>
    </row>
    <row r="448" spans="2:56" x14ac:dyDescent="0.2">
      <c r="B448" s="65"/>
      <c r="C448" s="66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  <c r="AQ448" s="65"/>
      <c r="AR448" s="65"/>
      <c r="AS448" s="65"/>
      <c r="AT448" s="65"/>
      <c r="AU448" s="65"/>
      <c r="AV448" s="65"/>
      <c r="AW448" s="65"/>
      <c r="AX448" s="65"/>
      <c r="AY448" s="65"/>
      <c r="AZ448" s="65"/>
      <c r="BA448" s="65"/>
      <c r="BB448" s="65"/>
      <c r="BC448" s="65"/>
      <c r="BD448" s="65"/>
    </row>
    <row r="449" spans="2:56" x14ac:dyDescent="0.2">
      <c r="B449" s="65"/>
      <c r="C449" s="66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  <c r="AQ449" s="65"/>
      <c r="AR449" s="65"/>
      <c r="AS449" s="65"/>
      <c r="AT449" s="65"/>
      <c r="AU449" s="65"/>
      <c r="AV449" s="65"/>
      <c r="AW449" s="65"/>
      <c r="AX449" s="65"/>
      <c r="AY449" s="65"/>
      <c r="AZ449" s="65"/>
      <c r="BA449" s="65"/>
      <c r="BB449" s="65"/>
      <c r="BC449" s="65"/>
      <c r="BD449" s="65"/>
    </row>
    <row r="450" spans="2:56" x14ac:dyDescent="0.2">
      <c r="B450" s="65"/>
      <c r="C450" s="6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  <c r="AQ450" s="65"/>
      <c r="AR450" s="65"/>
      <c r="AS450" s="65"/>
      <c r="AT450" s="65"/>
      <c r="AU450" s="65"/>
      <c r="AV450" s="65"/>
      <c r="AW450" s="65"/>
      <c r="AX450" s="65"/>
      <c r="AY450" s="65"/>
      <c r="AZ450" s="65"/>
      <c r="BA450" s="65"/>
      <c r="BB450" s="65"/>
      <c r="BC450" s="65"/>
      <c r="BD450" s="65"/>
    </row>
    <row r="451" spans="2:56" x14ac:dyDescent="0.2">
      <c r="B451" s="65"/>
      <c r="C451" s="66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  <c r="AQ451" s="65"/>
      <c r="AR451" s="65"/>
      <c r="AS451" s="65"/>
      <c r="AT451" s="65"/>
      <c r="AU451" s="65"/>
      <c r="AV451" s="65"/>
      <c r="AW451" s="65"/>
      <c r="AX451" s="65"/>
      <c r="AY451" s="65"/>
      <c r="AZ451" s="65"/>
      <c r="BA451" s="65"/>
      <c r="BB451" s="65"/>
      <c r="BC451" s="65"/>
      <c r="BD451" s="65"/>
    </row>
    <row r="452" spans="2:56" x14ac:dyDescent="0.2">
      <c r="B452" s="65"/>
      <c r="C452" s="66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  <c r="AQ452" s="65"/>
      <c r="AR452" s="65"/>
      <c r="AS452" s="65"/>
      <c r="AT452" s="65"/>
      <c r="AU452" s="65"/>
      <c r="AV452" s="65"/>
      <c r="AW452" s="65"/>
      <c r="AX452" s="65"/>
      <c r="AY452" s="65"/>
      <c r="AZ452" s="65"/>
      <c r="BA452" s="65"/>
      <c r="BB452" s="65"/>
      <c r="BC452" s="65"/>
      <c r="BD452" s="65"/>
    </row>
    <row r="453" spans="2:56" x14ac:dyDescent="0.2">
      <c r="B453" s="65"/>
      <c r="C453" s="66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  <c r="AQ453" s="65"/>
      <c r="AR453" s="65"/>
      <c r="AS453" s="65"/>
      <c r="AT453" s="65"/>
      <c r="AU453" s="65"/>
      <c r="AV453" s="65"/>
      <c r="AW453" s="65"/>
      <c r="AX453" s="65"/>
      <c r="AY453" s="65"/>
      <c r="AZ453" s="65"/>
      <c r="BA453" s="65"/>
      <c r="BB453" s="65"/>
      <c r="BC453" s="65"/>
      <c r="BD453" s="65"/>
    </row>
    <row r="454" spans="2:56" x14ac:dyDescent="0.2">
      <c r="B454" s="65"/>
      <c r="C454" s="6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  <c r="AQ454" s="65"/>
      <c r="AR454" s="65"/>
      <c r="AS454" s="65"/>
      <c r="AT454" s="65"/>
      <c r="AU454" s="65"/>
      <c r="AV454" s="65"/>
      <c r="AW454" s="65"/>
      <c r="AX454" s="65"/>
      <c r="AY454" s="65"/>
      <c r="AZ454" s="65"/>
      <c r="BA454" s="65"/>
      <c r="BB454" s="65"/>
      <c r="BC454" s="65"/>
      <c r="BD454" s="65"/>
    </row>
    <row r="455" spans="2:56" x14ac:dyDescent="0.2">
      <c r="B455" s="65"/>
      <c r="C455" s="66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  <c r="AQ455" s="65"/>
      <c r="AR455" s="65"/>
      <c r="AS455" s="65"/>
      <c r="AT455" s="65"/>
      <c r="AU455" s="65"/>
      <c r="AV455" s="65"/>
      <c r="AW455" s="65"/>
      <c r="AX455" s="65"/>
      <c r="AY455" s="65"/>
      <c r="AZ455" s="65"/>
      <c r="BA455" s="65"/>
      <c r="BB455" s="65"/>
      <c r="BC455" s="65"/>
      <c r="BD455" s="65"/>
    </row>
    <row r="456" spans="2:56" x14ac:dyDescent="0.2">
      <c r="B456" s="65"/>
      <c r="C456" s="66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  <c r="AQ456" s="65"/>
      <c r="AR456" s="65"/>
      <c r="AS456" s="65"/>
      <c r="AT456" s="65"/>
      <c r="AU456" s="65"/>
      <c r="AV456" s="65"/>
      <c r="AW456" s="65"/>
      <c r="AX456" s="65"/>
      <c r="AY456" s="65"/>
      <c r="AZ456" s="65"/>
      <c r="BA456" s="65"/>
      <c r="BB456" s="65"/>
      <c r="BC456" s="65"/>
      <c r="BD456" s="65"/>
    </row>
    <row r="457" spans="2:56" x14ac:dyDescent="0.2">
      <c r="B457" s="65"/>
      <c r="C457" s="66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  <c r="AQ457" s="65"/>
      <c r="AR457" s="65"/>
      <c r="AS457" s="65"/>
      <c r="AT457" s="65"/>
      <c r="AU457" s="65"/>
      <c r="AV457" s="65"/>
      <c r="AW457" s="65"/>
      <c r="AX457" s="65"/>
      <c r="AY457" s="65"/>
      <c r="AZ457" s="65"/>
      <c r="BA457" s="65"/>
      <c r="BB457" s="65"/>
      <c r="BC457" s="65"/>
      <c r="BD457" s="65"/>
    </row>
    <row r="458" spans="2:56" x14ac:dyDescent="0.2">
      <c r="B458" s="65"/>
      <c r="C458" s="6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  <c r="AQ458" s="65"/>
      <c r="AR458" s="65"/>
      <c r="AS458" s="65"/>
      <c r="AT458" s="65"/>
      <c r="AU458" s="65"/>
      <c r="AV458" s="65"/>
      <c r="AW458" s="65"/>
      <c r="AX458" s="65"/>
      <c r="AY458" s="65"/>
      <c r="AZ458" s="65"/>
      <c r="BA458" s="65"/>
      <c r="BB458" s="65"/>
      <c r="BC458" s="65"/>
      <c r="BD458" s="65"/>
    </row>
    <row r="459" spans="2:56" x14ac:dyDescent="0.2">
      <c r="B459" s="65"/>
      <c r="C459" s="66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  <c r="AQ459" s="65"/>
      <c r="AR459" s="65"/>
      <c r="AS459" s="65"/>
      <c r="AT459" s="65"/>
      <c r="AU459" s="65"/>
      <c r="AV459" s="65"/>
      <c r="AW459" s="65"/>
      <c r="AX459" s="65"/>
      <c r="AY459" s="65"/>
      <c r="AZ459" s="65"/>
      <c r="BA459" s="65"/>
      <c r="BB459" s="65"/>
      <c r="BC459" s="65"/>
      <c r="BD459" s="65"/>
    </row>
    <row r="460" spans="2:56" x14ac:dyDescent="0.2">
      <c r="B460" s="65"/>
      <c r="C460" s="66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  <c r="AQ460" s="65"/>
      <c r="AR460" s="65"/>
      <c r="AS460" s="65"/>
      <c r="AT460" s="65"/>
      <c r="AU460" s="65"/>
      <c r="AV460" s="65"/>
      <c r="AW460" s="65"/>
      <c r="AX460" s="65"/>
      <c r="AY460" s="65"/>
      <c r="AZ460" s="65"/>
      <c r="BA460" s="65"/>
      <c r="BB460" s="65"/>
      <c r="BC460" s="65"/>
      <c r="BD460" s="65"/>
    </row>
    <row r="461" spans="2:56" x14ac:dyDescent="0.2">
      <c r="B461" s="65"/>
      <c r="C461" s="66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  <c r="AQ461" s="65"/>
      <c r="AR461" s="65"/>
      <c r="AS461" s="65"/>
      <c r="AT461" s="65"/>
      <c r="AU461" s="65"/>
      <c r="AV461" s="65"/>
      <c r="AW461" s="65"/>
      <c r="AX461" s="65"/>
      <c r="AY461" s="65"/>
      <c r="AZ461" s="65"/>
      <c r="BA461" s="65"/>
      <c r="BB461" s="65"/>
      <c r="BC461" s="65"/>
      <c r="BD461" s="65"/>
    </row>
    <row r="462" spans="2:56" x14ac:dyDescent="0.2">
      <c r="B462" s="65"/>
      <c r="C462" s="6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  <c r="AQ462" s="65"/>
      <c r="AR462" s="65"/>
      <c r="AS462" s="65"/>
      <c r="AT462" s="65"/>
      <c r="AU462" s="65"/>
      <c r="AV462" s="65"/>
      <c r="AW462" s="65"/>
      <c r="AX462" s="65"/>
      <c r="AY462" s="65"/>
      <c r="AZ462" s="65"/>
      <c r="BA462" s="65"/>
      <c r="BB462" s="65"/>
      <c r="BC462" s="65"/>
      <c r="BD462" s="65"/>
    </row>
    <row r="463" spans="2:56" x14ac:dyDescent="0.2">
      <c r="B463" s="65"/>
      <c r="C463" s="66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  <c r="AQ463" s="65"/>
      <c r="AR463" s="65"/>
      <c r="AS463" s="65"/>
      <c r="AT463" s="65"/>
      <c r="AU463" s="65"/>
      <c r="AV463" s="65"/>
      <c r="AW463" s="65"/>
      <c r="AX463" s="65"/>
      <c r="AY463" s="65"/>
      <c r="AZ463" s="65"/>
      <c r="BA463" s="65"/>
      <c r="BB463" s="65"/>
      <c r="BC463" s="65"/>
      <c r="BD463" s="65"/>
    </row>
    <row r="464" spans="2:56" x14ac:dyDescent="0.2">
      <c r="B464" s="65"/>
      <c r="C464" s="66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  <c r="AQ464" s="65"/>
      <c r="AR464" s="65"/>
      <c r="AS464" s="65"/>
      <c r="AT464" s="65"/>
      <c r="AU464" s="65"/>
      <c r="AV464" s="65"/>
      <c r="AW464" s="65"/>
      <c r="AX464" s="65"/>
      <c r="AY464" s="65"/>
      <c r="AZ464" s="65"/>
      <c r="BA464" s="65"/>
      <c r="BB464" s="65"/>
      <c r="BC464" s="65"/>
      <c r="BD464" s="65"/>
    </row>
    <row r="465" spans="2:56" x14ac:dyDescent="0.2">
      <c r="B465" s="65"/>
      <c r="C465" s="66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  <c r="AQ465" s="65"/>
      <c r="AR465" s="65"/>
      <c r="AS465" s="65"/>
      <c r="AT465" s="65"/>
      <c r="AU465" s="65"/>
      <c r="AV465" s="65"/>
      <c r="AW465" s="65"/>
      <c r="AX465" s="65"/>
      <c r="AY465" s="65"/>
      <c r="AZ465" s="65"/>
      <c r="BA465" s="65"/>
      <c r="BB465" s="65"/>
      <c r="BC465" s="65"/>
      <c r="BD465" s="65"/>
    </row>
    <row r="466" spans="2:56" x14ac:dyDescent="0.2">
      <c r="B466" s="65"/>
      <c r="C466" s="6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  <c r="AQ466" s="65"/>
      <c r="AR466" s="65"/>
      <c r="AS466" s="65"/>
      <c r="AT466" s="65"/>
      <c r="AU466" s="65"/>
      <c r="AV466" s="65"/>
      <c r="AW466" s="65"/>
      <c r="AX466" s="65"/>
      <c r="AY466" s="65"/>
      <c r="AZ466" s="65"/>
      <c r="BA466" s="65"/>
      <c r="BB466" s="65"/>
      <c r="BC466" s="65"/>
      <c r="BD466" s="65"/>
    </row>
    <row r="467" spans="2:56" x14ac:dyDescent="0.2">
      <c r="B467" s="65"/>
      <c r="C467" s="66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  <c r="AQ467" s="65"/>
      <c r="AR467" s="65"/>
      <c r="AS467" s="65"/>
      <c r="AT467" s="65"/>
      <c r="AU467" s="65"/>
      <c r="AV467" s="65"/>
      <c r="AW467" s="65"/>
      <c r="AX467" s="65"/>
      <c r="AY467" s="65"/>
      <c r="AZ467" s="65"/>
      <c r="BA467" s="65"/>
      <c r="BB467" s="65"/>
      <c r="BC467" s="65"/>
      <c r="BD467" s="65"/>
    </row>
    <row r="468" spans="2:56" x14ac:dyDescent="0.2">
      <c r="B468" s="65"/>
      <c r="C468" s="66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  <c r="AQ468" s="65"/>
      <c r="AR468" s="65"/>
      <c r="AS468" s="65"/>
      <c r="AT468" s="65"/>
      <c r="AU468" s="65"/>
      <c r="AV468" s="65"/>
      <c r="AW468" s="65"/>
      <c r="AX468" s="65"/>
      <c r="AY468" s="65"/>
      <c r="AZ468" s="65"/>
      <c r="BA468" s="65"/>
      <c r="BB468" s="65"/>
      <c r="BC468" s="65"/>
      <c r="BD468" s="65"/>
    </row>
    <row r="469" spans="2:56" x14ac:dyDescent="0.2">
      <c r="B469" s="65"/>
      <c r="C469" s="66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  <c r="AQ469" s="65"/>
      <c r="AR469" s="65"/>
      <c r="AS469" s="65"/>
      <c r="AT469" s="65"/>
      <c r="AU469" s="65"/>
      <c r="AV469" s="65"/>
      <c r="AW469" s="65"/>
      <c r="AX469" s="65"/>
      <c r="AY469" s="65"/>
      <c r="AZ469" s="65"/>
      <c r="BA469" s="65"/>
      <c r="BB469" s="65"/>
      <c r="BC469" s="65"/>
      <c r="BD469" s="65"/>
    </row>
    <row r="470" spans="2:56" x14ac:dyDescent="0.2">
      <c r="B470" s="65"/>
      <c r="C470" s="6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  <c r="AQ470" s="65"/>
      <c r="AR470" s="65"/>
      <c r="AS470" s="65"/>
      <c r="AT470" s="65"/>
      <c r="AU470" s="65"/>
      <c r="AV470" s="65"/>
      <c r="AW470" s="65"/>
      <c r="AX470" s="65"/>
      <c r="AY470" s="65"/>
      <c r="AZ470" s="65"/>
      <c r="BA470" s="65"/>
      <c r="BB470" s="65"/>
      <c r="BC470" s="65"/>
      <c r="BD470" s="65"/>
    </row>
    <row r="471" spans="2:56" x14ac:dyDescent="0.2">
      <c r="B471" s="65"/>
      <c r="C471" s="66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  <c r="AQ471" s="65"/>
      <c r="AR471" s="65"/>
      <c r="AS471" s="65"/>
      <c r="AT471" s="65"/>
      <c r="AU471" s="65"/>
      <c r="AV471" s="65"/>
      <c r="AW471" s="65"/>
      <c r="AX471" s="65"/>
      <c r="AY471" s="65"/>
      <c r="AZ471" s="65"/>
      <c r="BA471" s="65"/>
      <c r="BB471" s="65"/>
      <c r="BC471" s="65"/>
      <c r="BD471" s="65"/>
    </row>
    <row r="472" spans="2:56" x14ac:dyDescent="0.2">
      <c r="B472" s="65"/>
      <c r="C472" s="66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  <c r="AQ472" s="65"/>
      <c r="AR472" s="65"/>
      <c r="AS472" s="65"/>
      <c r="AT472" s="65"/>
      <c r="AU472" s="65"/>
      <c r="AV472" s="65"/>
      <c r="AW472" s="65"/>
      <c r="AX472" s="65"/>
      <c r="AY472" s="65"/>
      <c r="AZ472" s="65"/>
      <c r="BA472" s="65"/>
      <c r="BB472" s="65"/>
      <c r="BC472" s="65"/>
      <c r="BD472" s="65"/>
    </row>
    <row r="473" spans="2:56" x14ac:dyDescent="0.2">
      <c r="B473" s="65"/>
      <c r="C473" s="66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  <c r="AQ473" s="65"/>
      <c r="AR473" s="65"/>
      <c r="AS473" s="65"/>
      <c r="AT473" s="65"/>
      <c r="AU473" s="65"/>
      <c r="AV473" s="65"/>
      <c r="AW473" s="65"/>
      <c r="AX473" s="65"/>
      <c r="AY473" s="65"/>
      <c r="AZ473" s="65"/>
      <c r="BA473" s="65"/>
      <c r="BB473" s="65"/>
      <c r="BC473" s="65"/>
      <c r="BD473" s="65"/>
    </row>
    <row r="474" spans="2:56" x14ac:dyDescent="0.2">
      <c r="B474" s="65"/>
      <c r="C474" s="6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  <c r="AQ474" s="65"/>
      <c r="AR474" s="65"/>
      <c r="AS474" s="65"/>
      <c r="AT474" s="65"/>
      <c r="AU474" s="65"/>
      <c r="AV474" s="65"/>
      <c r="AW474" s="65"/>
      <c r="AX474" s="65"/>
      <c r="AY474" s="65"/>
      <c r="AZ474" s="65"/>
      <c r="BA474" s="65"/>
      <c r="BB474" s="65"/>
      <c r="BC474" s="65"/>
      <c r="BD474" s="65"/>
    </row>
    <row r="475" spans="2:56" x14ac:dyDescent="0.2">
      <c r="B475" s="65"/>
      <c r="C475" s="66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  <c r="AQ475" s="65"/>
      <c r="AR475" s="65"/>
      <c r="AS475" s="65"/>
      <c r="AT475" s="65"/>
      <c r="AU475" s="65"/>
      <c r="AV475" s="65"/>
      <c r="AW475" s="65"/>
      <c r="AX475" s="65"/>
      <c r="AY475" s="65"/>
      <c r="AZ475" s="65"/>
      <c r="BA475" s="65"/>
      <c r="BB475" s="65"/>
      <c r="BC475" s="65"/>
      <c r="BD475" s="65"/>
    </row>
    <row r="476" spans="2:56" x14ac:dyDescent="0.2">
      <c r="B476" s="65"/>
      <c r="C476" s="66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  <c r="AQ476" s="65"/>
      <c r="AR476" s="65"/>
      <c r="AS476" s="65"/>
      <c r="AT476" s="65"/>
      <c r="AU476" s="65"/>
      <c r="AV476" s="65"/>
      <c r="AW476" s="65"/>
      <c r="AX476" s="65"/>
      <c r="AY476" s="65"/>
      <c r="AZ476" s="65"/>
      <c r="BA476" s="65"/>
      <c r="BB476" s="65"/>
      <c r="BC476" s="65"/>
      <c r="BD476" s="65"/>
    </row>
    <row r="477" spans="2:56" x14ac:dyDescent="0.2">
      <c r="B477" s="65"/>
      <c r="C477" s="66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  <c r="AQ477" s="65"/>
      <c r="AR477" s="65"/>
      <c r="AS477" s="65"/>
      <c r="AT477" s="65"/>
      <c r="AU477" s="65"/>
      <c r="AV477" s="65"/>
      <c r="AW477" s="65"/>
      <c r="AX477" s="65"/>
      <c r="AY477" s="65"/>
      <c r="AZ477" s="65"/>
      <c r="BA477" s="65"/>
      <c r="BB477" s="65"/>
      <c r="BC477" s="65"/>
      <c r="BD477" s="65"/>
    </row>
    <row r="478" spans="2:56" x14ac:dyDescent="0.2">
      <c r="B478" s="65"/>
      <c r="C478" s="6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  <c r="AQ478" s="65"/>
      <c r="AR478" s="65"/>
      <c r="AS478" s="65"/>
      <c r="AT478" s="65"/>
      <c r="AU478" s="65"/>
      <c r="AV478" s="65"/>
      <c r="AW478" s="65"/>
      <c r="AX478" s="65"/>
      <c r="AY478" s="65"/>
      <c r="AZ478" s="65"/>
      <c r="BA478" s="65"/>
      <c r="BB478" s="65"/>
      <c r="BC478" s="65"/>
      <c r="BD478" s="65"/>
    </row>
    <row r="479" spans="2:56" x14ac:dyDescent="0.2">
      <c r="B479" s="65"/>
      <c r="C479" s="66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  <c r="AQ479" s="65"/>
      <c r="AR479" s="65"/>
      <c r="AS479" s="65"/>
      <c r="AT479" s="65"/>
      <c r="AU479" s="65"/>
      <c r="AV479" s="65"/>
      <c r="AW479" s="65"/>
      <c r="AX479" s="65"/>
      <c r="AY479" s="65"/>
      <c r="AZ479" s="65"/>
      <c r="BA479" s="65"/>
      <c r="BB479" s="65"/>
      <c r="BC479" s="65"/>
      <c r="BD479" s="65"/>
    </row>
    <row r="480" spans="2:56" x14ac:dyDescent="0.2">
      <c r="B480" s="65"/>
      <c r="C480" s="66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  <c r="AQ480" s="65"/>
      <c r="AR480" s="65"/>
      <c r="AS480" s="65"/>
      <c r="AT480" s="65"/>
      <c r="AU480" s="65"/>
      <c r="AV480" s="65"/>
      <c r="AW480" s="65"/>
      <c r="AX480" s="65"/>
      <c r="AY480" s="65"/>
      <c r="AZ480" s="65"/>
      <c r="BA480" s="65"/>
      <c r="BB480" s="65"/>
      <c r="BC480" s="65"/>
      <c r="BD480" s="65"/>
    </row>
    <row r="481" spans="2:56" x14ac:dyDescent="0.2">
      <c r="B481" s="65"/>
      <c r="C481" s="66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  <c r="AQ481" s="65"/>
      <c r="AR481" s="65"/>
      <c r="AS481" s="65"/>
      <c r="AT481" s="65"/>
      <c r="AU481" s="65"/>
      <c r="AV481" s="65"/>
      <c r="AW481" s="65"/>
      <c r="AX481" s="65"/>
      <c r="AY481" s="65"/>
      <c r="AZ481" s="65"/>
      <c r="BA481" s="65"/>
      <c r="BB481" s="65"/>
      <c r="BC481" s="65"/>
      <c r="BD481" s="65"/>
    </row>
    <row r="482" spans="2:56" x14ac:dyDescent="0.2">
      <c r="B482" s="65"/>
      <c r="C482" s="6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  <c r="AQ482" s="65"/>
      <c r="AR482" s="65"/>
      <c r="AS482" s="65"/>
      <c r="AT482" s="65"/>
      <c r="AU482" s="65"/>
      <c r="AV482" s="65"/>
      <c r="AW482" s="65"/>
      <c r="AX482" s="65"/>
      <c r="AY482" s="65"/>
      <c r="AZ482" s="65"/>
      <c r="BA482" s="65"/>
      <c r="BB482" s="65"/>
      <c r="BC482" s="65"/>
      <c r="BD482" s="65"/>
    </row>
    <row r="483" spans="2:56" x14ac:dyDescent="0.2">
      <c r="B483" s="65"/>
      <c r="C483" s="66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  <c r="AQ483" s="65"/>
      <c r="AR483" s="65"/>
      <c r="AS483" s="65"/>
      <c r="AT483" s="65"/>
      <c r="AU483" s="65"/>
      <c r="AV483" s="65"/>
      <c r="AW483" s="65"/>
      <c r="AX483" s="65"/>
      <c r="AY483" s="65"/>
      <c r="AZ483" s="65"/>
      <c r="BA483" s="65"/>
      <c r="BB483" s="65"/>
      <c r="BC483" s="65"/>
      <c r="BD483" s="65"/>
    </row>
    <row r="484" spans="2:56" x14ac:dyDescent="0.2">
      <c r="B484" s="65"/>
      <c r="C484" s="66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  <c r="AQ484" s="65"/>
      <c r="AR484" s="65"/>
      <c r="AS484" s="65"/>
      <c r="AT484" s="65"/>
      <c r="AU484" s="65"/>
      <c r="AV484" s="65"/>
      <c r="AW484" s="65"/>
      <c r="AX484" s="65"/>
      <c r="AY484" s="65"/>
      <c r="AZ484" s="65"/>
      <c r="BA484" s="65"/>
      <c r="BB484" s="65"/>
      <c r="BC484" s="65"/>
      <c r="BD484" s="65"/>
    </row>
    <row r="485" spans="2:56" x14ac:dyDescent="0.2">
      <c r="B485" s="65"/>
      <c r="C485" s="66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  <c r="AQ485" s="65"/>
      <c r="AR485" s="65"/>
      <c r="AS485" s="65"/>
      <c r="AT485" s="65"/>
      <c r="AU485" s="65"/>
      <c r="AV485" s="65"/>
      <c r="AW485" s="65"/>
      <c r="AX485" s="65"/>
      <c r="AY485" s="65"/>
      <c r="AZ485" s="65"/>
      <c r="BA485" s="65"/>
      <c r="BB485" s="65"/>
      <c r="BC485" s="65"/>
      <c r="BD485" s="65"/>
    </row>
    <row r="486" spans="2:56" x14ac:dyDescent="0.2">
      <c r="B486" s="65"/>
      <c r="C486" s="66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  <c r="AQ486" s="65"/>
      <c r="AR486" s="65"/>
      <c r="AS486" s="65"/>
      <c r="AT486" s="65"/>
      <c r="AU486" s="65"/>
      <c r="AV486" s="65"/>
      <c r="AW486" s="65"/>
      <c r="AX486" s="65"/>
      <c r="AY486" s="65"/>
      <c r="AZ486" s="65"/>
      <c r="BA486" s="65"/>
      <c r="BB486" s="65"/>
      <c r="BC486" s="65"/>
      <c r="BD486" s="65"/>
    </row>
    <row r="487" spans="2:56" x14ac:dyDescent="0.2">
      <c r="B487" s="65"/>
      <c r="C487" s="66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  <c r="AQ487" s="65"/>
      <c r="AR487" s="65"/>
      <c r="AS487" s="65"/>
      <c r="AT487" s="65"/>
      <c r="AU487" s="65"/>
      <c r="AV487" s="65"/>
      <c r="AW487" s="65"/>
      <c r="AX487" s="65"/>
      <c r="AY487" s="65"/>
      <c r="AZ487" s="65"/>
      <c r="BA487" s="65"/>
      <c r="BB487" s="65"/>
      <c r="BC487" s="65"/>
      <c r="BD487" s="65"/>
    </row>
    <row r="488" spans="2:56" x14ac:dyDescent="0.2">
      <c r="B488" s="65"/>
      <c r="C488" s="66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  <c r="AQ488" s="65"/>
      <c r="AR488" s="65"/>
      <c r="AS488" s="65"/>
      <c r="AT488" s="65"/>
      <c r="AU488" s="65"/>
      <c r="AV488" s="65"/>
      <c r="AW488" s="65"/>
      <c r="AX488" s="65"/>
      <c r="AY488" s="65"/>
      <c r="AZ488" s="65"/>
      <c r="BA488" s="65"/>
      <c r="BB488" s="65"/>
      <c r="BC488" s="65"/>
      <c r="BD488" s="65"/>
    </row>
    <row r="489" spans="2:56" x14ac:dyDescent="0.2">
      <c r="B489" s="65"/>
      <c r="C489" s="66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  <c r="AQ489" s="65"/>
      <c r="AR489" s="65"/>
      <c r="AS489" s="65"/>
      <c r="AT489" s="65"/>
      <c r="AU489" s="65"/>
      <c r="AV489" s="65"/>
      <c r="AW489" s="65"/>
      <c r="AX489" s="65"/>
      <c r="AY489" s="65"/>
      <c r="AZ489" s="65"/>
      <c r="BA489" s="65"/>
      <c r="BB489" s="65"/>
      <c r="BC489" s="65"/>
      <c r="BD489" s="65"/>
    </row>
    <row r="490" spans="2:56" x14ac:dyDescent="0.2">
      <c r="B490" s="65"/>
      <c r="C490" s="66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  <c r="AQ490" s="65"/>
      <c r="AR490" s="65"/>
      <c r="AS490" s="65"/>
      <c r="AT490" s="65"/>
      <c r="AU490" s="65"/>
      <c r="AV490" s="65"/>
      <c r="AW490" s="65"/>
      <c r="AX490" s="65"/>
      <c r="AY490" s="65"/>
      <c r="AZ490" s="65"/>
      <c r="BA490" s="65"/>
      <c r="BB490" s="65"/>
      <c r="BC490" s="65"/>
      <c r="BD490" s="65"/>
    </row>
    <row r="491" spans="2:56" x14ac:dyDescent="0.2">
      <c r="B491" s="65"/>
      <c r="C491" s="66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  <c r="AQ491" s="65"/>
      <c r="AR491" s="65"/>
      <c r="AS491" s="65"/>
      <c r="AT491" s="65"/>
      <c r="AU491" s="65"/>
      <c r="AV491" s="65"/>
      <c r="AW491" s="65"/>
      <c r="AX491" s="65"/>
      <c r="AY491" s="65"/>
      <c r="AZ491" s="65"/>
      <c r="BA491" s="65"/>
      <c r="BB491" s="65"/>
      <c r="BC491" s="65"/>
      <c r="BD491" s="65"/>
    </row>
    <row r="492" spans="2:56" x14ac:dyDescent="0.2">
      <c r="B492" s="65"/>
      <c r="C492" s="66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  <c r="AQ492" s="65"/>
      <c r="AR492" s="65"/>
      <c r="AS492" s="65"/>
      <c r="AT492" s="65"/>
      <c r="AU492" s="65"/>
      <c r="AV492" s="65"/>
      <c r="AW492" s="65"/>
      <c r="AX492" s="65"/>
      <c r="AY492" s="65"/>
      <c r="AZ492" s="65"/>
      <c r="BA492" s="65"/>
      <c r="BB492" s="65"/>
      <c r="BC492" s="65"/>
      <c r="BD492" s="65"/>
    </row>
    <row r="493" spans="2:56" x14ac:dyDescent="0.2">
      <c r="B493" s="65"/>
      <c r="C493" s="66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  <c r="AQ493" s="65"/>
      <c r="AR493" s="65"/>
      <c r="AS493" s="65"/>
      <c r="AT493" s="65"/>
      <c r="AU493" s="65"/>
      <c r="AV493" s="65"/>
      <c r="AW493" s="65"/>
      <c r="AX493" s="65"/>
      <c r="AY493" s="65"/>
      <c r="AZ493" s="65"/>
      <c r="BA493" s="65"/>
      <c r="BB493" s="65"/>
      <c r="BC493" s="65"/>
      <c r="BD493" s="65"/>
    </row>
    <row r="494" spans="2:56" x14ac:dyDescent="0.2">
      <c r="B494" s="65"/>
      <c r="C494" s="66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  <c r="AQ494" s="65"/>
      <c r="AR494" s="65"/>
      <c r="AS494" s="65"/>
      <c r="AT494" s="65"/>
      <c r="AU494" s="65"/>
      <c r="AV494" s="65"/>
      <c r="AW494" s="65"/>
      <c r="AX494" s="65"/>
      <c r="AY494" s="65"/>
      <c r="AZ494" s="65"/>
      <c r="BA494" s="65"/>
      <c r="BB494" s="65"/>
      <c r="BC494" s="65"/>
      <c r="BD494" s="65"/>
    </row>
    <row r="495" spans="2:56" x14ac:dyDescent="0.2">
      <c r="B495" s="65"/>
      <c r="C495" s="66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  <c r="AQ495" s="65"/>
      <c r="AR495" s="65"/>
      <c r="AS495" s="65"/>
      <c r="AT495" s="65"/>
      <c r="AU495" s="65"/>
      <c r="AV495" s="65"/>
      <c r="AW495" s="65"/>
      <c r="AX495" s="65"/>
      <c r="AY495" s="65"/>
      <c r="AZ495" s="65"/>
      <c r="BA495" s="65"/>
      <c r="BB495" s="65"/>
      <c r="BC495" s="65"/>
      <c r="BD495" s="65"/>
    </row>
    <row r="496" spans="2:56" x14ac:dyDescent="0.2">
      <c r="B496" s="65"/>
      <c r="C496" s="66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  <c r="AQ496" s="65"/>
      <c r="AR496" s="65"/>
      <c r="AS496" s="65"/>
      <c r="AT496" s="65"/>
      <c r="AU496" s="65"/>
      <c r="AV496" s="65"/>
      <c r="AW496" s="65"/>
      <c r="AX496" s="65"/>
      <c r="AY496" s="65"/>
      <c r="AZ496" s="65"/>
      <c r="BA496" s="65"/>
      <c r="BB496" s="65"/>
      <c r="BC496" s="65"/>
      <c r="BD496" s="65"/>
    </row>
    <row r="497" spans="2:56" x14ac:dyDescent="0.2">
      <c r="B497" s="65"/>
      <c r="C497" s="66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  <c r="AQ497" s="65"/>
      <c r="AR497" s="65"/>
      <c r="AS497" s="65"/>
      <c r="AT497" s="65"/>
      <c r="AU497" s="65"/>
      <c r="AV497" s="65"/>
      <c r="AW497" s="65"/>
      <c r="AX497" s="65"/>
      <c r="AY497" s="65"/>
      <c r="AZ497" s="65"/>
      <c r="BA497" s="65"/>
      <c r="BB497" s="65"/>
      <c r="BC497" s="65"/>
      <c r="BD497" s="65"/>
    </row>
    <row r="498" spans="2:56" x14ac:dyDescent="0.2">
      <c r="B498" s="65"/>
      <c r="C498" s="66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  <c r="AQ498" s="65"/>
      <c r="AR498" s="65"/>
      <c r="AS498" s="65"/>
      <c r="AT498" s="65"/>
      <c r="AU498" s="65"/>
      <c r="AV498" s="65"/>
      <c r="AW498" s="65"/>
      <c r="AX498" s="65"/>
      <c r="AY498" s="65"/>
      <c r="AZ498" s="65"/>
      <c r="BA498" s="65"/>
      <c r="BB498" s="65"/>
      <c r="BC498" s="65"/>
      <c r="BD498" s="65"/>
    </row>
    <row r="499" spans="2:56" x14ac:dyDescent="0.2">
      <c r="B499" s="65"/>
      <c r="C499" s="66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  <c r="AQ499" s="65"/>
      <c r="AR499" s="65"/>
      <c r="AS499" s="65"/>
      <c r="AT499" s="65"/>
      <c r="AU499" s="65"/>
      <c r="AV499" s="65"/>
      <c r="AW499" s="65"/>
      <c r="AX499" s="65"/>
      <c r="AY499" s="65"/>
      <c r="AZ499" s="65"/>
      <c r="BA499" s="65"/>
      <c r="BB499" s="65"/>
      <c r="BC499" s="65"/>
      <c r="BD499" s="65"/>
    </row>
    <row r="500" spans="2:56" x14ac:dyDescent="0.2">
      <c r="B500" s="65"/>
      <c r="C500" s="66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  <c r="AQ500" s="65"/>
      <c r="AR500" s="65"/>
      <c r="AS500" s="65"/>
      <c r="AT500" s="65"/>
      <c r="AU500" s="65"/>
      <c r="AV500" s="65"/>
      <c r="AW500" s="65"/>
      <c r="AX500" s="65"/>
      <c r="AY500" s="65"/>
      <c r="AZ500" s="65"/>
      <c r="BA500" s="65"/>
      <c r="BB500" s="65"/>
      <c r="BC500" s="65"/>
      <c r="BD500" s="65"/>
    </row>
    <row r="501" spans="2:56" x14ac:dyDescent="0.2">
      <c r="B501" s="65"/>
      <c r="C501" s="66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  <c r="AQ501" s="65"/>
      <c r="AR501" s="65"/>
      <c r="AS501" s="65"/>
      <c r="AT501" s="65"/>
      <c r="AU501" s="65"/>
      <c r="AV501" s="65"/>
      <c r="AW501" s="65"/>
      <c r="AX501" s="65"/>
      <c r="AY501" s="65"/>
      <c r="AZ501" s="65"/>
      <c r="BA501" s="65"/>
      <c r="BB501" s="65"/>
      <c r="BC501" s="65"/>
      <c r="BD501" s="65"/>
    </row>
    <row r="502" spans="2:56" x14ac:dyDescent="0.2">
      <c r="B502" s="65"/>
      <c r="C502" s="66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  <c r="AQ502" s="65"/>
      <c r="AR502" s="65"/>
      <c r="AS502" s="65"/>
      <c r="AT502" s="65"/>
      <c r="AU502" s="65"/>
      <c r="AV502" s="65"/>
      <c r="AW502" s="65"/>
      <c r="AX502" s="65"/>
      <c r="AY502" s="65"/>
      <c r="AZ502" s="65"/>
      <c r="BA502" s="65"/>
      <c r="BB502" s="65"/>
      <c r="BC502" s="65"/>
      <c r="BD502" s="65"/>
    </row>
    <row r="503" spans="2:56" x14ac:dyDescent="0.2">
      <c r="B503" s="65"/>
      <c r="C503" s="66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  <c r="AQ503" s="65"/>
      <c r="AR503" s="65"/>
      <c r="AS503" s="65"/>
      <c r="AT503" s="65"/>
      <c r="AU503" s="65"/>
      <c r="AV503" s="65"/>
      <c r="AW503" s="65"/>
      <c r="AX503" s="65"/>
      <c r="AY503" s="65"/>
      <c r="AZ503" s="65"/>
      <c r="BA503" s="65"/>
      <c r="BB503" s="65"/>
      <c r="BC503" s="65"/>
      <c r="BD503" s="65"/>
    </row>
    <row r="504" spans="2:56" x14ac:dyDescent="0.2">
      <c r="B504" s="65"/>
      <c r="C504" s="66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  <c r="AQ504" s="65"/>
      <c r="AR504" s="65"/>
      <c r="AS504" s="65"/>
      <c r="AT504" s="65"/>
      <c r="AU504" s="65"/>
      <c r="AV504" s="65"/>
      <c r="AW504" s="65"/>
      <c r="AX504" s="65"/>
      <c r="AY504" s="65"/>
      <c r="AZ504" s="65"/>
      <c r="BA504" s="65"/>
      <c r="BB504" s="65"/>
      <c r="BC504" s="65"/>
      <c r="BD504" s="65"/>
    </row>
    <row r="505" spans="2:56" x14ac:dyDescent="0.2">
      <c r="B505" s="65"/>
      <c r="C505" s="66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  <c r="AQ505" s="65"/>
      <c r="AR505" s="65"/>
      <c r="AS505" s="65"/>
      <c r="AT505" s="65"/>
      <c r="AU505" s="65"/>
      <c r="AV505" s="65"/>
      <c r="AW505" s="65"/>
      <c r="AX505" s="65"/>
      <c r="AY505" s="65"/>
      <c r="AZ505" s="65"/>
      <c r="BA505" s="65"/>
      <c r="BB505" s="65"/>
      <c r="BC505" s="65"/>
      <c r="BD505" s="65"/>
    </row>
    <row r="506" spans="2:56" x14ac:dyDescent="0.2">
      <c r="B506" s="65"/>
      <c r="C506" s="66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  <c r="AQ506" s="65"/>
      <c r="AR506" s="65"/>
      <c r="AS506" s="65"/>
      <c r="AT506" s="65"/>
      <c r="AU506" s="65"/>
      <c r="AV506" s="65"/>
      <c r="AW506" s="65"/>
      <c r="AX506" s="65"/>
      <c r="AY506" s="65"/>
      <c r="AZ506" s="65"/>
      <c r="BA506" s="65"/>
      <c r="BB506" s="65"/>
      <c r="BC506" s="65"/>
      <c r="BD506" s="65"/>
    </row>
    <row r="507" spans="2:56" x14ac:dyDescent="0.2">
      <c r="B507" s="65"/>
      <c r="C507" s="66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  <c r="AQ507" s="65"/>
      <c r="AR507" s="65"/>
      <c r="AS507" s="65"/>
      <c r="AT507" s="65"/>
      <c r="AU507" s="65"/>
      <c r="AV507" s="65"/>
      <c r="AW507" s="65"/>
      <c r="AX507" s="65"/>
      <c r="AY507" s="65"/>
      <c r="AZ507" s="65"/>
      <c r="BA507" s="65"/>
      <c r="BB507" s="65"/>
      <c r="BC507" s="65"/>
      <c r="BD507" s="65"/>
    </row>
    <row r="508" spans="2:56" x14ac:dyDescent="0.2">
      <c r="B508" s="65"/>
      <c r="C508" s="66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  <c r="AQ508" s="65"/>
      <c r="AR508" s="65"/>
      <c r="AS508" s="65"/>
      <c r="AT508" s="65"/>
      <c r="AU508" s="65"/>
      <c r="AV508" s="65"/>
      <c r="AW508" s="65"/>
      <c r="AX508" s="65"/>
      <c r="AY508" s="65"/>
      <c r="AZ508" s="65"/>
      <c r="BA508" s="65"/>
      <c r="BB508" s="65"/>
      <c r="BC508" s="65"/>
      <c r="BD508" s="65"/>
    </row>
    <row r="509" spans="2:56" x14ac:dyDescent="0.2">
      <c r="B509" s="65"/>
      <c r="C509" s="66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  <c r="AQ509" s="65"/>
      <c r="AR509" s="65"/>
      <c r="AS509" s="65"/>
      <c r="AT509" s="65"/>
      <c r="AU509" s="65"/>
      <c r="AV509" s="65"/>
      <c r="AW509" s="65"/>
      <c r="AX509" s="65"/>
      <c r="AY509" s="65"/>
      <c r="AZ509" s="65"/>
      <c r="BA509" s="65"/>
      <c r="BB509" s="65"/>
      <c r="BC509" s="65"/>
      <c r="BD509" s="65"/>
    </row>
    <row r="510" spans="2:56" x14ac:dyDescent="0.2">
      <c r="B510" s="65"/>
      <c r="C510" s="66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  <c r="AQ510" s="65"/>
      <c r="AR510" s="65"/>
      <c r="AS510" s="65"/>
      <c r="AT510" s="65"/>
      <c r="AU510" s="65"/>
      <c r="AV510" s="65"/>
      <c r="AW510" s="65"/>
      <c r="AX510" s="65"/>
      <c r="AY510" s="65"/>
      <c r="AZ510" s="65"/>
      <c r="BA510" s="65"/>
      <c r="BB510" s="65"/>
      <c r="BC510" s="65"/>
      <c r="BD510" s="65"/>
    </row>
    <row r="511" spans="2:56" x14ac:dyDescent="0.2">
      <c r="B511" s="65"/>
      <c r="C511" s="66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  <c r="AQ511" s="65"/>
      <c r="AR511" s="65"/>
      <c r="AS511" s="65"/>
      <c r="AT511" s="65"/>
      <c r="AU511" s="65"/>
      <c r="AV511" s="65"/>
      <c r="AW511" s="65"/>
      <c r="AX511" s="65"/>
      <c r="AY511" s="65"/>
      <c r="AZ511" s="65"/>
      <c r="BA511" s="65"/>
      <c r="BB511" s="65"/>
      <c r="BC511" s="65"/>
      <c r="BD511" s="65"/>
    </row>
    <row r="512" spans="2:56" x14ac:dyDescent="0.2">
      <c r="B512" s="65"/>
      <c r="C512" s="66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  <c r="AQ512" s="65"/>
      <c r="AR512" s="65"/>
      <c r="AS512" s="65"/>
      <c r="AT512" s="65"/>
      <c r="AU512" s="65"/>
      <c r="AV512" s="65"/>
      <c r="AW512" s="65"/>
      <c r="AX512" s="65"/>
      <c r="AY512" s="65"/>
      <c r="AZ512" s="65"/>
      <c r="BA512" s="65"/>
      <c r="BB512" s="65"/>
      <c r="BC512" s="65"/>
      <c r="BD512" s="65"/>
    </row>
    <row r="513" spans="2:56" x14ac:dyDescent="0.2">
      <c r="B513" s="65"/>
      <c r="C513" s="66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  <c r="AQ513" s="65"/>
      <c r="AR513" s="65"/>
      <c r="AS513" s="65"/>
      <c r="AT513" s="65"/>
      <c r="AU513" s="65"/>
      <c r="AV513" s="65"/>
      <c r="AW513" s="65"/>
      <c r="AX513" s="65"/>
      <c r="AY513" s="65"/>
      <c r="AZ513" s="65"/>
      <c r="BA513" s="65"/>
      <c r="BB513" s="65"/>
      <c r="BC513" s="65"/>
      <c r="BD513" s="65"/>
    </row>
    <row r="514" spans="2:56" x14ac:dyDescent="0.2">
      <c r="B514" s="65"/>
      <c r="C514" s="66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  <c r="AQ514" s="65"/>
      <c r="AR514" s="65"/>
      <c r="AS514" s="65"/>
      <c r="AT514" s="65"/>
      <c r="AU514" s="65"/>
      <c r="AV514" s="65"/>
      <c r="AW514" s="65"/>
      <c r="AX514" s="65"/>
      <c r="AY514" s="65"/>
      <c r="AZ514" s="65"/>
      <c r="BA514" s="65"/>
      <c r="BB514" s="65"/>
      <c r="BC514" s="65"/>
      <c r="BD514" s="65"/>
    </row>
    <row r="515" spans="2:56" x14ac:dyDescent="0.2">
      <c r="B515" s="65"/>
      <c r="C515" s="66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  <c r="AQ515" s="65"/>
      <c r="AR515" s="65"/>
      <c r="AS515" s="65"/>
      <c r="AT515" s="65"/>
      <c r="AU515" s="65"/>
      <c r="AV515" s="65"/>
      <c r="AW515" s="65"/>
      <c r="AX515" s="65"/>
      <c r="AY515" s="65"/>
      <c r="AZ515" s="65"/>
      <c r="BA515" s="65"/>
      <c r="BB515" s="65"/>
      <c r="BC515" s="65"/>
      <c r="BD515" s="65"/>
    </row>
    <row r="516" spans="2:56" x14ac:dyDescent="0.2">
      <c r="B516" s="65"/>
      <c r="C516" s="66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  <c r="AQ516" s="65"/>
      <c r="AR516" s="65"/>
      <c r="AS516" s="65"/>
      <c r="AT516" s="65"/>
      <c r="AU516" s="65"/>
      <c r="AV516" s="65"/>
      <c r="AW516" s="65"/>
      <c r="AX516" s="65"/>
      <c r="AY516" s="65"/>
      <c r="AZ516" s="65"/>
      <c r="BA516" s="65"/>
      <c r="BB516" s="65"/>
      <c r="BC516" s="65"/>
      <c r="BD516" s="65"/>
    </row>
    <row r="517" spans="2:56" x14ac:dyDescent="0.2">
      <c r="B517" s="65"/>
      <c r="C517" s="66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  <c r="AQ517" s="65"/>
      <c r="AR517" s="65"/>
      <c r="AS517" s="65"/>
      <c r="AT517" s="65"/>
      <c r="AU517" s="65"/>
      <c r="AV517" s="65"/>
      <c r="AW517" s="65"/>
      <c r="AX517" s="65"/>
      <c r="AY517" s="65"/>
      <c r="AZ517" s="65"/>
      <c r="BA517" s="65"/>
      <c r="BB517" s="65"/>
      <c r="BC517" s="65"/>
      <c r="BD517" s="65"/>
    </row>
    <row r="518" spans="2:56" x14ac:dyDescent="0.2">
      <c r="B518" s="65"/>
      <c r="C518" s="66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  <c r="AQ518" s="65"/>
      <c r="AR518" s="65"/>
      <c r="AS518" s="65"/>
      <c r="AT518" s="65"/>
      <c r="AU518" s="65"/>
      <c r="AV518" s="65"/>
      <c r="AW518" s="65"/>
      <c r="AX518" s="65"/>
      <c r="AY518" s="65"/>
      <c r="AZ518" s="65"/>
      <c r="BA518" s="65"/>
      <c r="BB518" s="65"/>
      <c r="BC518" s="65"/>
      <c r="BD518" s="65"/>
    </row>
    <row r="519" spans="2:56" x14ac:dyDescent="0.2">
      <c r="B519" s="65"/>
      <c r="C519" s="66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  <c r="AQ519" s="65"/>
      <c r="AR519" s="65"/>
      <c r="AS519" s="65"/>
      <c r="AT519" s="65"/>
      <c r="AU519" s="65"/>
      <c r="AV519" s="65"/>
      <c r="AW519" s="65"/>
      <c r="AX519" s="65"/>
      <c r="AY519" s="65"/>
      <c r="AZ519" s="65"/>
      <c r="BA519" s="65"/>
      <c r="BB519" s="65"/>
      <c r="BC519" s="65"/>
      <c r="BD519" s="65"/>
    </row>
    <row r="520" spans="2:56" x14ac:dyDescent="0.2">
      <c r="B520" s="65"/>
      <c r="C520" s="66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  <c r="AQ520" s="65"/>
      <c r="AR520" s="65"/>
      <c r="AS520" s="65"/>
      <c r="AT520" s="65"/>
      <c r="AU520" s="65"/>
      <c r="AV520" s="65"/>
      <c r="AW520" s="65"/>
      <c r="AX520" s="65"/>
      <c r="AY520" s="65"/>
      <c r="AZ520" s="65"/>
      <c r="BA520" s="65"/>
      <c r="BB520" s="65"/>
      <c r="BC520" s="65"/>
      <c r="BD520" s="65"/>
    </row>
    <row r="521" spans="2:56" x14ac:dyDescent="0.2">
      <c r="B521" s="65"/>
      <c r="C521" s="66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  <c r="AQ521" s="65"/>
      <c r="AR521" s="65"/>
      <c r="AS521" s="65"/>
      <c r="AT521" s="65"/>
      <c r="AU521" s="65"/>
      <c r="AV521" s="65"/>
      <c r="AW521" s="65"/>
      <c r="AX521" s="65"/>
      <c r="AY521" s="65"/>
      <c r="AZ521" s="65"/>
      <c r="BA521" s="65"/>
      <c r="BB521" s="65"/>
      <c r="BC521" s="65"/>
      <c r="BD521" s="65"/>
    </row>
    <row r="522" spans="2:56" x14ac:dyDescent="0.2">
      <c r="B522" s="65"/>
      <c r="C522" s="66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  <c r="AQ522" s="65"/>
      <c r="AR522" s="65"/>
      <c r="AS522" s="65"/>
      <c r="AT522" s="65"/>
      <c r="AU522" s="65"/>
      <c r="AV522" s="65"/>
      <c r="AW522" s="65"/>
      <c r="AX522" s="65"/>
      <c r="AY522" s="65"/>
      <c r="AZ522" s="65"/>
      <c r="BA522" s="65"/>
      <c r="BB522" s="65"/>
      <c r="BC522" s="65"/>
      <c r="BD522" s="65"/>
    </row>
    <row r="523" spans="2:56" x14ac:dyDescent="0.2">
      <c r="B523" s="65"/>
      <c r="C523" s="66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  <c r="AQ523" s="65"/>
      <c r="AR523" s="65"/>
      <c r="AS523" s="65"/>
      <c r="AT523" s="65"/>
      <c r="AU523" s="65"/>
      <c r="AV523" s="65"/>
      <c r="AW523" s="65"/>
      <c r="AX523" s="65"/>
      <c r="AY523" s="65"/>
      <c r="AZ523" s="65"/>
      <c r="BA523" s="65"/>
      <c r="BB523" s="65"/>
      <c r="BC523" s="65"/>
      <c r="BD523" s="65"/>
    </row>
    <row r="524" spans="2:56" x14ac:dyDescent="0.2">
      <c r="B524" s="65"/>
      <c r="C524" s="66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  <c r="AQ524" s="65"/>
      <c r="AR524" s="65"/>
      <c r="AS524" s="65"/>
      <c r="AT524" s="65"/>
      <c r="AU524" s="65"/>
      <c r="AV524" s="65"/>
      <c r="AW524" s="65"/>
      <c r="AX524" s="65"/>
      <c r="AY524" s="65"/>
      <c r="AZ524" s="65"/>
      <c r="BA524" s="65"/>
      <c r="BB524" s="65"/>
      <c r="BC524" s="65"/>
      <c r="BD524" s="65"/>
    </row>
    <row r="525" spans="2:56" x14ac:dyDescent="0.2">
      <c r="B525" s="65"/>
      <c r="C525" s="66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  <c r="AQ525" s="65"/>
      <c r="AR525" s="65"/>
      <c r="AS525" s="65"/>
      <c r="AT525" s="65"/>
      <c r="AU525" s="65"/>
      <c r="AV525" s="65"/>
      <c r="AW525" s="65"/>
      <c r="AX525" s="65"/>
      <c r="AY525" s="65"/>
      <c r="AZ525" s="65"/>
      <c r="BA525" s="65"/>
      <c r="BB525" s="65"/>
      <c r="BC525" s="65"/>
      <c r="BD525" s="65"/>
    </row>
    <row r="526" spans="2:56" x14ac:dyDescent="0.2">
      <c r="B526" s="65"/>
      <c r="C526" s="66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  <c r="AQ526" s="65"/>
      <c r="AR526" s="65"/>
      <c r="AS526" s="65"/>
      <c r="AT526" s="65"/>
      <c r="AU526" s="65"/>
      <c r="AV526" s="65"/>
      <c r="AW526" s="65"/>
      <c r="AX526" s="65"/>
      <c r="AY526" s="65"/>
      <c r="AZ526" s="65"/>
      <c r="BA526" s="65"/>
      <c r="BB526" s="65"/>
      <c r="BC526" s="65"/>
      <c r="BD526" s="65"/>
    </row>
    <row r="527" spans="2:56" x14ac:dyDescent="0.2">
      <c r="B527" s="65"/>
      <c r="C527" s="66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  <c r="AQ527" s="65"/>
      <c r="AR527" s="65"/>
      <c r="AS527" s="65"/>
      <c r="AT527" s="65"/>
      <c r="AU527" s="65"/>
      <c r="AV527" s="65"/>
      <c r="AW527" s="65"/>
      <c r="AX527" s="65"/>
      <c r="AY527" s="65"/>
      <c r="AZ527" s="65"/>
      <c r="BA527" s="65"/>
      <c r="BB527" s="65"/>
      <c r="BC527" s="65"/>
      <c r="BD527" s="65"/>
    </row>
    <row r="528" spans="2:56" x14ac:dyDescent="0.2">
      <c r="B528" s="65"/>
      <c r="C528" s="66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  <c r="AQ528" s="65"/>
      <c r="AR528" s="65"/>
      <c r="AS528" s="65"/>
      <c r="AT528" s="65"/>
      <c r="AU528" s="65"/>
      <c r="AV528" s="65"/>
      <c r="AW528" s="65"/>
      <c r="AX528" s="65"/>
      <c r="AY528" s="65"/>
      <c r="AZ528" s="65"/>
      <c r="BA528" s="65"/>
      <c r="BB528" s="65"/>
      <c r="BC528" s="65"/>
      <c r="BD528" s="65"/>
    </row>
    <row r="529" spans="2:56" x14ac:dyDescent="0.2">
      <c r="B529" s="65"/>
      <c r="C529" s="66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  <c r="AQ529" s="65"/>
      <c r="AR529" s="65"/>
      <c r="AS529" s="65"/>
      <c r="AT529" s="65"/>
      <c r="AU529" s="65"/>
      <c r="AV529" s="65"/>
      <c r="AW529" s="65"/>
      <c r="AX529" s="65"/>
      <c r="AY529" s="65"/>
      <c r="AZ529" s="65"/>
      <c r="BA529" s="65"/>
      <c r="BB529" s="65"/>
      <c r="BC529" s="65"/>
      <c r="BD529" s="65"/>
    </row>
    <row r="530" spans="2:56" x14ac:dyDescent="0.2">
      <c r="B530" s="65"/>
      <c r="C530" s="66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  <c r="AQ530" s="65"/>
      <c r="AR530" s="65"/>
      <c r="AS530" s="65"/>
      <c r="AT530" s="65"/>
      <c r="AU530" s="65"/>
      <c r="AV530" s="65"/>
      <c r="AW530" s="65"/>
      <c r="AX530" s="65"/>
      <c r="AY530" s="65"/>
      <c r="AZ530" s="65"/>
      <c r="BA530" s="65"/>
      <c r="BB530" s="65"/>
      <c r="BC530" s="65"/>
      <c r="BD530" s="65"/>
    </row>
    <row r="531" spans="2:56" x14ac:dyDescent="0.2">
      <c r="B531" s="65"/>
      <c r="C531" s="66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  <c r="AQ531" s="65"/>
      <c r="AR531" s="65"/>
      <c r="AS531" s="65"/>
      <c r="AT531" s="65"/>
      <c r="AU531" s="65"/>
      <c r="AV531" s="65"/>
      <c r="AW531" s="65"/>
      <c r="AX531" s="65"/>
      <c r="AY531" s="65"/>
      <c r="AZ531" s="65"/>
      <c r="BA531" s="65"/>
      <c r="BB531" s="65"/>
      <c r="BC531" s="65"/>
      <c r="BD531" s="65"/>
    </row>
    <row r="532" spans="2:56" x14ac:dyDescent="0.2">
      <c r="B532" s="65"/>
      <c r="C532" s="66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  <c r="AQ532" s="65"/>
      <c r="AR532" s="65"/>
      <c r="AS532" s="65"/>
      <c r="AT532" s="65"/>
      <c r="AU532" s="65"/>
      <c r="AV532" s="65"/>
      <c r="AW532" s="65"/>
      <c r="AX532" s="65"/>
      <c r="AY532" s="65"/>
      <c r="AZ532" s="65"/>
      <c r="BA532" s="65"/>
      <c r="BB532" s="65"/>
      <c r="BC532" s="65"/>
      <c r="BD532" s="65"/>
    </row>
    <row r="533" spans="2:56" x14ac:dyDescent="0.2">
      <c r="B533" s="65"/>
      <c r="C533" s="66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  <c r="AQ533" s="65"/>
      <c r="AR533" s="65"/>
      <c r="AS533" s="65"/>
      <c r="AT533" s="65"/>
      <c r="AU533" s="65"/>
      <c r="AV533" s="65"/>
      <c r="AW533" s="65"/>
      <c r="AX533" s="65"/>
      <c r="AY533" s="65"/>
      <c r="AZ533" s="65"/>
      <c r="BA533" s="65"/>
      <c r="BB533" s="65"/>
      <c r="BC533" s="65"/>
      <c r="BD533" s="65"/>
    </row>
    <row r="534" spans="2:56" x14ac:dyDescent="0.2">
      <c r="B534" s="65"/>
      <c r="C534" s="66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  <c r="AQ534" s="65"/>
      <c r="AR534" s="65"/>
      <c r="AS534" s="65"/>
      <c r="AT534" s="65"/>
      <c r="AU534" s="65"/>
      <c r="AV534" s="65"/>
      <c r="AW534" s="65"/>
      <c r="AX534" s="65"/>
      <c r="AY534" s="65"/>
      <c r="AZ534" s="65"/>
      <c r="BA534" s="65"/>
      <c r="BB534" s="65"/>
      <c r="BC534" s="65"/>
      <c r="BD534" s="65"/>
    </row>
    <row r="535" spans="2:56" x14ac:dyDescent="0.2">
      <c r="B535" s="65"/>
      <c r="C535" s="66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  <c r="AQ535" s="65"/>
      <c r="AR535" s="65"/>
      <c r="AS535" s="65"/>
      <c r="AT535" s="65"/>
      <c r="AU535" s="65"/>
      <c r="AV535" s="65"/>
      <c r="AW535" s="65"/>
      <c r="AX535" s="65"/>
      <c r="AY535" s="65"/>
      <c r="AZ535" s="65"/>
      <c r="BA535" s="65"/>
      <c r="BB535" s="65"/>
      <c r="BC535" s="65"/>
      <c r="BD535" s="65"/>
    </row>
    <row r="536" spans="2:56" x14ac:dyDescent="0.2">
      <c r="B536" s="65"/>
      <c r="C536" s="66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  <c r="AQ536" s="65"/>
      <c r="AR536" s="65"/>
      <c r="AS536" s="65"/>
      <c r="AT536" s="65"/>
      <c r="AU536" s="65"/>
      <c r="AV536" s="65"/>
      <c r="AW536" s="65"/>
      <c r="AX536" s="65"/>
      <c r="AY536" s="65"/>
      <c r="AZ536" s="65"/>
      <c r="BA536" s="65"/>
      <c r="BB536" s="65"/>
      <c r="BC536" s="65"/>
      <c r="BD536" s="65"/>
    </row>
    <row r="537" spans="2:56" x14ac:dyDescent="0.2">
      <c r="B537" s="65"/>
      <c r="C537" s="66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  <c r="AQ537" s="65"/>
      <c r="AR537" s="65"/>
      <c r="AS537" s="65"/>
      <c r="AT537" s="65"/>
      <c r="AU537" s="65"/>
      <c r="AV537" s="65"/>
      <c r="AW537" s="65"/>
      <c r="AX537" s="65"/>
      <c r="AY537" s="65"/>
      <c r="AZ537" s="65"/>
      <c r="BA537" s="65"/>
      <c r="BB537" s="65"/>
      <c r="BC537" s="65"/>
      <c r="BD537" s="65"/>
    </row>
    <row r="538" spans="2:56" x14ac:dyDescent="0.2">
      <c r="B538" s="65"/>
      <c r="C538" s="66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  <c r="AQ538" s="65"/>
      <c r="AR538" s="65"/>
      <c r="AS538" s="65"/>
      <c r="AT538" s="65"/>
      <c r="AU538" s="65"/>
      <c r="AV538" s="65"/>
      <c r="AW538" s="65"/>
      <c r="AX538" s="65"/>
      <c r="AY538" s="65"/>
      <c r="AZ538" s="65"/>
      <c r="BA538" s="65"/>
      <c r="BB538" s="65"/>
      <c r="BC538" s="65"/>
      <c r="BD538" s="65"/>
    </row>
    <row r="539" spans="2:56" x14ac:dyDescent="0.2">
      <c r="B539" s="65"/>
      <c r="C539" s="66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  <c r="AQ539" s="65"/>
      <c r="AR539" s="65"/>
      <c r="AS539" s="65"/>
      <c r="AT539" s="65"/>
      <c r="AU539" s="65"/>
      <c r="AV539" s="65"/>
      <c r="AW539" s="65"/>
      <c r="AX539" s="65"/>
      <c r="AY539" s="65"/>
      <c r="AZ539" s="65"/>
      <c r="BA539" s="65"/>
      <c r="BB539" s="65"/>
      <c r="BC539" s="65"/>
      <c r="BD539" s="65"/>
    </row>
    <row r="540" spans="2:56" x14ac:dyDescent="0.2">
      <c r="B540" s="65"/>
      <c r="C540" s="66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  <c r="AQ540" s="65"/>
      <c r="AR540" s="65"/>
      <c r="AS540" s="65"/>
      <c r="AT540" s="65"/>
      <c r="AU540" s="65"/>
      <c r="AV540" s="65"/>
      <c r="AW540" s="65"/>
      <c r="AX540" s="65"/>
      <c r="AY540" s="65"/>
      <c r="AZ540" s="65"/>
      <c r="BA540" s="65"/>
      <c r="BB540" s="65"/>
      <c r="BC540" s="65"/>
      <c r="BD540" s="65"/>
    </row>
    <row r="541" spans="2:56" x14ac:dyDescent="0.2">
      <c r="B541" s="65"/>
      <c r="C541" s="66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  <c r="AQ541" s="65"/>
      <c r="AR541" s="65"/>
      <c r="AS541" s="65"/>
      <c r="AT541" s="65"/>
      <c r="AU541" s="65"/>
      <c r="AV541" s="65"/>
      <c r="AW541" s="65"/>
      <c r="AX541" s="65"/>
      <c r="AY541" s="65"/>
      <c r="AZ541" s="65"/>
      <c r="BA541" s="65"/>
      <c r="BB541" s="65"/>
      <c r="BC541" s="65"/>
      <c r="BD541" s="65"/>
    </row>
    <row r="542" spans="2:56" x14ac:dyDescent="0.2">
      <c r="B542" s="65"/>
      <c r="C542" s="66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  <c r="AQ542" s="65"/>
      <c r="AR542" s="65"/>
      <c r="AS542" s="65"/>
      <c r="AT542" s="65"/>
      <c r="AU542" s="65"/>
      <c r="AV542" s="65"/>
      <c r="AW542" s="65"/>
      <c r="AX542" s="65"/>
      <c r="AY542" s="65"/>
      <c r="AZ542" s="65"/>
      <c r="BA542" s="65"/>
      <c r="BB542" s="65"/>
      <c r="BC542" s="65"/>
      <c r="BD542" s="65"/>
    </row>
    <row r="543" spans="2:56" x14ac:dyDescent="0.2">
      <c r="B543" s="65"/>
      <c r="C543" s="66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  <c r="AQ543" s="65"/>
      <c r="AR543" s="65"/>
      <c r="AS543" s="65"/>
      <c r="AT543" s="65"/>
      <c r="AU543" s="65"/>
      <c r="AV543" s="65"/>
      <c r="AW543" s="65"/>
      <c r="AX543" s="65"/>
      <c r="AY543" s="65"/>
      <c r="AZ543" s="65"/>
      <c r="BA543" s="65"/>
      <c r="BB543" s="65"/>
      <c r="BC543" s="65"/>
      <c r="BD543" s="65"/>
    </row>
    <row r="544" spans="2:56" x14ac:dyDescent="0.2">
      <c r="B544" s="65"/>
      <c r="C544" s="66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  <c r="AQ544" s="65"/>
      <c r="AR544" s="65"/>
      <c r="AS544" s="65"/>
      <c r="AT544" s="65"/>
      <c r="AU544" s="65"/>
      <c r="AV544" s="65"/>
      <c r="AW544" s="65"/>
      <c r="AX544" s="65"/>
      <c r="AY544" s="65"/>
      <c r="AZ544" s="65"/>
      <c r="BA544" s="65"/>
      <c r="BB544" s="65"/>
      <c r="BC544" s="65"/>
      <c r="BD544" s="65"/>
    </row>
    <row r="545" spans="2:56" x14ac:dyDescent="0.2">
      <c r="B545" s="65"/>
      <c r="C545" s="66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  <c r="AQ545" s="65"/>
      <c r="AR545" s="65"/>
      <c r="AS545" s="65"/>
      <c r="AT545" s="65"/>
      <c r="AU545" s="65"/>
      <c r="AV545" s="65"/>
      <c r="AW545" s="65"/>
      <c r="AX545" s="65"/>
      <c r="AY545" s="65"/>
      <c r="AZ545" s="65"/>
      <c r="BA545" s="65"/>
      <c r="BB545" s="65"/>
      <c r="BC545" s="65"/>
      <c r="BD545" s="65"/>
    </row>
    <row r="546" spans="2:56" x14ac:dyDescent="0.2">
      <c r="B546" s="65"/>
      <c r="C546" s="66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  <c r="AQ546" s="65"/>
      <c r="AR546" s="65"/>
      <c r="AS546" s="65"/>
      <c r="AT546" s="65"/>
      <c r="AU546" s="65"/>
      <c r="AV546" s="65"/>
      <c r="AW546" s="65"/>
      <c r="AX546" s="65"/>
      <c r="AY546" s="65"/>
      <c r="AZ546" s="65"/>
      <c r="BA546" s="65"/>
      <c r="BB546" s="65"/>
      <c r="BC546" s="65"/>
      <c r="BD546" s="65"/>
    </row>
    <row r="547" spans="2:56" x14ac:dyDescent="0.2">
      <c r="B547" s="65"/>
      <c r="C547" s="66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  <c r="AQ547" s="65"/>
      <c r="AR547" s="65"/>
      <c r="AS547" s="65"/>
      <c r="AT547" s="65"/>
      <c r="AU547" s="65"/>
      <c r="AV547" s="65"/>
      <c r="AW547" s="65"/>
      <c r="AX547" s="65"/>
      <c r="AY547" s="65"/>
      <c r="AZ547" s="65"/>
      <c r="BA547" s="65"/>
      <c r="BB547" s="65"/>
      <c r="BC547" s="65"/>
      <c r="BD547" s="65"/>
    </row>
    <row r="548" spans="2:56" x14ac:dyDescent="0.2">
      <c r="B548" s="65"/>
      <c r="C548" s="66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  <c r="AQ548" s="65"/>
      <c r="AR548" s="65"/>
      <c r="AS548" s="65"/>
      <c r="AT548" s="65"/>
      <c r="AU548" s="65"/>
      <c r="AV548" s="65"/>
      <c r="AW548" s="65"/>
      <c r="AX548" s="65"/>
      <c r="AY548" s="65"/>
      <c r="AZ548" s="65"/>
      <c r="BA548" s="65"/>
      <c r="BB548" s="65"/>
      <c r="BC548" s="65"/>
      <c r="BD548" s="65"/>
    </row>
    <row r="549" spans="2:56" x14ac:dyDescent="0.2">
      <c r="B549" s="65"/>
      <c r="C549" s="66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  <c r="AQ549" s="65"/>
      <c r="AR549" s="65"/>
      <c r="AS549" s="65"/>
      <c r="AT549" s="65"/>
      <c r="AU549" s="65"/>
      <c r="AV549" s="65"/>
      <c r="AW549" s="65"/>
      <c r="AX549" s="65"/>
      <c r="AY549" s="65"/>
      <c r="AZ549" s="65"/>
      <c r="BA549" s="65"/>
      <c r="BB549" s="65"/>
      <c r="BC549" s="65"/>
      <c r="BD549" s="65"/>
    </row>
    <row r="550" spans="2:56" x14ac:dyDescent="0.2">
      <c r="B550" s="65"/>
      <c r="C550" s="66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  <c r="AQ550" s="65"/>
      <c r="AR550" s="65"/>
      <c r="AS550" s="65"/>
      <c r="AT550" s="65"/>
      <c r="AU550" s="65"/>
      <c r="AV550" s="65"/>
      <c r="AW550" s="65"/>
      <c r="AX550" s="65"/>
      <c r="AY550" s="65"/>
      <c r="AZ550" s="65"/>
      <c r="BA550" s="65"/>
      <c r="BB550" s="65"/>
      <c r="BC550" s="65"/>
      <c r="BD550" s="65"/>
    </row>
    <row r="551" spans="2:56" x14ac:dyDescent="0.2">
      <c r="B551" s="65"/>
      <c r="C551" s="66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  <c r="AQ551" s="65"/>
      <c r="AR551" s="65"/>
      <c r="AS551" s="65"/>
      <c r="AT551" s="65"/>
      <c r="AU551" s="65"/>
      <c r="AV551" s="65"/>
      <c r="AW551" s="65"/>
      <c r="AX551" s="65"/>
      <c r="AY551" s="65"/>
      <c r="AZ551" s="65"/>
      <c r="BA551" s="65"/>
      <c r="BB551" s="65"/>
      <c r="BC551" s="65"/>
      <c r="BD551" s="65"/>
    </row>
    <row r="552" spans="2:56" x14ac:dyDescent="0.2">
      <c r="B552" s="65"/>
      <c r="C552" s="66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  <c r="AQ552" s="65"/>
      <c r="AR552" s="65"/>
      <c r="AS552" s="65"/>
      <c r="AT552" s="65"/>
      <c r="AU552" s="65"/>
      <c r="AV552" s="65"/>
      <c r="AW552" s="65"/>
      <c r="AX552" s="65"/>
      <c r="AY552" s="65"/>
      <c r="AZ552" s="65"/>
      <c r="BA552" s="65"/>
      <c r="BB552" s="65"/>
      <c r="BC552" s="65"/>
      <c r="BD552" s="65"/>
    </row>
    <row r="553" spans="2:56" x14ac:dyDescent="0.2">
      <c r="B553" s="65"/>
      <c r="C553" s="66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  <c r="AQ553" s="65"/>
      <c r="AR553" s="65"/>
      <c r="AS553" s="65"/>
      <c r="AT553" s="65"/>
      <c r="AU553" s="65"/>
      <c r="AV553" s="65"/>
      <c r="AW553" s="65"/>
      <c r="AX553" s="65"/>
      <c r="AY553" s="65"/>
      <c r="AZ553" s="65"/>
      <c r="BA553" s="65"/>
      <c r="BB553" s="65"/>
      <c r="BC553" s="65"/>
      <c r="BD553" s="65"/>
    </row>
    <row r="554" spans="2:56" x14ac:dyDescent="0.2">
      <c r="B554" s="65"/>
      <c r="C554" s="66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  <c r="AQ554" s="65"/>
      <c r="AR554" s="65"/>
      <c r="AS554" s="65"/>
      <c r="AT554" s="65"/>
      <c r="AU554" s="65"/>
      <c r="AV554" s="65"/>
      <c r="AW554" s="65"/>
      <c r="AX554" s="65"/>
      <c r="AY554" s="65"/>
      <c r="AZ554" s="65"/>
      <c r="BA554" s="65"/>
      <c r="BB554" s="65"/>
      <c r="BC554" s="65"/>
      <c r="BD554" s="65"/>
    </row>
    <row r="555" spans="2:56" x14ac:dyDescent="0.2">
      <c r="B555" s="65"/>
      <c r="C555" s="66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  <c r="AQ555" s="65"/>
      <c r="AR555" s="65"/>
      <c r="AS555" s="65"/>
      <c r="AT555" s="65"/>
      <c r="AU555" s="65"/>
      <c r="AV555" s="65"/>
      <c r="AW555" s="65"/>
      <c r="AX555" s="65"/>
      <c r="AY555" s="65"/>
      <c r="AZ555" s="65"/>
      <c r="BA555" s="65"/>
      <c r="BB555" s="65"/>
      <c r="BC555" s="65"/>
      <c r="BD555" s="65"/>
    </row>
    <row r="556" spans="2:56" x14ac:dyDescent="0.2">
      <c r="B556" s="65"/>
      <c r="C556" s="66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  <c r="AQ556" s="65"/>
      <c r="AR556" s="65"/>
      <c r="AS556" s="65"/>
      <c r="AT556" s="65"/>
      <c r="AU556" s="65"/>
      <c r="AV556" s="65"/>
      <c r="AW556" s="65"/>
      <c r="AX556" s="65"/>
      <c r="AY556" s="65"/>
      <c r="AZ556" s="65"/>
      <c r="BA556" s="65"/>
      <c r="BB556" s="65"/>
      <c r="BC556" s="65"/>
      <c r="BD556" s="65"/>
    </row>
    <row r="557" spans="2:56" x14ac:dyDescent="0.2">
      <c r="B557" s="65"/>
      <c r="C557" s="66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  <c r="AQ557" s="65"/>
      <c r="AR557" s="65"/>
      <c r="AS557" s="65"/>
      <c r="AT557" s="65"/>
      <c r="AU557" s="65"/>
      <c r="AV557" s="65"/>
      <c r="AW557" s="65"/>
      <c r="AX557" s="65"/>
      <c r="AY557" s="65"/>
      <c r="AZ557" s="65"/>
      <c r="BA557" s="65"/>
      <c r="BB557" s="65"/>
      <c r="BC557" s="65"/>
      <c r="BD557" s="65"/>
    </row>
    <row r="558" spans="2:56" x14ac:dyDescent="0.2">
      <c r="B558" s="65"/>
      <c r="C558" s="66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  <c r="AQ558" s="65"/>
      <c r="AR558" s="65"/>
      <c r="AS558" s="65"/>
      <c r="AT558" s="65"/>
      <c r="AU558" s="65"/>
      <c r="AV558" s="65"/>
      <c r="AW558" s="65"/>
      <c r="AX558" s="65"/>
      <c r="AY558" s="65"/>
      <c r="AZ558" s="65"/>
      <c r="BA558" s="65"/>
      <c r="BB558" s="65"/>
      <c r="BC558" s="65"/>
      <c r="BD558" s="65"/>
    </row>
    <row r="559" spans="2:56" x14ac:dyDescent="0.2">
      <c r="B559" s="65"/>
      <c r="C559" s="66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  <c r="AQ559" s="65"/>
      <c r="AR559" s="65"/>
      <c r="AS559" s="65"/>
      <c r="AT559" s="65"/>
      <c r="AU559" s="65"/>
      <c r="AV559" s="65"/>
      <c r="AW559" s="65"/>
      <c r="AX559" s="65"/>
      <c r="AY559" s="65"/>
      <c r="AZ559" s="65"/>
      <c r="BA559" s="65"/>
      <c r="BB559" s="65"/>
      <c r="BC559" s="65"/>
      <c r="BD559" s="65"/>
    </row>
    <row r="560" spans="2:56" x14ac:dyDescent="0.2">
      <c r="B560" s="65"/>
      <c r="C560" s="66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  <c r="AQ560" s="65"/>
      <c r="AR560" s="65"/>
      <c r="AS560" s="65"/>
      <c r="AT560" s="65"/>
      <c r="AU560" s="65"/>
      <c r="AV560" s="65"/>
      <c r="AW560" s="65"/>
      <c r="AX560" s="65"/>
      <c r="AY560" s="65"/>
      <c r="AZ560" s="65"/>
      <c r="BA560" s="65"/>
      <c r="BB560" s="65"/>
      <c r="BC560" s="65"/>
      <c r="BD560" s="65"/>
    </row>
    <row r="561" spans="2:56" x14ac:dyDescent="0.2">
      <c r="B561" s="65"/>
      <c r="C561" s="66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  <c r="AQ561" s="65"/>
      <c r="AR561" s="65"/>
      <c r="AS561" s="65"/>
      <c r="AT561" s="65"/>
      <c r="AU561" s="65"/>
      <c r="AV561" s="65"/>
      <c r="AW561" s="65"/>
      <c r="AX561" s="65"/>
      <c r="AY561" s="65"/>
      <c r="AZ561" s="65"/>
      <c r="BA561" s="65"/>
      <c r="BB561" s="65"/>
      <c r="BC561" s="65"/>
      <c r="BD561" s="65"/>
    </row>
    <row r="562" spans="2:56" x14ac:dyDescent="0.2">
      <c r="B562" s="65"/>
      <c r="C562" s="66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  <c r="AQ562" s="65"/>
      <c r="AR562" s="65"/>
      <c r="AS562" s="65"/>
      <c r="AT562" s="65"/>
      <c r="AU562" s="65"/>
      <c r="AV562" s="65"/>
      <c r="AW562" s="65"/>
      <c r="AX562" s="65"/>
      <c r="AY562" s="65"/>
      <c r="AZ562" s="65"/>
      <c r="BA562" s="65"/>
      <c r="BB562" s="65"/>
      <c r="BC562" s="65"/>
      <c r="BD562" s="65"/>
    </row>
    <row r="563" spans="2:56" x14ac:dyDescent="0.2">
      <c r="B563" s="65"/>
      <c r="C563" s="66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  <c r="AQ563" s="65"/>
      <c r="AR563" s="65"/>
      <c r="AS563" s="65"/>
      <c r="AT563" s="65"/>
      <c r="AU563" s="65"/>
      <c r="AV563" s="65"/>
      <c r="AW563" s="65"/>
      <c r="AX563" s="65"/>
      <c r="AY563" s="65"/>
      <c r="AZ563" s="65"/>
      <c r="BA563" s="65"/>
      <c r="BB563" s="65"/>
      <c r="BC563" s="65"/>
      <c r="BD563" s="65"/>
    </row>
    <row r="564" spans="2:56" x14ac:dyDescent="0.2">
      <c r="B564" s="65"/>
      <c r="C564" s="66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  <c r="AQ564" s="65"/>
      <c r="AR564" s="65"/>
      <c r="AS564" s="65"/>
      <c r="AT564" s="65"/>
      <c r="AU564" s="65"/>
      <c r="AV564" s="65"/>
      <c r="AW564" s="65"/>
      <c r="AX564" s="65"/>
      <c r="AY564" s="65"/>
      <c r="AZ564" s="65"/>
      <c r="BA564" s="65"/>
      <c r="BB564" s="65"/>
      <c r="BC564" s="65"/>
      <c r="BD564" s="65"/>
    </row>
    <row r="565" spans="2:56" x14ac:dyDescent="0.2">
      <c r="B565" s="65"/>
      <c r="C565" s="66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  <c r="AQ565" s="65"/>
      <c r="AR565" s="65"/>
      <c r="AS565" s="65"/>
      <c r="AT565" s="65"/>
      <c r="AU565" s="65"/>
      <c r="AV565" s="65"/>
      <c r="AW565" s="65"/>
      <c r="AX565" s="65"/>
      <c r="AY565" s="65"/>
      <c r="AZ565" s="65"/>
      <c r="BA565" s="65"/>
      <c r="BB565" s="65"/>
      <c r="BC565" s="65"/>
      <c r="BD565" s="65"/>
    </row>
    <row r="566" spans="2:56" x14ac:dyDescent="0.2">
      <c r="B566" s="65"/>
      <c r="C566" s="66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  <c r="AQ566" s="65"/>
      <c r="AR566" s="65"/>
      <c r="AS566" s="65"/>
      <c r="AT566" s="65"/>
      <c r="AU566" s="65"/>
      <c r="AV566" s="65"/>
      <c r="AW566" s="65"/>
      <c r="AX566" s="65"/>
      <c r="AY566" s="65"/>
      <c r="AZ566" s="65"/>
      <c r="BA566" s="65"/>
      <c r="BB566" s="65"/>
      <c r="BC566" s="65"/>
      <c r="BD566" s="65"/>
    </row>
    <row r="567" spans="2:56" x14ac:dyDescent="0.2">
      <c r="B567" s="65"/>
      <c r="C567" s="66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  <c r="AQ567" s="65"/>
      <c r="AR567" s="65"/>
      <c r="AS567" s="65"/>
      <c r="AT567" s="65"/>
      <c r="AU567" s="65"/>
      <c r="AV567" s="65"/>
      <c r="AW567" s="65"/>
      <c r="AX567" s="65"/>
      <c r="AY567" s="65"/>
      <c r="AZ567" s="65"/>
      <c r="BA567" s="65"/>
      <c r="BB567" s="65"/>
      <c r="BC567" s="65"/>
      <c r="BD567" s="65"/>
    </row>
    <row r="568" spans="2:56" x14ac:dyDescent="0.2">
      <c r="B568" s="65"/>
      <c r="C568" s="66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  <c r="AQ568" s="65"/>
      <c r="AR568" s="65"/>
      <c r="AS568" s="65"/>
      <c r="AT568" s="65"/>
      <c r="AU568" s="65"/>
      <c r="AV568" s="65"/>
      <c r="AW568" s="65"/>
      <c r="AX568" s="65"/>
      <c r="AY568" s="65"/>
      <c r="AZ568" s="65"/>
      <c r="BA568" s="65"/>
      <c r="BB568" s="65"/>
      <c r="BC568" s="65"/>
      <c r="BD568" s="65"/>
    </row>
    <row r="569" spans="2:56" x14ac:dyDescent="0.2">
      <c r="B569" s="65"/>
      <c r="C569" s="66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  <c r="AQ569" s="65"/>
      <c r="AR569" s="65"/>
      <c r="AS569" s="65"/>
      <c r="AT569" s="65"/>
      <c r="AU569" s="65"/>
      <c r="AV569" s="65"/>
      <c r="AW569" s="65"/>
      <c r="AX569" s="65"/>
      <c r="AY569" s="65"/>
      <c r="AZ569" s="65"/>
      <c r="BA569" s="65"/>
      <c r="BB569" s="65"/>
      <c r="BC569" s="65"/>
      <c r="BD569" s="65"/>
    </row>
    <row r="570" spans="2:56" x14ac:dyDescent="0.2">
      <c r="B570" s="65"/>
      <c r="C570" s="66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  <c r="AQ570" s="65"/>
      <c r="AR570" s="65"/>
      <c r="AS570" s="65"/>
      <c r="AT570" s="65"/>
      <c r="AU570" s="65"/>
      <c r="AV570" s="65"/>
      <c r="AW570" s="65"/>
      <c r="AX570" s="65"/>
      <c r="AY570" s="65"/>
      <c r="AZ570" s="65"/>
      <c r="BA570" s="65"/>
      <c r="BB570" s="65"/>
      <c r="BC570" s="65"/>
      <c r="BD570" s="65"/>
    </row>
    <row r="571" spans="2:56" x14ac:dyDescent="0.2">
      <c r="B571" s="65"/>
      <c r="C571" s="66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  <c r="AQ571" s="65"/>
      <c r="AR571" s="65"/>
      <c r="AS571" s="65"/>
      <c r="AT571" s="65"/>
      <c r="AU571" s="65"/>
      <c r="AV571" s="65"/>
      <c r="AW571" s="65"/>
      <c r="AX571" s="65"/>
      <c r="AY571" s="65"/>
      <c r="AZ571" s="65"/>
      <c r="BA571" s="65"/>
      <c r="BB571" s="65"/>
      <c r="BC571" s="65"/>
      <c r="BD571" s="65"/>
    </row>
    <row r="572" spans="2:56" x14ac:dyDescent="0.2">
      <c r="B572" s="65"/>
      <c r="C572" s="66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  <c r="AQ572" s="65"/>
      <c r="AR572" s="65"/>
      <c r="AS572" s="65"/>
      <c r="AT572" s="65"/>
      <c r="AU572" s="65"/>
      <c r="AV572" s="65"/>
      <c r="AW572" s="65"/>
      <c r="AX572" s="65"/>
      <c r="AY572" s="65"/>
      <c r="AZ572" s="65"/>
      <c r="BA572" s="65"/>
      <c r="BB572" s="65"/>
      <c r="BC572" s="65"/>
      <c r="BD572" s="65"/>
    </row>
    <row r="573" spans="2:56" x14ac:dyDescent="0.2">
      <c r="B573" s="65"/>
      <c r="C573" s="66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  <c r="AQ573" s="65"/>
      <c r="AR573" s="65"/>
      <c r="AS573" s="65"/>
      <c r="AT573" s="65"/>
      <c r="AU573" s="65"/>
      <c r="AV573" s="65"/>
      <c r="AW573" s="65"/>
      <c r="AX573" s="65"/>
      <c r="AY573" s="65"/>
      <c r="AZ573" s="65"/>
      <c r="BA573" s="65"/>
      <c r="BB573" s="65"/>
      <c r="BC573" s="65"/>
      <c r="BD573" s="65"/>
    </row>
    <row r="574" spans="2:56" x14ac:dyDescent="0.2">
      <c r="B574" s="65"/>
      <c r="C574" s="66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  <c r="AQ574" s="65"/>
      <c r="AR574" s="65"/>
      <c r="AS574" s="65"/>
      <c r="AT574" s="65"/>
      <c r="AU574" s="65"/>
      <c r="AV574" s="65"/>
      <c r="AW574" s="65"/>
      <c r="AX574" s="65"/>
      <c r="AY574" s="65"/>
      <c r="AZ574" s="65"/>
      <c r="BA574" s="65"/>
      <c r="BB574" s="65"/>
      <c r="BC574" s="65"/>
      <c r="BD574" s="65"/>
    </row>
    <row r="575" spans="2:56" x14ac:dyDescent="0.2">
      <c r="B575" s="65"/>
      <c r="C575" s="66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  <c r="AQ575" s="65"/>
      <c r="AR575" s="65"/>
      <c r="AS575" s="65"/>
      <c r="AT575" s="65"/>
      <c r="AU575" s="65"/>
      <c r="AV575" s="65"/>
      <c r="AW575" s="65"/>
      <c r="AX575" s="65"/>
      <c r="AY575" s="65"/>
      <c r="AZ575" s="65"/>
      <c r="BA575" s="65"/>
      <c r="BB575" s="65"/>
      <c r="BC575" s="65"/>
      <c r="BD575" s="65"/>
    </row>
    <row r="576" spans="2:56" x14ac:dyDescent="0.2">
      <c r="B576" s="65"/>
      <c r="C576" s="66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  <c r="AQ576" s="65"/>
      <c r="AR576" s="65"/>
      <c r="AS576" s="65"/>
      <c r="AT576" s="65"/>
      <c r="AU576" s="65"/>
      <c r="AV576" s="65"/>
      <c r="AW576" s="65"/>
      <c r="AX576" s="65"/>
      <c r="AY576" s="65"/>
      <c r="AZ576" s="65"/>
      <c r="BA576" s="65"/>
      <c r="BB576" s="65"/>
      <c r="BC576" s="65"/>
      <c r="BD576" s="65"/>
    </row>
    <row r="577" spans="2:56" x14ac:dyDescent="0.2">
      <c r="B577" s="65"/>
      <c r="C577" s="66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  <c r="AQ577" s="65"/>
      <c r="AR577" s="65"/>
      <c r="AS577" s="65"/>
      <c r="AT577" s="65"/>
      <c r="AU577" s="65"/>
      <c r="AV577" s="65"/>
      <c r="AW577" s="65"/>
      <c r="AX577" s="65"/>
      <c r="AY577" s="65"/>
      <c r="AZ577" s="65"/>
      <c r="BA577" s="65"/>
      <c r="BB577" s="65"/>
      <c r="BC577" s="65"/>
      <c r="BD577" s="65"/>
    </row>
    <row r="578" spans="2:56" x14ac:dyDescent="0.2">
      <c r="B578" s="65"/>
      <c r="C578" s="66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  <c r="AQ578" s="65"/>
      <c r="AR578" s="65"/>
      <c r="AS578" s="65"/>
      <c r="AT578" s="65"/>
      <c r="AU578" s="65"/>
      <c r="AV578" s="65"/>
      <c r="AW578" s="65"/>
      <c r="AX578" s="65"/>
      <c r="AY578" s="65"/>
      <c r="AZ578" s="65"/>
      <c r="BA578" s="65"/>
      <c r="BB578" s="65"/>
      <c r="BC578" s="65"/>
      <c r="BD578" s="65"/>
    </row>
    <row r="579" spans="2:56" x14ac:dyDescent="0.2">
      <c r="B579" s="65"/>
      <c r="C579" s="66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  <c r="AQ579" s="65"/>
      <c r="AR579" s="65"/>
      <c r="AS579" s="65"/>
      <c r="AT579" s="65"/>
      <c r="AU579" s="65"/>
      <c r="AV579" s="65"/>
      <c r="AW579" s="65"/>
      <c r="AX579" s="65"/>
      <c r="AY579" s="65"/>
      <c r="AZ579" s="65"/>
      <c r="BA579" s="65"/>
      <c r="BB579" s="65"/>
      <c r="BC579" s="65"/>
      <c r="BD579" s="65"/>
    </row>
    <row r="580" spans="2:56" x14ac:dyDescent="0.2">
      <c r="B580" s="65"/>
      <c r="C580" s="66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  <c r="AQ580" s="65"/>
      <c r="AR580" s="65"/>
      <c r="AS580" s="65"/>
      <c r="AT580" s="65"/>
      <c r="AU580" s="65"/>
      <c r="AV580" s="65"/>
      <c r="AW580" s="65"/>
      <c r="AX580" s="65"/>
      <c r="AY580" s="65"/>
      <c r="AZ580" s="65"/>
      <c r="BA580" s="65"/>
      <c r="BB580" s="65"/>
      <c r="BC580" s="65"/>
      <c r="BD580" s="65"/>
    </row>
    <row r="581" spans="2:56" x14ac:dyDescent="0.2">
      <c r="B581" s="65"/>
      <c r="C581" s="66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  <c r="AQ581" s="65"/>
      <c r="AR581" s="65"/>
      <c r="AS581" s="65"/>
      <c r="AT581" s="65"/>
      <c r="AU581" s="65"/>
      <c r="AV581" s="65"/>
      <c r="AW581" s="65"/>
      <c r="AX581" s="65"/>
      <c r="AY581" s="65"/>
      <c r="AZ581" s="65"/>
      <c r="BA581" s="65"/>
      <c r="BB581" s="65"/>
      <c r="BC581" s="65"/>
      <c r="BD581" s="65"/>
    </row>
    <row r="582" spans="2:56" x14ac:dyDescent="0.2">
      <c r="B582" s="65"/>
      <c r="C582" s="66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  <c r="AQ582" s="65"/>
      <c r="AR582" s="65"/>
      <c r="AS582" s="65"/>
      <c r="AT582" s="65"/>
      <c r="AU582" s="65"/>
      <c r="AV582" s="65"/>
      <c r="AW582" s="65"/>
      <c r="AX582" s="65"/>
      <c r="AY582" s="65"/>
      <c r="AZ582" s="65"/>
      <c r="BA582" s="65"/>
      <c r="BB582" s="65"/>
      <c r="BC582" s="65"/>
      <c r="BD582" s="65"/>
    </row>
    <row r="583" spans="2:56" x14ac:dyDescent="0.2">
      <c r="B583" s="65"/>
      <c r="C583" s="66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  <c r="AQ583" s="65"/>
      <c r="AR583" s="65"/>
      <c r="AS583" s="65"/>
      <c r="AT583" s="65"/>
      <c r="AU583" s="65"/>
      <c r="AV583" s="65"/>
      <c r="AW583" s="65"/>
      <c r="AX583" s="65"/>
      <c r="AY583" s="65"/>
      <c r="AZ583" s="65"/>
      <c r="BA583" s="65"/>
      <c r="BB583" s="65"/>
      <c r="BC583" s="65"/>
      <c r="BD583" s="65"/>
    </row>
    <row r="584" spans="2:56" x14ac:dyDescent="0.2">
      <c r="B584" s="65"/>
      <c r="C584" s="66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  <c r="AQ584" s="65"/>
      <c r="AR584" s="65"/>
      <c r="AS584" s="65"/>
      <c r="AT584" s="65"/>
      <c r="AU584" s="65"/>
      <c r="AV584" s="65"/>
      <c r="AW584" s="65"/>
      <c r="AX584" s="65"/>
      <c r="AY584" s="65"/>
      <c r="AZ584" s="65"/>
      <c r="BA584" s="65"/>
      <c r="BB584" s="65"/>
      <c r="BC584" s="65"/>
      <c r="BD584" s="65"/>
    </row>
    <row r="585" spans="2:56" x14ac:dyDescent="0.2">
      <c r="B585" s="65"/>
      <c r="C585" s="66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  <c r="AQ585" s="65"/>
      <c r="AR585" s="65"/>
      <c r="AS585" s="65"/>
      <c r="AT585" s="65"/>
      <c r="AU585" s="65"/>
      <c r="AV585" s="65"/>
      <c r="AW585" s="65"/>
      <c r="AX585" s="65"/>
      <c r="AY585" s="65"/>
      <c r="AZ585" s="65"/>
      <c r="BA585" s="65"/>
      <c r="BB585" s="65"/>
      <c r="BC585" s="65"/>
      <c r="BD585" s="65"/>
    </row>
    <row r="586" spans="2:56" x14ac:dyDescent="0.2">
      <c r="B586" s="65"/>
      <c r="C586" s="66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  <c r="AQ586" s="65"/>
      <c r="AR586" s="65"/>
      <c r="AS586" s="65"/>
      <c r="AT586" s="65"/>
      <c r="AU586" s="65"/>
      <c r="AV586" s="65"/>
      <c r="AW586" s="65"/>
      <c r="AX586" s="65"/>
      <c r="AY586" s="65"/>
      <c r="AZ586" s="65"/>
      <c r="BA586" s="65"/>
      <c r="BB586" s="65"/>
      <c r="BC586" s="65"/>
      <c r="BD586" s="65"/>
    </row>
    <row r="587" spans="2:56" x14ac:dyDescent="0.2">
      <c r="B587" s="65"/>
      <c r="C587" s="66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  <c r="AQ587" s="65"/>
      <c r="AR587" s="65"/>
      <c r="AS587" s="65"/>
      <c r="AT587" s="65"/>
      <c r="AU587" s="65"/>
      <c r="AV587" s="65"/>
      <c r="AW587" s="65"/>
      <c r="AX587" s="65"/>
      <c r="AY587" s="65"/>
      <c r="AZ587" s="65"/>
      <c r="BA587" s="65"/>
      <c r="BB587" s="65"/>
      <c r="BC587" s="65"/>
      <c r="BD587" s="65"/>
    </row>
    <row r="588" spans="2:56" x14ac:dyDescent="0.2">
      <c r="B588" s="65"/>
      <c r="C588" s="66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  <c r="AQ588" s="65"/>
      <c r="AR588" s="65"/>
      <c r="AS588" s="65"/>
      <c r="AT588" s="65"/>
      <c r="AU588" s="65"/>
      <c r="AV588" s="65"/>
      <c r="AW588" s="65"/>
      <c r="AX588" s="65"/>
      <c r="AY588" s="65"/>
      <c r="AZ588" s="65"/>
      <c r="BA588" s="65"/>
      <c r="BB588" s="65"/>
      <c r="BC588" s="65"/>
      <c r="BD588" s="65"/>
    </row>
    <row r="589" spans="2:56" x14ac:dyDescent="0.2">
      <c r="B589" s="65"/>
      <c r="C589" s="66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  <c r="AQ589" s="65"/>
      <c r="AR589" s="65"/>
      <c r="AS589" s="65"/>
      <c r="AT589" s="65"/>
      <c r="AU589" s="65"/>
      <c r="AV589" s="65"/>
      <c r="AW589" s="65"/>
      <c r="AX589" s="65"/>
      <c r="AY589" s="65"/>
      <c r="AZ589" s="65"/>
      <c r="BA589" s="65"/>
      <c r="BB589" s="65"/>
      <c r="BC589" s="65"/>
      <c r="BD589" s="65"/>
    </row>
    <row r="590" spans="2:56" x14ac:dyDescent="0.2">
      <c r="B590" s="65"/>
      <c r="C590" s="66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  <c r="AQ590" s="65"/>
      <c r="AR590" s="65"/>
      <c r="AS590" s="65"/>
      <c r="AT590" s="65"/>
      <c r="AU590" s="65"/>
      <c r="AV590" s="65"/>
      <c r="AW590" s="65"/>
      <c r="AX590" s="65"/>
      <c r="AY590" s="65"/>
      <c r="AZ590" s="65"/>
      <c r="BA590" s="65"/>
      <c r="BB590" s="65"/>
      <c r="BC590" s="65"/>
      <c r="BD590" s="65"/>
    </row>
    <row r="591" spans="2:56" x14ac:dyDescent="0.2">
      <c r="B591" s="65"/>
      <c r="C591" s="66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  <c r="AQ591" s="65"/>
      <c r="AR591" s="65"/>
      <c r="AS591" s="65"/>
      <c r="AT591" s="65"/>
      <c r="AU591" s="65"/>
      <c r="AV591" s="65"/>
      <c r="AW591" s="65"/>
      <c r="AX591" s="65"/>
      <c r="AY591" s="65"/>
      <c r="AZ591" s="65"/>
      <c r="BA591" s="65"/>
      <c r="BB591" s="65"/>
      <c r="BC591" s="65"/>
      <c r="BD591" s="65"/>
    </row>
    <row r="592" spans="2:56" x14ac:dyDescent="0.2">
      <c r="B592" s="65"/>
      <c r="C592" s="66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  <c r="AQ592" s="65"/>
      <c r="AR592" s="65"/>
      <c r="AS592" s="65"/>
      <c r="AT592" s="65"/>
      <c r="AU592" s="65"/>
      <c r="AV592" s="65"/>
      <c r="AW592" s="65"/>
      <c r="AX592" s="65"/>
      <c r="AY592" s="65"/>
      <c r="AZ592" s="65"/>
      <c r="BA592" s="65"/>
      <c r="BB592" s="65"/>
      <c r="BC592" s="65"/>
      <c r="BD592" s="65"/>
    </row>
    <row r="593" spans="2:56" x14ac:dyDescent="0.2">
      <c r="B593" s="65"/>
      <c r="C593" s="66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  <c r="AQ593" s="65"/>
      <c r="AR593" s="65"/>
      <c r="AS593" s="65"/>
      <c r="AT593" s="65"/>
      <c r="AU593" s="65"/>
      <c r="AV593" s="65"/>
      <c r="AW593" s="65"/>
      <c r="AX593" s="65"/>
      <c r="AY593" s="65"/>
      <c r="AZ593" s="65"/>
      <c r="BA593" s="65"/>
      <c r="BB593" s="65"/>
      <c r="BC593" s="65"/>
      <c r="BD593" s="65"/>
    </row>
    <row r="594" spans="2:56" x14ac:dyDescent="0.2">
      <c r="B594" s="65"/>
      <c r="C594" s="66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  <c r="AQ594" s="65"/>
      <c r="AR594" s="65"/>
      <c r="AS594" s="65"/>
      <c r="AT594" s="65"/>
      <c r="AU594" s="65"/>
      <c r="AV594" s="65"/>
      <c r="AW594" s="65"/>
      <c r="AX594" s="65"/>
      <c r="AY594" s="65"/>
      <c r="AZ594" s="65"/>
      <c r="BA594" s="65"/>
      <c r="BB594" s="65"/>
      <c r="BC594" s="65"/>
      <c r="BD594" s="65"/>
    </row>
    <row r="595" spans="2:56" x14ac:dyDescent="0.2">
      <c r="B595" s="65"/>
      <c r="C595" s="66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  <c r="AQ595" s="65"/>
      <c r="AR595" s="65"/>
      <c r="AS595" s="65"/>
      <c r="AT595" s="65"/>
      <c r="AU595" s="65"/>
      <c r="AV595" s="65"/>
      <c r="AW595" s="65"/>
      <c r="AX595" s="65"/>
      <c r="AY595" s="65"/>
      <c r="AZ595" s="65"/>
      <c r="BA595" s="65"/>
      <c r="BB595" s="65"/>
      <c r="BC595" s="65"/>
      <c r="BD595" s="65"/>
    </row>
    <row r="596" spans="2:56" x14ac:dyDescent="0.2">
      <c r="B596" s="65"/>
      <c r="C596" s="66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  <c r="AQ596" s="65"/>
      <c r="AR596" s="65"/>
      <c r="AS596" s="65"/>
      <c r="AT596" s="65"/>
      <c r="AU596" s="65"/>
      <c r="AV596" s="65"/>
      <c r="AW596" s="65"/>
      <c r="AX596" s="65"/>
      <c r="AY596" s="65"/>
      <c r="AZ596" s="65"/>
      <c r="BA596" s="65"/>
      <c r="BB596" s="65"/>
      <c r="BC596" s="65"/>
      <c r="BD596" s="65"/>
    </row>
    <row r="597" spans="2:56" x14ac:dyDescent="0.2">
      <c r="B597" s="65"/>
      <c r="C597" s="66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  <c r="AQ597" s="65"/>
      <c r="AR597" s="65"/>
      <c r="AS597" s="65"/>
      <c r="AT597" s="65"/>
      <c r="AU597" s="65"/>
      <c r="AV597" s="65"/>
      <c r="AW597" s="65"/>
      <c r="AX597" s="65"/>
      <c r="AY597" s="65"/>
      <c r="AZ597" s="65"/>
      <c r="BA597" s="65"/>
      <c r="BB597" s="65"/>
      <c r="BC597" s="65"/>
      <c r="BD597" s="65"/>
    </row>
    <row r="598" spans="2:56" x14ac:dyDescent="0.2">
      <c r="B598" s="65"/>
      <c r="C598" s="66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  <c r="AQ598" s="65"/>
      <c r="AR598" s="65"/>
      <c r="AS598" s="65"/>
      <c r="AT598" s="65"/>
      <c r="AU598" s="65"/>
      <c r="AV598" s="65"/>
      <c r="AW598" s="65"/>
      <c r="AX598" s="65"/>
      <c r="AY598" s="65"/>
      <c r="AZ598" s="65"/>
      <c r="BA598" s="65"/>
      <c r="BB598" s="65"/>
      <c r="BC598" s="65"/>
      <c r="BD598" s="65"/>
    </row>
    <row r="599" spans="2:56" x14ac:dyDescent="0.2">
      <c r="B599" s="65"/>
      <c r="C599" s="66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  <c r="AQ599" s="65"/>
      <c r="AR599" s="65"/>
      <c r="AS599" s="65"/>
      <c r="AT599" s="65"/>
      <c r="AU599" s="65"/>
      <c r="AV599" s="65"/>
      <c r="AW599" s="65"/>
      <c r="AX599" s="65"/>
      <c r="AY599" s="65"/>
      <c r="AZ599" s="65"/>
      <c r="BA599" s="65"/>
      <c r="BB599" s="65"/>
      <c r="BC599" s="65"/>
      <c r="BD599" s="65"/>
    </row>
    <row r="600" spans="2:56" x14ac:dyDescent="0.2">
      <c r="B600" s="65"/>
      <c r="C600" s="66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  <c r="AQ600" s="65"/>
      <c r="AR600" s="65"/>
      <c r="AS600" s="65"/>
      <c r="AT600" s="65"/>
      <c r="AU600" s="65"/>
      <c r="AV600" s="65"/>
      <c r="AW600" s="65"/>
      <c r="AX600" s="65"/>
      <c r="AY600" s="65"/>
      <c r="AZ600" s="65"/>
      <c r="BA600" s="65"/>
      <c r="BB600" s="65"/>
      <c r="BC600" s="65"/>
      <c r="BD600" s="65"/>
    </row>
    <row r="601" spans="2:56" x14ac:dyDescent="0.2">
      <c r="B601" s="65"/>
      <c r="C601" s="66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  <c r="AQ601" s="65"/>
      <c r="AR601" s="65"/>
      <c r="AS601" s="65"/>
      <c r="AT601" s="65"/>
      <c r="AU601" s="65"/>
      <c r="AV601" s="65"/>
      <c r="AW601" s="65"/>
      <c r="AX601" s="65"/>
      <c r="AY601" s="65"/>
      <c r="AZ601" s="65"/>
      <c r="BA601" s="65"/>
      <c r="BB601" s="65"/>
      <c r="BC601" s="65"/>
      <c r="BD601" s="65"/>
    </row>
    <row r="602" spans="2:56" x14ac:dyDescent="0.2">
      <c r="B602" s="65"/>
      <c r="C602" s="66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  <c r="AQ602" s="65"/>
      <c r="AR602" s="65"/>
      <c r="AS602" s="65"/>
      <c r="AT602" s="65"/>
      <c r="AU602" s="65"/>
      <c r="AV602" s="65"/>
      <c r="AW602" s="65"/>
      <c r="AX602" s="65"/>
      <c r="AY602" s="65"/>
      <c r="AZ602" s="65"/>
      <c r="BA602" s="65"/>
      <c r="BB602" s="65"/>
      <c r="BC602" s="65"/>
      <c r="BD602" s="65"/>
    </row>
    <row r="603" spans="2:56" x14ac:dyDescent="0.2">
      <c r="B603" s="65"/>
      <c r="C603" s="66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  <c r="AQ603" s="65"/>
      <c r="AR603" s="65"/>
      <c r="AS603" s="65"/>
      <c r="AT603" s="65"/>
      <c r="AU603" s="65"/>
      <c r="AV603" s="65"/>
      <c r="AW603" s="65"/>
      <c r="AX603" s="65"/>
      <c r="AY603" s="65"/>
      <c r="AZ603" s="65"/>
      <c r="BA603" s="65"/>
      <c r="BB603" s="65"/>
      <c r="BC603" s="65"/>
      <c r="BD603" s="65"/>
    </row>
    <row r="604" spans="2:56" x14ac:dyDescent="0.2">
      <c r="B604" s="65"/>
      <c r="C604" s="66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  <c r="AQ604" s="65"/>
      <c r="AR604" s="65"/>
      <c r="AS604" s="65"/>
      <c r="AT604" s="65"/>
      <c r="AU604" s="65"/>
      <c r="AV604" s="65"/>
      <c r="AW604" s="65"/>
      <c r="AX604" s="65"/>
      <c r="AY604" s="65"/>
      <c r="AZ604" s="65"/>
      <c r="BA604" s="65"/>
      <c r="BB604" s="65"/>
      <c r="BC604" s="65"/>
      <c r="BD604" s="65"/>
    </row>
    <row r="605" spans="2:56" x14ac:dyDescent="0.2">
      <c r="B605" s="65"/>
      <c r="C605" s="66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  <c r="AQ605" s="65"/>
      <c r="AR605" s="65"/>
      <c r="AS605" s="65"/>
      <c r="AT605" s="65"/>
      <c r="AU605" s="65"/>
      <c r="AV605" s="65"/>
      <c r="AW605" s="65"/>
      <c r="AX605" s="65"/>
      <c r="AY605" s="65"/>
      <c r="AZ605" s="65"/>
      <c r="BA605" s="65"/>
      <c r="BB605" s="65"/>
      <c r="BC605" s="65"/>
      <c r="BD605" s="65"/>
    </row>
    <row r="606" spans="2:56" x14ac:dyDescent="0.2">
      <c r="B606" s="65"/>
      <c r="C606" s="66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  <c r="AQ606" s="65"/>
      <c r="AR606" s="65"/>
      <c r="AS606" s="65"/>
      <c r="AT606" s="65"/>
      <c r="AU606" s="65"/>
      <c r="AV606" s="65"/>
      <c r="AW606" s="65"/>
      <c r="AX606" s="65"/>
      <c r="AY606" s="65"/>
      <c r="AZ606" s="65"/>
      <c r="BA606" s="65"/>
      <c r="BB606" s="65"/>
      <c r="BC606" s="65"/>
      <c r="BD606" s="65"/>
    </row>
    <row r="607" spans="2:56" x14ac:dyDescent="0.2">
      <c r="B607" s="65"/>
      <c r="C607" s="66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  <c r="AQ607" s="65"/>
      <c r="AR607" s="65"/>
      <c r="AS607" s="65"/>
      <c r="AT607" s="65"/>
      <c r="AU607" s="65"/>
      <c r="AV607" s="65"/>
      <c r="AW607" s="65"/>
      <c r="AX607" s="65"/>
      <c r="AY607" s="65"/>
      <c r="AZ607" s="65"/>
      <c r="BA607" s="65"/>
      <c r="BB607" s="65"/>
      <c r="BC607" s="65"/>
      <c r="BD607" s="65"/>
    </row>
    <row r="608" spans="2:56" x14ac:dyDescent="0.2">
      <c r="B608" s="65"/>
      <c r="C608" s="66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  <c r="AQ608" s="65"/>
      <c r="AR608" s="65"/>
      <c r="AS608" s="65"/>
      <c r="AT608" s="65"/>
      <c r="AU608" s="65"/>
      <c r="AV608" s="65"/>
      <c r="AW608" s="65"/>
      <c r="AX608" s="65"/>
      <c r="AY608" s="65"/>
      <c r="AZ608" s="65"/>
      <c r="BA608" s="65"/>
      <c r="BB608" s="65"/>
      <c r="BC608" s="65"/>
      <c r="BD608" s="65"/>
    </row>
    <row r="609" spans="2:56" x14ac:dyDescent="0.2">
      <c r="B609" s="65"/>
      <c r="C609" s="66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  <c r="AQ609" s="65"/>
      <c r="AR609" s="65"/>
      <c r="AS609" s="65"/>
      <c r="AT609" s="65"/>
      <c r="AU609" s="65"/>
      <c r="AV609" s="65"/>
      <c r="AW609" s="65"/>
      <c r="AX609" s="65"/>
      <c r="AY609" s="65"/>
      <c r="AZ609" s="65"/>
      <c r="BA609" s="65"/>
      <c r="BB609" s="65"/>
      <c r="BC609" s="65"/>
      <c r="BD609" s="65"/>
    </row>
    <row r="610" spans="2:56" x14ac:dyDescent="0.2">
      <c r="B610" s="65"/>
      <c r="C610" s="66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  <c r="AQ610" s="65"/>
      <c r="AR610" s="65"/>
      <c r="AS610" s="65"/>
      <c r="AT610" s="65"/>
      <c r="AU610" s="65"/>
      <c r="AV610" s="65"/>
      <c r="AW610" s="65"/>
      <c r="AX610" s="65"/>
      <c r="AY610" s="65"/>
      <c r="AZ610" s="65"/>
      <c r="BA610" s="65"/>
      <c r="BB610" s="65"/>
      <c r="BC610" s="65"/>
      <c r="BD610" s="65"/>
    </row>
    <row r="611" spans="2:56" x14ac:dyDescent="0.2">
      <c r="B611" s="65"/>
      <c r="C611" s="66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  <c r="AQ611" s="65"/>
      <c r="AR611" s="65"/>
      <c r="AS611" s="65"/>
      <c r="AT611" s="65"/>
      <c r="AU611" s="65"/>
      <c r="AV611" s="65"/>
      <c r="AW611" s="65"/>
      <c r="AX611" s="65"/>
      <c r="AY611" s="65"/>
      <c r="AZ611" s="65"/>
      <c r="BA611" s="65"/>
      <c r="BB611" s="65"/>
      <c r="BC611" s="65"/>
      <c r="BD611" s="65"/>
    </row>
    <row r="612" spans="2:56" x14ac:dyDescent="0.2">
      <c r="B612" s="65"/>
      <c r="C612" s="66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  <c r="AQ612" s="65"/>
      <c r="AR612" s="65"/>
      <c r="AS612" s="65"/>
      <c r="AT612" s="65"/>
      <c r="AU612" s="65"/>
      <c r="AV612" s="65"/>
      <c r="AW612" s="65"/>
      <c r="AX612" s="65"/>
      <c r="AY612" s="65"/>
      <c r="AZ612" s="65"/>
      <c r="BA612" s="65"/>
      <c r="BB612" s="65"/>
      <c r="BC612" s="65"/>
      <c r="BD612" s="65"/>
    </row>
    <row r="613" spans="2:56" x14ac:dyDescent="0.2">
      <c r="B613" s="65"/>
      <c r="C613" s="66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  <c r="AQ613" s="65"/>
      <c r="AR613" s="65"/>
      <c r="AS613" s="65"/>
      <c r="AT613" s="65"/>
      <c r="AU613" s="65"/>
      <c r="AV613" s="65"/>
      <c r="AW613" s="65"/>
      <c r="AX613" s="65"/>
      <c r="AY613" s="65"/>
      <c r="AZ613" s="65"/>
      <c r="BA613" s="65"/>
      <c r="BB613" s="65"/>
      <c r="BC613" s="65"/>
      <c r="BD613" s="65"/>
    </row>
    <row r="614" spans="2:56" x14ac:dyDescent="0.2">
      <c r="B614" s="65"/>
      <c r="C614" s="66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  <c r="AQ614" s="65"/>
      <c r="AR614" s="65"/>
      <c r="AS614" s="65"/>
      <c r="AT614" s="65"/>
      <c r="AU614" s="65"/>
      <c r="AV614" s="65"/>
      <c r="AW614" s="65"/>
      <c r="AX614" s="65"/>
      <c r="AY614" s="65"/>
      <c r="AZ614" s="65"/>
      <c r="BA614" s="65"/>
      <c r="BB614" s="65"/>
      <c r="BC614" s="65"/>
      <c r="BD614" s="65"/>
    </row>
    <row r="615" spans="2:56" x14ac:dyDescent="0.2">
      <c r="B615" s="65"/>
      <c r="C615" s="66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  <c r="AQ615" s="65"/>
      <c r="AR615" s="65"/>
      <c r="AS615" s="65"/>
      <c r="AT615" s="65"/>
      <c r="AU615" s="65"/>
      <c r="AV615" s="65"/>
      <c r="AW615" s="65"/>
      <c r="AX615" s="65"/>
      <c r="AY615" s="65"/>
      <c r="AZ615" s="65"/>
      <c r="BA615" s="65"/>
      <c r="BB615" s="65"/>
      <c r="BC615" s="65"/>
      <c r="BD615" s="65"/>
    </row>
    <row r="616" spans="2:56" x14ac:dyDescent="0.2">
      <c r="B616" s="65"/>
      <c r="C616" s="66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  <c r="AQ616" s="65"/>
      <c r="AR616" s="65"/>
      <c r="AS616" s="65"/>
      <c r="AT616" s="65"/>
      <c r="AU616" s="65"/>
      <c r="AV616" s="65"/>
      <c r="AW616" s="65"/>
      <c r="AX616" s="65"/>
      <c r="AY616" s="65"/>
      <c r="AZ616" s="65"/>
      <c r="BA616" s="65"/>
      <c r="BB616" s="65"/>
      <c r="BC616" s="65"/>
      <c r="BD616" s="65"/>
    </row>
    <row r="617" spans="2:56" x14ac:dyDescent="0.2">
      <c r="B617" s="65"/>
      <c r="C617" s="66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  <c r="AQ617" s="65"/>
      <c r="AR617" s="65"/>
      <c r="AS617" s="65"/>
      <c r="AT617" s="65"/>
      <c r="AU617" s="65"/>
      <c r="AV617" s="65"/>
      <c r="AW617" s="65"/>
      <c r="AX617" s="65"/>
      <c r="AY617" s="65"/>
      <c r="AZ617" s="65"/>
      <c r="BA617" s="65"/>
      <c r="BB617" s="65"/>
      <c r="BC617" s="65"/>
      <c r="BD617" s="65"/>
    </row>
    <row r="618" spans="2:56" x14ac:dyDescent="0.2">
      <c r="B618" s="65"/>
      <c r="C618" s="66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  <c r="AQ618" s="65"/>
      <c r="AR618" s="65"/>
      <c r="AS618" s="65"/>
      <c r="AT618" s="65"/>
      <c r="AU618" s="65"/>
      <c r="AV618" s="65"/>
      <c r="AW618" s="65"/>
      <c r="AX618" s="65"/>
      <c r="AY618" s="65"/>
      <c r="AZ618" s="65"/>
      <c r="BA618" s="65"/>
      <c r="BB618" s="65"/>
      <c r="BC618" s="65"/>
      <c r="BD618" s="65"/>
    </row>
    <row r="619" spans="2:56" x14ac:dyDescent="0.2">
      <c r="B619" s="65"/>
      <c r="C619" s="66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  <c r="AQ619" s="65"/>
      <c r="AR619" s="65"/>
      <c r="AS619" s="65"/>
      <c r="AT619" s="65"/>
      <c r="AU619" s="65"/>
      <c r="AV619" s="65"/>
      <c r="AW619" s="65"/>
      <c r="AX619" s="65"/>
      <c r="AY619" s="65"/>
      <c r="AZ619" s="65"/>
      <c r="BA619" s="65"/>
      <c r="BB619" s="65"/>
      <c r="BC619" s="65"/>
      <c r="BD619" s="65"/>
    </row>
    <row r="620" spans="2:56" x14ac:dyDescent="0.2">
      <c r="B620" s="65"/>
      <c r="C620" s="66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  <c r="AQ620" s="65"/>
      <c r="AR620" s="65"/>
      <c r="AS620" s="65"/>
      <c r="AT620" s="65"/>
      <c r="AU620" s="65"/>
      <c r="AV620" s="65"/>
      <c r="AW620" s="65"/>
      <c r="AX620" s="65"/>
      <c r="AY620" s="65"/>
      <c r="AZ620" s="65"/>
      <c r="BA620" s="65"/>
      <c r="BB620" s="65"/>
      <c r="BC620" s="65"/>
      <c r="BD620" s="65"/>
    </row>
    <row r="621" spans="2:56" x14ac:dyDescent="0.2">
      <c r="B621" s="65"/>
      <c r="C621" s="66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  <c r="AQ621" s="65"/>
      <c r="AR621" s="65"/>
      <c r="AS621" s="65"/>
      <c r="AT621" s="65"/>
      <c r="AU621" s="65"/>
      <c r="AV621" s="65"/>
      <c r="AW621" s="65"/>
      <c r="AX621" s="65"/>
      <c r="AY621" s="65"/>
      <c r="AZ621" s="65"/>
      <c r="BA621" s="65"/>
      <c r="BB621" s="65"/>
      <c r="BC621" s="65"/>
      <c r="BD621" s="65"/>
    </row>
    <row r="622" spans="2:56" x14ac:dyDescent="0.2">
      <c r="B622" s="65"/>
      <c r="C622" s="66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  <c r="AQ622" s="65"/>
      <c r="AR622" s="65"/>
      <c r="AS622" s="65"/>
      <c r="AT622" s="65"/>
      <c r="AU622" s="65"/>
      <c r="AV622" s="65"/>
      <c r="AW622" s="65"/>
      <c r="AX622" s="65"/>
      <c r="AY622" s="65"/>
      <c r="AZ622" s="65"/>
      <c r="BA622" s="65"/>
      <c r="BB622" s="65"/>
      <c r="BC622" s="65"/>
      <c r="BD622" s="65"/>
    </row>
    <row r="623" spans="2:56" x14ac:dyDescent="0.2">
      <c r="B623" s="65"/>
      <c r="C623" s="66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  <c r="AQ623" s="65"/>
      <c r="AR623" s="65"/>
      <c r="AS623" s="65"/>
      <c r="AT623" s="65"/>
      <c r="AU623" s="65"/>
      <c r="AV623" s="65"/>
      <c r="AW623" s="65"/>
      <c r="AX623" s="65"/>
      <c r="AY623" s="65"/>
      <c r="AZ623" s="65"/>
      <c r="BA623" s="65"/>
      <c r="BB623" s="65"/>
      <c r="BC623" s="65"/>
      <c r="BD623" s="65"/>
    </row>
    <row r="624" spans="2:56" x14ac:dyDescent="0.2">
      <c r="B624" s="65"/>
      <c r="C624" s="66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  <c r="AQ624" s="65"/>
      <c r="AR624" s="65"/>
      <c r="AS624" s="65"/>
      <c r="AT624" s="65"/>
      <c r="AU624" s="65"/>
      <c r="AV624" s="65"/>
      <c r="AW624" s="65"/>
      <c r="AX624" s="65"/>
      <c r="AY624" s="65"/>
      <c r="AZ624" s="65"/>
      <c r="BA624" s="65"/>
      <c r="BB624" s="65"/>
      <c r="BC624" s="65"/>
      <c r="BD624" s="65"/>
    </row>
    <row r="625" spans="2:56" x14ac:dyDescent="0.2">
      <c r="B625" s="65"/>
      <c r="C625" s="66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  <c r="AQ625" s="65"/>
      <c r="AR625" s="65"/>
      <c r="AS625" s="65"/>
      <c r="AT625" s="65"/>
      <c r="AU625" s="65"/>
      <c r="AV625" s="65"/>
      <c r="AW625" s="65"/>
      <c r="AX625" s="65"/>
      <c r="AY625" s="65"/>
      <c r="AZ625" s="65"/>
      <c r="BA625" s="65"/>
      <c r="BB625" s="65"/>
      <c r="BC625" s="65"/>
      <c r="BD625" s="65"/>
    </row>
    <row r="626" spans="2:56" x14ac:dyDescent="0.2">
      <c r="B626" s="65"/>
      <c r="C626" s="66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  <c r="AQ626" s="65"/>
      <c r="AR626" s="65"/>
      <c r="AS626" s="65"/>
      <c r="AT626" s="65"/>
      <c r="AU626" s="65"/>
      <c r="AV626" s="65"/>
      <c r="AW626" s="65"/>
      <c r="AX626" s="65"/>
      <c r="AY626" s="65"/>
      <c r="AZ626" s="65"/>
      <c r="BA626" s="65"/>
      <c r="BB626" s="65"/>
      <c r="BC626" s="65"/>
      <c r="BD626" s="65"/>
    </row>
    <row r="627" spans="2:56" x14ac:dyDescent="0.2">
      <c r="B627" s="65"/>
      <c r="C627" s="66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  <c r="AQ627" s="65"/>
      <c r="AR627" s="65"/>
      <c r="AS627" s="65"/>
      <c r="AT627" s="65"/>
      <c r="AU627" s="65"/>
      <c r="AV627" s="65"/>
      <c r="AW627" s="65"/>
      <c r="AX627" s="65"/>
      <c r="AY627" s="65"/>
      <c r="AZ627" s="65"/>
      <c r="BA627" s="65"/>
      <c r="BB627" s="65"/>
      <c r="BC627" s="65"/>
      <c r="BD627" s="65"/>
    </row>
    <row r="628" spans="2:56" x14ac:dyDescent="0.2">
      <c r="B628" s="65"/>
      <c r="C628" s="66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  <c r="AQ628" s="65"/>
      <c r="AR628" s="65"/>
      <c r="AS628" s="65"/>
      <c r="AT628" s="65"/>
      <c r="AU628" s="65"/>
      <c r="AV628" s="65"/>
      <c r="AW628" s="65"/>
      <c r="AX628" s="65"/>
      <c r="AY628" s="65"/>
      <c r="AZ628" s="65"/>
      <c r="BA628" s="65"/>
      <c r="BB628" s="65"/>
      <c r="BC628" s="65"/>
      <c r="BD628" s="65"/>
    </row>
    <row r="629" spans="2:56" x14ac:dyDescent="0.2">
      <c r="B629" s="65"/>
      <c r="C629" s="66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  <c r="AQ629" s="65"/>
      <c r="AR629" s="65"/>
      <c r="AS629" s="65"/>
      <c r="AT629" s="65"/>
      <c r="AU629" s="65"/>
      <c r="AV629" s="65"/>
      <c r="AW629" s="65"/>
      <c r="AX629" s="65"/>
      <c r="AY629" s="65"/>
      <c r="AZ629" s="65"/>
      <c r="BA629" s="65"/>
      <c r="BB629" s="65"/>
      <c r="BC629" s="65"/>
      <c r="BD629" s="65"/>
    </row>
    <row r="630" spans="2:56" x14ac:dyDescent="0.2">
      <c r="B630" s="65"/>
      <c r="C630" s="66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  <c r="AQ630" s="65"/>
      <c r="AR630" s="65"/>
      <c r="AS630" s="65"/>
      <c r="AT630" s="65"/>
      <c r="AU630" s="65"/>
      <c r="AV630" s="65"/>
      <c r="AW630" s="65"/>
      <c r="AX630" s="65"/>
      <c r="AY630" s="65"/>
      <c r="AZ630" s="65"/>
      <c r="BA630" s="65"/>
      <c r="BB630" s="65"/>
      <c r="BC630" s="65"/>
      <c r="BD630" s="65"/>
    </row>
    <row r="631" spans="2:56" x14ac:dyDescent="0.2">
      <c r="B631" s="65"/>
      <c r="C631" s="66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  <c r="AQ631" s="65"/>
      <c r="AR631" s="65"/>
      <c r="AS631" s="65"/>
      <c r="AT631" s="65"/>
      <c r="AU631" s="65"/>
      <c r="AV631" s="65"/>
      <c r="AW631" s="65"/>
      <c r="AX631" s="65"/>
      <c r="AY631" s="65"/>
      <c r="AZ631" s="65"/>
      <c r="BA631" s="65"/>
      <c r="BB631" s="65"/>
      <c r="BC631" s="65"/>
      <c r="BD631" s="65"/>
    </row>
    <row r="632" spans="2:56" x14ac:dyDescent="0.2">
      <c r="B632" s="65"/>
      <c r="C632" s="66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  <c r="AQ632" s="65"/>
      <c r="AR632" s="65"/>
      <c r="AS632" s="65"/>
      <c r="AT632" s="65"/>
      <c r="AU632" s="65"/>
      <c r="AV632" s="65"/>
      <c r="AW632" s="65"/>
      <c r="AX632" s="65"/>
      <c r="AY632" s="65"/>
      <c r="AZ632" s="65"/>
      <c r="BA632" s="65"/>
      <c r="BB632" s="65"/>
      <c r="BC632" s="65"/>
      <c r="BD632" s="65"/>
    </row>
    <row r="633" spans="2:56" x14ac:dyDescent="0.2">
      <c r="B633" s="65"/>
      <c r="C633" s="66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  <c r="AQ633" s="65"/>
      <c r="AR633" s="65"/>
      <c r="AS633" s="65"/>
      <c r="AT633" s="65"/>
      <c r="AU633" s="65"/>
      <c r="AV633" s="65"/>
      <c r="AW633" s="65"/>
      <c r="AX633" s="65"/>
      <c r="AY633" s="65"/>
      <c r="AZ633" s="65"/>
      <c r="BA633" s="65"/>
      <c r="BB633" s="65"/>
      <c r="BC633" s="65"/>
      <c r="BD633" s="65"/>
    </row>
    <row r="634" spans="2:56" x14ac:dyDescent="0.2">
      <c r="B634" s="65"/>
      <c r="C634" s="66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  <c r="AQ634" s="65"/>
      <c r="AR634" s="65"/>
      <c r="AS634" s="65"/>
      <c r="AT634" s="65"/>
      <c r="AU634" s="65"/>
      <c r="AV634" s="65"/>
      <c r="AW634" s="65"/>
      <c r="AX634" s="65"/>
      <c r="AY634" s="65"/>
      <c r="AZ634" s="65"/>
      <c r="BA634" s="65"/>
      <c r="BB634" s="65"/>
      <c r="BC634" s="65"/>
      <c r="BD634" s="65"/>
    </row>
    <row r="635" spans="2:56" x14ac:dyDescent="0.2">
      <c r="B635" s="65"/>
      <c r="C635" s="66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  <c r="AQ635" s="65"/>
      <c r="AR635" s="65"/>
      <c r="AS635" s="65"/>
      <c r="AT635" s="65"/>
      <c r="AU635" s="65"/>
      <c r="AV635" s="65"/>
      <c r="AW635" s="65"/>
      <c r="AX635" s="65"/>
      <c r="AY635" s="65"/>
      <c r="AZ635" s="65"/>
      <c r="BA635" s="65"/>
      <c r="BB635" s="65"/>
      <c r="BC635" s="65"/>
      <c r="BD635" s="65"/>
    </row>
    <row r="636" spans="2:56" x14ac:dyDescent="0.2">
      <c r="B636" s="65"/>
      <c r="C636" s="66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  <c r="AQ636" s="65"/>
      <c r="AR636" s="65"/>
      <c r="AS636" s="65"/>
      <c r="AT636" s="65"/>
      <c r="AU636" s="65"/>
      <c r="AV636" s="65"/>
      <c r="AW636" s="65"/>
      <c r="AX636" s="65"/>
      <c r="AY636" s="65"/>
      <c r="AZ636" s="65"/>
      <c r="BA636" s="65"/>
      <c r="BB636" s="65"/>
      <c r="BC636" s="65"/>
      <c r="BD636" s="65"/>
    </row>
    <row r="637" spans="2:56" x14ac:dyDescent="0.2">
      <c r="B637" s="65"/>
      <c r="C637" s="66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  <c r="AQ637" s="65"/>
      <c r="AR637" s="65"/>
      <c r="AS637" s="65"/>
      <c r="AT637" s="65"/>
      <c r="AU637" s="65"/>
      <c r="AV637" s="65"/>
      <c r="AW637" s="65"/>
      <c r="AX637" s="65"/>
      <c r="AY637" s="65"/>
      <c r="AZ637" s="65"/>
      <c r="BA637" s="65"/>
      <c r="BB637" s="65"/>
      <c r="BC637" s="65"/>
      <c r="BD637" s="65"/>
    </row>
    <row r="638" spans="2:56" x14ac:dyDescent="0.2">
      <c r="B638" s="65"/>
      <c r="C638" s="66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  <c r="AQ638" s="65"/>
      <c r="AR638" s="65"/>
      <c r="AS638" s="65"/>
      <c r="AT638" s="65"/>
      <c r="AU638" s="65"/>
      <c r="AV638" s="65"/>
      <c r="AW638" s="65"/>
      <c r="AX638" s="65"/>
      <c r="AY638" s="65"/>
      <c r="AZ638" s="65"/>
      <c r="BA638" s="65"/>
      <c r="BB638" s="65"/>
      <c r="BC638" s="65"/>
      <c r="BD638" s="65"/>
    </row>
    <row r="639" spans="2:56" x14ac:dyDescent="0.2">
      <c r="B639" s="65"/>
      <c r="C639" s="66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  <c r="AQ639" s="65"/>
      <c r="AR639" s="65"/>
      <c r="AS639" s="65"/>
      <c r="AT639" s="65"/>
      <c r="AU639" s="65"/>
      <c r="AV639" s="65"/>
      <c r="AW639" s="65"/>
      <c r="AX639" s="65"/>
      <c r="AY639" s="65"/>
      <c r="AZ639" s="65"/>
      <c r="BA639" s="65"/>
      <c r="BB639" s="65"/>
      <c r="BC639" s="65"/>
      <c r="BD639" s="65"/>
    </row>
    <row r="640" spans="2:56" x14ac:dyDescent="0.2">
      <c r="B640" s="65"/>
      <c r="C640" s="66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  <c r="AQ640" s="65"/>
      <c r="AR640" s="65"/>
      <c r="AS640" s="65"/>
      <c r="AT640" s="65"/>
      <c r="AU640" s="65"/>
      <c r="AV640" s="65"/>
      <c r="AW640" s="65"/>
      <c r="AX640" s="65"/>
      <c r="AY640" s="65"/>
      <c r="AZ640" s="65"/>
      <c r="BA640" s="65"/>
      <c r="BB640" s="65"/>
      <c r="BC640" s="65"/>
      <c r="BD640" s="65"/>
    </row>
    <row r="641" spans="2:56" x14ac:dyDescent="0.2">
      <c r="B641" s="65"/>
      <c r="C641" s="66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  <c r="AQ641" s="65"/>
      <c r="AR641" s="65"/>
      <c r="AS641" s="65"/>
      <c r="AT641" s="65"/>
      <c r="AU641" s="65"/>
      <c r="AV641" s="65"/>
      <c r="AW641" s="65"/>
      <c r="AX641" s="65"/>
      <c r="AY641" s="65"/>
      <c r="AZ641" s="65"/>
      <c r="BA641" s="65"/>
      <c r="BB641" s="65"/>
      <c r="BC641" s="65"/>
      <c r="BD641" s="65"/>
    </row>
    <row r="642" spans="2:56" x14ac:dyDescent="0.2">
      <c r="B642" s="65"/>
      <c r="C642" s="66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  <c r="AQ642" s="65"/>
      <c r="AR642" s="65"/>
      <c r="AS642" s="65"/>
      <c r="AT642" s="65"/>
      <c r="AU642" s="65"/>
      <c r="AV642" s="65"/>
      <c r="AW642" s="65"/>
      <c r="AX642" s="65"/>
      <c r="AY642" s="65"/>
      <c r="AZ642" s="65"/>
      <c r="BA642" s="65"/>
      <c r="BB642" s="65"/>
      <c r="BC642" s="65"/>
      <c r="BD642" s="65"/>
    </row>
    <row r="643" spans="2:56" x14ac:dyDescent="0.2">
      <c r="B643" s="65"/>
      <c r="C643" s="66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  <c r="AQ643" s="65"/>
      <c r="AR643" s="65"/>
      <c r="AS643" s="65"/>
      <c r="AT643" s="65"/>
      <c r="AU643" s="65"/>
      <c r="AV643" s="65"/>
      <c r="AW643" s="65"/>
      <c r="AX643" s="65"/>
      <c r="AY643" s="65"/>
      <c r="AZ643" s="65"/>
      <c r="BA643" s="65"/>
      <c r="BB643" s="65"/>
      <c r="BC643" s="65"/>
      <c r="BD643" s="65"/>
    </row>
    <row r="644" spans="2:56" x14ac:dyDescent="0.2">
      <c r="B644" s="65"/>
      <c r="C644" s="66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  <c r="AQ644" s="65"/>
      <c r="AR644" s="65"/>
      <c r="AS644" s="65"/>
      <c r="AT644" s="65"/>
      <c r="AU644" s="65"/>
      <c r="AV644" s="65"/>
      <c r="AW644" s="65"/>
      <c r="AX644" s="65"/>
      <c r="AY644" s="65"/>
      <c r="AZ644" s="65"/>
      <c r="BA644" s="65"/>
      <c r="BB644" s="65"/>
      <c r="BC644" s="65"/>
      <c r="BD644" s="65"/>
    </row>
    <row r="645" spans="2:56" x14ac:dyDescent="0.2">
      <c r="B645" s="65"/>
      <c r="C645" s="66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  <c r="AQ645" s="65"/>
      <c r="AR645" s="65"/>
      <c r="AS645" s="65"/>
      <c r="AT645" s="65"/>
      <c r="AU645" s="65"/>
      <c r="AV645" s="65"/>
      <c r="AW645" s="65"/>
      <c r="AX645" s="65"/>
      <c r="AY645" s="65"/>
      <c r="AZ645" s="65"/>
      <c r="BA645" s="65"/>
      <c r="BB645" s="65"/>
      <c r="BC645" s="65"/>
      <c r="BD645" s="65"/>
    </row>
    <row r="646" spans="2:56" x14ac:dyDescent="0.2">
      <c r="B646" s="65"/>
      <c r="C646" s="66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  <c r="AQ646" s="65"/>
      <c r="AR646" s="65"/>
      <c r="AS646" s="65"/>
      <c r="AT646" s="65"/>
      <c r="AU646" s="65"/>
      <c r="AV646" s="65"/>
      <c r="AW646" s="65"/>
      <c r="AX646" s="65"/>
      <c r="AY646" s="65"/>
      <c r="AZ646" s="65"/>
      <c r="BA646" s="65"/>
      <c r="BB646" s="65"/>
      <c r="BC646" s="65"/>
      <c r="BD646" s="65"/>
    </row>
    <row r="647" spans="2:56" x14ac:dyDescent="0.2">
      <c r="B647" s="65"/>
      <c r="C647" s="66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  <c r="AQ647" s="65"/>
      <c r="AR647" s="65"/>
      <c r="AS647" s="65"/>
      <c r="AT647" s="65"/>
      <c r="AU647" s="65"/>
      <c r="AV647" s="65"/>
      <c r="AW647" s="65"/>
      <c r="AX647" s="65"/>
      <c r="AY647" s="65"/>
      <c r="AZ647" s="65"/>
      <c r="BA647" s="65"/>
      <c r="BB647" s="65"/>
      <c r="BC647" s="65"/>
      <c r="BD647" s="65"/>
    </row>
    <row r="648" spans="2:56" x14ac:dyDescent="0.2">
      <c r="B648" s="65"/>
      <c r="C648" s="66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  <c r="AQ648" s="65"/>
      <c r="AR648" s="65"/>
      <c r="AS648" s="65"/>
      <c r="AT648" s="65"/>
      <c r="AU648" s="65"/>
      <c r="AV648" s="65"/>
      <c r="AW648" s="65"/>
      <c r="AX648" s="65"/>
      <c r="AY648" s="65"/>
      <c r="AZ648" s="65"/>
      <c r="BA648" s="65"/>
      <c r="BB648" s="65"/>
      <c r="BC648" s="65"/>
      <c r="BD648" s="65"/>
    </row>
    <row r="649" spans="2:56" x14ac:dyDescent="0.2">
      <c r="B649" s="65"/>
      <c r="C649" s="66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  <c r="AQ649" s="65"/>
      <c r="AR649" s="65"/>
      <c r="AS649" s="65"/>
      <c r="AT649" s="65"/>
      <c r="AU649" s="65"/>
      <c r="AV649" s="65"/>
      <c r="AW649" s="65"/>
      <c r="AX649" s="65"/>
      <c r="AY649" s="65"/>
      <c r="AZ649" s="65"/>
      <c r="BA649" s="65"/>
      <c r="BB649" s="65"/>
      <c r="BC649" s="65"/>
      <c r="BD649" s="65"/>
    </row>
    <row r="650" spans="2:56" x14ac:dyDescent="0.2">
      <c r="B650" s="65"/>
      <c r="C650" s="66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  <c r="AQ650" s="65"/>
      <c r="AR650" s="65"/>
      <c r="AS650" s="65"/>
      <c r="AT650" s="65"/>
      <c r="AU650" s="65"/>
      <c r="AV650" s="65"/>
      <c r="AW650" s="65"/>
      <c r="AX650" s="65"/>
      <c r="AY650" s="65"/>
      <c r="AZ650" s="65"/>
      <c r="BA650" s="65"/>
      <c r="BB650" s="65"/>
      <c r="BC650" s="65"/>
      <c r="BD650" s="65"/>
    </row>
    <row r="651" spans="2:56" x14ac:dyDescent="0.2">
      <c r="B651" s="65"/>
      <c r="C651" s="66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  <c r="AQ651" s="65"/>
      <c r="AR651" s="65"/>
      <c r="AS651" s="65"/>
      <c r="AT651" s="65"/>
      <c r="AU651" s="65"/>
      <c r="AV651" s="65"/>
      <c r="AW651" s="65"/>
      <c r="AX651" s="65"/>
      <c r="AY651" s="65"/>
      <c r="AZ651" s="65"/>
      <c r="BA651" s="65"/>
      <c r="BB651" s="65"/>
      <c r="BC651" s="65"/>
      <c r="BD651" s="65"/>
    </row>
    <row r="652" spans="2:56" x14ac:dyDescent="0.2">
      <c r="B652" s="65"/>
      <c r="C652" s="66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  <c r="AQ652" s="65"/>
      <c r="AR652" s="65"/>
      <c r="AS652" s="65"/>
      <c r="AT652" s="65"/>
      <c r="AU652" s="65"/>
      <c r="AV652" s="65"/>
      <c r="AW652" s="65"/>
      <c r="AX652" s="65"/>
      <c r="AY652" s="65"/>
      <c r="AZ652" s="65"/>
      <c r="BA652" s="65"/>
      <c r="BB652" s="65"/>
      <c r="BC652" s="65"/>
      <c r="BD652" s="65"/>
    </row>
    <row r="653" spans="2:56" x14ac:dyDescent="0.2">
      <c r="B653" s="65"/>
      <c r="C653" s="66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  <c r="AQ653" s="65"/>
      <c r="AR653" s="65"/>
      <c r="AS653" s="65"/>
      <c r="AT653" s="65"/>
      <c r="AU653" s="65"/>
      <c r="AV653" s="65"/>
      <c r="AW653" s="65"/>
      <c r="AX653" s="65"/>
      <c r="AY653" s="65"/>
      <c r="AZ653" s="65"/>
      <c r="BA653" s="65"/>
      <c r="BB653" s="65"/>
      <c r="BC653" s="65"/>
      <c r="BD653" s="65"/>
    </row>
    <row r="654" spans="2:56" x14ac:dyDescent="0.2">
      <c r="B654" s="65"/>
      <c r="C654" s="66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  <c r="AQ654" s="65"/>
      <c r="AR654" s="65"/>
      <c r="AS654" s="65"/>
      <c r="AT654" s="65"/>
      <c r="AU654" s="65"/>
      <c r="AV654" s="65"/>
      <c r="AW654" s="65"/>
      <c r="AX654" s="65"/>
      <c r="AY654" s="65"/>
      <c r="AZ654" s="65"/>
      <c r="BA654" s="65"/>
      <c r="BB654" s="65"/>
      <c r="BC654" s="65"/>
      <c r="BD654" s="65"/>
    </row>
    <row r="655" spans="2:56" x14ac:dyDescent="0.2">
      <c r="B655" s="65"/>
      <c r="C655" s="66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  <c r="AQ655" s="65"/>
      <c r="AR655" s="65"/>
      <c r="AS655" s="65"/>
      <c r="AT655" s="65"/>
      <c r="AU655" s="65"/>
      <c r="AV655" s="65"/>
      <c r="AW655" s="65"/>
      <c r="AX655" s="65"/>
      <c r="AY655" s="65"/>
      <c r="AZ655" s="65"/>
      <c r="BA655" s="65"/>
      <c r="BB655" s="65"/>
      <c r="BC655" s="65"/>
      <c r="BD655" s="65"/>
    </row>
    <row r="656" spans="2:56" x14ac:dyDescent="0.2">
      <c r="B656" s="65"/>
      <c r="C656" s="66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  <c r="AQ656" s="65"/>
      <c r="AR656" s="65"/>
      <c r="AS656" s="65"/>
      <c r="AT656" s="65"/>
      <c r="AU656" s="65"/>
      <c r="AV656" s="65"/>
      <c r="AW656" s="65"/>
      <c r="AX656" s="65"/>
      <c r="AY656" s="65"/>
      <c r="AZ656" s="65"/>
      <c r="BA656" s="65"/>
      <c r="BB656" s="65"/>
      <c r="BC656" s="65"/>
      <c r="BD656" s="65"/>
    </row>
    <row r="657" spans="2:56" x14ac:dyDescent="0.2">
      <c r="B657" s="65"/>
      <c r="C657" s="66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  <c r="AQ657" s="65"/>
      <c r="AR657" s="65"/>
      <c r="AS657" s="65"/>
      <c r="AT657" s="65"/>
      <c r="AU657" s="65"/>
      <c r="AV657" s="65"/>
      <c r="AW657" s="65"/>
      <c r="AX657" s="65"/>
      <c r="AY657" s="65"/>
      <c r="AZ657" s="65"/>
      <c r="BA657" s="65"/>
      <c r="BB657" s="65"/>
      <c r="BC657" s="65"/>
      <c r="BD657" s="65"/>
    </row>
    <row r="658" spans="2:56" x14ac:dyDescent="0.2">
      <c r="B658" s="65"/>
      <c r="C658" s="66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  <c r="AQ658" s="65"/>
      <c r="AR658" s="65"/>
      <c r="AS658" s="65"/>
      <c r="AT658" s="65"/>
      <c r="AU658" s="65"/>
      <c r="AV658" s="65"/>
      <c r="AW658" s="65"/>
      <c r="AX658" s="65"/>
      <c r="AY658" s="65"/>
      <c r="AZ658" s="65"/>
      <c r="BA658" s="65"/>
      <c r="BB658" s="65"/>
      <c r="BC658" s="65"/>
      <c r="BD658" s="65"/>
    </row>
    <row r="659" spans="2:56" x14ac:dyDescent="0.2">
      <c r="B659" s="65"/>
      <c r="C659" s="66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  <c r="AQ659" s="65"/>
      <c r="AR659" s="65"/>
      <c r="AS659" s="65"/>
      <c r="AT659" s="65"/>
      <c r="AU659" s="65"/>
      <c r="AV659" s="65"/>
      <c r="AW659" s="65"/>
      <c r="AX659" s="65"/>
      <c r="AY659" s="65"/>
      <c r="AZ659" s="65"/>
      <c r="BA659" s="65"/>
      <c r="BB659" s="65"/>
      <c r="BC659" s="65"/>
      <c r="BD659" s="65"/>
    </row>
    <row r="660" spans="2:56" x14ac:dyDescent="0.2">
      <c r="B660" s="65"/>
      <c r="C660" s="66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  <c r="AQ660" s="65"/>
      <c r="AR660" s="65"/>
      <c r="AS660" s="65"/>
      <c r="AT660" s="65"/>
      <c r="AU660" s="65"/>
      <c r="AV660" s="65"/>
      <c r="AW660" s="65"/>
      <c r="AX660" s="65"/>
      <c r="AY660" s="65"/>
      <c r="AZ660" s="65"/>
      <c r="BA660" s="65"/>
      <c r="BB660" s="65"/>
      <c r="BC660" s="65"/>
      <c r="BD660" s="65"/>
    </row>
    <row r="661" spans="2:56" x14ac:dyDescent="0.2">
      <c r="B661" s="65"/>
      <c r="C661" s="66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  <c r="AQ661" s="65"/>
      <c r="AR661" s="65"/>
      <c r="AS661" s="65"/>
      <c r="AT661" s="65"/>
      <c r="AU661" s="65"/>
      <c r="AV661" s="65"/>
      <c r="AW661" s="65"/>
      <c r="AX661" s="65"/>
      <c r="AY661" s="65"/>
      <c r="AZ661" s="65"/>
      <c r="BA661" s="65"/>
      <c r="BB661" s="65"/>
      <c r="BC661" s="65"/>
      <c r="BD661" s="65"/>
    </row>
    <row r="662" spans="2:56" x14ac:dyDescent="0.2">
      <c r="B662" s="65"/>
      <c r="C662" s="66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  <c r="AQ662" s="65"/>
      <c r="AR662" s="65"/>
      <c r="AS662" s="65"/>
      <c r="AT662" s="65"/>
      <c r="AU662" s="65"/>
      <c r="AV662" s="65"/>
      <c r="AW662" s="65"/>
      <c r="AX662" s="65"/>
      <c r="AY662" s="65"/>
      <c r="AZ662" s="65"/>
      <c r="BA662" s="65"/>
      <c r="BB662" s="65"/>
      <c r="BC662" s="65"/>
      <c r="BD662" s="65"/>
    </row>
    <row r="663" spans="2:56" x14ac:dyDescent="0.2">
      <c r="B663" s="65"/>
      <c r="C663" s="66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  <c r="AQ663" s="65"/>
      <c r="AR663" s="65"/>
      <c r="AS663" s="65"/>
      <c r="AT663" s="65"/>
      <c r="AU663" s="65"/>
      <c r="AV663" s="65"/>
      <c r="AW663" s="65"/>
      <c r="AX663" s="65"/>
      <c r="AY663" s="65"/>
      <c r="AZ663" s="65"/>
      <c r="BA663" s="65"/>
      <c r="BB663" s="65"/>
      <c r="BC663" s="65"/>
      <c r="BD663" s="65"/>
    </row>
    <row r="664" spans="2:56" x14ac:dyDescent="0.2">
      <c r="B664" s="65"/>
      <c r="C664" s="66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  <c r="AQ664" s="65"/>
      <c r="AR664" s="65"/>
      <c r="AS664" s="65"/>
      <c r="AT664" s="65"/>
      <c r="AU664" s="65"/>
      <c r="AV664" s="65"/>
      <c r="AW664" s="65"/>
      <c r="AX664" s="65"/>
      <c r="AY664" s="65"/>
      <c r="AZ664" s="65"/>
      <c r="BA664" s="65"/>
      <c r="BB664" s="65"/>
      <c r="BC664" s="65"/>
      <c r="BD664" s="65"/>
    </row>
    <row r="665" spans="2:56" x14ac:dyDescent="0.2">
      <c r="B665" s="65"/>
      <c r="C665" s="66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  <c r="AQ665" s="65"/>
      <c r="AR665" s="65"/>
      <c r="AS665" s="65"/>
      <c r="AT665" s="65"/>
      <c r="AU665" s="65"/>
      <c r="AV665" s="65"/>
      <c r="AW665" s="65"/>
      <c r="AX665" s="65"/>
      <c r="AY665" s="65"/>
      <c r="AZ665" s="65"/>
      <c r="BA665" s="65"/>
      <c r="BB665" s="65"/>
      <c r="BC665" s="65"/>
      <c r="BD665" s="65"/>
    </row>
    <row r="666" spans="2:56" x14ac:dyDescent="0.2">
      <c r="B666" s="65"/>
      <c r="C666" s="66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  <c r="AQ666" s="65"/>
      <c r="AR666" s="65"/>
      <c r="AS666" s="65"/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  <c r="BD666" s="65"/>
    </row>
    <row r="667" spans="2:56" x14ac:dyDescent="0.2">
      <c r="B667" s="65"/>
      <c r="C667" s="66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  <c r="AQ667" s="65"/>
      <c r="AR667" s="65"/>
      <c r="AS667" s="65"/>
      <c r="AT667" s="65"/>
      <c r="AU667" s="65"/>
      <c r="AV667" s="65"/>
      <c r="AW667" s="65"/>
      <c r="AX667" s="65"/>
      <c r="AY667" s="65"/>
      <c r="AZ667" s="65"/>
      <c r="BA667" s="65"/>
      <c r="BB667" s="65"/>
      <c r="BC667" s="65"/>
      <c r="BD667" s="65"/>
    </row>
    <row r="668" spans="2:56" x14ac:dyDescent="0.2">
      <c r="B668" s="65"/>
      <c r="C668" s="66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  <c r="AQ668" s="65"/>
      <c r="AR668" s="65"/>
      <c r="AS668" s="65"/>
      <c r="AT668" s="65"/>
      <c r="AU668" s="65"/>
      <c r="AV668" s="65"/>
      <c r="AW668" s="65"/>
      <c r="AX668" s="65"/>
      <c r="AY668" s="65"/>
      <c r="AZ668" s="65"/>
      <c r="BA668" s="65"/>
      <c r="BB668" s="65"/>
      <c r="BC668" s="65"/>
      <c r="BD668" s="65"/>
    </row>
    <row r="669" spans="2:56" x14ac:dyDescent="0.2">
      <c r="B669" s="65"/>
      <c r="C669" s="66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  <c r="AQ669" s="65"/>
      <c r="AR669" s="65"/>
      <c r="AS669" s="65"/>
      <c r="AT669" s="65"/>
      <c r="AU669" s="65"/>
      <c r="AV669" s="65"/>
      <c r="AW669" s="65"/>
      <c r="AX669" s="65"/>
      <c r="AY669" s="65"/>
      <c r="AZ669" s="65"/>
      <c r="BA669" s="65"/>
      <c r="BB669" s="65"/>
      <c r="BC669" s="65"/>
      <c r="BD669" s="65"/>
    </row>
    <row r="670" spans="2:56" x14ac:dyDescent="0.2">
      <c r="B670" s="65"/>
      <c r="C670" s="66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  <c r="AQ670" s="65"/>
      <c r="AR670" s="65"/>
      <c r="AS670" s="65"/>
      <c r="AT670" s="65"/>
      <c r="AU670" s="65"/>
      <c r="AV670" s="65"/>
      <c r="AW670" s="65"/>
      <c r="AX670" s="65"/>
      <c r="AY670" s="65"/>
      <c r="AZ670" s="65"/>
      <c r="BA670" s="65"/>
      <c r="BB670" s="65"/>
      <c r="BC670" s="65"/>
      <c r="BD670" s="65"/>
    </row>
    <row r="671" spans="2:56" x14ac:dyDescent="0.2">
      <c r="B671" s="65"/>
      <c r="C671" s="66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  <c r="AQ671" s="65"/>
      <c r="AR671" s="65"/>
      <c r="AS671" s="65"/>
      <c r="AT671" s="65"/>
      <c r="AU671" s="65"/>
      <c r="AV671" s="65"/>
      <c r="AW671" s="65"/>
      <c r="AX671" s="65"/>
      <c r="AY671" s="65"/>
      <c r="AZ671" s="65"/>
      <c r="BA671" s="65"/>
      <c r="BB671" s="65"/>
      <c r="BC671" s="65"/>
      <c r="BD671" s="65"/>
    </row>
    <row r="672" spans="2:56" x14ac:dyDescent="0.2">
      <c r="B672" s="65"/>
      <c r="C672" s="66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  <c r="AQ672" s="65"/>
      <c r="AR672" s="65"/>
      <c r="AS672" s="65"/>
      <c r="AT672" s="65"/>
      <c r="AU672" s="65"/>
      <c r="AV672" s="65"/>
      <c r="AW672" s="65"/>
      <c r="AX672" s="65"/>
      <c r="AY672" s="65"/>
      <c r="AZ672" s="65"/>
      <c r="BA672" s="65"/>
      <c r="BB672" s="65"/>
      <c r="BC672" s="65"/>
      <c r="BD672" s="65"/>
    </row>
    <row r="673" spans="2:56" x14ac:dyDescent="0.2">
      <c r="B673" s="65"/>
      <c r="C673" s="66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  <c r="AQ673" s="65"/>
      <c r="AR673" s="65"/>
      <c r="AS673" s="65"/>
      <c r="AT673" s="65"/>
      <c r="AU673" s="65"/>
      <c r="AV673" s="65"/>
      <c r="AW673" s="65"/>
      <c r="AX673" s="65"/>
      <c r="AY673" s="65"/>
      <c r="AZ673" s="65"/>
      <c r="BA673" s="65"/>
      <c r="BB673" s="65"/>
      <c r="BC673" s="65"/>
      <c r="BD673" s="65"/>
    </row>
    <row r="674" spans="2:56" x14ac:dyDescent="0.2">
      <c r="B674" s="65"/>
      <c r="C674" s="66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  <c r="AQ674" s="65"/>
      <c r="AR674" s="65"/>
      <c r="AS674" s="65"/>
      <c r="AT674" s="65"/>
      <c r="AU674" s="65"/>
      <c r="AV674" s="65"/>
      <c r="AW674" s="65"/>
      <c r="AX674" s="65"/>
      <c r="AY674" s="65"/>
      <c r="AZ674" s="65"/>
      <c r="BA674" s="65"/>
      <c r="BB674" s="65"/>
      <c r="BC674" s="65"/>
      <c r="BD674" s="65"/>
    </row>
    <row r="675" spans="2:56" x14ac:dyDescent="0.2">
      <c r="B675" s="65"/>
      <c r="C675" s="66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  <c r="AQ675" s="65"/>
      <c r="AR675" s="65"/>
      <c r="AS675" s="65"/>
      <c r="AT675" s="65"/>
      <c r="AU675" s="65"/>
      <c r="AV675" s="65"/>
      <c r="AW675" s="65"/>
      <c r="AX675" s="65"/>
      <c r="AY675" s="65"/>
      <c r="AZ675" s="65"/>
      <c r="BA675" s="65"/>
      <c r="BB675" s="65"/>
      <c r="BC675" s="65"/>
      <c r="BD675" s="65"/>
    </row>
    <row r="676" spans="2:56" x14ac:dyDescent="0.2">
      <c r="B676" s="65"/>
      <c r="C676" s="66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  <c r="AQ676" s="65"/>
      <c r="AR676" s="65"/>
      <c r="AS676" s="65"/>
      <c r="AT676" s="65"/>
      <c r="AU676" s="65"/>
      <c r="AV676" s="65"/>
      <c r="AW676" s="65"/>
      <c r="AX676" s="65"/>
      <c r="AY676" s="65"/>
      <c r="AZ676" s="65"/>
      <c r="BA676" s="65"/>
      <c r="BB676" s="65"/>
      <c r="BC676" s="65"/>
      <c r="BD676" s="65"/>
    </row>
    <row r="677" spans="2:56" x14ac:dyDescent="0.2">
      <c r="B677" s="65"/>
      <c r="C677" s="66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  <c r="AQ677" s="65"/>
      <c r="AR677" s="65"/>
      <c r="AS677" s="65"/>
      <c r="AT677" s="65"/>
      <c r="AU677" s="65"/>
      <c r="AV677" s="65"/>
      <c r="AW677" s="65"/>
      <c r="AX677" s="65"/>
      <c r="AY677" s="65"/>
      <c r="AZ677" s="65"/>
      <c r="BA677" s="65"/>
      <c r="BB677" s="65"/>
      <c r="BC677" s="65"/>
      <c r="BD677" s="65"/>
    </row>
    <row r="678" spans="2:56" x14ac:dyDescent="0.2">
      <c r="B678" s="65"/>
      <c r="C678" s="66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  <c r="AQ678" s="65"/>
      <c r="AR678" s="65"/>
      <c r="AS678" s="65"/>
      <c r="AT678" s="65"/>
      <c r="AU678" s="65"/>
      <c r="AV678" s="65"/>
      <c r="AW678" s="65"/>
      <c r="AX678" s="65"/>
      <c r="AY678" s="65"/>
      <c r="AZ678" s="65"/>
      <c r="BA678" s="65"/>
      <c r="BB678" s="65"/>
      <c r="BC678" s="65"/>
      <c r="BD678" s="65"/>
    </row>
    <row r="679" spans="2:56" x14ac:dyDescent="0.2">
      <c r="B679" s="65"/>
      <c r="C679" s="66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  <c r="AQ679" s="65"/>
      <c r="AR679" s="65"/>
      <c r="AS679" s="65"/>
      <c r="AT679" s="65"/>
      <c r="AU679" s="65"/>
      <c r="AV679" s="65"/>
      <c r="AW679" s="65"/>
      <c r="AX679" s="65"/>
      <c r="AY679" s="65"/>
      <c r="AZ679" s="65"/>
      <c r="BA679" s="65"/>
      <c r="BB679" s="65"/>
      <c r="BC679" s="65"/>
      <c r="BD679" s="65"/>
    </row>
    <row r="680" spans="2:56" x14ac:dyDescent="0.2">
      <c r="B680" s="65"/>
      <c r="C680" s="66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  <c r="AQ680" s="65"/>
      <c r="AR680" s="65"/>
      <c r="AS680" s="65"/>
      <c r="AT680" s="65"/>
      <c r="AU680" s="65"/>
      <c r="AV680" s="65"/>
      <c r="AW680" s="65"/>
      <c r="AX680" s="65"/>
      <c r="AY680" s="65"/>
      <c r="AZ680" s="65"/>
      <c r="BA680" s="65"/>
      <c r="BB680" s="65"/>
      <c r="BC680" s="65"/>
      <c r="BD680" s="65"/>
    </row>
    <row r="681" spans="2:56" x14ac:dyDescent="0.2">
      <c r="B681" s="65"/>
      <c r="C681" s="66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  <c r="AQ681" s="65"/>
      <c r="AR681" s="65"/>
      <c r="AS681" s="65"/>
      <c r="AT681" s="65"/>
      <c r="AU681" s="65"/>
      <c r="AV681" s="65"/>
      <c r="AW681" s="65"/>
      <c r="AX681" s="65"/>
      <c r="AY681" s="65"/>
      <c r="AZ681" s="65"/>
      <c r="BA681" s="65"/>
      <c r="BB681" s="65"/>
      <c r="BC681" s="65"/>
      <c r="BD681" s="65"/>
    </row>
    <row r="682" spans="2:56" x14ac:dyDescent="0.2">
      <c r="B682" s="65"/>
      <c r="C682" s="66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  <c r="AQ682" s="65"/>
      <c r="AR682" s="65"/>
      <c r="AS682" s="65"/>
      <c r="AT682" s="65"/>
      <c r="AU682" s="65"/>
      <c r="AV682" s="65"/>
      <c r="AW682" s="65"/>
      <c r="AX682" s="65"/>
      <c r="AY682" s="65"/>
      <c r="AZ682" s="65"/>
      <c r="BA682" s="65"/>
      <c r="BB682" s="65"/>
      <c r="BC682" s="65"/>
      <c r="BD682" s="65"/>
    </row>
    <row r="683" spans="2:56" x14ac:dyDescent="0.2">
      <c r="B683" s="65"/>
      <c r="C683" s="66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  <c r="AQ683" s="65"/>
      <c r="AR683" s="65"/>
      <c r="AS683" s="65"/>
      <c r="AT683" s="65"/>
      <c r="AU683" s="65"/>
      <c r="AV683" s="65"/>
      <c r="AW683" s="65"/>
      <c r="AX683" s="65"/>
      <c r="AY683" s="65"/>
      <c r="AZ683" s="65"/>
      <c r="BA683" s="65"/>
      <c r="BB683" s="65"/>
      <c r="BC683" s="65"/>
      <c r="BD683" s="65"/>
    </row>
    <row r="684" spans="2:56" x14ac:dyDescent="0.2">
      <c r="B684" s="65"/>
      <c r="C684" s="66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  <c r="AQ684" s="65"/>
      <c r="AR684" s="65"/>
      <c r="AS684" s="65"/>
      <c r="AT684" s="65"/>
      <c r="AU684" s="65"/>
      <c r="AV684" s="65"/>
      <c r="AW684" s="65"/>
      <c r="AX684" s="65"/>
      <c r="AY684" s="65"/>
      <c r="AZ684" s="65"/>
      <c r="BA684" s="65"/>
      <c r="BB684" s="65"/>
      <c r="BC684" s="65"/>
      <c r="BD684" s="65"/>
    </row>
    <row r="685" spans="2:56" x14ac:dyDescent="0.2">
      <c r="B685" s="65"/>
      <c r="C685" s="66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  <c r="AQ685" s="65"/>
      <c r="AR685" s="65"/>
      <c r="AS685" s="65"/>
      <c r="AT685" s="65"/>
      <c r="AU685" s="65"/>
      <c r="AV685" s="65"/>
      <c r="AW685" s="65"/>
      <c r="AX685" s="65"/>
      <c r="AY685" s="65"/>
      <c r="AZ685" s="65"/>
      <c r="BA685" s="65"/>
      <c r="BB685" s="65"/>
      <c r="BC685" s="65"/>
      <c r="BD685" s="65"/>
    </row>
    <row r="686" spans="2:56" x14ac:dyDescent="0.2">
      <c r="B686" s="65"/>
      <c r="C686" s="66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  <c r="AQ686" s="65"/>
      <c r="AR686" s="65"/>
      <c r="AS686" s="65"/>
      <c r="AT686" s="65"/>
      <c r="AU686" s="65"/>
      <c r="AV686" s="65"/>
      <c r="AW686" s="65"/>
      <c r="AX686" s="65"/>
      <c r="AY686" s="65"/>
      <c r="AZ686" s="65"/>
      <c r="BA686" s="65"/>
      <c r="BB686" s="65"/>
      <c r="BC686" s="65"/>
      <c r="BD686" s="65"/>
    </row>
    <row r="687" spans="2:56" x14ac:dyDescent="0.2">
      <c r="B687" s="65"/>
      <c r="C687" s="66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  <c r="AQ687" s="65"/>
      <c r="AR687" s="65"/>
      <c r="AS687" s="65"/>
      <c r="AT687" s="65"/>
      <c r="AU687" s="65"/>
      <c r="AV687" s="65"/>
      <c r="AW687" s="65"/>
      <c r="AX687" s="65"/>
      <c r="AY687" s="65"/>
      <c r="AZ687" s="65"/>
      <c r="BA687" s="65"/>
      <c r="BB687" s="65"/>
      <c r="BC687" s="65"/>
      <c r="BD687" s="65"/>
    </row>
    <row r="688" spans="2:56" x14ac:dyDescent="0.2">
      <c r="B688" s="65"/>
      <c r="C688" s="66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  <c r="AQ688" s="65"/>
      <c r="AR688" s="65"/>
      <c r="AS688" s="65"/>
      <c r="AT688" s="65"/>
      <c r="AU688" s="65"/>
      <c r="AV688" s="65"/>
      <c r="AW688" s="65"/>
      <c r="AX688" s="65"/>
      <c r="AY688" s="65"/>
      <c r="AZ688" s="65"/>
      <c r="BA688" s="65"/>
      <c r="BB688" s="65"/>
      <c r="BC688" s="65"/>
      <c r="BD688" s="65"/>
    </row>
    <row r="689" spans="2:56" x14ac:dyDescent="0.2">
      <c r="B689" s="65"/>
      <c r="C689" s="66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  <c r="AQ689" s="65"/>
      <c r="AR689" s="65"/>
      <c r="AS689" s="65"/>
      <c r="AT689" s="65"/>
      <c r="AU689" s="65"/>
      <c r="AV689" s="65"/>
      <c r="AW689" s="65"/>
      <c r="AX689" s="65"/>
      <c r="AY689" s="65"/>
      <c r="AZ689" s="65"/>
      <c r="BA689" s="65"/>
      <c r="BB689" s="65"/>
      <c r="BC689" s="65"/>
      <c r="BD689" s="65"/>
    </row>
    <row r="690" spans="2:56" x14ac:dyDescent="0.2">
      <c r="B690" s="65"/>
      <c r="C690" s="66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  <c r="AQ690" s="65"/>
      <c r="AR690" s="65"/>
      <c r="AS690" s="65"/>
      <c r="AT690" s="65"/>
      <c r="AU690" s="65"/>
      <c r="AV690" s="65"/>
      <c r="AW690" s="65"/>
      <c r="AX690" s="65"/>
      <c r="AY690" s="65"/>
      <c r="AZ690" s="65"/>
      <c r="BA690" s="65"/>
      <c r="BB690" s="65"/>
      <c r="BC690" s="65"/>
      <c r="BD690" s="65"/>
    </row>
    <row r="691" spans="2:56" x14ac:dyDescent="0.2">
      <c r="B691" s="65"/>
      <c r="C691" s="66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  <c r="AQ691" s="65"/>
      <c r="AR691" s="65"/>
      <c r="AS691" s="65"/>
      <c r="AT691" s="65"/>
      <c r="AU691" s="65"/>
      <c r="AV691" s="65"/>
      <c r="AW691" s="65"/>
      <c r="AX691" s="65"/>
      <c r="AY691" s="65"/>
      <c r="AZ691" s="65"/>
      <c r="BA691" s="65"/>
      <c r="BB691" s="65"/>
      <c r="BC691" s="65"/>
      <c r="BD691" s="65"/>
    </row>
    <row r="692" spans="2:56" x14ac:dyDescent="0.2">
      <c r="B692" s="65"/>
      <c r="C692" s="66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  <c r="AQ692" s="65"/>
      <c r="AR692" s="65"/>
      <c r="AS692" s="65"/>
      <c r="AT692" s="65"/>
      <c r="AU692" s="65"/>
      <c r="AV692" s="65"/>
      <c r="AW692" s="65"/>
      <c r="AX692" s="65"/>
      <c r="AY692" s="65"/>
      <c r="AZ692" s="65"/>
      <c r="BA692" s="65"/>
      <c r="BB692" s="65"/>
      <c r="BC692" s="65"/>
      <c r="BD692" s="65"/>
    </row>
  </sheetData>
  <mergeCells count="1">
    <mergeCell ref="B6:D6"/>
  </mergeCells>
  <conditionalFormatting sqref="B10:B43">
    <cfRule type="expression" dxfId="161" priority="25" stopIfTrue="1">
      <formula>$G10&gt;0</formula>
    </cfRule>
    <cfRule type="expression" dxfId="160" priority="26" stopIfTrue="1">
      <formula>LEFT(#REF!,3)="TIR"</formula>
    </cfRule>
  </conditionalFormatting>
  <conditionalFormatting sqref="A11:A24">
    <cfRule type="expression" dxfId="159" priority="27" stopIfTrue="1">
      <formula>$F11&gt;0</formula>
    </cfRule>
    <cfRule type="expression" dxfId="158" priority="28" stopIfTrue="1">
      <formula>LEFT(#REF!,3)="TIR"</formula>
    </cfRule>
  </conditionalFormatting>
  <hyperlinks>
    <hyperlink ref="B11" display="א. מזומנים" xr:uid="{00000000-0004-0000-0000-000000000000}"/>
    <hyperlink ref="B13" display="1. תעודות התחייבות ממשלתיות" xr:uid="{00000000-0004-0000-0000-000001000000}"/>
    <hyperlink ref="B14" display="2. תעודות חוב מסחריות" xr:uid="{00000000-0004-0000-0000-000002000000}"/>
    <hyperlink ref="B15" display="3. אג&quot;ח קונצרני" xr:uid="{00000000-0004-0000-0000-000003000000}"/>
    <hyperlink ref="B16" display="4. מניות" xr:uid="{00000000-0004-0000-0000-000004000000}"/>
    <hyperlink ref="B18" display="6. תעודות השתתפות בקרנות נאמנות" xr:uid="{00000000-0004-0000-0000-000005000000}"/>
    <hyperlink ref="B19" display="7. כתבי אופציה" xr:uid="{00000000-0004-0000-0000-000006000000}"/>
    <hyperlink ref="B20" display="8. אופציות" xr:uid="{00000000-0004-0000-0000-000007000000}"/>
    <hyperlink ref="B21" display="9. חוזים עתידיים" xr:uid="{00000000-0004-0000-0000-000008000000}"/>
    <hyperlink ref="B22" display="10. מוצרים מובנים" xr:uid="{00000000-0004-0000-0000-000009000000}"/>
    <hyperlink ref="B24" display="1. תעודות התחייבות ממשלתיות" xr:uid="{00000000-0004-0000-0000-00000A000000}"/>
    <hyperlink ref="B25" display="2. תעודות חוב מסחריות" xr:uid="{00000000-0004-0000-0000-00000B000000}"/>
    <hyperlink ref="B26" display="3. אג&quot;ח קונצרני" xr:uid="{00000000-0004-0000-0000-00000C000000}"/>
    <hyperlink ref="B27" display="4. מניות" xr:uid="{00000000-0004-0000-0000-00000D000000}"/>
    <hyperlink ref="B28" display="5. קרנות השקעה" xr:uid="{00000000-0004-0000-0000-00000E000000}"/>
    <hyperlink ref="B29" display="6. כתבי אופציה" xr:uid="{00000000-0004-0000-0000-00000F000000}"/>
    <hyperlink ref="B30" display="7. אופציות" xr:uid="{00000000-0004-0000-0000-000010000000}"/>
    <hyperlink ref="B31" display="8. חוזים עתידיים" xr:uid="{00000000-0004-0000-0000-000011000000}"/>
    <hyperlink ref="B32" display="9. מוצרים מובנים" xr:uid="{00000000-0004-0000-0000-000012000000}"/>
    <hyperlink ref="B33" display="ד. הלוואות" xr:uid="{00000000-0004-0000-0000-000013000000}"/>
    <hyperlink ref="B34" display="ה. פקדונות מעל 3 חודשים" xr:uid="{00000000-0004-0000-0000-000014000000}"/>
    <hyperlink ref="B35" display="ו. זכויות במקרקעין" xr:uid="{00000000-0004-0000-0000-000015000000}"/>
    <hyperlink ref="B37" display="ח. השקעות אחרות" xr:uid="{00000000-0004-0000-0000-000016000000}"/>
    <hyperlink ref="B36" display="ז. השקעה בחברות מוחזקות" xr:uid="{00000000-0004-0000-0000-000017000000}"/>
    <hyperlink ref="B43" display="ט. יתרות התחייבות השקעה" xr:uid="{00000000-0004-0000-0000-000018000000}"/>
    <hyperlink ref="B39" display="א. אג&quot;ח קונצרני סחיר" xr:uid="{00000000-0004-0000-0000-000019000000}"/>
    <hyperlink ref="B40" display="ב. אג&quot;ח קונצנרני לא סחיר" xr:uid="{00000000-0004-0000-0000-00001A000000}"/>
    <hyperlink ref="B41" display="ג. מסגרות אשראי מנוצלות ללווים" xr:uid="{00000000-0004-0000-0000-00001B000000}"/>
    <hyperlink ref="B17" location="'קרנות סל'!A1" display="5. קרנות סל" xr:uid="{00000000-0004-0000-0000-00001C000000}"/>
  </hyperlinks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L35"/>
  <sheetViews>
    <sheetView rightToLeft="1" zoomScale="90" zoomScaleNormal="90" workbookViewId="0"/>
  </sheetViews>
  <sheetFormatPr defaultRowHeight="12.75" x14ac:dyDescent="0.2"/>
  <cols>
    <col min="1" max="1" width="4.7109375" style="31" bestFit="1" customWidth="1"/>
    <col min="2" max="2" width="47.5703125" style="26" bestFit="1" customWidth="1"/>
    <col min="3" max="3" width="14.5703125" style="25" bestFit="1" customWidth="1"/>
    <col min="4" max="4" width="6.28515625" style="25" bestFit="1" customWidth="1"/>
    <col min="5" max="5" width="5.85546875" style="25" bestFit="1" customWidth="1"/>
    <col min="6" max="6" width="10.140625" style="100" bestFit="1" customWidth="1"/>
    <col min="7" max="7" width="8.85546875" style="57" bestFit="1" customWidth="1"/>
    <col min="8" max="8" width="6.7109375" style="102" bestFit="1" customWidth="1"/>
    <col min="9" max="9" width="7.28515625" style="104" bestFit="1" customWidth="1"/>
    <col min="10" max="10" width="11.140625" style="102" bestFit="1" customWidth="1"/>
    <col min="11" max="11" width="14.140625" style="29" bestFit="1" customWidth="1"/>
    <col min="12" max="12" width="11.140625" style="31" bestFit="1" customWidth="1"/>
    <col min="13" max="13" width="15.42578125" style="31" customWidth="1"/>
    <col min="14" max="16384" width="9.140625" style="31"/>
  </cols>
  <sheetData>
    <row r="1" spans="1:12" s="23" customFormat="1" x14ac:dyDescent="0.2">
      <c r="A1"/>
      <c r="B1" s="23" t="s">
        <v>224</v>
      </c>
      <c r="C1" s="25" t="s">
        <v>235</v>
      </c>
      <c r="D1" s="25"/>
      <c r="E1" s="25"/>
      <c r="F1" s="100"/>
      <c r="G1" s="57"/>
      <c r="H1" s="102"/>
      <c r="I1" s="103"/>
      <c r="J1" s="102"/>
      <c r="K1" s="29"/>
      <c r="L1" s="31"/>
    </row>
    <row r="2" spans="1:12" s="23" customFormat="1" ht="14.25" customHeight="1" x14ac:dyDescent="0.2">
      <c r="B2" s="26" t="s">
        <v>225</v>
      </c>
      <c r="C2" s="25" t="s">
        <v>226</v>
      </c>
      <c r="D2" s="25"/>
      <c r="E2" s="25"/>
      <c r="F2" s="100"/>
      <c r="G2" s="57"/>
      <c r="H2" s="102"/>
      <c r="I2" s="103"/>
      <c r="J2" s="102"/>
      <c r="K2" s="29"/>
      <c r="L2" s="31"/>
    </row>
    <row r="3" spans="1:12" s="23" customFormat="1" x14ac:dyDescent="0.2">
      <c r="B3" s="26" t="s">
        <v>227</v>
      </c>
      <c r="C3" s="25" t="s">
        <v>228</v>
      </c>
      <c r="D3" s="25"/>
      <c r="E3" s="25"/>
      <c r="F3" s="100"/>
      <c r="G3" s="57"/>
      <c r="H3" s="102"/>
      <c r="I3" s="103"/>
      <c r="J3" s="102"/>
      <c r="K3" s="29"/>
      <c r="L3" s="31"/>
    </row>
    <row r="4" spans="1:12" s="23" customFormat="1" x14ac:dyDescent="0.2">
      <c r="B4" s="26" t="s">
        <v>229</v>
      </c>
      <c r="C4" s="25" t="s">
        <v>236</v>
      </c>
      <c r="D4" s="25"/>
      <c r="E4" s="25"/>
      <c r="F4" s="100"/>
      <c r="G4" s="57"/>
      <c r="H4" s="102"/>
      <c r="I4" s="103"/>
      <c r="J4" s="102"/>
      <c r="K4" s="29"/>
      <c r="L4" s="31"/>
    </row>
    <row r="5" spans="1:12" s="23" customFormat="1" x14ac:dyDescent="0.2">
      <c r="B5" s="32"/>
      <c r="C5" s="33"/>
      <c r="D5" s="33"/>
      <c r="E5" s="33"/>
      <c r="F5" s="100"/>
      <c r="G5" s="57"/>
      <c r="H5" s="102"/>
      <c r="I5" s="103"/>
      <c r="J5" s="102"/>
      <c r="K5" s="29"/>
      <c r="L5" s="31"/>
    </row>
    <row r="6" spans="1:12" s="23" customFormat="1" ht="13.5" thickBot="1" x14ac:dyDescent="0.25">
      <c r="B6" s="33"/>
      <c r="C6" s="33"/>
      <c r="D6" s="33"/>
      <c r="E6" s="33"/>
      <c r="F6" s="100"/>
      <c r="G6" s="57"/>
      <c r="H6" s="102"/>
      <c r="I6" s="103"/>
      <c r="J6" s="102"/>
      <c r="K6" s="29"/>
      <c r="L6" s="31"/>
    </row>
    <row r="7" spans="1:12" s="23" customFormat="1" x14ac:dyDescent="0.2">
      <c r="B7" s="10" t="s">
        <v>4</v>
      </c>
      <c r="C7" s="9"/>
      <c r="D7" s="9"/>
      <c r="E7" s="9"/>
      <c r="F7" s="9"/>
      <c r="G7" s="9"/>
      <c r="H7" s="9"/>
      <c r="I7" s="9"/>
      <c r="J7" s="9"/>
      <c r="K7" s="9"/>
      <c r="L7" s="8"/>
    </row>
    <row r="8" spans="1:12" s="23" customFormat="1" ht="25.5" x14ac:dyDescent="0.2">
      <c r="B8" s="22" t="s">
        <v>157</v>
      </c>
      <c r="C8" s="17" t="s">
        <v>69</v>
      </c>
      <c r="D8" s="17" t="s">
        <v>74</v>
      </c>
      <c r="E8" s="17" t="s">
        <v>70</v>
      </c>
      <c r="F8" s="17" t="s">
        <v>5</v>
      </c>
      <c r="G8" s="17" t="s">
        <v>6</v>
      </c>
      <c r="H8" s="18" t="s">
        <v>66</v>
      </c>
      <c r="I8" s="18" t="s">
        <v>71</v>
      </c>
      <c r="J8" s="18" t="s">
        <v>7</v>
      </c>
      <c r="K8" s="50" t="s">
        <v>75</v>
      </c>
      <c r="L8" s="19" t="s">
        <v>8</v>
      </c>
    </row>
    <row r="9" spans="1:12" s="23" customFormat="1" x14ac:dyDescent="0.2">
      <c r="B9" s="20"/>
      <c r="C9" s="16"/>
      <c r="D9" s="16"/>
      <c r="E9" s="16"/>
      <c r="F9" s="47"/>
      <c r="G9" s="49"/>
      <c r="H9" s="89" t="s">
        <v>9</v>
      </c>
      <c r="I9" s="89" t="s">
        <v>9</v>
      </c>
      <c r="J9" s="89" t="s">
        <v>10</v>
      </c>
      <c r="K9" s="88" t="s">
        <v>9</v>
      </c>
      <c r="L9" s="90" t="s">
        <v>9</v>
      </c>
    </row>
    <row r="10" spans="1:12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2">
        <v>10</v>
      </c>
    </row>
    <row r="11" spans="1:12" s="162" customFormat="1" ht="12.75" customHeight="1" thickBot="1" x14ac:dyDescent="0.25">
      <c r="B11" s="112" t="s">
        <v>78</v>
      </c>
      <c r="C11" s="163"/>
      <c r="D11" s="163"/>
      <c r="E11" s="163"/>
      <c r="F11" s="163"/>
      <c r="G11" s="163"/>
      <c r="H11" s="163"/>
      <c r="I11" s="163"/>
      <c r="J11" s="123">
        <v>26505.664360899998</v>
      </c>
      <c r="K11" s="117">
        <v>1</v>
      </c>
      <c r="L11" s="98">
        <v>1.1154275791643985E-2</v>
      </c>
    </row>
    <row r="12" spans="1:12" s="162" customFormat="1" x14ac:dyDescent="0.2">
      <c r="B12" s="164" t="s">
        <v>237</v>
      </c>
      <c r="C12" s="165" t="s">
        <v>238</v>
      </c>
      <c r="D12" s="165" t="s">
        <v>238</v>
      </c>
      <c r="E12" s="165" t="s">
        <v>238</v>
      </c>
      <c r="F12" s="165" t="s">
        <v>238</v>
      </c>
      <c r="G12" s="165" t="s">
        <v>238</v>
      </c>
      <c r="H12" s="165" t="s">
        <v>238</v>
      </c>
      <c r="I12" s="165" t="s">
        <v>238</v>
      </c>
      <c r="J12" s="166">
        <v>26505.664360700001</v>
      </c>
      <c r="K12" s="165">
        <v>0.99999999999245448</v>
      </c>
      <c r="L12" s="165">
        <v>1.1154275791559821E-2</v>
      </c>
    </row>
    <row r="13" spans="1:12" s="162" customFormat="1" x14ac:dyDescent="0.2">
      <c r="B13" s="167" t="s">
        <v>239</v>
      </c>
      <c r="C13" s="168" t="s">
        <v>238</v>
      </c>
      <c r="D13" s="168" t="s">
        <v>238</v>
      </c>
      <c r="E13" s="169" t="s">
        <v>238</v>
      </c>
      <c r="F13" s="170" t="s">
        <v>238</v>
      </c>
      <c r="G13" s="165" t="s">
        <v>238</v>
      </c>
      <c r="H13" s="168" t="s">
        <v>238</v>
      </c>
      <c r="I13" s="168" t="s">
        <v>238</v>
      </c>
      <c r="J13" s="171">
        <v>24984.675170099999</v>
      </c>
      <c r="K13" s="165">
        <v>0.94261644718312754</v>
      </c>
      <c r="L13" s="165">
        <v>1.0514203817620221E-2</v>
      </c>
    </row>
    <row r="14" spans="1:12" x14ac:dyDescent="0.2">
      <c r="B14" s="82" t="s">
        <v>942</v>
      </c>
      <c r="C14" s="44" t="s">
        <v>245</v>
      </c>
      <c r="D14" s="44" t="s">
        <v>246</v>
      </c>
      <c r="E14" s="106" t="s">
        <v>242</v>
      </c>
      <c r="F14" s="101" t="s">
        <v>243</v>
      </c>
      <c r="G14" s="53" t="s">
        <v>244</v>
      </c>
      <c r="H14" s="44">
        <v>0</v>
      </c>
      <c r="I14" s="44">
        <v>0</v>
      </c>
      <c r="J14" s="128">
        <v>5183.0219699999998</v>
      </c>
      <c r="K14" s="53">
        <v>0.19554393730442643</v>
      </c>
      <c r="L14" s="53">
        <v>2.1811510060775132E-3</v>
      </c>
    </row>
    <row r="15" spans="1:12" x14ac:dyDescent="0.2">
      <c r="B15" s="82" t="s">
        <v>943</v>
      </c>
      <c r="C15" s="44" t="s">
        <v>247</v>
      </c>
      <c r="D15" s="44" t="s">
        <v>246</v>
      </c>
      <c r="E15" s="106" t="s">
        <v>242</v>
      </c>
      <c r="F15" s="101" t="s">
        <v>243</v>
      </c>
      <c r="G15" s="53" t="s">
        <v>244</v>
      </c>
      <c r="H15" s="44">
        <v>0</v>
      </c>
      <c r="I15" s="44">
        <v>0</v>
      </c>
      <c r="J15" s="128">
        <v>6739.6770199999992</v>
      </c>
      <c r="K15" s="53">
        <v>0.25427308398057274</v>
      </c>
      <c r="L15" s="53">
        <v>2.8362321051111604E-3</v>
      </c>
    </row>
    <row r="16" spans="1:12" x14ac:dyDescent="0.2">
      <c r="B16" s="82" t="s">
        <v>940</v>
      </c>
      <c r="C16" s="44" t="s">
        <v>248</v>
      </c>
      <c r="D16" s="44" t="s">
        <v>246</v>
      </c>
      <c r="E16" s="106" t="s">
        <v>242</v>
      </c>
      <c r="F16" s="101" t="s">
        <v>243</v>
      </c>
      <c r="G16" s="53" t="s">
        <v>244</v>
      </c>
      <c r="H16" s="44">
        <v>0</v>
      </c>
      <c r="I16" s="44">
        <v>0</v>
      </c>
      <c r="J16" s="128">
        <v>1E-3</v>
      </c>
      <c r="K16" s="53">
        <v>3.772778476268478E-8</v>
      </c>
      <c r="L16" s="53">
        <v>4.2082611625076967E-10</v>
      </c>
    </row>
    <row r="17" spans="2:12" x14ac:dyDescent="0.2">
      <c r="B17" s="82" t="s">
        <v>941</v>
      </c>
      <c r="C17" s="44" t="s">
        <v>249</v>
      </c>
      <c r="D17" s="44" t="s">
        <v>246</v>
      </c>
      <c r="E17" s="106" t="s">
        <v>242</v>
      </c>
      <c r="F17" s="101" t="s">
        <v>243</v>
      </c>
      <c r="G17" s="53" t="s">
        <v>244</v>
      </c>
      <c r="H17" s="44">
        <v>0</v>
      </c>
      <c r="I17" s="44">
        <v>0</v>
      </c>
      <c r="J17" s="128">
        <v>1.5922700000000001</v>
      </c>
      <c r="K17" s="53">
        <v>6.0072819844080093E-5</v>
      </c>
      <c r="L17" s="53">
        <v>6.7006880012261305E-7</v>
      </c>
    </row>
    <row r="18" spans="2:12" x14ac:dyDescent="0.2">
      <c r="B18" s="82" t="s">
        <v>944</v>
      </c>
      <c r="C18" s="44" t="s">
        <v>240</v>
      </c>
      <c r="D18" s="44" t="s">
        <v>241</v>
      </c>
      <c r="E18" s="106" t="s">
        <v>242</v>
      </c>
      <c r="F18" s="101" t="s">
        <v>243</v>
      </c>
      <c r="G18" s="53" t="s">
        <v>244</v>
      </c>
      <c r="H18" s="44">
        <v>0</v>
      </c>
      <c r="I18" s="44">
        <v>0</v>
      </c>
      <c r="J18" s="128">
        <v>13060.38291</v>
      </c>
      <c r="K18" s="53">
        <v>0.49273931534672671</v>
      </c>
      <c r="L18" s="53">
        <v>5.4961502167632254E-3</v>
      </c>
    </row>
    <row r="19" spans="2:12" s="162" customFormat="1" x14ac:dyDescent="0.2">
      <c r="B19" s="167" t="s">
        <v>250</v>
      </c>
      <c r="C19" s="168" t="s">
        <v>238</v>
      </c>
      <c r="D19" s="168" t="s">
        <v>238</v>
      </c>
      <c r="E19" s="169" t="s">
        <v>238</v>
      </c>
      <c r="F19" s="170" t="s">
        <v>238</v>
      </c>
      <c r="G19" s="165" t="s">
        <v>238</v>
      </c>
      <c r="H19" s="168" t="s">
        <v>238</v>
      </c>
      <c r="I19" s="168" t="s">
        <v>238</v>
      </c>
      <c r="J19" s="171">
        <v>0</v>
      </c>
      <c r="K19" s="165">
        <v>0</v>
      </c>
      <c r="L19" s="165">
        <v>0</v>
      </c>
    </row>
    <row r="20" spans="2:12" s="162" customFormat="1" x14ac:dyDescent="0.2">
      <c r="B20" s="167" t="s">
        <v>251</v>
      </c>
      <c r="C20" s="168" t="s">
        <v>238</v>
      </c>
      <c r="D20" s="168" t="s">
        <v>238</v>
      </c>
      <c r="E20" s="169" t="s">
        <v>238</v>
      </c>
      <c r="F20" s="170" t="s">
        <v>238</v>
      </c>
      <c r="G20" s="165" t="s">
        <v>238</v>
      </c>
      <c r="H20" s="168" t="s">
        <v>238</v>
      </c>
      <c r="I20" s="168" t="s">
        <v>238</v>
      </c>
      <c r="J20" s="171">
        <v>1520.9891901000001</v>
      </c>
      <c r="K20" s="165">
        <v>5.738355279046304E-2</v>
      </c>
      <c r="L20" s="165">
        <v>6.4007197372918667E-4</v>
      </c>
    </row>
    <row r="21" spans="2:12" x14ac:dyDescent="0.2">
      <c r="B21" s="82" t="s">
        <v>945</v>
      </c>
      <c r="C21" s="44" t="s">
        <v>254</v>
      </c>
      <c r="D21" s="44" t="s">
        <v>255</v>
      </c>
      <c r="E21" s="106" t="s">
        <v>256</v>
      </c>
      <c r="F21" s="101" t="s">
        <v>257</v>
      </c>
      <c r="G21" s="53" t="s">
        <v>244</v>
      </c>
      <c r="H21" s="44">
        <v>0</v>
      </c>
      <c r="I21" s="44">
        <v>0</v>
      </c>
      <c r="J21" s="128">
        <v>266.54601000000002</v>
      </c>
      <c r="K21" s="53">
        <v>1.0056190494632425E-2</v>
      </c>
      <c r="L21" s="53">
        <v>1.1216952219043883E-4</v>
      </c>
    </row>
    <row r="22" spans="2:12" x14ac:dyDescent="0.2">
      <c r="B22" s="82" t="s">
        <v>946</v>
      </c>
      <c r="C22" s="44" t="s">
        <v>252</v>
      </c>
      <c r="D22" s="44" t="s">
        <v>253</v>
      </c>
      <c r="E22" s="106" t="s">
        <v>242</v>
      </c>
      <c r="F22" s="101" t="s">
        <v>243</v>
      </c>
      <c r="G22" s="53" t="s">
        <v>244</v>
      </c>
      <c r="H22" s="44">
        <v>0</v>
      </c>
      <c r="I22" s="44">
        <v>0</v>
      </c>
      <c r="J22" s="128">
        <v>174.64769000000001</v>
      </c>
      <c r="K22" s="53">
        <v>6.5890704576200953E-3</v>
      </c>
      <c r="L22" s="53">
        <v>7.3496309094868382E-5</v>
      </c>
    </row>
    <row r="23" spans="2:12" x14ac:dyDescent="0.2">
      <c r="B23" s="82" t="s">
        <v>947</v>
      </c>
      <c r="C23" s="44" t="s">
        <v>258</v>
      </c>
      <c r="D23" s="44" t="s">
        <v>259</v>
      </c>
      <c r="E23" s="106" t="s">
        <v>242</v>
      </c>
      <c r="F23" s="101" t="s">
        <v>243</v>
      </c>
      <c r="G23" s="53" t="s">
        <v>244</v>
      </c>
      <c r="H23" s="44">
        <v>0</v>
      </c>
      <c r="I23" s="44">
        <v>0</v>
      </c>
      <c r="J23" s="128">
        <v>1079.79549</v>
      </c>
      <c r="K23" s="53">
        <v>4.0738291834437744E-2</v>
      </c>
      <c r="L23" s="53">
        <v>4.5440614240179676E-4</v>
      </c>
    </row>
    <row r="24" spans="2:12" s="162" customFormat="1" x14ac:dyDescent="0.2">
      <c r="B24" s="167" t="s">
        <v>260</v>
      </c>
      <c r="C24" s="168" t="s">
        <v>238</v>
      </c>
      <c r="D24" s="168" t="s">
        <v>238</v>
      </c>
      <c r="E24" s="169" t="s">
        <v>238</v>
      </c>
      <c r="F24" s="170" t="s">
        <v>238</v>
      </c>
      <c r="G24" s="165" t="s">
        <v>238</v>
      </c>
      <c r="H24" s="168" t="s">
        <v>238</v>
      </c>
      <c r="I24" s="168" t="s">
        <v>238</v>
      </c>
      <c r="J24" s="171">
        <v>0</v>
      </c>
      <c r="K24" s="165">
        <v>0</v>
      </c>
      <c r="L24" s="165">
        <v>0</v>
      </c>
    </row>
    <row r="25" spans="2:12" s="162" customFormat="1" x14ac:dyDescent="0.2">
      <c r="B25" s="167" t="s">
        <v>261</v>
      </c>
      <c r="C25" s="168" t="s">
        <v>238</v>
      </c>
      <c r="D25" s="168" t="s">
        <v>238</v>
      </c>
      <c r="E25" s="169" t="s">
        <v>238</v>
      </c>
      <c r="F25" s="170" t="s">
        <v>238</v>
      </c>
      <c r="G25" s="165" t="s">
        <v>238</v>
      </c>
      <c r="H25" s="168" t="s">
        <v>238</v>
      </c>
      <c r="I25" s="168" t="s">
        <v>238</v>
      </c>
      <c r="J25" s="171">
        <v>0</v>
      </c>
      <c r="K25" s="165">
        <v>0</v>
      </c>
      <c r="L25" s="165">
        <v>0</v>
      </c>
    </row>
    <row r="26" spans="2:12" s="162" customFormat="1" x14ac:dyDescent="0.2">
      <c r="B26" s="167" t="s">
        <v>262</v>
      </c>
      <c r="C26" s="168" t="s">
        <v>238</v>
      </c>
      <c r="D26" s="168" t="s">
        <v>238</v>
      </c>
      <c r="E26" s="169" t="s">
        <v>238</v>
      </c>
      <c r="F26" s="170" t="s">
        <v>238</v>
      </c>
      <c r="G26" s="165" t="s">
        <v>238</v>
      </c>
      <c r="H26" s="168" t="s">
        <v>238</v>
      </c>
      <c r="I26" s="168" t="s">
        <v>238</v>
      </c>
      <c r="J26" s="171">
        <v>0</v>
      </c>
      <c r="K26" s="165">
        <v>0</v>
      </c>
      <c r="L26" s="165">
        <v>0</v>
      </c>
    </row>
    <row r="27" spans="2:12" s="162" customFormat="1" x14ac:dyDescent="0.2">
      <c r="B27" s="167" t="s">
        <v>263</v>
      </c>
      <c r="C27" s="168" t="s">
        <v>238</v>
      </c>
      <c r="D27" s="168" t="s">
        <v>238</v>
      </c>
      <c r="E27" s="169" t="s">
        <v>238</v>
      </c>
      <c r="F27" s="170" t="s">
        <v>238</v>
      </c>
      <c r="G27" s="165" t="s">
        <v>238</v>
      </c>
      <c r="H27" s="168" t="s">
        <v>238</v>
      </c>
      <c r="I27" s="168" t="s">
        <v>238</v>
      </c>
      <c r="J27" s="171">
        <v>0</v>
      </c>
      <c r="K27" s="165">
        <v>0</v>
      </c>
      <c r="L27" s="165">
        <v>0</v>
      </c>
    </row>
    <row r="28" spans="2:12" s="162" customFormat="1" x14ac:dyDescent="0.2">
      <c r="B28" s="167" t="s">
        <v>264</v>
      </c>
      <c r="C28" s="168" t="s">
        <v>238</v>
      </c>
      <c r="D28" s="168" t="s">
        <v>238</v>
      </c>
      <c r="E28" s="169" t="s">
        <v>238</v>
      </c>
      <c r="F28" s="170" t="s">
        <v>238</v>
      </c>
      <c r="G28" s="165" t="s">
        <v>238</v>
      </c>
      <c r="H28" s="168" t="s">
        <v>238</v>
      </c>
      <c r="I28" s="168" t="s">
        <v>238</v>
      </c>
      <c r="J28" s="171">
        <v>0</v>
      </c>
      <c r="K28" s="165">
        <v>0</v>
      </c>
      <c r="L28" s="165">
        <v>0</v>
      </c>
    </row>
    <row r="29" spans="2:12" s="162" customFormat="1" x14ac:dyDescent="0.2">
      <c r="B29" s="167" t="s">
        <v>250</v>
      </c>
      <c r="C29" s="168" t="s">
        <v>238</v>
      </c>
      <c r="D29" s="168" t="s">
        <v>238</v>
      </c>
      <c r="E29" s="169" t="s">
        <v>238</v>
      </c>
      <c r="F29" s="170" t="s">
        <v>238</v>
      </c>
      <c r="G29" s="165" t="s">
        <v>238</v>
      </c>
      <c r="H29" s="168" t="s">
        <v>238</v>
      </c>
      <c r="I29" s="168" t="s">
        <v>238</v>
      </c>
      <c r="J29" s="171">
        <v>0</v>
      </c>
      <c r="K29" s="165">
        <v>0</v>
      </c>
      <c r="L29" s="165">
        <v>0</v>
      </c>
    </row>
    <row r="30" spans="2:12" s="162" customFormat="1" x14ac:dyDescent="0.2">
      <c r="B30" s="167" t="s">
        <v>263</v>
      </c>
      <c r="C30" s="168" t="s">
        <v>238</v>
      </c>
      <c r="D30" s="168" t="s">
        <v>238</v>
      </c>
      <c r="E30" s="169" t="s">
        <v>238</v>
      </c>
      <c r="F30" s="170" t="s">
        <v>238</v>
      </c>
      <c r="G30" s="165" t="s">
        <v>238</v>
      </c>
      <c r="H30" s="168" t="s">
        <v>238</v>
      </c>
      <c r="I30" s="168" t="s">
        <v>238</v>
      </c>
      <c r="J30" s="171">
        <v>0</v>
      </c>
      <c r="K30" s="165">
        <v>0</v>
      </c>
      <c r="L30" s="165">
        <v>0</v>
      </c>
    </row>
    <row r="31" spans="2:12" s="162" customFormat="1" x14ac:dyDescent="0.2">
      <c r="B31" s="118" t="s">
        <v>230</v>
      </c>
      <c r="C31" s="172"/>
      <c r="D31" s="172"/>
      <c r="E31" s="172"/>
      <c r="F31" s="173"/>
      <c r="G31" s="174"/>
      <c r="H31" s="175"/>
      <c r="I31" s="176"/>
      <c r="J31" s="175"/>
      <c r="K31" s="177"/>
    </row>
    <row r="32" spans="2:12" s="162" customFormat="1" x14ac:dyDescent="0.2">
      <c r="B32" s="118" t="s">
        <v>231</v>
      </c>
      <c r="C32" s="172"/>
      <c r="D32" s="172"/>
      <c r="E32" s="172"/>
      <c r="F32" s="173"/>
      <c r="G32" s="174"/>
      <c r="H32" s="175"/>
      <c r="I32" s="176"/>
      <c r="J32" s="175"/>
      <c r="K32" s="177"/>
    </row>
    <row r="33" spans="2:11" s="162" customFormat="1" x14ac:dyDescent="0.2">
      <c r="B33" s="118" t="s">
        <v>232</v>
      </c>
      <c r="C33" s="172"/>
      <c r="D33" s="172"/>
      <c r="E33" s="172"/>
      <c r="F33" s="173"/>
      <c r="G33" s="174"/>
      <c r="H33" s="175"/>
      <c r="I33" s="176"/>
      <c r="J33" s="175"/>
      <c r="K33" s="177"/>
    </row>
    <row r="34" spans="2:11" s="162" customFormat="1" x14ac:dyDescent="0.2">
      <c r="B34" s="118" t="s">
        <v>233</v>
      </c>
      <c r="C34" s="172"/>
      <c r="D34" s="172"/>
      <c r="E34" s="172"/>
      <c r="F34" s="173"/>
      <c r="G34" s="174"/>
      <c r="H34" s="175"/>
      <c r="I34" s="176"/>
      <c r="J34" s="175"/>
      <c r="K34" s="177"/>
    </row>
    <row r="35" spans="2:11" s="162" customFormat="1" x14ac:dyDescent="0.2">
      <c r="B35" s="118" t="s">
        <v>234</v>
      </c>
      <c r="C35" s="172"/>
      <c r="D35" s="172"/>
      <c r="E35" s="172"/>
      <c r="F35" s="173"/>
      <c r="G35" s="174"/>
      <c r="H35" s="175"/>
      <c r="I35" s="176"/>
      <c r="J35" s="175"/>
      <c r="K35" s="177"/>
    </row>
  </sheetData>
  <mergeCells count="1">
    <mergeCell ref="B7:L7"/>
  </mergeCells>
  <conditionalFormatting sqref="H1:H6 H13:I30 H31:H55565">
    <cfRule type="expression" dxfId="157" priority="39" stopIfTrue="1">
      <formula>LEFT(#REF!,3)="TIR"</formula>
    </cfRule>
  </conditionalFormatting>
  <conditionalFormatting sqref="H8">
    <cfRule type="expression" dxfId="156" priority="42" stopIfTrue="1">
      <formula>LEFT(#REF!,3)="TIR"</formula>
    </cfRule>
  </conditionalFormatting>
  <conditionalFormatting sqref="C12:G30 H12:I12 K12:L30">
    <cfRule type="expression" dxfId="155" priority="43" stopIfTrue="1">
      <formula>LEFT(#REF!,3)="TIR"</formula>
    </cfRule>
  </conditionalFormatting>
  <conditionalFormatting sqref="B12:B30 J12:K30">
    <cfRule type="expression" dxfId="154" priority="46" stopIfTrue="1">
      <formula>#REF!&gt;0</formula>
    </cfRule>
  </conditionalFormatting>
  <conditionalFormatting sqref="B12:B30 J12:L30">
    <cfRule type="expression" dxfId="153" priority="48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R26"/>
  <sheetViews>
    <sheetView rightToLeft="1" zoomScale="80" zoomScaleNormal="80" workbookViewId="0"/>
  </sheetViews>
  <sheetFormatPr defaultRowHeight="12.75" x14ac:dyDescent="0.2"/>
  <cols>
    <col min="1" max="1" width="4.5703125" style="31" bestFit="1" customWidth="1"/>
    <col min="2" max="2" width="35.5703125" style="26" bestFit="1" customWidth="1"/>
    <col min="3" max="3" width="15.28515625" style="25" bestFit="1" customWidth="1"/>
    <col min="4" max="4" width="9.140625" style="25" bestFit="1" customWidth="1"/>
    <col min="5" max="5" width="5.7109375" style="25" bestFit="1" customWidth="1"/>
    <col min="6" max="6" width="7.85546875" style="100" bestFit="1" customWidth="1"/>
    <col min="7" max="7" width="10.85546875" style="100" bestFit="1" customWidth="1"/>
    <col min="8" max="8" width="5.5703125" style="100" bestFit="1" customWidth="1"/>
    <col min="9" max="9" width="10" style="57" bestFit="1" customWidth="1"/>
    <col min="10" max="10" width="9.28515625" style="102" bestFit="1" customWidth="1"/>
    <col min="11" max="11" width="10.7109375" style="104" bestFit="1" customWidth="1"/>
    <col min="12" max="12" width="9.5703125" style="104" bestFit="1" customWidth="1"/>
    <col min="13" max="13" width="8.85546875" style="104" bestFit="1" customWidth="1"/>
    <col min="14" max="14" width="11" style="104" bestFit="1" customWidth="1"/>
    <col min="15" max="15" width="8.85546875" style="102" bestFit="1" customWidth="1"/>
    <col min="16" max="16" width="18.28515625" style="102" bestFit="1" customWidth="1"/>
    <col min="17" max="17" width="21" style="102" bestFit="1" customWidth="1"/>
    <col min="18" max="18" width="16.28515625" style="105" bestFit="1" customWidth="1"/>
    <col min="19" max="19" width="15.42578125" style="31" customWidth="1"/>
    <col min="20" max="16384" width="9.140625" style="31"/>
  </cols>
  <sheetData>
    <row r="1" spans="1:18" s="23" customFormat="1" x14ac:dyDescent="0.2">
      <c r="A1"/>
      <c r="B1" s="23" t="s">
        <v>224</v>
      </c>
      <c r="C1" s="25" t="s">
        <v>235</v>
      </c>
      <c r="D1" s="25"/>
      <c r="E1" s="25"/>
      <c r="F1" s="100"/>
      <c r="G1" s="100"/>
      <c r="H1" s="100"/>
      <c r="I1" s="57"/>
      <c r="J1" s="102"/>
      <c r="K1" s="103"/>
      <c r="L1" s="103"/>
      <c r="M1" s="103"/>
      <c r="N1" s="103"/>
      <c r="O1" s="102"/>
      <c r="P1" s="102"/>
      <c r="Q1" s="102"/>
      <c r="R1" s="105"/>
    </row>
    <row r="2" spans="1:18" s="23" customFormat="1" x14ac:dyDescent="0.2">
      <c r="B2" s="26" t="s">
        <v>225</v>
      </c>
      <c r="C2" s="25" t="s">
        <v>226</v>
      </c>
      <c r="D2" s="25"/>
      <c r="E2" s="25"/>
      <c r="F2" s="100"/>
      <c r="G2" s="100"/>
      <c r="H2" s="100"/>
      <c r="I2" s="57"/>
      <c r="J2" s="102"/>
      <c r="K2" s="103"/>
      <c r="L2" s="103"/>
      <c r="M2" s="103"/>
      <c r="N2" s="103"/>
      <c r="O2" s="102"/>
      <c r="P2" s="102"/>
      <c r="Q2" s="102"/>
      <c r="R2" s="105"/>
    </row>
    <row r="3" spans="1:18" s="23" customFormat="1" x14ac:dyDescent="0.2">
      <c r="B3" s="26" t="s">
        <v>227</v>
      </c>
      <c r="C3" s="25" t="s">
        <v>228</v>
      </c>
      <c r="D3" s="25"/>
      <c r="E3" s="25"/>
      <c r="F3" s="100"/>
      <c r="G3" s="100"/>
      <c r="H3" s="100"/>
      <c r="I3" s="57"/>
      <c r="J3" s="102"/>
      <c r="K3" s="103"/>
      <c r="L3" s="103"/>
      <c r="M3" s="103"/>
      <c r="N3" s="103"/>
      <c r="O3" s="102"/>
      <c r="P3" s="102"/>
      <c r="Q3" s="102"/>
      <c r="R3" s="105"/>
    </row>
    <row r="4" spans="1:18" s="23" customFormat="1" x14ac:dyDescent="0.2">
      <c r="B4" s="26" t="s">
        <v>229</v>
      </c>
      <c r="C4" s="25" t="s">
        <v>236</v>
      </c>
      <c r="D4" s="25"/>
      <c r="E4" s="25"/>
      <c r="F4" s="100"/>
      <c r="G4" s="100"/>
      <c r="H4" s="100"/>
      <c r="I4" s="57"/>
      <c r="J4" s="102"/>
      <c r="K4" s="103"/>
      <c r="L4" s="103"/>
      <c r="M4" s="103"/>
      <c r="N4" s="103"/>
      <c r="O4" s="102"/>
      <c r="P4" s="102"/>
      <c r="Q4" s="102"/>
      <c r="R4" s="105"/>
    </row>
    <row r="5" spans="1:18" s="23" customFormat="1" ht="13.5" thickBot="1" x14ac:dyDescent="0.25">
      <c r="B5" s="32"/>
      <c r="C5" s="33"/>
      <c r="D5" s="33"/>
      <c r="E5" s="33"/>
      <c r="F5" s="100"/>
      <c r="G5" s="100"/>
      <c r="H5" s="100"/>
      <c r="I5" s="57"/>
      <c r="J5" s="102"/>
      <c r="K5" s="103"/>
      <c r="L5" s="103"/>
      <c r="M5" s="103"/>
      <c r="N5" s="103"/>
      <c r="O5" s="102"/>
      <c r="P5" s="102"/>
      <c r="Q5" s="102"/>
      <c r="R5" s="105"/>
    </row>
    <row r="6" spans="1:18" s="23" customFormat="1" ht="13.5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8"/>
    </row>
    <row r="7" spans="1:18" s="23" customFormat="1" x14ac:dyDescent="0.2">
      <c r="B7" s="7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5"/>
    </row>
    <row r="8" spans="1:18" s="23" customFormat="1" ht="28.5" customHeight="1" x14ac:dyDescent="0.2">
      <c r="B8" s="99" t="s">
        <v>157</v>
      </c>
      <c r="C8" s="17" t="s">
        <v>69</v>
      </c>
      <c r="D8" s="17" t="s">
        <v>76</v>
      </c>
      <c r="E8" s="17" t="s">
        <v>70</v>
      </c>
      <c r="F8" s="17" t="s">
        <v>5</v>
      </c>
      <c r="G8" s="17" t="s">
        <v>13</v>
      </c>
      <c r="H8" s="17" t="s">
        <v>14</v>
      </c>
      <c r="I8" s="17" t="s">
        <v>6</v>
      </c>
      <c r="J8" s="18" t="s">
        <v>66</v>
      </c>
      <c r="K8" s="18" t="s">
        <v>71</v>
      </c>
      <c r="L8" s="18" t="s">
        <v>67</v>
      </c>
      <c r="M8" s="18" t="s">
        <v>68</v>
      </c>
      <c r="N8" s="18" t="s">
        <v>136</v>
      </c>
      <c r="O8" s="18" t="s">
        <v>7</v>
      </c>
      <c r="P8" s="50" t="s">
        <v>17</v>
      </c>
      <c r="Q8" s="50" t="s">
        <v>75</v>
      </c>
      <c r="R8" s="19" t="s">
        <v>8</v>
      </c>
    </row>
    <row r="9" spans="1:18" s="23" customFormat="1" x14ac:dyDescent="0.2">
      <c r="B9" s="46"/>
      <c r="C9" s="16"/>
      <c r="D9" s="16"/>
      <c r="E9" s="16"/>
      <c r="F9" s="47"/>
      <c r="G9" s="47" t="s">
        <v>40</v>
      </c>
      <c r="H9" s="48" t="s">
        <v>16</v>
      </c>
      <c r="I9" s="49"/>
      <c r="J9" s="15" t="s">
        <v>9</v>
      </c>
      <c r="K9" s="15" t="s">
        <v>9</v>
      </c>
      <c r="L9" s="15" t="s">
        <v>135</v>
      </c>
      <c r="M9" s="15"/>
      <c r="N9" s="15" t="s">
        <v>137</v>
      </c>
      <c r="O9" s="15" t="s">
        <v>137</v>
      </c>
      <c r="P9" s="51" t="s">
        <v>9</v>
      </c>
      <c r="Q9" s="51" t="s">
        <v>9</v>
      </c>
      <c r="R9" s="21" t="s">
        <v>9</v>
      </c>
    </row>
    <row r="10" spans="1:18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1">
        <v>14</v>
      </c>
      <c r="Q10" s="41">
        <v>15</v>
      </c>
      <c r="R10" s="42">
        <v>16</v>
      </c>
    </row>
    <row r="11" spans="1:18" s="162" customFormat="1" ht="12.75" customHeight="1" thickBot="1" x14ac:dyDescent="0.25">
      <c r="B11" s="144" t="s">
        <v>52</v>
      </c>
      <c r="C11" s="107"/>
      <c r="D11" s="107"/>
      <c r="E11" s="145"/>
      <c r="F11" s="145"/>
      <c r="G11" s="145"/>
      <c r="H11" s="145"/>
      <c r="I11" s="145"/>
      <c r="J11" s="107"/>
      <c r="K11" s="107"/>
      <c r="L11" s="148"/>
      <c r="M11" s="145"/>
      <c r="N11" s="145" t="s">
        <v>238</v>
      </c>
      <c r="O11" s="149">
        <v>6.9999999999999997E-7</v>
      </c>
      <c r="P11" s="107"/>
      <c r="Q11" s="107">
        <v>1</v>
      </c>
      <c r="R11" s="124">
        <v>0</v>
      </c>
    </row>
    <row r="12" spans="1:18" s="162" customFormat="1" x14ac:dyDescent="0.2">
      <c r="B12" s="135" t="s">
        <v>139</v>
      </c>
      <c r="C12" s="165" t="s">
        <v>238</v>
      </c>
      <c r="D12" s="165" t="s">
        <v>238</v>
      </c>
      <c r="E12" s="165" t="s">
        <v>238</v>
      </c>
      <c r="F12" s="165" t="s">
        <v>238</v>
      </c>
      <c r="G12" s="165" t="s">
        <v>238</v>
      </c>
      <c r="H12" s="165" t="s">
        <v>238</v>
      </c>
      <c r="I12" s="165" t="s">
        <v>238</v>
      </c>
      <c r="J12" s="165" t="s">
        <v>238</v>
      </c>
      <c r="K12" s="165" t="s">
        <v>238</v>
      </c>
      <c r="L12" s="178" t="s">
        <v>238</v>
      </c>
      <c r="M12" s="169" t="s">
        <v>238</v>
      </c>
      <c r="N12" s="169" t="s">
        <v>238</v>
      </c>
      <c r="O12" s="179">
        <v>0</v>
      </c>
      <c r="P12" s="165" t="s">
        <v>238</v>
      </c>
      <c r="Q12" s="165">
        <v>0</v>
      </c>
      <c r="R12" s="165">
        <v>0</v>
      </c>
    </row>
    <row r="13" spans="1:18" s="162" customFormat="1" x14ac:dyDescent="0.2">
      <c r="B13" s="136" t="s">
        <v>265</v>
      </c>
      <c r="C13" s="165" t="s">
        <v>238</v>
      </c>
      <c r="D13" s="165" t="s">
        <v>238</v>
      </c>
      <c r="E13" s="169" t="s">
        <v>238</v>
      </c>
      <c r="F13" s="170" t="s">
        <v>238</v>
      </c>
      <c r="G13" s="170" t="s">
        <v>238</v>
      </c>
      <c r="H13" s="170" t="s">
        <v>238</v>
      </c>
      <c r="I13" s="165" t="s">
        <v>238</v>
      </c>
      <c r="J13" s="168" t="s">
        <v>238</v>
      </c>
      <c r="K13" s="168" t="s">
        <v>238</v>
      </c>
      <c r="L13" s="180" t="s">
        <v>238</v>
      </c>
      <c r="M13" s="170" t="s">
        <v>238</v>
      </c>
      <c r="N13" s="170" t="s">
        <v>238</v>
      </c>
      <c r="O13" s="171">
        <v>0</v>
      </c>
      <c r="P13" s="168" t="s">
        <v>238</v>
      </c>
      <c r="Q13" s="165">
        <v>0</v>
      </c>
      <c r="R13" s="165">
        <v>0</v>
      </c>
    </row>
    <row r="14" spans="1:18" s="162" customFormat="1" x14ac:dyDescent="0.2">
      <c r="B14" s="136" t="s">
        <v>141</v>
      </c>
      <c r="C14" s="165" t="s">
        <v>238</v>
      </c>
      <c r="D14" s="165" t="s">
        <v>238</v>
      </c>
      <c r="E14" s="169" t="s">
        <v>238</v>
      </c>
      <c r="F14" s="170" t="s">
        <v>238</v>
      </c>
      <c r="G14" s="170" t="s">
        <v>238</v>
      </c>
      <c r="H14" s="170" t="s">
        <v>238</v>
      </c>
      <c r="I14" s="165" t="s">
        <v>238</v>
      </c>
      <c r="J14" s="168" t="s">
        <v>238</v>
      </c>
      <c r="K14" s="168" t="s">
        <v>238</v>
      </c>
      <c r="L14" s="180" t="s">
        <v>238</v>
      </c>
      <c r="M14" s="170" t="s">
        <v>238</v>
      </c>
      <c r="N14" s="180" t="s">
        <v>238</v>
      </c>
      <c r="O14" s="171">
        <v>0</v>
      </c>
      <c r="P14" s="168" t="s">
        <v>238</v>
      </c>
      <c r="Q14" s="165">
        <v>0</v>
      </c>
      <c r="R14" s="165">
        <v>0</v>
      </c>
    </row>
    <row r="15" spans="1:18" s="162" customFormat="1" x14ac:dyDescent="0.2">
      <c r="B15" s="136" t="s">
        <v>266</v>
      </c>
      <c r="C15" s="165" t="s">
        <v>238</v>
      </c>
      <c r="D15" s="165" t="s">
        <v>238</v>
      </c>
      <c r="E15" s="169" t="s">
        <v>238</v>
      </c>
      <c r="F15" s="170" t="s">
        <v>238</v>
      </c>
      <c r="G15" s="170" t="s">
        <v>238</v>
      </c>
      <c r="H15" s="170" t="s">
        <v>238</v>
      </c>
      <c r="I15" s="165" t="s">
        <v>238</v>
      </c>
      <c r="J15" s="168" t="s">
        <v>238</v>
      </c>
      <c r="K15" s="168" t="s">
        <v>238</v>
      </c>
      <c r="L15" s="180" t="s">
        <v>238</v>
      </c>
      <c r="M15" s="170" t="s">
        <v>238</v>
      </c>
      <c r="N15" s="170" t="s">
        <v>238</v>
      </c>
      <c r="O15" s="171">
        <v>0</v>
      </c>
      <c r="P15" s="168" t="s">
        <v>238</v>
      </c>
      <c r="Q15" s="165">
        <v>0</v>
      </c>
      <c r="R15" s="165">
        <v>0</v>
      </c>
    </row>
    <row r="16" spans="1:18" s="162" customFormat="1" x14ac:dyDescent="0.2">
      <c r="B16" s="136" t="s">
        <v>267</v>
      </c>
      <c r="C16" s="165" t="s">
        <v>238</v>
      </c>
      <c r="D16" s="165" t="s">
        <v>238</v>
      </c>
      <c r="E16" s="169" t="s">
        <v>238</v>
      </c>
      <c r="F16" s="170" t="s">
        <v>238</v>
      </c>
      <c r="G16" s="170" t="s">
        <v>238</v>
      </c>
      <c r="H16" s="170" t="s">
        <v>238</v>
      </c>
      <c r="I16" s="165" t="s">
        <v>238</v>
      </c>
      <c r="J16" s="168" t="s">
        <v>238</v>
      </c>
      <c r="K16" s="168" t="s">
        <v>238</v>
      </c>
      <c r="L16" s="180" t="s">
        <v>238</v>
      </c>
      <c r="M16" s="170" t="s">
        <v>238</v>
      </c>
      <c r="N16" s="170" t="s">
        <v>238</v>
      </c>
      <c r="O16" s="171">
        <v>0</v>
      </c>
      <c r="P16" s="168" t="s">
        <v>238</v>
      </c>
      <c r="Q16" s="165">
        <v>0</v>
      </c>
      <c r="R16" s="165">
        <v>0</v>
      </c>
    </row>
    <row r="17" spans="2:18" s="162" customFormat="1" x14ac:dyDescent="0.2">
      <c r="B17" s="136" t="s">
        <v>268</v>
      </c>
      <c r="C17" s="165" t="s">
        <v>238</v>
      </c>
      <c r="D17" s="165" t="s">
        <v>238</v>
      </c>
      <c r="E17" s="169" t="s">
        <v>238</v>
      </c>
      <c r="F17" s="170" t="s">
        <v>238</v>
      </c>
      <c r="G17" s="170" t="s">
        <v>238</v>
      </c>
      <c r="H17" s="170" t="s">
        <v>238</v>
      </c>
      <c r="I17" s="165" t="s">
        <v>238</v>
      </c>
      <c r="J17" s="168" t="s">
        <v>238</v>
      </c>
      <c r="K17" s="168" t="s">
        <v>238</v>
      </c>
      <c r="L17" s="180" t="s">
        <v>238</v>
      </c>
      <c r="M17" s="170" t="s">
        <v>238</v>
      </c>
      <c r="N17" s="170" t="s">
        <v>238</v>
      </c>
      <c r="O17" s="171">
        <v>0</v>
      </c>
      <c r="P17" s="168" t="s">
        <v>238</v>
      </c>
      <c r="Q17" s="165">
        <v>0</v>
      </c>
      <c r="R17" s="165">
        <v>0</v>
      </c>
    </row>
    <row r="18" spans="2:18" s="162" customFormat="1" x14ac:dyDescent="0.2">
      <c r="B18" s="136" t="s">
        <v>269</v>
      </c>
      <c r="C18" s="165" t="s">
        <v>238</v>
      </c>
      <c r="D18" s="165" t="s">
        <v>238</v>
      </c>
      <c r="E18" s="169" t="s">
        <v>238</v>
      </c>
      <c r="F18" s="170" t="s">
        <v>238</v>
      </c>
      <c r="G18" s="170" t="s">
        <v>238</v>
      </c>
      <c r="H18" s="170" t="s">
        <v>238</v>
      </c>
      <c r="I18" s="165" t="s">
        <v>238</v>
      </c>
      <c r="J18" s="168" t="s">
        <v>238</v>
      </c>
      <c r="K18" s="168" t="s">
        <v>238</v>
      </c>
      <c r="L18" s="180" t="s">
        <v>238</v>
      </c>
      <c r="M18" s="170" t="s">
        <v>238</v>
      </c>
      <c r="N18" s="170" t="s">
        <v>238</v>
      </c>
      <c r="O18" s="171">
        <v>0</v>
      </c>
      <c r="P18" s="168" t="s">
        <v>238</v>
      </c>
      <c r="Q18" s="165">
        <v>0</v>
      </c>
      <c r="R18" s="165">
        <v>0</v>
      </c>
    </row>
    <row r="19" spans="2:18" s="162" customFormat="1" x14ac:dyDescent="0.2">
      <c r="B19" s="136" t="s">
        <v>270</v>
      </c>
      <c r="C19" s="165" t="s">
        <v>238</v>
      </c>
      <c r="D19" s="165" t="s">
        <v>238</v>
      </c>
      <c r="E19" s="169" t="s">
        <v>238</v>
      </c>
      <c r="F19" s="170" t="s">
        <v>238</v>
      </c>
      <c r="G19" s="170" t="s">
        <v>238</v>
      </c>
      <c r="H19" s="170" t="s">
        <v>238</v>
      </c>
      <c r="I19" s="165" t="s">
        <v>238</v>
      </c>
      <c r="J19" s="168" t="s">
        <v>238</v>
      </c>
      <c r="K19" s="168" t="s">
        <v>238</v>
      </c>
      <c r="L19" s="180" t="s">
        <v>238</v>
      </c>
      <c r="M19" s="170" t="s">
        <v>238</v>
      </c>
      <c r="N19" s="170" t="s">
        <v>238</v>
      </c>
      <c r="O19" s="171">
        <v>0</v>
      </c>
      <c r="P19" s="168" t="s">
        <v>238</v>
      </c>
      <c r="Q19" s="165">
        <v>0</v>
      </c>
      <c r="R19" s="165">
        <v>0</v>
      </c>
    </row>
    <row r="20" spans="2:18" s="162" customFormat="1" x14ac:dyDescent="0.2">
      <c r="B20" s="136" t="s">
        <v>271</v>
      </c>
      <c r="C20" s="165" t="s">
        <v>238</v>
      </c>
      <c r="D20" s="165" t="s">
        <v>238</v>
      </c>
      <c r="E20" s="169" t="s">
        <v>238</v>
      </c>
      <c r="F20" s="170" t="s">
        <v>238</v>
      </c>
      <c r="G20" s="170" t="s">
        <v>238</v>
      </c>
      <c r="H20" s="170" t="s">
        <v>238</v>
      </c>
      <c r="I20" s="165" t="s">
        <v>238</v>
      </c>
      <c r="J20" s="168" t="s">
        <v>238</v>
      </c>
      <c r="K20" s="168" t="s">
        <v>238</v>
      </c>
      <c r="L20" s="180" t="s">
        <v>238</v>
      </c>
      <c r="M20" s="170" t="s">
        <v>238</v>
      </c>
      <c r="N20" s="170" t="s">
        <v>238</v>
      </c>
      <c r="O20" s="171">
        <v>0</v>
      </c>
      <c r="P20" s="168" t="s">
        <v>238</v>
      </c>
      <c r="Q20" s="165">
        <v>0</v>
      </c>
      <c r="R20" s="165">
        <v>0</v>
      </c>
    </row>
    <row r="21" spans="2:18" s="162" customFormat="1" x14ac:dyDescent="0.2">
      <c r="B21" s="136" t="s">
        <v>272</v>
      </c>
      <c r="C21" s="165" t="s">
        <v>238</v>
      </c>
      <c r="D21" s="165" t="s">
        <v>238</v>
      </c>
      <c r="E21" s="169" t="s">
        <v>238</v>
      </c>
      <c r="F21" s="170" t="s">
        <v>238</v>
      </c>
      <c r="G21" s="170" t="s">
        <v>238</v>
      </c>
      <c r="H21" s="170" t="s">
        <v>238</v>
      </c>
      <c r="I21" s="165" t="s">
        <v>238</v>
      </c>
      <c r="J21" s="168" t="s">
        <v>238</v>
      </c>
      <c r="K21" s="168" t="s">
        <v>238</v>
      </c>
      <c r="L21" s="180" t="s">
        <v>238</v>
      </c>
      <c r="M21" s="170" t="s">
        <v>238</v>
      </c>
      <c r="N21" s="170" t="s">
        <v>238</v>
      </c>
      <c r="O21" s="171">
        <v>0</v>
      </c>
      <c r="P21" s="168" t="s">
        <v>238</v>
      </c>
      <c r="Q21" s="165">
        <v>0</v>
      </c>
      <c r="R21" s="165">
        <v>0</v>
      </c>
    </row>
    <row r="22" spans="2:18" s="162" customFormat="1" x14ac:dyDescent="0.2">
      <c r="B22" s="118" t="s">
        <v>230</v>
      </c>
      <c r="C22" s="172"/>
      <c r="D22" s="172"/>
      <c r="E22" s="172"/>
      <c r="F22" s="173"/>
      <c r="G22" s="173"/>
      <c r="H22" s="173"/>
      <c r="I22" s="174"/>
      <c r="J22" s="175"/>
      <c r="K22" s="176"/>
      <c r="L22" s="176"/>
      <c r="M22" s="176"/>
      <c r="N22" s="176"/>
      <c r="O22" s="175"/>
      <c r="P22" s="175"/>
      <c r="Q22" s="175"/>
      <c r="R22" s="181"/>
    </row>
    <row r="23" spans="2:18" s="162" customFormat="1" x14ac:dyDescent="0.2">
      <c r="B23" s="118" t="s">
        <v>231</v>
      </c>
      <c r="C23" s="172"/>
      <c r="D23" s="172"/>
      <c r="E23" s="172"/>
      <c r="F23" s="173"/>
      <c r="G23" s="173"/>
      <c r="H23" s="173"/>
      <c r="I23" s="174"/>
      <c r="J23" s="175"/>
      <c r="K23" s="176"/>
      <c r="L23" s="176"/>
      <c r="M23" s="176"/>
      <c r="N23" s="176"/>
      <c r="O23" s="175"/>
      <c r="P23" s="175"/>
      <c r="Q23" s="175"/>
      <c r="R23" s="181"/>
    </row>
    <row r="24" spans="2:18" s="162" customFormat="1" x14ac:dyDescent="0.2">
      <c r="B24" s="118" t="s">
        <v>232</v>
      </c>
      <c r="C24" s="172"/>
      <c r="D24" s="172"/>
      <c r="E24" s="172"/>
      <c r="F24" s="173"/>
      <c r="G24" s="173"/>
      <c r="H24" s="173"/>
      <c r="I24" s="174"/>
      <c r="J24" s="175"/>
      <c r="K24" s="176"/>
      <c r="L24" s="176"/>
      <c r="M24" s="176"/>
      <c r="N24" s="176"/>
      <c r="O24" s="175"/>
      <c r="P24" s="175"/>
      <c r="Q24" s="175"/>
      <c r="R24" s="181"/>
    </row>
    <row r="25" spans="2:18" s="162" customFormat="1" x14ac:dyDescent="0.2">
      <c r="B25" s="118" t="s">
        <v>233</v>
      </c>
      <c r="C25" s="172"/>
      <c r="D25" s="172"/>
      <c r="E25" s="172"/>
      <c r="F25" s="173"/>
      <c r="G25" s="173"/>
      <c r="H25" s="173"/>
      <c r="I25" s="174"/>
      <c r="J25" s="175"/>
      <c r="K25" s="176"/>
      <c r="L25" s="176"/>
      <c r="M25" s="176"/>
      <c r="N25" s="176"/>
      <c r="O25" s="175"/>
      <c r="P25" s="175"/>
      <c r="Q25" s="175"/>
      <c r="R25" s="181"/>
    </row>
    <row r="26" spans="2:18" s="162" customFormat="1" x14ac:dyDescent="0.2">
      <c r="B26" s="118" t="s">
        <v>234</v>
      </c>
      <c r="C26" s="172"/>
      <c r="D26" s="172"/>
      <c r="E26" s="172"/>
      <c r="F26" s="173"/>
      <c r="G26" s="173"/>
      <c r="H26" s="173"/>
      <c r="I26" s="174"/>
      <c r="J26" s="175"/>
      <c r="K26" s="176"/>
      <c r="L26" s="176"/>
      <c r="M26" s="176"/>
      <c r="N26" s="176"/>
      <c r="O26" s="175"/>
      <c r="P26" s="175"/>
      <c r="Q26" s="175"/>
      <c r="R26" s="181"/>
    </row>
  </sheetData>
  <mergeCells count="2">
    <mergeCell ref="B7:R7"/>
    <mergeCell ref="B6:R6"/>
  </mergeCells>
  <conditionalFormatting sqref="J1:J5 H11 J11:N11 P11:P21 L12:N12 H13:H21 J13:N21 J22:J55556">
    <cfRule type="expression" dxfId="152" priority="68" stopIfTrue="1">
      <formula>LEFT(#REF!,3)="TIR"</formula>
    </cfRule>
  </conditionalFormatting>
  <conditionalFormatting sqref="J8">
    <cfRule type="expression" dxfId="151" priority="76" stopIfTrue="1">
      <formula>LEFT(#REF!,3)="TIR"</formula>
    </cfRule>
  </conditionalFormatting>
  <conditionalFormatting sqref="C11:G11 I11 Q11:R21 E13:G21">
    <cfRule type="expression" dxfId="150" priority="77" stopIfTrue="1">
      <formula>OR(LEFT(#REF!,3)="TIR",LEFT(#REF!,2)="IR")</formula>
    </cfRule>
  </conditionalFormatting>
  <conditionalFormatting sqref="B11:B21 O11:O21">
    <cfRule type="expression" dxfId="149" priority="81" stopIfTrue="1">
      <formula>#REF!&gt;0</formula>
    </cfRule>
    <cfRule type="expression" dxfId="148" priority="82" stopIfTrue="1">
      <formula>LEFT(#REF!,3)="TIR"</formula>
    </cfRule>
  </conditionalFormatting>
  <conditionalFormatting sqref="G13:G21">
    <cfRule type="expression" dxfId="147" priority="85" stopIfTrue="1">
      <formula>LEFT(#REF!,3)="TIR"</formula>
    </cfRule>
  </conditionalFormatting>
  <conditionalFormatting sqref="C12:D21 E12:K12 I13:I21">
    <cfRule type="expression" dxfId="146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U23"/>
  <sheetViews>
    <sheetView rightToLeft="1" zoomScale="80" zoomScaleNormal="80" workbookViewId="0"/>
  </sheetViews>
  <sheetFormatPr defaultRowHeight="12.75" x14ac:dyDescent="0.2"/>
  <cols>
    <col min="1" max="1" width="4.5703125" style="31" bestFit="1" customWidth="1"/>
    <col min="2" max="2" width="25" style="26" bestFit="1" customWidth="1"/>
    <col min="3" max="3" width="13.5703125" style="25" bestFit="1" customWidth="1"/>
    <col min="4" max="4" width="11.42578125" style="25" bestFit="1" customWidth="1"/>
    <col min="5" max="5" width="10.140625" style="25" bestFit="1" customWidth="1"/>
    <col min="6" max="6" width="12.42578125" style="25" bestFit="1" customWidth="1"/>
    <col min="7" max="7" width="10.7109375" style="26" bestFit="1" customWidth="1"/>
    <col min="8" max="8" width="5.7109375" style="27" bestFit="1" customWidth="1"/>
    <col min="9" max="9" width="9.85546875" style="27" bestFit="1" customWidth="1"/>
    <col min="10" max="10" width="13.5703125" style="27" bestFit="1" customWidth="1"/>
    <col min="11" max="11" width="6.42578125" style="28" bestFit="1" customWidth="1"/>
    <col min="12" max="12" width="10" style="29" bestFit="1" customWidth="1"/>
    <col min="13" max="13" width="11.5703125" style="39" bestFit="1" customWidth="1"/>
    <col min="14" max="14" width="13.42578125" style="39" bestFit="1" customWidth="1"/>
    <col min="15" max="15" width="9.5703125" style="39" bestFit="1" customWidth="1"/>
    <col min="16" max="16" width="8.85546875" style="29" bestFit="1" customWidth="1"/>
    <col min="17" max="17" width="16.5703125" style="29" bestFit="1" customWidth="1"/>
    <col min="18" max="18" width="8.85546875" style="29" bestFit="1" customWidth="1"/>
    <col min="19" max="19" width="22.85546875" style="31" bestFit="1" customWidth="1"/>
    <col min="20" max="20" width="26.42578125" style="31" bestFit="1" customWidth="1"/>
    <col min="21" max="21" width="20.5703125" style="31" bestFit="1" customWidth="1"/>
    <col min="22" max="16384" width="9.140625" style="31"/>
  </cols>
  <sheetData>
    <row r="1" spans="1:21" s="23" customFormat="1" x14ac:dyDescent="0.2">
      <c r="A1"/>
      <c r="B1" s="23" t="s">
        <v>224</v>
      </c>
      <c r="C1" s="25" t="s">
        <v>235</v>
      </c>
      <c r="D1" s="25"/>
      <c r="E1" s="25"/>
      <c r="F1" s="25"/>
      <c r="G1" s="26"/>
      <c r="H1" s="27"/>
      <c r="I1" s="27"/>
      <c r="J1" s="27"/>
      <c r="K1" s="28"/>
      <c r="L1" s="29"/>
      <c r="M1" s="30"/>
      <c r="N1" s="30"/>
      <c r="O1" s="30"/>
      <c r="P1" s="29"/>
      <c r="Q1" s="29"/>
      <c r="R1" s="29"/>
      <c r="S1" s="31"/>
      <c r="T1" s="31"/>
    </row>
    <row r="2" spans="1:21" s="23" customFormat="1" x14ac:dyDescent="0.2">
      <c r="B2" s="26" t="s">
        <v>225</v>
      </c>
      <c r="C2" s="25" t="s">
        <v>226</v>
      </c>
      <c r="D2" s="25"/>
      <c r="E2" s="25"/>
      <c r="F2" s="25"/>
      <c r="G2" s="26"/>
      <c r="H2" s="27"/>
      <c r="I2" s="27"/>
      <c r="J2" s="27"/>
      <c r="K2" s="28"/>
      <c r="L2" s="29"/>
      <c r="M2" s="30"/>
      <c r="N2" s="30"/>
      <c r="O2" s="30"/>
      <c r="P2" s="29"/>
      <c r="Q2" s="29"/>
      <c r="R2" s="29"/>
      <c r="S2" s="31"/>
      <c r="T2" s="31"/>
    </row>
    <row r="3" spans="1:21" s="23" customFormat="1" x14ac:dyDescent="0.2">
      <c r="B3" s="26" t="s">
        <v>227</v>
      </c>
      <c r="C3" s="25" t="s">
        <v>228</v>
      </c>
      <c r="D3" s="25"/>
      <c r="E3" s="25"/>
      <c r="F3" s="25"/>
      <c r="G3" s="26"/>
      <c r="H3" s="27"/>
      <c r="I3" s="27"/>
      <c r="J3" s="27"/>
      <c r="K3" s="28"/>
      <c r="L3" s="29"/>
      <c r="M3" s="30"/>
      <c r="N3" s="30"/>
      <c r="O3" s="30"/>
      <c r="P3" s="29"/>
      <c r="Q3" s="29"/>
      <c r="R3" s="29"/>
      <c r="S3" s="31"/>
      <c r="T3" s="31"/>
    </row>
    <row r="4" spans="1:21" s="23" customFormat="1" x14ac:dyDescent="0.2">
      <c r="B4" s="26" t="s">
        <v>229</v>
      </c>
      <c r="C4" s="25" t="s">
        <v>236</v>
      </c>
      <c r="D4" s="25"/>
      <c r="E4" s="25"/>
      <c r="F4" s="25"/>
      <c r="G4" s="26"/>
      <c r="H4" s="27"/>
      <c r="I4" s="27"/>
      <c r="J4" s="27"/>
      <c r="K4" s="28"/>
      <c r="L4" s="29"/>
      <c r="M4" s="30"/>
      <c r="N4" s="30"/>
      <c r="O4" s="30"/>
      <c r="P4" s="29"/>
      <c r="Q4" s="29"/>
      <c r="R4" s="29"/>
      <c r="S4" s="31"/>
      <c r="T4" s="31"/>
    </row>
    <row r="5" spans="1:21" s="23" customFormat="1" ht="13.5" thickBot="1" x14ac:dyDescent="0.25">
      <c r="B5" s="32"/>
      <c r="C5" s="33"/>
      <c r="D5" s="33"/>
      <c r="E5" s="33"/>
      <c r="F5" s="33"/>
      <c r="G5" s="34"/>
      <c r="H5" s="27"/>
      <c r="I5" s="27"/>
      <c r="J5" s="27"/>
      <c r="K5" s="28"/>
      <c r="L5" s="29"/>
      <c r="M5" s="30"/>
      <c r="N5" s="30"/>
      <c r="O5" s="30"/>
      <c r="P5" s="29"/>
      <c r="Q5" s="29"/>
      <c r="R5" s="29"/>
      <c r="S5" s="31"/>
      <c r="T5" s="31"/>
    </row>
    <row r="6" spans="1:21" s="23" customFormat="1" ht="13.5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8"/>
    </row>
    <row r="7" spans="1:21" s="23" customFormat="1" x14ac:dyDescent="0.2">
      <c r="B7" s="7" t="s">
        <v>18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5"/>
    </row>
    <row r="8" spans="1:21" s="23" customFormat="1" x14ac:dyDescent="0.2">
      <c r="B8" s="22" t="s">
        <v>157</v>
      </c>
      <c r="C8" s="17" t="s">
        <v>69</v>
      </c>
      <c r="D8" s="17" t="s">
        <v>76</v>
      </c>
      <c r="E8" s="17" t="s">
        <v>77</v>
      </c>
      <c r="F8" s="17" t="s">
        <v>74</v>
      </c>
      <c r="G8" s="17" t="s">
        <v>19</v>
      </c>
      <c r="H8" s="17" t="s">
        <v>70</v>
      </c>
      <c r="I8" s="17" t="s">
        <v>5</v>
      </c>
      <c r="J8" s="17" t="s">
        <v>13</v>
      </c>
      <c r="K8" s="17" t="s">
        <v>14</v>
      </c>
      <c r="L8" s="17" t="s">
        <v>6</v>
      </c>
      <c r="M8" s="18" t="s">
        <v>66</v>
      </c>
      <c r="N8" s="18" t="s">
        <v>71</v>
      </c>
      <c r="O8" s="18" t="s">
        <v>67</v>
      </c>
      <c r="P8" s="18" t="s">
        <v>68</v>
      </c>
      <c r="Q8" s="18" t="s">
        <v>136</v>
      </c>
      <c r="R8" s="18" t="s">
        <v>7</v>
      </c>
      <c r="S8" s="50" t="s">
        <v>17</v>
      </c>
      <c r="T8" s="50" t="s">
        <v>75</v>
      </c>
      <c r="U8" s="19" t="s">
        <v>8</v>
      </c>
    </row>
    <row r="9" spans="1:21" s="23" customFormat="1" x14ac:dyDescent="0.2">
      <c r="B9" s="46"/>
      <c r="C9" s="16"/>
      <c r="D9" s="16"/>
      <c r="E9" s="16"/>
      <c r="F9" s="16"/>
      <c r="G9" s="16"/>
      <c r="H9" s="16"/>
      <c r="I9" s="47"/>
      <c r="J9" s="47" t="s">
        <v>40</v>
      </c>
      <c r="K9" s="48" t="s">
        <v>16</v>
      </c>
      <c r="L9" s="49"/>
      <c r="M9" s="15" t="s">
        <v>9</v>
      </c>
      <c r="N9" s="15" t="s">
        <v>9</v>
      </c>
      <c r="O9" s="15" t="s">
        <v>135</v>
      </c>
      <c r="P9" s="15"/>
      <c r="Q9" s="15" t="s">
        <v>137</v>
      </c>
      <c r="R9" s="15" t="s">
        <v>137</v>
      </c>
      <c r="S9" s="51" t="s">
        <v>9</v>
      </c>
      <c r="T9" s="51" t="s">
        <v>9</v>
      </c>
      <c r="U9" s="21" t="s">
        <v>9</v>
      </c>
    </row>
    <row r="10" spans="1:21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1">
        <v>14</v>
      </c>
      <c r="Q10" s="41">
        <v>15</v>
      </c>
      <c r="R10" s="41">
        <v>16</v>
      </c>
      <c r="S10" s="41">
        <v>17</v>
      </c>
      <c r="T10" s="41">
        <v>18</v>
      </c>
      <c r="U10" s="42">
        <v>19</v>
      </c>
    </row>
    <row r="11" spans="1:21" s="162" customFormat="1" ht="12.75" customHeight="1" thickBot="1" x14ac:dyDescent="0.25">
      <c r="B11" s="144" t="s">
        <v>61</v>
      </c>
      <c r="C11" s="107" t="s">
        <v>238</v>
      </c>
      <c r="D11" s="107" t="s">
        <v>238</v>
      </c>
      <c r="E11" s="107" t="s">
        <v>238</v>
      </c>
      <c r="F11" s="107" t="s">
        <v>238</v>
      </c>
      <c r="G11" s="107" t="s">
        <v>238</v>
      </c>
      <c r="H11" s="182"/>
      <c r="I11" s="182" t="s">
        <v>238</v>
      </c>
      <c r="J11" s="182" t="s">
        <v>238</v>
      </c>
      <c r="K11" s="182" t="s">
        <v>238</v>
      </c>
      <c r="L11" s="182" t="s">
        <v>238</v>
      </c>
      <c r="M11" s="183" t="s">
        <v>238</v>
      </c>
      <c r="N11" s="183" t="s">
        <v>238</v>
      </c>
      <c r="O11" s="184" t="s">
        <v>238</v>
      </c>
      <c r="P11" s="182"/>
      <c r="Q11" s="182" t="s">
        <v>238</v>
      </c>
      <c r="R11" s="147">
        <v>4.9999999999999998E-7</v>
      </c>
      <c r="S11" s="107" t="s">
        <v>238</v>
      </c>
      <c r="T11" s="107">
        <v>1</v>
      </c>
      <c r="U11" s="124">
        <v>0</v>
      </c>
    </row>
    <row r="12" spans="1:21" s="162" customFormat="1" x14ac:dyDescent="0.2">
      <c r="B12" s="135" t="s">
        <v>139</v>
      </c>
      <c r="C12" s="165" t="s">
        <v>238</v>
      </c>
      <c r="D12" s="165" t="s">
        <v>238</v>
      </c>
      <c r="E12" s="165" t="s">
        <v>238</v>
      </c>
      <c r="F12" s="165" t="s">
        <v>238</v>
      </c>
      <c r="G12" s="165" t="s">
        <v>238</v>
      </c>
      <c r="H12" s="165" t="s">
        <v>238</v>
      </c>
      <c r="I12" s="165" t="s">
        <v>238</v>
      </c>
      <c r="J12" s="165" t="s">
        <v>238</v>
      </c>
      <c r="K12" s="165" t="s">
        <v>238</v>
      </c>
      <c r="L12" s="165" t="s">
        <v>238</v>
      </c>
      <c r="M12" s="165" t="s">
        <v>238</v>
      </c>
      <c r="N12" s="165" t="s">
        <v>238</v>
      </c>
      <c r="O12" s="185" t="s">
        <v>238</v>
      </c>
      <c r="P12" s="186" t="s">
        <v>238</v>
      </c>
      <c r="Q12" s="186" t="s">
        <v>238</v>
      </c>
      <c r="R12" s="166">
        <v>0</v>
      </c>
      <c r="S12" s="165" t="s">
        <v>238</v>
      </c>
      <c r="T12" s="165">
        <v>0</v>
      </c>
      <c r="U12" s="165">
        <v>0</v>
      </c>
    </row>
    <row r="13" spans="1:21" s="162" customFormat="1" x14ac:dyDescent="0.2">
      <c r="B13" s="136" t="s">
        <v>140</v>
      </c>
      <c r="C13" s="165" t="s">
        <v>238</v>
      </c>
      <c r="D13" s="168" t="s">
        <v>238</v>
      </c>
      <c r="E13" s="168" t="s">
        <v>238</v>
      </c>
      <c r="F13" s="168" t="s">
        <v>238</v>
      </c>
      <c r="G13" s="165" t="s">
        <v>238</v>
      </c>
      <c r="H13" s="165" t="s">
        <v>238</v>
      </c>
      <c r="I13" s="165" t="s">
        <v>238</v>
      </c>
      <c r="J13" s="165" t="s">
        <v>238</v>
      </c>
      <c r="K13" s="165" t="s">
        <v>238</v>
      </c>
      <c r="L13" s="165" t="s">
        <v>238</v>
      </c>
      <c r="M13" s="165" t="s">
        <v>238</v>
      </c>
      <c r="N13" s="165" t="s">
        <v>238</v>
      </c>
      <c r="O13" s="187" t="s">
        <v>238</v>
      </c>
      <c r="P13" s="188" t="s">
        <v>238</v>
      </c>
      <c r="Q13" s="188" t="s">
        <v>238</v>
      </c>
      <c r="R13" s="171">
        <v>0</v>
      </c>
      <c r="S13" s="168" t="s">
        <v>238</v>
      </c>
      <c r="T13" s="168">
        <v>0</v>
      </c>
      <c r="U13" s="165">
        <v>0</v>
      </c>
    </row>
    <row r="14" spans="1:21" s="162" customFormat="1" x14ac:dyDescent="0.2">
      <c r="B14" s="136" t="s">
        <v>141</v>
      </c>
      <c r="C14" s="165" t="s">
        <v>238</v>
      </c>
      <c r="D14" s="168" t="s">
        <v>238</v>
      </c>
      <c r="E14" s="168" t="s">
        <v>238</v>
      </c>
      <c r="F14" s="168" t="s">
        <v>238</v>
      </c>
      <c r="G14" s="165" t="s">
        <v>238</v>
      </c>
      <c r="H14" s="165" t="s">
        <v>238</v>
      </c>
      <c r="I14" s="165" t="s">
        <v>238</v>
      </c>
      <c r="J14" s="165" t="s">
        <v>238</v>
      </c>
      <c r="K14" s="165" t="s">
        <v>238</v>
      </c>
      <c r="L14" s="165" t="s">
        <v>238</v>
      </c>
      <c r="M14" s="165" t="s">
        <v>238</v>
      </c>
      <c r="N14" s="165" t="s">
        <v>238</v>
      </c>
      <c r="O14" s="187" t="s">
        <v>238</v>
      </c>
      <c r="P14" s="188" t="s">
        <v>238</v>
      </c>
      <c r="Q14" s="188" t="s">
        <v>238</v>
      </c>
      <c r="R14" s="171">
        <v>0</v>
      </c>
      <c r="S14" s="168" t="s">
        <v>238</v>
      </c>
      <c r="T14" s="168">
        <v>0</v>
      </c>
      <c r="U14" s="165">
        <v>0</v>
      </c>
    </row>
    <row r="15" spans="1:21" s="162" customFormat="1" x14ac:dyDescent="0.2">
      <c r="B15" s="136" t="s">
        <v>273</v>
      </c>
      <c r="C15" s="165" t="s">
        <v>238</v>
      </c>
      <c r="D15" s="168" t="s">
        <v>238</v>
      </c>
      <c r="E15" s="168" t="s">
        <v>238</v>
      </c>
      <c r="F15" s="168" t="s">
        <v>238</v>
      </c>
      <c r="G15" s="165" t="s">
        <v>238</v>
      </c>
      <c r="H15" s="165" t="s">
        <v>238</v>
      </c>
      <c r="I15" s="165" t="s">
        <v>238</v>
      </c>
      <c r="J15" s="165" t="s">
        <v>238</v>
      </c>
      <c r="K15" s="165" t="s">
        <v>238</v>
      </c>
      <c r="L15" s="165" t="s">
        <v>238</v>
      </c>
      <c r="M15" s="165" t="s">
        <v>238</v>
      </c>
      <c r="N15" s="165" t="s">
        <v>238</v>
      </c>
      <c r="O15" s="187" t="s">
        <v>238</v>
      </c>
      <c r="P15" s="188" t="s">
        <v>238</v>
      </c>
      <c r="Q15" s="188" t="s">
        <v>238</v>
      </c>
      <c r="R15" s="171">
        <v>0</v>
      </c>
      <c r="S15" s="168" t="s">
        <v>238</v>
      </c>
      <c r="T15" s="168">
        <v>0</v>
      </c>
      <c r="U15" s="165">
        <v>0</v>
      </c>
    </row>
    <row r="16" spans="1:21" s="162" customFormat="1" x14ac:dyDescent="0.2">
      <c r="B16" s="136" t="s">
        <v>274</v>
      </c>
      <c r="C16" s="165" t="s">
        <v>238</v>
      </c>
      <c r="D16" s="168" t="s">
        <v>238</v>
      </c>
      <c r="E16" s="168" t="s">
        <v>238</v>
      </c>
      <c r="F16" s="168" t="s">
        <v>238</v>
      </c>
      <c r="G16" s="165" t="s">
        <v>238</v>
      </c>
      <c r="H16" s="165" t="s">
        <v>238</v>
      </c>
      <c r="I16" s="165" t="s">
        <v>238</v>
      </c>
      <c r="J16" s="165" t="s">
        <v>238</v>
      </c>
      <c r="K16" s="165" t="s">
        <v>238</v>
      </c>
      <c r="L16" s="165" t="s">
        <v>238</v>
      </c>
      <c r="M16" s="165" t="s">
        <v>238</v>
      </c>
      <c r="N16" s="165" t="s">
        <v>238</v>
      </c>
      <c r="O16" s="187" t="s">
        <v>238</v>
      </c>
      <c r="P16" s="188" t="s">
        <v>238</v>
      </c>
      <c r="Q16" s="188" t="s">
        <v>238</v>
      </c>
      <c r="R16" s="171">
        <v>0</v>
      </c>
      <c r="S16" s="168" t="s">
        <v>238</v>
      </c>
      <c r="T16" s="168">
        <v>0</v>
      </c>
      <c r="U16" s="165">
        <v>0</v>
      </c>
    </row>
    <row r="17" spans="2:21" s="162" customFormat="1" x14ac:dyDescent="0.2">
      <c r="B17" s="136" t="s">
        <v>145</v>
      </c>
      <c r="C17" s="165" t="s">
        <v>238</v>
      </c>
      <c r="D17" s="168" t="s">
        <v>238</v>
      </c>
      <c r="E17" s="168" t="s">
        <v>238</v>
      </c>
      <c r="F17" s="168" t="s">
        <v>238</v>
      </c>
      <c r="G17" s="165" t="s">
        <v>238</v>
      </c>
      <c r="H17" s="165" t="s">
        <v>238</v>
      </c>
      <c r="I17" s="165" t="s">
        <v>238</v>
      </c>
      <c r="J17" s="165" t="s">
        <v>238</v>
      </c>
      <c r="K17" s="165" t="s">
        <v>238</v>
      </c>
      <c r="L17" s="165" t="s">
        <v>238</v>
      </c>
      <c r="M17" s="165" t="s">
        <v>238</v>
      </c>
      <c r="N17" s="165" t="s">
        <v>238</v>
      </c>
      <c r="O17" s="187" t="s">
        <v>238</v>
      </c>
      <c r="P17" s="188" t="s">
        <v>238</v>
      </c>
      <c r="Q17" s="188" t="s">
        <v>238</v>
      </c>
      <c r="R17" s="171">
        <v>0</v>
      </c>
      <c r="S17" s="168" t="s">
        <v>238</v>
      </c>
      <c r="T17" s="168">
        <v>0</v>
      </c>
      <c r="U17" s="165">
        <v>0</v>
      </c>
    </row>
    <row r="18" spans="2:21" s="162" customFormat="1" x14ac:dyDescent="0.2">
      <c r="B18" s="136" t="s">
        <v>146</v>
      </c>
      <c r="C18" s="165" t="s">
        <v>238</v>
      </c>
      <c r="D18" s="168" t="s">
        <v>238</v>
      </c>
      <c r="E18" s="168" t="s">
        <v>238</v>
      </c>
      <c r="F18" s="168" t="s">
        <v>238</v>
      </c>
      <c r="G18" s="165" t="s">
        <v>238</v>
      </c>
      <c r="H18" s="165" t="s">
        <v>238</v>
      </c>
      <c r="I18" s="165" t="s">
        <v>238</v>
      </c>
      <c r="J18" s="165" t="s">
        <v>238</v>
      </c>
      <c r="K18" s="165" t="s">
        <v>238</v>
      </c>
      <c r="L18" s="165" t="s">
        <v>238</v>
      </c>
      <c r="M18" s="165" t="s">
        <v>238</v>
      </c>
      <c r="N18" s="165" t="s">
        <v>238</v>
      </c>
      <c r="O18" s="187" t="s">
        <v>238</v>
      </c>
      <c r="P18" s="188" t="s">
        <v>238</v>
      </c>
      <c r="Q18" s="188" t="s">
        <v>238</v>
      </c>
      <c r="R18" s="171">
        <v>0</v>
      </c>
      <c r="S18" s="168" t="s">
        <v>238</v>
      </c>
      <c r="T18" s="168">
        <v>0</v>
      </c>
      <c r="U18" s="165">
        <v>0</v>
      </c>
    </row>
    <row r="19" spans="2:21" s="162" customFormat="1" x14ac:dyDescent="0.2">
      <c r="B19" s="118" t="s">
        <v>230</v>
      </c>
      <c r="C19" s="172"/>
      <c r="D19" s="172"/>
      <c r="E19" s="172"/>
      <c r="F19" s="172"/>
      <c r="G19" s="118"/>
      <c r="H19" s="189"/>
      <c r="I19" s="189"/>
      <c r="J19" s="189"/>
      <c r="K19" s="190"/>
      <c r="L19" s="177"/>
      <c r="M19" s="191"/>
      <c r="N19" s="191"/>
      <c r="O19" s="191"/>
      <c r="P19" s="177"/>
      <c r="Q19" s="177"/>
      <c r="R19" s="177"/>
    </row>
    <row r="20" spans="2:21" s="162" customFormat="1" x14ac:dyDescent="0.2">
      <c r="B20" s="118" t="s">
        <v>231</v>
      </c>
      <c r="C20" s="172"/>
      <c r="D20" s="172"/>
      <c r="E20" s="172"/>
      <c r="F20" s="172"/>
      <c r="G20" s="118"/>
      <c r="H20" s="189"/>
      <c r="I20" s="189"/>
      <c r="J20" s="189"/>
      <c r="K20" s="190"/>
      <c r="L20" s="177"/>
      <c r="M20" s="191"/>
      <c r="N20" s="191"/>
      <c r="O20" s="191"/>
      <c r="P20" s="177"/>
      <c r="Q20" s="177"/>
      <c r="R20" s="177"/>
    </row>
    <row r="21" spans="2:21" s="162" customFormat="1" x14ac:dyDescent="0.2">
      <c r="B21" s="118" t="s">
        <v>232</v>
      </c>
      <c r="C21" s="172"/>
      <c r="D21" s="172"/>
      <c r="E21" s="172"/>
      <c r="F21" s="172"/>
      <c r="G21" s="118"/>
      <c r="H21" s="189"/>
      <c r="I21" s="189"/>
      <c r="J21" s="189"/>
      <c r="K21" s="190"/>
      <c r="L21" s="177"/>
      <c r="M21" s="191"/>
      <c r="N21" s="191"/>
      <c r="O21" s="191"/>
      <c r="P21" s="177"/>
      <c r="Q21" s="177"/>
      <c r="R21" s="177"/>
    </row>
    <row r="22" spans="2:21" s="162" customFormat="1" x14ac:dyDescent="0.2">
      <c r="B22" s="118" t="s">
        <v>233</v>
      </c>
      <c r="C22" s="172"/>
      <c r="D22" s="172"/>
      <c r="E22" s="172"/>
      <c r="F22" s="172"/>
      <c r="G22" s="118"/>
      <c r="H22" s="189"/>
      <c r="I22" s="189"/>
      <c r="J22" s="189"/>
      <c r="K22" s="190"/>
      <c r="L22" s="177"/>
      <c r="M22" s="191"/>
      <c r="N22" s="191"/>
      <c r="O22" s="191"/>
      <c r="P22" s="177"/>
      <c r="Q22" s="177"/>
      <c r="R22" s="177"/>
    </row>
    <row r="23" spans="2:21" s="162" customFormat="1" x14ac:dyDescent="0.2">
      <c r="B23" s="118" t="s">
        <v>234</v>
      </c>
      <c r="C23" s="172"/>
      <c r="D23" s="172"/>
      <c r="E23" s="172"/>
      <c r="F23" s="172"/>
      <c r="G23" s="118"/>
      <c r="H23" s="189"/>
      <c r="I23" s="189"/>
      <c r="J23" s="189"/>
      <c r="K23" s="190"/>
      <c r="L23" s="177"/>
      <c r="M23" s="191"/>
      <c r="N23" s="191"/>
      <c r="O23" s="191"/>
      <c r="P23" s="177"/>
      <c r="Q23" s="177"/>
      <c r="R23" s="177"/>
    </row>
  </sheetData>
  <mergeCells count="2">
    <mergeCell ref="B7:U7"/>
    <mergeCell ref="B6:U6"/>
  </mergeCells>
  <conditionalFormatting sqref="L1:L5 K11 M11:Q11 S11:S18 O12:Q18 L19:L55553">
    <cfRule type="expression" dxfId="145" priority="104" stopIfTrue="1">
      <formula>LEFT(#REF!,3)="TIR"</formula>
    </cfRule>
  </conditionalFormatting>
  <conditionalFormatting sqref="M8">
    <cfRule type="expression" dxfId="144" priority="110" stopIfTrue="1">
      <formula>LEFT(#REF!,3)="TIR"</formula>
    </cfRule>
  </conditionalFormatting>
  <conditionalFormatting sqref="C11:J18 L11 K12:N18">
    <cfRule type="expression" dxfId="143" priority="111" stopIfTrue="1">
      <formula>LEFT(#REF!,3)="TIR"</formula>
    </cfRule>
  </conditionalFormatting>
  <conditionalFormatting sqref="B11:B18 R11:R18">
    <cfRule type="expression" dxfId="142" priority="114" stopIfTrue="1">
      <formula>#REF!&gt;0</formula>
    </cfRule>
    <cfRule type="expression" dxfId="141" priority="115" stopIfTrue="1">
      <formula>LEFT(#REF!,3)="TIR"</formula>
    </cfRule>
  </conditionalFormatting>
  <conditionalFormatting sqref="T11:U18">
    <cfRule type="expression" dxfId="140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U25"/>
  <sheetViews>
    <sheetView rightToLeft="1" zoomScale="80" zoomScaleNormal="80" workbookViewId="0"/>
  </sheetViews>
  <sheetFormatPr defaultRowHeight="12.75" x14ac:dyDescent="0.2"/>
  <cols>
    <col min="1" max="1" width="4.5703125" style="31" bestFit="1" customWidth="1"/>
    <col min="2" max="2" width="28.7109375" style="26" bestFit="1" customWidth="1"/>
    <col min="3" max="3" width="13.5703125" style="25" bestFit="1" customWidth="1"/>
    <col min="4" max="4" width="11.42578125" style="25" bestFit="1" customWidth="1"/>
    <col min="5" max="5" width="10.140625" style="25" bestFit="1" customWidth="1"/>
    <col min="6" max="6" width="12.42578125" style="25" bestFit="1" customWidth="1"/>
    <col min="7" max="7" width="10.7109375" style="25" bestFit="1" customWidth="1"/>
    <col min="8" max="8" width="6" style="100" bestFit="1" customWidth="1"/>
    <col min="9" max="9" width="9.85546875" style="100" bestFit="1" customWidth="1"/>
    <col min="10" max="10" width="13.5703125" style="100" bestFit="1" customWidth="1"/>
    <col min="11" max="11" width="6.42578125" style="57" bestFit="1" customWidth="1"/>
    <col min="12" max="12" width="10" style="102" bestFit="1" customWidth="1"/>
    <col min="13" max="13" width="11.5703125" style="104" bestFit="1" customWidth="1"/>
    <col min="14" max="14" width="13.42578125" style="104" bestFit="1" customWidth="1"/>
    <col min="15" max="15" width="12.42578125" style="104" bestFit="1" customWidth="1"/>
    <col min="16" max="16" width="8.85546875" style="102" bestFit="1" customWidth="1"/>
    <col min="17" max="17" width="16.5703125" style="102" bestFit="1" customWidth="1"/>
    <col min="18" max="18" width="10.140625" style="102" bestFit="1" customWidth="1"/>
    <col min="19" max="19" width="22.85546875" style="105" bestFit="1" customWidth="1"/>
    <col min="20" max="20" width="26.42578125" style="105" bestFit="1" customWidth="1"/>
    <col min="21" max="21" width="20.5703125" style="105" bestFit="1" customWidth="1"/>
    <col min="22" max="16384" width="9.140625" style="31"/>
  </cols>
  <sheetData>
    <row r="1" spans="1:21" s="23" customFormat="1" x14ac:dyDescent="0.2">
      <c r="A1"/>
      <c r="B1" s="23" t="s">
        <v>224</v>
      </c>
      <c r="C1" s="25" t="s">
        <v>235</v>
      </c>
      <c r="D1" s="25"/>
      <c r="E1" s="25"/>
      <c r="F1" s="25"/>
      <c r="G1" s="25"/>
      <c r="H1" s="100"/>
      <c r="I1" s="100"/>
      <c r="J1" s="100"/>
      <c r="K1" s="57"/>
      <c r="L1" s="102"/>
      <c r="M1" s="103"/>
      <c r="N1" s="103"/>
      <c r="O1" s="103"/>
      <c r="P1" s="102"/>
      <c r="Q1" s="102"/>
      <c r="R1" s="102"/>
      <c r="S1" s="105"/>
      <c r="T1" s="105"/>
      <c r="U1" s="67"/>
    </row>
    <row r="2" spans="1:21" s="23" customFormat="1" x14ac:dyDescent="0.2">
      <c r="B2" s="26" t="s">
        <v>225</v>
      </c>
      <c r="C2" s="25" t="s">
        <v>226</v>
      </c>
      <c r="D2" s="25"/>
      <c r="E2" s="25"/>
      <c r="F2" s="25"/>
      <c r="G2" s="25"/>
      <c r="H2" s="100"/>
      <c r="I2" s="100"/>
      <c r="J2" s="100"/>
      <c r="K2" s="57"/>
      <c r="L2" s="102"/>
      <c r="M2" s="103"/>
      <c r="N2" s="103"/>
      <c r="O2" s="103"/>
      <c r="P2" s="102"/>
      <c r="Q2" s="102"/>
      <c r="R2" s="102"/>
      <c r="S2" s="105"/>
      <c r="T2" s="105"/>
      <c r="U2" s="67"/>
    </row>
    <row r="3" spans="1:21" s="23" customFormat="1" x14ac:dyDescent="0.2">
      <c r="B3" s="26" t="s">
        <v>227</v>
      </c>
      <c r="C3" s="25" t="s">
        <v>228</v>
      </c>
      <c r="D3" s="25"/>
      <c r="E3" s="25"/>
      <c r="F3" s="25"/>
      <c r="G3" s="25"/>
      <c r="H3" s="100"/>
      <c r="I3" s="100"/>
      <c r="J3" s="100"/>
      <c r="K3" s="57"/>
      <c r="L3" s="102"/>
      <c r="M3" s="103"/>
      <c r="N3" s="103"/>
      <c r="O3" s="103"/>
      <c r="P3" s="102"/>
      <c r="Q3" s="102"/>
      <c r="R3" s="102"/>
      <c r="S3" s="105"/>
      <c r="T3" s="105"/>
      <c r="U3" s="67"/>
    </row>
    <row r="4" spans="1:21" s="23" customFormat="1" x14ac:dyDescent="0.2">
      <c r="B4" s="26" t="s">
        <v>229</v>
      </c>
      <c r="C4" s="25" t="s">
        <v>236</v>
      </c>
      <c r="D4" s="25"/>
      <c r="E4" s="25"/>
      <c r="F4" s="25"/>
      <c r="G4" s="25"/>
      <c r="H4" s="100"/>
      <c r="I4" s="100"/>
      <c r="J4" s="100"/>
      <c r="K4" s="57"/>
      <c r="L4" s="102"/>
      <c r="M4" s="103"/>
      <c r="N4" s="103"/>
      <c r="O4" s="103"/>
      <c r="P4" s="102"/>
      <c r="Q4" s="102"/>
      <c r="R4" s="102"/>
      <c r="S4" s="105"/>
      <c r="T4" s="105"/>
      <c r="U4" s="67"/>
    </row>
    <row r="5" spans="1:21" s="23" customFormat="1" ht="13.5" thickBot="1" x14ac:dyDescent="0.25">
      <c r="B5" s="32"/>
      <c r="C5" s="33"/>
      <c r="D5" s="33"/>
      <c r="E5" s="33"/>
      <c r="F5" s="33"/>
      <c r="G5" s="33"/>
      <c r="H5" s="100"/>
      <c r="I5" s="100"/>
      <c r="J5" s="100"/>
      <c r="K5" s="57"/>
      <c r="L5" s="102"/>
      <c r="M5" s="103"/>
      <c r="N5" s="103"/>
      <c r="O5" s="103"/>
      <c r="P5" s="102"/>
      <c r="Q5" s="102"/>
      <c r="R5" s="102"/>
      <c r="S5" s="105"/>
      <c r="T5" s="105"/>
      <c r="U5" s="67"/>
    </row>
    <row r="6" spans="1:21" s="23" customFormat="1" ht="13.5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8"/>
    </row>
    <row r="7" spans="1:21" s="23" customFormat="1" x14ac:dyDescent="0.2">
      <c r="B7" s="7" t="s">
        <v>88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5"/>
    </row>
    <row r="8" spans="1:21" s="23" customFormat="1" x14ac:dyDescent="0.2">
      <c r="B8" s="22" t="s">
        <v>157</v>
      </c>
      <c r="C8" s="17" t="s">
        <v>69</v>
      </c>
      <c r="D8" s="17" t="s">
        <v>76</v>
      </c>
      <c r="E8" s="17" t="s">
        <v>77</v>
      </c>
      <c r="F8" s="17" t="s">
        <v>74</v>
      </c>
      <c r="G8" s="17" t="s">
        <v>19</v>
      </c>
      <c r="H8" s="17" t="s">
        <v>70</v>
      </c>
      <c r="I8" s="17" t="s">
        <v>5</v>
      </c>
      <c r="J8" s="17" t="s">
        <v>13</v>
      </c>
      <c r="K8" s="17" t="s">
        <v>14</v>
      </c>
      <c r="L8" s="17" t="s">
        <v>6</v>
      </c>
      <c r="M8" s="18" t="s">
        <v>66</v>
      </c>
      <c r="N8" s="18" t="s">
        <v>71</v>
      </c>
      <c r="O8" s="18" t="s">
        <v>67</v>
      </c>
      <c r="P8" s="18" t="s">
        <v>68</v>
      </c>
      <c r="Q8" s="18" t="s">
        <v>136</v>
      </c>
      <c r="R8" s="18" t="s">
        <v>7</v>
      </c>
      <c r="S8" s="50" t="s">
        <v>17</v>
      </c>
      <c r="T8" s="50" t="s">
        <v>75</v>
      </c>
      <c r="U8" s="19" t="s">
        <v>8</v>
      </c>
    </row>
    <row r="9" spans="1:21" s="23" customFormat="1" x14ac:dyDescent="0.2">
      <c r="B9" s="46"/>
      <c r="C9" s="16"/>
      <c r="D9" s="16"/>
      <c r="E9" s="16"/>
      <c r="F9" s="16"/>
      <c r="G9" s="16"/>
      <c r="H9" s="16"/>
      <c r="I9" s="91"/>
      <c r="J9" s="92" t="s">
        <v>40</v>
      </c>
      <c r="K9" s="91" t="s">
        <v>16</v>
      </c>
      <c r="L9" s="49"/>
      <c r="M9" s="89" t="s">
        <v>9</v>
      </c>
      <c r="N9" s="89" t="s">
        <v>9</v>
      </c>
      <c r="O9" s="15" t="s">
        <v>135</v>
      </c>
      <c r="P9" s="89"/>
      <c r="Q9" s="15" t="s">
        <v>137</v>
      </c>
      <c r="R9" s="15" t="s">
        <v>137</v>
      </c>
      <c r="S9" s="93" t="s">
        <v>9</v>
      </c>
      <c r="T9" s="93" t="s">
        <v>9</v>
      </c>
      <c r="U9" s="90" t="s">
        <v>9</v>
      </c>
    </row>
    <row r="10" spans="1:21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1">
        <v>14</v>
      </c>
      <c r="Q10" s="41">
        <v>15</v>
      </c>
      <c r="R10" s="41">
        <v>16</v>
      </c>
      <c r="S10" s="41">
        <v>17</v>
      </c>
      <c r="T10" s="41">
        <v>18</v>
      </c>
      <c r="U10" s="42">
        <v>19</v>
      </c>
    </row>
    <row r="11" spans="1:21" s="162" customFormat="1" ht="12.75" customHeight="1" thickBot="1" x14ac:dyDescent="0.25">
      <c r="B11" s="144" t="s">
        <v>53</v>
      </c>
      <c r="C11" s="107"/>
      <c r="D11" s="107"/>
      <c r="E11" s="107"/>
      <c r="F11" s="107"/>
      <c r="G11" s="107"/>
      <c r="H11" s="145"/>
      <c r="I11" s="145"/>
      <c r="J11" s="145"/>
      <c r="K11" s="145"/>
      <c r="L11" s="145"/>
      <c r="M11" s="107"/>
      <c r="N11" s="107"/>
      <c r="O11" s="148"/>
      <c r="P11" s="145"/>
      <c r="Q11" s="147" t="s">
        <v>238</v>
      </c>
      <c r="R11" s="149">
        <v>1326.4269605999998</v>
      </c>
      <c r="S11" s="107" t="s">
        <v>238</v>
      </c>
      <c r="T11" s="107">
        <v>1</v>
      </c>
      <c r="U11" s="124">
        <v>5.581951063196106E-4</v>
      </c>
    </row>
    <row r="12" spans="1:21" s="162" customFormat="1" x14ac:dyDescent="0.2">
      <c r="B12" s="135" t="s">
        <v>139</v>
      </c>
      <c r="C12" s="165" t="s">
        <v>238</v>
      </c>
      <c r="D12" s="165" t="s">
        <v>238</v>
      </c>
      <c r="E12" s="165" t="s">
        <v>238</v>
      </c>
      <c r="F12" s="165" t="s">
        <v>238</v>
      </c>
      <c r="G12" s="165" t="s">
        <v>238</v>
      </c>
      <c r="H12" s="165" t="s">
        <v>238</v>
      </c>
      <c r="I12" s="165" t="s">
        <v>238</v>
      </c>
      <c r="J12" s="165" t="s">
        <v>238</v>
      </c>
      <c r="K12" s="169" t="s">
        <v>238</v>
      </c>
      <c r="L12" s="169" t="s">
        <v>238</v>
      </c>
      <c r="M12" s="165" t="s">
        <v>238</v>
      </c>
      <c r="N12" s="165" t="s">
        <v>238</v>
      </c>
      <c r="O12" s="178" t="s">
        <v>238</v>
      </c>
      <c r="P12" s="169" t="s">
        <v>238</v>
      </c>
      <c r="Q12" s="166" t="s">
        <v>238</v>
      </c>
      <c r="R12" s="179">
        <v>1326.4269603999999</v>
      </c>
      <c r="S12" s="165" t="s">
        <v>238</v>
      </c>
      <c r="T12" s="165">
        <v>0.99999999984921906</v>
      </c>
      <c r="U12" s="165">
        <v>5.581951062354454E-4</v>
      </c>
    </row>
    <row r="13" spans="1:21" s="162" customFormat="1" x14ac:dyDescent="0.2">
      <c r="B13" s="136" t="s">
        <v>140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5" t="s">
        <v>238</v>
      </c>
      <c r="H13" s="165" t="s">
        <v>238</v>
      </c>
      <c r="I13" s="165" t="s">
        <v>238</v>
      </c>
      <c r="J13" s="165" t="s">
        <v>238</v>
      </c>
      <c r="K13" s="169" t="s">
        <v>238</v>
      </c>
      <c r="L13" s="169" t="s">
        <v>238</v>
      </c>
      <c r="M13" s="165" t="s">
        <v>238</v>
      </c>
      <c r="N13" s="165" t="s">
        <v>238</v>
      </c>
      <c r="O13" s="178" t="s">
        <v>238</v>
      </c>
      <c r="P13" s="170" t="s">
        <v>238</v>
      </c>
      <c r="Q13" s="171" t="s">
        <v>238</v>
      </c>
      <c r="R13" s="171">
        <v>1326.4269601000001</v>
      </c>
      <c r="S13" s="168" t="s">
        <v>238</v>
      </c>
      <c r="T13" s="168">
        <v>0.99999999962304753</v>
      </c>
      <c r="U13" s="168">
        <v>5.5819510610919765E-4</v>
      </c>
    </row>
    <row r="14" spans="1:21" x14ac:dyDescent="0.2">
      <c r="B14" s="36" t="s">
        <v>275</v>
      </c>
      <c r="C14" s="53" t="s">
        <v>276</v>
      </c>
      <c r="D14" s="53" t="s">
        <v>277</v>
      </c>
      <c r="E14" s="53" t="s">
        <v>238</v>
      </c>
      <c r="F14" s="53" t="s">
        <v>278</v>
      </c>
      <c r="G14" s="53" t="s">
        <v>204</v>
      </c>
      <c r="H14" s="53" t="s">
        <v>279</v>
      </c>
      <c r="I14" s="53" t="s">
        <v>257</v>
      </c>
      <c r="J14" s="53" t="s">
        <v>280</v>
      </c>
      <c r="K14" s="106">
        <v>8.61</v>
      </c>
      <c r="L14" s="106" t="s">
        <v>244</v>
      </c>
      <c r="M14" s="53">
        <v>2.6499999999999999E-2</v>
      </c>
      <c r="N14" s="53">
        <v>3.4000000000000002E-3</v>
      </c>
      <c r="O14" s="143">
        <v>1078395.9099999999</v>
      </c>
      <c r="P14" s="101">
        <v>123</v>
      </c>
      <c r="Q14" s="128">
        <v>0</v>
      </c>
      <c r="R14" s="128">
        <v>1326.42696</v>
      </c>
      <c r="S14" s="44">
        <v>6.8962211723720213E-4</v>
      </c>
      <c r="T14" s="44">
        <v>0.99999999954765706</v>
      </c>
      <c r="U14" s="44">
        <v>5.5819510606711499E-4</v>
      </c>
    </row>
    <row r="15" spans="1:21" s="162" customFormat="1" x14ac:dyDescent="0.2">
      <c r="B15" s="136" t="s">
        <v>141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5" t="s">
        <v>238</v>
      </c>
      <c r="H15" s="165" t="s">
        <v>238</v>
      </c>
      <c r="I15" s="165" t="s">
        <v>238</v>
      </c>
      <c r="J15" s="165" t="s">
        <v>238</v>
      </c>
      <c r="K15" s="169" t="s">
        <v>238</v>
      </c>
      <c r="L15" s="169" t="s">
        <v>238</v>
      </c>
      <c r="M15" s="165" t="s">
        <v>238</v>
      </c>
      <c r="N15" s="165" t="s">
        <v>238</v>
      </c>
      <c r="O15" s="178" t="s">
        <v>238</v>
      </c>
      <c r="P15" s="170" t="s">
        <v>238</v>
      </c>
      <c r="Q15" s="171" t="s">
        <v>238</v>
      </c>
      <c r="R15" s="171">
        <v>0</v>
      </c>
      <c r="S15" s="168" t="s">
        <v>238</v>
      </c>
      <c r="T15" s="168">
        <v>0</v>
      </c>
      <c r="U15" s="168">
        <v>0</v>
      </c>
    </row>
    <row r="16" spans="1:21" s="162" customFormat="1" x14ac:dyDescent="0.2">
      <c r="B16" s="136" t="s">
        <v>273</v>
      </c>
      <c r="C16" s="165" t="s">
        <v>238</v>
      </c>
      <c r="D16" s="165" t="s">
        <v>238</v>
      </c>
      <c r="E16" s="165" t="s">
        <v>238</v>
      </c>
      <c r="F16" s="165" t="s">
        <v>238</v>
      </c>
      <c r="G16" s="165" t="s">
        <v>238</v>
      </c>
      <c r="H16" s="165" t="s">
        <v>238</v>
      </c>
      <c r="I16" s="165" t="s">
        <v>238</v>
      </c>
      <c r="J16" s="165" t="s">
        <v>238</v>
      </c>
      <c r="K16" s="169" t="s">
        <v>238</v>
      </c>
      <c r="L16" s="169" t="s">
        <v>238</v>
      </c>
      <c r="M16" s="165" t="s">
        <v>238</v>
      </c>
      <c r="N16" s="165" t="s">
        <v>238</v>
      </c>
      <c r="O16" s="178" t="s">
        <v>238</v>
      </c>
      <c r="P16" s="170" t="s">
        <v>238</v>
      </c>
      <c r="Q16" s="171" t="s">
        <v>238</v>
      </c>
      <c r="R16" s="171">
        <v>0</v>
      </c>
      <c r="S16" s="168" t="s">
        <v>238</v>
      </c>
      <c r="T16" s="168">
        <v>0</v>
      </c>
      <c r="U16" s="168">
        <v>0</v>
      </c>
    </row>
    <row r="17" spans="2:21" s="162" customFormat="1" x14ac:dyDescent="0.2">
      <c r="B17" s="136" t="s">
        <v>281</v>
      </c>
      <c r="C17" s="165" t="s">
        <v>238</v>
      </c>
      <c r="D17" s="165" t="s">
        <v>238</v>
      </c>
      <c r="E17" s="165" t="s">
        <v>238</v>
      </c>
      <c r="F17" s="165" t="s">
        <v>238</v>
      </c>
      <c r="G17" s="165" t="s">
        <v>238</v>
      </c>
      <c r="H17" s="165" t="s">
        <v>238</v>
      </c>
      <c r="I17" s="165" t="s">
        <v>238</v>
      </c>
      <c r="J17" s="165" t="s">
        <v>238</v>
      </c>
      <c r="K17" s="169" t="s">
        <v>238</v>
      </c>
      <c r="L17" s="169" t="s">
        <v>238</v>
      </c>
      <c r="M17" s="165" t="s">
        <v>238</v>
      </c>
      <c r="N17" s="165" t="s">
        <v>238</v>
      </c>
      <c r="O17" s="178" t="s">
        <v>238</v>
      </c>
      <c r="P17" s="170" t="s">
        <v>238</v>
      </c>
      <c r="Q17" s="171" t="s">
        <v>238</v>
      </c>
      <c r="R17" s="171">
        <v>0</v>
      </c>
      <c r="S17" s="168" t="s">
        <v>238</v>
      </c>
      <c r="T17" s="168">
        <v>0</v>
      </c>
      <c r="U17" s="168">
        <v>0</v>
      </c>
    </row>
    <row r="18" spans="2:21" s="162" customFormat="1" x14ac:dyDescent="0.2">
      <c r="B18" s="136" t="s">
        <v>270</v>
      </c>
      <c r="C18" s="165" t="s">
        <v>238</v>
      </c>
      <c r="D18" s="165" t="s">
        <v>238</v>
      </c>
      <c r="E18" s="165" t="s">
        <v>238</v>
      </c>
      <c r="F18" s="165" t="s">
        <v>238</v>
      </c>
      <c r="G18" s="165" t="s">
        <v>238</v>
      </c>
      <c r="H18" s="165" t="s">
        <v>238</v>
      </c>
      <c r="I18" s="165" t="s">
        <v>238</v>
      </c>
      <c r="J18" s="165" t="s">
        <v>238</v>
      </c>
      <c r="K18" s="169" t="s">
        <v>238</v>
      </c>
      <c r="L18" s="169" t="s">
        <v>238</v>
      </c>
      <c r="M18" s="165" t="s">
        <v>238</v>
      </c>
      <c r="N18" s="165" t="s">
        <v>238</v>
      </c>
      <c r="O18" s="178" t="s">
        <v>238</v>
      </c>
      <c r="P18" s="170" t="s">
        <v>238</v>
      </c>
      <c r="Q18" s="171" t="s">
        <v>238</v>
      </c>
      <c r="R18" s="171">
        <v>0</v>
      </c>
      <c r="S18" s="168" t="s">
        <v>238</v>
      </c>
      <c r="T18" s="168">
        <v>0</v>
      </c>
      <c r="U18" s="168">
        <v>0</v>
      </c>
    </row>
    <row r="19" spans="2:21" s="162" customFormat="1" x14ac:dyDescent="0.2">
      <c r="B19" s="136" t="s">
        <v>145</v>
      </c>
      <c r="C19" s="165" t="s">
        <v>238</v>
      </c>
      <c r="D19" s="165" t="s">
        <v>238</v>
      </c>
      <c r="E19" s="165" t="s">
        <v>238</v>
      </c>
      <c r="F19" s="165" t="s">
        <v>238</v>
      </c>
      <c r="G19" s="165" t="s">
        <v>238</v>
      </c>
      <c r="H19" s="165" t="s">
        <v>238</v>
      </c>
      <c r="I19" s="165" t="s">
        <v>238</v>
      </c>
      <c r="J19" s="165" t="s">
        <v>238</v>
      </c>
      <c r="K19" s="169" t="s">
        <v>238</v>
      </c>
      <c r="L19" s="169" t="s">
        <v>238</v>
      </c>
      <c r="M19" s="165" t="s">
        <v>238</v>
      </c>
      <c r="N19" s="165" t="s">
        <v>238</v>
      </c>
      <c r="O19" s="178" t="s">
        <v>238</v>
      </c>
      <c r="P19" s="170" t="s">
        <v>238</v>
      </c>
      <c r="Q19" s="171" t="s">
        <v>238</v>
      </c>
      <c r="R19" s="171">
        <v>0</v>
      </c>
      <c r="S19" s="168" t="s">
        <v>238</v>
      </c>
      <c r="T19" s="168">
        <v>0</v>
      </c>
      <c r="U19" s="168">
        <v>0</v>
      </c>
    </row>
    <row r="20" spans="2:21" s="162" customFormat="1" x14ac:dyDescent="0.2">
      <c r="B20" s="136" t="s">
        <v>146</v>
      </c>
      <c r="C20" s="165" t="s">
        <v>238</v>
      </c>
      <c r="D20" s="165" t="s">
        <v>238</v>
      </c>
      <c r="E20" s="165" t="s">
        <v>238</v>
      </c>
      <c r="F20" s="165" t="s">
        <v>238</v>
      </c>
      <c r="G20" s="165" t="s">
        <v>238</v>
      </c>
      <c r="H20" s="165" t="s">
        <v>238</v>
      </c>
      <c r="I20" s="165" t="s">
        <v>238</v>
      </c>
      <c r="J20" s="165" t="s">
        <v>238</v>
      </c>
      <c r="K20" s="169" t="s">
        <v>238</v>
      </c>
      <c r="L20" s="169" t="s">
        <v>238</v>
      </c>
      <c r="M20" s="165" t="s">
        <v>238</v>
      </c>
      <c r="N20" s="165" t="s">
        <v>238</v>
      </c>
      <c r="O20" s="178" t="s">
        <v>238</v>
      </c>
      <c r="P20" s="170" t="s">
        <v>238</v>
      </c>
      <c r="Q20" s="171" t="s">
        <v>238</v>
      </c>
      <c r="R20" s="171">
        <v>0</v>
      </c>
      <c r="S20" s="168" t="s">
        <v>238</v>
      </c>
      <c r="T20" s="168">
        <v>0</v>
      </c>
      <c r="U20" s="168">
        <v>0</v>
      </c>
    </row>
    <row r="21" spans="2:21" s="162" customFormat="1" x14ac:dyDescent="0.2">
      <c r="B21" s="118" t="s">
        <v>230</v>
      </c>
      <c r="C21" s="172"/>
      <c r="D21" s="172"/>
      <c r="E21" s="172"/>
      <c r="F21" s="172"/>
      <c r="G21" s="172"/>
      <c r="H21" s="173"/>
      <c r="I21" s="173"/>
      <c r="J21" s="173"/>
      <c r="K21" s="174"/>
      <c r="L21" s="175"/>
      <c r="M21" s="176"/>
      <c r="N21" s="176"/>
      <c r="O21" s="176"/>
      <c r="P21" s="175"/>
      <c r="Q21" s="175"/>
      <c r="R21" s="175"/>
      <c r="S21" s="181"/>
      <c r="T21" s="181"/>
      <c r="U21" s="181"/>
    </row>
    <row r="22" spans="2:21" s="162" customFormat="1" x14ac:dyDescent="0.2">
      <c r="B22" s="118" t="s">
        <v>231</v>
      </c>
      <c r="C22" s="172"/>
      <c r="D22" s="172"/>
      <c r="E22" s="172"/>
      <c r="F22" s="172"/>
      <c r="G22" s="172"/>
      <c r="H22" s="173"/>
      <c r="I22" s="173"/>
      <c r="J22" s="173"/>
      <c r="K22" s="174"/>
      <c r="L22" s="175"/>
      <c r="M22" s="176"/>
      <c r="N22" s="176"/>
      <c r="O22" s="176"/>
      <c r="P22" s="175"/>
      <c r="Q22" s="175"/>
      <c r="R22" s="175"/>
      <c r="S22" s="181"/>
      <c r="T22" s="181"/>
      <c r="U22" s="181"/>
    </row>
    <row r="23" spans="2:21" s="162" customFormat="1" x14ac:dyDescent="0.2">
      <c r="B23" s="118" t="s">
        <v>232</v>
      </c>
      <c r="C23" s="172"/>
      <c r="D23" s="172"/>
      <c r="E23" s="172"/>
      <c r="F23" s="172"/>
      <c r="G23" s="172"/>
      <c r="H23" s="173"/>
      <c r="I23" s="173"/>
      <c r="J23" s="173"/>
      <c r="K23" s="174"/>
      <c r="L23" s="175"/>
      <c r="M23" s="176"/>
      <c r="N23" s="176"/>
      <c r="O23" s="176"/>
      <c r="P23" s="175"/>
      <c r="Q23" s="175"/>
      <c r="R23" s="175"/>
      <c r="S23" s="181"/>
      <c r="T23" s="181"/>
      <c r="U23" s="181"/>
    </row>
    <row r="24" spans="2:21" s="162" customFormat="1" x14ac:dyDescent="0.2">
      <c r="B24" s="118" t="s">
        <v>233</v>
      </c>
      <c r="C24" s="172"/>
      <c r="D24" s="172"/>
      <c r="E24" s="172"/>
      <c r="F24" s="172"/>
      <c r="G24" s="172"/>
      <c r="H24" s="173"/>
      <c r="I24" s="173"/>
      <c r="J24" s="173"/>
      <c r="K24" s="174"/>
      <c r="L24" s="175"/>
      <c r="M24" s="176"/>
      <c r="N24" s="176"/>
      <c r="O24" s="176"/>
      <c r="P24" s="175"/>
      <c r="Q24" s="175"/>
      <c r="R24" s="175"/>
      <c r="S24" s="181"/>
      <c r="T24" s="181"/>
      <c r="U24" s="181"/>
    </row>
    <row r="25" spans="2:21" s="162" customFormat="1" x14ac:dyDescent="0.2">
      <c r="B25" s="118" t="s">
        <v>234</v>
      </c>
      <c r="C25" s="172"/>
      <c r="D25" s="172"/>
      <c r="E25" s="172"/>
      <c r="F25" s="172"/>
      <c r="G25" s="172"/>
      <c r="H25" s="173"/>
      <c r="I25" s="173"/>
      <c r="J25" s="173"/>
      <c r="K25" s="174"/>
      <c r="L25" s="175"/>
      <c r="M25" s="176"/>
      <c r="N25" s="176"/>
      <c r="O25" s="176"/>
      <c r="P25" s="175"/>
      <c r="Q25" s="175"/>
      <c r="R25" s="175"/>
      <c r="S25" s="181"/>
      <c r="T25" s="181"/>
      <c r="U25" s="181"/>
    </row>
  </sheetData>
  <mergeCells count="2">
    <mergeCell ref="B7:U7"/>
    <mergeCell ref="B6:U6"/>
  </mergeCells>
  <conditionalFormatting sqref="T12:U20">
    <cfRule type="expression" dxfId="139" priority="123" stopIfTrue="1">
      <formula>OR(LEFT(#REF!,3)="TIR",LEFT(#REF!,2)="IR")</formula>
    </cfRule>
  </conditionalFormatting>
  <conditionalFormatting sqref="B12:B20 Q12:R20">
    <cfRule type="expression" dxfId="138" priority="124" stopIfTrue="1">
      <formula>#REF!&gt;0</formula>
    </cfRule>
  </conditionalFormatting>
  <conditionalFormatting sqref="C12:N20">
    <cfRule type="expression" dxfId="137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T26"/>
  <sheetViews>
    <sheetView rightToLeft="1" zoomScale="80" zoomScaleNormal="80" workbookViewId="0"/>
  </sheetViews>
  <sheetFormatPr defaultRowHeight="12.75" x14ac:dyDescent="0.2"/>
  <cols>
    <col min="1" max="1" width="4.5703125" style="31" bestFit="1" customWidth="1"/>
    <col min="2" max="2" width="25" style="26" bestFit="1" customWidth="1"/>
    <col min="3" max="3" width="13.5703125" style="25" bestFit="1" customWidth="1"/>
    <col min="4" max="4" width="11.42578125" style="25" bestFit="1" customWidth="1"/>
    <col min="5" max="5" width="10.140625" style="25" bestFit="1" customWidth="1"/>
    <col min="6" max="6" width="12.42578125" style="25" bestFit="1" customWidth="1"/>
    <col min="7" max="7" width="10.7109375" style="25" bestFit="1" customWidth="1"/>
    <col min="8" max="8" width="10" style="100" bestFit="1" customWidth="1"/>
    <col min="9" max="9" width="9.5703125" style="100" bestFit="1" customWidth="1"/>
    <col min="10" max="10" width="8.85546875" style="100" bestFit="1" customWidth="1"/>
    <col min="11" max="11" width="16.5703125" style="100" bestFit="1" customWidth="1"/>
    <col min="12" max="12" width="8.85546875" style="57" bestFit="1" customWidth="1"/>
    <col min="13" max="13" width="22.85546875" style="102" bestFit="1" customWidth="1"/>
    <col min="14" max="14" width="26.42578125" style="102" bestFit="1" customWidth="1"/>
    <col min="15" max="15" width="20.5703125" style="104" bestFit="1" customWidth="1"/>
    <col min="16" max="16" width="11.42578125" style="39" bestFit="1" customWidth="1"/>
    <col min="17" max="17" width="7.28515625" style="39" customWidth="1"/>
    <col min="18" max="19" width="10.5703125" style="29" customWidth="1"/>
    <col min="20" max="20" width="11.42578125" style="31" customWidth="1"/>
    <col min="21" max="21" width="15.42578125" style="31" customWidth="1"/>
    <col min="22" max="16384" width="9.140625" style="31"/>
  </cols>
  <sheetData>
    <row r="1" spans="1:20" s="23" customFormat="1" x14ac:dyDescent="0.2">
      <c r="A1"/>
      <c r="B1" s="23" t="s">
        <v>224</v>
      </c>
      <c r="C1" s="25" t="s">
        <v>235</v>
      </c>
      <c r="D1" s="25"/>
      <c r="E1" s="25"/>
      <c r="F1" s="25"/>
      <c r="G1" s="25"/>
      <c r="H1" s="100"/>
      <c r="I1" s="100"/>
      <c r="J1" s="100"/>
      <c r="K1" s="100"/>
      <c r="L1" s="57"/>
      <c r="M1" s="102"/>
      <c r="N1" s="102"/>
      <c r="O1" s="103"/>
      <c r="P1" s="30"/>
      <c r="Q1" s="30"/>
      <c r="R1" s="29"/>
      <c r="S1" s="29"/>
      <c r="T1" s="31"/>
    </row>
    <row r="2" spans="1:20" s="23" customFormat="1" x14ac:dyDescent="0.2">
      <c r="B2" s="26" t="s">
        <v>225</v>
      </c>
      <c r="C2" s="25" t="s">
        <v>226</v>
      </c>
      <c r="D2" s="25"/>
      <c r="E2" s="25"/>
      <c r="F2" s="25"/>
      <c r="G2" s="25"/>
      <c r="H2" s="100"/>
      <c r="I2" s="100"/>
      <c r="J2" s="100"/>
      <c r="K2" s="100"/>
      <c r="L2" s="57"/>
      <c r="M2" s="102"/>
      <c r="N2" s="102"/>
      <c r="O2" s="103"/>
      <c r="P2" s="30"/>
      <c r="Q2" s="30"/>
      <c r="R2" s="29"/>
      <c r="S2" s="29"/>
      <c r="T2" s="31"/>
    </row>
    <row r="3" spans="1:20" s="23" customFormat="1" x14ac:dyDescent="0.2">
      <c r="B3" s="26" t="s">
        <v>227</v>
      </c>
      <c r="C3" s="25" t="s">
        <v>228</v>
      </c>
      <c r="D3" s="25"/>
      <c r="E3" s="25"/>
      <c r="F3" s="25"/>
      <c r="G3" s="25"/>
      <c r="H3" s="100"/>
      <c r="I3" s="100"/>
      <c r="J3" s="100"/>
      <c r="K3" s="100"/>
      <c r="L3" s="57"/>
      <c r="M3" s="102"/>
      <c r="N3" s="102"/>
      <c r="O3" s="103"/>
      <c r="P3" s="30"/>
      <c r="Q3" s="30"/>
      <c r="R3" s="29"/>
      <c r="S3" s="29"/>
      <c r="T3" s="31"/>
    </row>
    <row r="4" spans="1:20" s="23" customFormat="1" x14ac:dyDescent="0.2">
      <c r="B4" s="26" t="s">
        <v>229</v>
      </c>
      <c r="C4" s="25" t="s">
        <v>236</v>
      </c>
      <c r="D4" s="25"/>
      <c r="E4" s="25"/>
      <c r="F4" s="25"/>
      <c r="G4" s="25"/>
      <c r="H4" s="100"/>
      <c r="I4" s="100"/>
      <c r="J4" s="100"/>
      <c r="K4" s="100"/>
      <c r="L4" s="57"/>
      <c r="M4" s="102"/>
      <c r="N4" s="102"/>
      <c r="O4" s="103"/>
      <c r="P4" s="30"/>
      <c r="Q4" s="30"/>
      <c r="R4" s="29"/>
      <c r="S4" s="29"/>
      <c r="T4" s="31"/>
    </row>
    <row r="5" spans="1:20" s="23" customFormat="1" ht="13.5" thickBot="1" x14ac:dyDescent="0.25">
      <c r="B5" s="32"/>
      <c r="C5" s="33"/>
      <c r="D5" s="33"/>
      <c r="E5" s="33"/>
      <c r="F5" s="33"/>
      <c r="G5" s="33"/>
      <c r="H5" s="100"/>
      <c r="I5" s="100"/>
      <c r="J5" s="100"/>
      <c r="K5" s="100"/>
      <c r="L5" s="57"/>
      <c r="M5" s="102"/>
      <c r="N5" s="102"/>
      <c r="O5" s="103"/>
      <c r="P5" s="30"/>
      <c r="Q5" s="30"/>
      <c r="R5" s="29"/>
      <c r="S5" s="29"/>
      <c r="T5" s="31"/>
    </row>
    <row r="6" spans="1:20" s="23" customFormat="1" ht="13.5" thickBot="1" x14ac:dyDescent="0.25"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1"/>
      <c r="P6" s="30"/>
      <c r="Q6" s="30"/>
      <c r="R6" s="29"/>
      <c r="S6" s="29"/>
      <c r="T6" s="31"/>
    </row>
    <row r="7" spans="1:20" s="23" customFormat="1" x14ac:dyDescent="0.2">
      <c r="B7" s="7" t="s">
        <v>21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</row>
    <row r="8" spans="1:20" s="23" customFormat="1" x14ac:dyDescent="0.2">
      <c r="B8" s="22" t="s">
        <v>157</v>
      </c>
      <c r="C8" s="17" t="s">
        <v>69</v>
      </c>
      <c r="D8" s="17" t="s">
        <v>76</v>
      </c>
      <c r="E8" s="17" t="s">
        <v>77</v>
      </c>
      <c r="F8" s="17" t="s">
        <v>74</v>
      </c>
      <c r="G8" s="17" t="s">
        <v>19</v>
      </c>
      <c r="H8" s="17" t="s">
        <v>6</v>
      </c>
      <c r="I8" s="18" t="s">
        <v>67</v>
      </c>
      <c r="J8" s="18" t="s">
        <v>68</v>
      </c>
      <c r="K8" s="18" t="s">
        <v>136</v>
      </c>
      <c r="L8" s="18" t="s">
        <v>7</v>
      </c>
      <c r="M8" s="18" t="s">
        <v>17</v>
      </c>
      <c r="N8" s="50" t="s">
        <v>75</v>
      </c>
      <c r="O8" s="19" t="s">
        <v>8</v>
      </c>
    </row>
    <row r="9" spans="1:20" s="23" customFormat="1" x14ac:dyDescent="0.2">
      <c r="B9" s="46"/>
      <c r="C9" s="16"/>
      <c r="D9" s="16"/>
      <c r="E9" s="16"/>
      <c r="F9" s="16"/>
      <c r="G9" s="16"/>
      <c r="H9" s="49"/>
      <c r="I9" s="15" t="s">
        <v>135</v>
      </c>
      <c r="J9" s="89"/>
      <c r="K9" s="15" t="s">
        <v>137</v>
      </c>
      <c r="L9" s="15" t="s">
        <v>137</v>
      </c>
      <c r="M9" s="89" t="s">
        <v>9</v>
      </c>
      <c r="N9" s="93" t="s">
        <v>9</v>
      </c>
      <c r="O9" s="90" t="s">
        <v>9</v>
      </c>
    </row>
    <row r="10" spans="1:20" s="35" customFormat="1" ht="12.75" customHeight="1" x14ac:dyDescent="0.2">
      <c r="B10" s="46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16">
        <v>8</v>
      </c>
      <c r="K10" s="16">
        <v>9</v>
      </c>
      <c r="L10" s="16">
        <v>10</v>
      </c>
      <c r="M10" s="16">
        <v>11</v>
      </c>
      <c r="N10" s="97">
        <v>12</v>
      </c>
      <c r="O10" s="77">
        <v>13</v>
      </c>
    </row>
    <row r="11" spans="1:20" s="162" customFormat="1" ht="12.75" customHeight="1" thickBot="1" x14ac:dyDescent="0.25">
      <c r="B11" s="192" t="s">
        <v>59</v>
      </c>
      <c r="C11" s="110" t="s">
        <v>238</v>
      </c>
      <c r="D11" s="110" t="s">
        <v>238</v>
      </c>
      <c r="E11" s="110" t="s">
        <v>238</v>
      </c>
      <c r="F11" s="110" t="s">
        <v>238</v>
      </c>
      <c r="G11" s="110" t="s">
        <v>238</v>
      </c>
      <c r="H11" s="193" t="s">
        <v>238</v>
      </c>
      <c r="I11" s="194" t="s">
        <v>238</v>
      </c>
      <c r="J11" s="193" t="s">
        <v>238</v>
      </c>
      <c r="K11" s="193" t="s">
        <v>238</v>
      </c>
      <c r="L11" s="195">
        <v>6.9999999999999997E-7</v>
      </c>
      <c r="M11" s="110" t="s">
        <v>238</v>
      </c>
      <c r="N11" s="110">
        <v>1</v>
      </c>
      <c r="O11" s="125">
        <v>0</v>
      </c>
    </row>
    <row r="12" spans="1:20" s="162" customFormat="1" x14ac:dyDescent="0.2">
      <c r="B12" s="135" t="s">
        <v>139</v>
      </c>
      <c r="C12" s="165" t="s">
        <v>238</v>
      </c>
      <c r="D12" s="165" t="s">
        <v>238</v>
      </c>
      <c r="E12" s="165" t="s">
        <v>238</v>
      </c>
      <c r="F12" s="165" t="s">
        <v>238</v>
      </c>
      <c r="G12" s="165" t="s">
        <v>238</v>
      </c>
      <c r="H12" s="169" t="s">
        <v>238</v>
      </c>
      <c r="I12" s="178" t="s">
        <v>238</v>
      </c>
      <c r="J12" s="169" t="s">
        <v>238</v>
      </c>
      <c r="K12" s="169" t="s">
        <v>238</v>
      </c>
      <c r="L12" s="166">
        <v>0</v>
      </c>
      <c r="M12" s="165" t="s">
        <v>238</v>
      </c>
      <c r="N12" s="165">
        <v>0</v>
      </c>
      <c r="O12" s="165">
        <v>0</v>
      </c>
    </row>
    <row r="13" spans="1:20" s="162" customFormat="1" x14ac:dyDescent="0.2">
      <c r="B13" s="136" t="s">
        <v>282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5" t="s">
        <v>238</v>
      </c>
      <c r="H13" s="169" t="s">
        <v>238</v>
      </c>
      <c r="I13" s="180" t="s">
        <v>238</v>
      </c>
      <c r="J13" s="169" t="s">
        <v>238</v>
      </c>
      <c r="K13" s="169" t="s">
        <v>238</v>
      </c>
      <c r="L13" s="171">
        <v>0</v>
      </c>
      <c r="M13" s="168" t="s">
        <v>238</v>
      </c>
      <c r="N13" s="165">
        <v>0</v>
      </c>
      <c r="O13" s="165">
        <v>0</v>
      </c>
    </row>
    <row r="14" spans="1:20" s="162" customFormat="1" x14ac:dyDescent="0.2">
      <c r="B14" s="136" t="s">
        <v>283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65" t="s">
        <v>238</v>
      </c>
      <c r="H14" s="169" t="s">
        <v>238</v>
      </c>
      <c r="I14" s="180" t="s">
        <v>238</v>
      </c>
      <c r="J14" s="169" t="s">
        <v>238</v>
      </c>
      <c r="K14" s="180" t="s">
        <v>238</v>
      </c>
      <c r="L14" s="171">
        <v>0</v>
      </c>
      <c r="M14" s="168" t="s">
        <v>238</v>
      </c>
      <c r="N14" s="165">
        <v>0</v>
      </c>
      <c r="O14" s="165">
        <v>0</v>
      </c>
    </row>
    <row r="15" spans="1:20" s="162" customFormat="1" x14ac:dyDescent="0.2">
      <c r="B15" s="136" t="s">
        <v>284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5" t="s">
        <v>238</v>
      </c>
      <c r="H15" s="169" t="s">
        <v>238</v>
      </c>
      <c r="I15" s="180" t="s">
        <v>238</v>
      </c>
      <c r="J15" s="169" t="s">
        <v>238</v>
      </c>
      <c r="K15" s="169" t="s">
        <v>238</v>
      </c>
      <c r="L15" s="171">
        <v>0</v>
      </c>
      <c r="M15" s="168" t="s">
        <v>238</v>
      </c>
      <c r="N15" s="165">
        <v>0</v>
      </c>
      <c r="O15" s="165">
        <v>0</v>
      </c>
    </row>
    <row r="16" spans="1:20" s="162" customFormat="1" x14ac:dyDescent="0.2">
      <c r="B16" s="136" t="s">
        <v>285</v>
      </c>
      <c r="C16" s="165" t="s">
        <v>238</v>
      </c>
      <c r="D16" s="165" t="s">
        <v>238</v>
      </c>
      <c r="E16" s="165" t="s">
        <v>238</v>
      </c>
      <c r="F16" s="165" t="s">
        <v>238</v>
      </c>
      <c r="G16" s="165" t="s">
        <v>238</v>
      </c>
      <c r="H16" s="169" t="s">
        <v>238</v>
      </c>
      <c r="I16" s="180" t="s">
        <v>238</v>
      </c>
      <c r="J16" s="169" t="s">
        <v>238</v>
      </c>
      <c r="K16" s="169" t="s">
        <v>238</v>
      </c>
      <c r="L16" s="171">
        <v>0</v>
      </c>
      <c r="M16" s="168" t="s">
        <v>238</v>
      </c>
      <c r="N16" s="165">
        <v>0</v>
      </c>
      <c r="O16" s="165">
        <v>0</v>
      </c>
    </row>
    <row r="17" spans="2:19" s="162" customFormat="1" x14ac:dyDescent="0.2">
      <c r="B17" s="136" t="s">
        <v>286</v>
      </c>
      <c r="C17" s="165" t="s">
        <v>238</v>
      </c>
      <c r="D17" s="165" t="s">
        <v>238</v>
      </c>
      <c r="E17" s="165" t="s">
        <v>238</v>
      </c>
      <c r="F17" s="165" t="s">
        <v>238</v>
      </c>
      <c r="G17" s="165" t="s">
        <v>238</v>
      </c>
      <c r="H17" s="169" t="s">
        <v>238</v>
      </c>
      <c r="I17" s="180" t="s">
        <v>238</v>
      </c>
      <c r="J17" s="169" t="s">
        <v>238</v>
      </c>
      <c r="K17" s="169" t="s">
        <v>238</v>
      </c>
      <c r="L17" s="171">
        <v>0</v>
      </c>
      <c r="M17" s="168" t="s">
        <v>238</v>
      </c>
      <c r="N17" s="165">
        <v>0</v>
      </c>
      <c r="O17" s="165">
        <v>0</v>
      </c>
    </row>
    <row r="18" spans="2:19" s="162" customFormat="1" x14ac:dyDescent="0.2">
      <c r="B18" s="136" t="s">
        <v>287</v>
      </c>
      <c r="C18" s="165" t="s">
        <v>238</v>
      </c>
      <c r="D18" s="165" t="s">
        <v>238</v>
      </c>
      <c r="E18" s="165" t="s">
        <v>238</v>
      </c>
      <c r="F18" s="165" t="s">
        <v>238</v>
      </c>
      <c r="G18" s="165" t="s">
        <v>238</v>
      </c>
      <c r="H18" s="169" t="s">
        <v>238</v>
      </c>
      <c r="I18" s="180" t="s">
        <v>238</v>
      </c>
      <c r="J18" s="169" t="s">
        <v>238</v>
      </c>
      <c r="K18" s="169" t="s">
        <v>238</v>
      </c>
      <c r="L18" s="171">
        <v>0</v>
      </c>
      <c r="M18" s="168" t="s">
        <v>238</v>
      </c>
      <c r="N18" s="165">
        <v>0</v>
      </c>
      <c r="O18" s="165">
        <v>0</v>
      </c>
    </row>
    <row r="19" spans="2:19" s="162" customFormat="1" x14ac:dyDescent="0.2">
      <c r="B19" s="136" t="s">
        <v>270</v>
      </c>
      <c r="C19" s="165" t="s">
        <v>238</v>
      </c>
      <c r="D19" s="165" t="s">
        <v>238</v>
      </c>
      <c r="E19" s="165" t="s">
        <v>238</v>
      </c>
      <c r="F19" s="165" t="s">
        <v>238</v>
      </c>
      <c r="G19" s="165" t="s">
        <v>238</v>
      </c>
      <c r="H19" s="169" t="s">
        <v>238</v>
      </c>
      <c r="I19" s="180" t="s">
        <v>238</v>
      </c>
      <c r="J19" s="169" t="s">
        <v>238</v>
      </c>
      <c r="K19" s="169" t="s">
        <v>238</v>
      </c>
      <c r="L19" s="171">
        <v>0</v>
      </c>
      <c r="M19" s="168" t="s">
        <v>238</v>
      </c>
      <c r="N19" s="165">
        <v>0</v>
      </c>
      <c r="O19" s="165">
        <v>0</v>
      </c>
    </row>
    <row r="20" spans="2:19" s="162" customFormat="1" x14ac:dyDescent="0.2">
      <c r="B20" s="136" t="s">
        <v>145</v>
      </c>
      <c r="C20" s="165" t="s">
        <v>238</v>
      </c>
      <c r="D20" s="165" t="s">
        <v>238</v>
      </c>
      <c r="E20" s="165" t="s">
        <v>238</v>
      </c>
      <c r="F20" s="165" t="s">
        <v>238</v>
      </c>
      <c r="G20" s="165" t="s">
        <v>238</v>
      </c>
      <c r="H20" s="169" t="s">
        <v>238</v>
      </c>
      <c r="I20" s="180" t="s">
        <v>238</v>
      </c>
      <c r="J20" s="169" t="s">
        <v>238</v>
      </c>
      <c r="K20" s="169" t="s">
        <v>238</v>
      </c>
      <c r="L20" s="171">
        <v>0</v>
      </c>
      <c r="M20" s="168" t="s">
        <v>238</v>
      </c>
      <c r="N20" s="165">
        <v>0</v>
      </c>
      <c r="O20" s="165">
        <v>0</v>
      </c>
    </row>
    <row r="21" spans="2:19" s="162" customFormat="1" x14ac:dyDescent="0.2">
      <c r="B21" s="136" t="s">
        <v>146</v>
      </c>
      <c r="C21" s="165" t="s">
        <v>238</v>
      </c>
      <c r="D21" s="165" t="s">
        <v>238</v>
      </c>
      <c r="E21" s="165" t="s">
        <v>238</v>
      </c>
      <c r="F21" s="165" t="s">
        <v>238</v>
      </c>
      <c r="G21" s="165" t="s">
        <v>238</v>
      </c>
      <c r="H21" s="169" t="s">
        <v>238</v>
      </c>
      <c r="I21" s="180" t="s">
        <v>238</v>
      </c>
      <c r="J21" s="169" t="s">
        <v>238</v>
      </c>
      <c r="K21" s="169" t="s">
        <v>238</v>
      </c>
      <c r="L21" s="171">
        <v>0</v>
      </c>
      <c r="M21" s="168" t="s">
        <v>238</v>
      </c>
      <c r="N21" s="165">
        <v>0</v>
      </c>
      <c r="O21" s="165">
        <v>0</v>
      </c>
    </row>
    <row r="22" spans="2:19" s="162" customFormat="1" x14ac:dyDescent="0.2">
      <c r="B22" s="118" t="s">
        <v>230</v>
      </c>
      <c r="C22" s="172"/>
      <c r="D22" s="172"/>
      <c r="E22" s="172"/>
      <c r="F22" s="172"/>
      <c r="G22" s="172"/>
      <c r="H22" s="173"/>
      <c r="I22" s="173"/>
      <c r="J22" s="173"/>
      <c r="K22" s="173"/>
      <c r="L22" s="174"/>
      <c r="M22" s="175"/>
      <c r="N22" s="175"/>
      <c r="O22" s="176"/>
      <c r="P22" s="191"/>
      <c r="Q22" s="191"/>
      <c r="R22" s="177"/>
      <c r="S22" s="177"/>
    </row>
    <row r="23" spans="2:19" s="162" customFormat="1" x14ac:dyDescent="0.2">
      <c r="B23" s="118" t="s">
        <v>231</v>
      </c>
      <c r="C23" s="172"/>
      <c r="D23" s="172"/>
      <c r="E23" s="172"/>
      <c r="F23" s="172"/>
      <c r="G23" s="172"/>
      <c r="H23" s="173"/>
      <c r="I23" s="173"/>
      <c r="J23" s="173"/>
      <c r="K23" s="173"/>
      <c r="L23" s="174"/>
      <c r="M23" s="175"/>
      <c r="N23" s="175"/>
      <c r="O23" s="176"/>
      <c r="P23" s="191"/>
      <c r="Q23" s="191"/>
      <c r="R23" s="177"/>
      <c r="S23" s="177"/>
    </row>
    <row r="24" spans="2:19" s="162" customFormat="1" x14ac:dyDescent="0.2">
      <c r="B24" s="118" t="s">
        <v>232</v>
      </c>
      <c r="C24" s="172"/>
      <c r="D24" s="172"/>
      <c r="E24" s="172"/>
      <c r="F24" s="172"/>
      <c r="G24" s="172"/>
      <c r="H24" s="173"/>
      <c r="I24" s="173"/>
      <c r="J24" s="173"/>
      <c r="K24" s="173"/>
      <c r="L24" s="174"/>
      <c r="M24" s="175"/>
      <c r="N24" s="175"/>
      <c r="O24" s="176"/>
      <c r="P24" s="191"/>
      <c r="Q24" s="191"/>
      <c r="R24" s="177"/>
      <c r="S24" s="177"/>
    </row>
    <row r="25" spans="2:19" s="162" customFormat="1" x14ac:dyDescent="0.2">
      <c r="B25" s="118" t="s">
        <v>233</v>
      </c>
      <c r="C25" s="172"/>
      <c r="D25" s="172"/>
      <c r="E25" s="172"/>
      <c r="F25" s="172"/>
      <c r="G25" s="172"/>
      <c r="H25" s="173"/>
      <c r="I25" s="173"/>
      <c r="J25" s="173"/>
      <c r="K25" s="173"/>
      <c r="L25" s="174"/>
      <c r="M25" s="175"/>
      <c r="N25" s="175"/>
      <c r="O25" s="176"/>
      <c r="P25" s="191"/>
      <c r="Q25" s="191"/>
      <c r="R25" s="177"/>
      <c r="S25" s="177"/>
    </row>
    <row r="26" spans="2:19" s="162" customFormat="1" x14ac:dyDescent="0.2">
      <c r="B26" s="118" t="s">
        <v>234</v>
      </c>
      <c r="C26" s="172"/>
      <c r="D26" s="172"/>
      <c r="E26" s="172"/>
      <c r="F26" s="172"/>
      <c r="G26" s="172"/>
      <c r="H26" s="173"/>
      <c r="I26" s="173"/>
      <c r="J26" s="173"/>
      <c r="K26" s="173"/>
      <c r="L26" s="174"/>
      <c r="M26" s="175"/>
      <c r="N26" s="175"/>
      <c r="O26" s="176"/>
      <c r="P26" s="191"/>
      <c r="Q26" s="191"/>
      <c r="R26" s="177"/>
      <c r="S26" s="177"/>
    </row>
  </sheetData>
  <mergeCells count="2">
    <mergeCell ref="B7:O7"/>
    <mergeCell ref="B6:O6"/>
  </mergeCells>
  <conditionalFormatting sqref="C11:H21 N11:O21">
    <cfRule type="expression" dxfId="136" priority="134" stopIfTrue="1">
      <formula>LEFT(#REF!,3)="TIR"</formula>
    </cfRule>
  </conditionalFormatting>
  <conditionalFormatting sqref="M1:N5 I11:K21 M11:N55556">
    <cfRule type="expression" dxfId="135" priority="136" stopIfTrue="1">
      <formula>LEFT(#REF!,3)="TIR"</formula>
    </cfRule>
  </conditionalFormatting>
  <conditionalFormatting sqref="B11:B21 L11:L21">
    <cfRule type="expression" dxfId="134" priority="139" stopIfTrue="1">
      <formula>#REF!&gt;0</formula>
    </cfRule>
    <cfRule type="expression" dxfId="133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T28"/>
  <sheetViews>
    <sheetView rightToLeft="1" zoomScale="80" zoomScaleNormal="80" workbookViewId="0"/>
  </sheetViews>
  <sheetFormatPr defaultRowHeight="12.75" x14ac:dyDescent="0.2"/>
  <cols>
    <col min="1" max="1" width="4.5703125" style="31" bestFit="1" customWidth="1"/>
    <col min="2" max="2" width="36.5703125" style="26" bestFit="1" customWidth="1"/>
    <col min="3" max="3" width="13.5703125" style="25" bestFit="1" customWidth="1"/>
    <col min="4" max="4" width="11.42578125" style="25" bestFit="1" customWidth="1"/>
    <col min="5" max="5" width="12.42578125" style="25" bestFit="1" customWidth="1"/>
    <col min="6" max="6" width="10.7109375" style="25" bestFit="1" customWidth="1"/>
    <col min="7" max="7" width="10" style="25" bestFit="1" customWidth="1"/>
    <col min="8" max="8" width="9.5703125" style="100" bestFit="1" customWidth="1"/>
    <col min="9" max="9" width="8.85546875" style="100" bestFit="1" customWidth="1"/>
    <col min="10" max="10" width="16.5703125" style="100" bestFit="1" customWidth="1"/>
    <col min="11" max="11" width="8.85546875" style="100" bestFit="1" customWidth="1"/>
    <col min="12" max="12" width="22.85546875" style="57" bestFit="1" customWidth="1"/>
    <col min="13" max="13" width="26.42578125" style="57" bestFit="1" customWidth="1"/>
    <col min="14" max="14" width="20.5703125" style="102" bestFit="1" customWidth="1"/>
    <col min="15" max="15" width="10" style="39" customWidth="1"/>
    <col min="16" max="16" width="11.42578125" style="39" bestFit="1" customWidth="1"/>
    <col min="17" max="17" width="7.28515625" style="39" customWidth="1"/>
    <col min="18" max="19" width="10.5703125" style="29" customWidth="1"/>
    <col min="20" max="20" width="11.42578125" style="31" customWidth="1"/>
    <col min="21" max="21" width="15.42578125" style="31" customWidth="1"/>
    <col min="22" max="16384" width="9.140625" style="31"/>
  </cols>
  <sheetData>
    <row r="1" spans="1:20" s="23" customFormat="1" x14ac:dyDescent="0.2">
      <c r="A1"/>
      <c r="B1" s="23" t="s">
        <v>224</v>
      </c>
      <c r="C1" s="25" t="s">
        <v>235</v>
      </c>
      <c r="D1" s="25"/>
      <c r="E1" s="25"/>
      <c r="F1" s="25"/>
      <c r="G1" s="25"/>
      <c r="H1" s="100"/>
      <c r="I1" s="100"/>
      <c r="J1" s="100"/>
      <c r="K1" s="100"/>
      <c r="L1" s="57"/>
      <c r="M1" s="57"/>
      <c r="N1" s="102"/>
      <c r="O1" s="30"/>
      <c r="P1" s="30"/>
      <c r="Q1" s="30"/>
      <c r="R1" s="29"/>
      <c r="S1" s="29"/>
      <c r="T1" s="31"/>
    </row>
    <row r="2" spans="1:20" s="23" customFormat="1" x14ac:dyDescent="0.2">
      <c r="B2" s="26" t="s">
        <v>225</v>
      </c>
      <c r="C2" s="25" t="s">
        <v>226</v>
      </c>
      <c r="D2" s="25"/>
      <c r="E2" s="25"/>
      <c r="F2" s="25"/>
      <c r="G2" s="25"/>
      <c r="H2" s="100"/>
      <c r="I2" s="100"/>
      <c r="J2" s="100"/>
      <c r="K2" s="100"/>
      <c r="L2" s="57"/>
      <c r="M2" s="57"/>
      <c r="N2" s="102"/>
      <c r="O2" s="30"/>
      <c r="P2" s="30"/>
      <c r="Q2" s="30"/>
      <c r="R2" s="29"/>
      <c r="S2" s="29"/>
      <c r="T2" s="31"/>
    </row>
    <row r="3" spans="1:20" s="23" customFormat="1" x14ac:dyDescent="0.2">
      <c r="B3" s="26" t="s">
        <v>227</v>
      </c>
      <c r="C3" s="25" t="s">
        <v>228</v>
      </c>
      <c r="D3" s="25"/>
      <c r="E3" s="25"/>
      <c r="F3" s="25"/>
      <c r="G3" s="25"/>
      <c r="H3" s="100"/>
      <c r="I3" s="100"/>
      <c r="J3" s="100"/>
      <c r="K3" s="100"/>
      <c r="L3" s="57"/>
      <c r="M3" s="57"/>
      <c r="N3" s="102"/>
      <c r="O3" s="30"/>
      <c r="P3" s="30"/>
      <c r="Q3" s="30"/>
      <c r="R3" s="29"/>
      <c r="S3" s="29"/>
      <c r="T3" s="31"/>
    </row>
    <row r="4" spans="1:20" s="23" customFormat="1" x14ac:dyDescent="0.2">
      <c r="B4" s="26" t="s">
        <v>229</v>
      </c>
      <c r="C4" s="25" t="s">
        <v>236</v>
      </c>
      <c r="D4" s="25"/>
      <c r="E4" s="25"/>
      <c r="F4" s="25"/>
      <c r="G4" s="25"/>
      <c r="H4" s="100"/>
      <c r="I4" s="100"/>
      <c r="J4" s="100"/>
      <c r="K4" s="100"/>
      <c r="L4" s="57"/>
      <c r="M4" s="57"/>
      <c r="N4" s="102"/>
      <c r="O4" s="30"/>
      <c r="P4" s="30"/>
      <c r="Q4" s="30"/>
      <c r="R4" s="29"/>
      <c r="S4" s="29"/>
      <c r="T4" s="31"/>
    </row>
    <row r="5" spans="1:20" s="23" customFormat="1" ht="13.5" thickBot="1" x14ac:dyDescent="0.25">
      <c r="B5" s="32"/>
      <c r="C5" s="33"/>
      <c r="D5" s="33"/>
      <c r="E5" s="33"/>
      <c r="F5" s="33"/>
      <c r="G5" s="33"/>
      <c r="H5" s="100"/>
      <c r="I5" s="100"/>
      <c r="J5" s="100"/>
      <c r="K5" s="100"/>
      <c r="L5" s="57"/>
      <c r="M5" s="57"/>
      <c r="N5" s="102"/>
      <c r="O5" s="30"/>
      <c r="P5" s="30"/>
      <c r="Q5" s="30"/>
      <c r="R5" s="29"/>
      <c r="S5" s="29"/>
      <c r="T5" s="31"/>
    </row>
    <row r="6" spans="1:20" s="23" customFormat="1" ht="13.5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8"/>
      <c r="O6" s="30"/>
      <c r="P6" s="30"/>
      <c r="Q6" s="30"/>
      <c r="R6" s="29"/>
      <c r="S6" s="29"/>
      <c r="T6" s="31"/>
    </row>
    <row r="7" spans="1:20" s="23" customFormat="1" x14ac:dyDescent="0.2">
      <c r="B7" s="7" t="s">
        <v>158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5"/>
      <c r="O7" s="30"/>
    </row>
    <row r="8" spans="1:20" s="23" customFormat="1" x14ac:dyDescent="0.2">
      <c r="B8" s="22" t="s">
        <v>157</v>
      </c>
      <c r="C8" s="17" t="s">
        <v>69</v>
      </c>
      <c r="D8" s="17" t="s">
        <v>76</v>
      </c>
      <c r="E8" s="17" t="s">
        <v>74</v>
      </c>
      <c r="F8" s="17" t="s">
        <v>19</v>
      </c>
      <c r="G8" s="17" t="s">
        <v>6</v>
      </c>
      <c r="H8" s="18" t="s">
        <v>67</v>
      </c>
      <c r="I8" s="18" t="s">
        <v>68</v>
      </c>
      <c r="J8" s="18" t="s">
        <v>136</v>
      </c>
      <c r="K8" s="18" t="s">
        <v>7</v>
      </c>
      <c r="L8" s="18" t="s">
        <v>17</v>
      </c>
      <c r="M8" s="50" t="s">
        <v>75</v>
      </c>
      <c r="N8" s="19" t="s">
        <v>8</v>
      </c>
    </row>
    <row r="9" spans="1:20" s="23" customFormat="1" x14ac:dyDescent="0.2">
      <c r="B9" s="46"/>
      <c r="C9" s="16"/>
      <c r="D9" s="16"/>
      <c r="E9" s="16"/>
      <c r="F9" s="16"/>
      <c r="G9" s="49"/>
      <c r="H9" s="15" t="s">
        <v>135</v>
      </c>
      <c r="I9" s="88"/>
      <c r="J9" s="15" t="s">
        <v>137</v>
      </c>
      <c r="K9" s="15" t="s">
        <v>137</v>
      </c>
      <c r="L9" s="88" t="s">
        <v>9</v>
      </c>
      <c r="M9" s="88" t="s">
        <v>9</v>
      </c>
      <c r="N9" s="94" t="s">
        <v>9</v>
      </c>
    </row>
    <row r="10" spans="1:20" s="35" customFormat="1" ht="12.75" customHeight="1" x14ac:dyDescent="0.2">
      <c r="B10" s="46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16">
        <v>8</v>
      </c>
      <c r="K10" s="16">
        <v>9</v>
      </c>
      <c r="L10" s="16">
        <v>10</v>
      </c>
      <c r="M10" s="97">
        <v>11</v>
      </c>
      <c r="N10" s="77">
        <v>12</v>
      </c>
    </row>
    <row r="11" spans="1:20" s="162" customFormat="1" ht="12.75" customHeight="1" thickBot="1" x14ac:dyDescent="0.25">
      <c r="B11" s="192" t="s">
        <v>159</v>
      </c>
      <c r="C11" s="110"/>
      <c r="D11" s="110"/>
      <c r="E11" s="110"/>
      <c r="F11" s="110"/>
      <c r="G11" s="193"/>
      <c r="H11" s="194"/>
      <c r="I11" s="193"/>
      <c r="J11" s="195" t="s">
        <v>238</v>
      </c>
      <c r="K11" s="152">
        <v>9.9999999999999995E-7</v>
      </c>
      <c r="L11" s="110" t="s">
        <v>238</v>
      </c>
      <c r="M11" s="110">
        <v>1</v>
      </c>
      <c r="N11" s="125">
        <v>0</v>
      </c>
    </row>
    <row r="12" spans="1:20" s="162" customFormat="1" x14ac:dyDescent="0.2">
      <c r="B12" s="135" t="s">
        <v>139</v>
      </c>
      <c r="C12" s="165" t="s">
        <v>238</v>
      </c>
      <c r="D12" s="165" t="s">
        <v>238</v>
      </c>
      <c r="E12" s="165" t="s">
        <v>238</v>
      </c>
      <c r="F12" s="165" t="s">
        <v>238</v>
      </c>
      <c r="G12" s="165" t="s">
        <v>238</v>
      </c>
      <c r="H12" s="178" t="s">
        <v>238</v>
      </c>
      <c r="I12" s="169" t="s">
        <v>238</v>
      </c>
      <c r="J12" s="166" t="s">
        <v>238</v>
      </c>
      <c r="K12" s="196">
        <v>0</v>
      </c>
      <c r="L12" s="165" t="s">
        <v>238</v>
      </c>
      <c r="M12" s="165">
        <v>0</v>
      </c>
      <c r="N12" s="165">
        <v>0</v>
      </c>
    </row>
    <row r="13" spans="1:20" s="162" customFormat="1" x14ac:dyDescent="0.2">
      <c r="B13" s="136" t="s">
        <v>288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5" t="s">
        <v>238</v>
      </c>
      <c r="H13" s="180" t="s">
        <v>238</v>
      </c>
      <c r="I13" s="169" t="s">
        <v>238</v>
      </c>
      <c r="J13" s="171" t="s">
        <v>238</v>
      </c>
      <c r="K13" s="171">
        <v>0</v>
      </c>
      <c r="L13" s="168" t="s">
        <v>238</v>
      </c>
      <c r="M13" s="165">
        <v>0</v>
      </c>
      <c r="N13" s="165">
        <v>0</v>
      </c>
    </row>
    <row r="14" spans="1:20" s="162" customFormat="1" x14ac:dyDescent="0.2">
      <c r="B14" s="136" t="s">
        <v>289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65" t="s">
        <v>238</v>
      </c>
      <c r="H14" s="180" t="s">
        <v>238</v>
      </c>
      <c r="I14" s="169" t="s">
        <v>238</v>
      </c>
      <c r="J14" s="171" t="s">
        <v>238</v>
      </c>
      <c r="K14" s="171">
        <v>0</v>
      </c>
      <c r="L14" s="168" t="s">
        <v>238</v>
      </c>
      <c r="M14" s="165">
        <v>0</v>
      </c>
      <c r="N14" s="165">
        <v>0</v>
      </c>
    </row>
    <row r="15" spans="1:20" s="162" customFormat="1" x14ac:dyDescent="0.2">
      <c r="B15" s="136" t="s">
        <v>290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5" t="s">
        <v>238</v>
      </c>
      <c r="H15" s="180" t="s">
        <v>238</v>
      </c>
      <c r="I15" s="169" t="s">
        <v>238</v>
      </c>
      <c r="J15" s="171" t="s">
        <v>238</v>
      </c>
      <c r="K15" s="171">
        <v>0</v>
      </c>
      <c r="L15" s="168" t="s">
        <v>238</v>
      </c>
      <c r="M15" s="165">
        <v>0</v>
      </c>
      <c r="N15" s="165">
        <v>0</v>
      </c>
    </row>
    <row r="16" spans="1:20" s="162" customFormat="1" x14ac:dyDescent="0.2">
      <c r="B16" s="136" t="s">
        <v>291</v>
      </c>
      <c r="C16" s="165" t="s">
        <v>238</v>
      </c>
      <c r="D16" s="165" t="s">
        <v>238</v>
      </c>
      <c r="E16" s="165" t="s">
        <v>238</v>
      </c>
      <c r="F16" s="165" t="s">
        <v>238</v>
      </c>
      <c r="G16" s="165" t="s">
        <v>238</v>
      </c>
      <c r="H16" s="180" t="s">
        <v>238</v>
      </c>
      <c r="I16" s="169" t="s">
        <v>238</v>
      </c>
      <c r="J16" s="171" t="s">
        <v>238</v>
      </c>
      <c r="K16" s="171">
        <v>0</v>
      </c>
      <c r="L16" s="168" t="s">
        <v>238</v>
      </c>
      <c r="M16" s="165">
        <v>0</v>
      </c>
      <c r="N16" s="165">
        <v>0</v>
      </c>
    </row>
    <row r="17" spans="2:19" s="162" customFormat="1" x14ac:dyDescent="0.2">
      <c r="B17" s="136" t="s">
        <v>292</v>
      </c>
      <c r="C17" s="165" t="s">
        <v>238</v>
      </c>
      <c r="D17" s="165" t="s">
        <v>238</v>
      </c>
      <c r="E17" s="165" t="s">
        <v>238</v>
      </c>
      <c r="F17" s="165" t="s">
        <v>238</v>
      </c>
      <c r="G17" s="165" t="s">
        <v>238</v>
      </c>
      <c r="H17" s="180" t="s">
        <v>238</v>
      </c>
      <c r="I17" s="169" t="s">
        <v>238</v>
      </c>
      <c r="J17" s="171" t="s">
        <v>238</v>
      </c>
      <c r="K17" s="171">
        <v>0</v>
      </c>
      <c r="L17" s="168" t="s">
        <v>238</v>
      </c>
      <c r="M17" s="165">
        <v>0</v>
      </c>
      <c r="N17" s="165">
        <v>0</v>
      </c>
    </row>
    <row r="18" spans="2:19" s="162" customFormat="1" x14ac:dyDescent="0.2">
      <c r="B18" s="136" t="s">
        <v>143</v>
      </c>
      <c r="C18" s="165" t="s">
        <v>238</v>
      </c>
      <c r="D18" s="165" t="s">
        <v>238</v>
      </c>
      <c r="E18" s="165" t="s">
        <v>238</v>
      </c>
      <c r="F18" s="165" t="s">
        <v>238</v>
      </c>
      <c r="G18" s="165" t="s">
        <v>238</v>
      </c>
      <c r="H18" s="180" t="s">
        <v>238</v>
      </c>
      <c r="I18" s="169" t="s">
        <v>238</v>
      </c>
      <c r="J18" s="171" t="s">
        <v>238</v>
      </c>
      <c r="K18" s="171">
        <v>0</v>
      </c>
      <c r="L18" s="168" t="s">
        <v>238</v>
      </c>
      <c r="M18" s="165">
        <v>0</v>
      </c>
      <c r="N18" s="165">
        <v>0</v>
      </c>
    </row>
    <row r="19" spans="2:19" s="162" customFormat="1" x14ac:dyDescent="0.2">
      <c r="B19" s="136" t="s">
        <v>270</v>
      </c>
      <c r="C19" s="165" t="s">
        <v>238</v>
      </c>
      <c r="D19" s="165" t="s">
        <v>238</v>
      </c>
      <c r="E19" s="165" t="s">
        <v>238</v>
      </c>
      <c r="F19" s="165" t="s">
        <v>238</v>
      </c>
      <c r="G19" s="165" t="s">
        <v>238</v>
      </c>
      <c r="H19" s="180" t="s">
        <v>238</v>
      </c>
      <c r="I19" s="169" t="s">
        <v>238</v>
      </c>
      <c r="J19" s="171" t="s">
        <v>238</v>
      </c>
      <c r="K19" s="171">
        <v>0</v>
      </c>
      <c r="L19" s="168" t="s">
        <v>238</v>
      </c>
      <c r="M19" s="165">
        <v>0</v>
      </c>
      <c r="N19" s="165">
        <v>0</v>
      </c>
    </row>
    <row r="20" spans="2:19" s="162" customFormat="1" x14ac:dyDescent="0.2">
      <c r="B20" s="136" t="s">
        <v>293</v>
      </c>
      <c r="C20" s="165" t="s">
        <v>238</v>
      </c>
      <c r="D20" s="165" t="s">
        <v>238</v>
      </c>
      <c r="E20" s="165" t="s">
        <v>238</v>
      </c>
      <c r="F20" s="165" t="s">
        <v>238</v>
      </c>
      <c r="G20" s="165" t="s">
        <v>238</v>
      </c>
      <c r="H20" s="180" t="s">
        <v>238</v>
      </c>
      <c r="I20" s="169" t="s">
        <v>238</v>
      </c>
      <c r="J20" s="171" t="s">
        <v>238</v>
      </c>
      <c r="K20" s="171">
        <v>0</v>
      </c>
      <c r="L20" s="168" t="s">
        <v>238</v>
      </c>
      <c r="M20" s="165">
        <v>0</v>
      </c>
      <c r="N20" s="165">
        <v>0</v>
      </c>
    </row>
    <row r="21" spans="2:19" s="162" customFormat="1" x14ac:dyDescent="0.2">
      <c r="B21" s="136" t="s">
        <v>294</v>
      </c>
      <c r="C21" s="165" t="s">
        <v>238</v>
      </c>
      <c r="D21" s="165" t="s">
        <v>238</v>
      </c>
      <c r="E21" s="165" t="s">
        <v>238</v>
      </c>
      <c r="F21" s="165" t="s">
        <v>238</v>
      </c>
      <c r="G21" s="165" t="s">
        <v>238</v>
      </c>
      <c r="H21" s="180" t="s">
        <v>238</v>
      </c>
      <c r="I21" s="169" t="s">
        <v>238</v>
      </c>
      <c r="J21" s="171" t="s">
        <v>238</v>
      </c>
      <c r="K21" s="171">
        <v>0</v>
      </c>
      <c r="L21" s="168" t="s">
        <v>238</v>
      </c>
      <c r="M21" s="165">
        <v>0</v>
      </c>
      <c r="N21" s="165">
        <v>0</v>
      </c>
    </row>
    <row r="22" spans="2:19" s="162" customFormat="1" x14ac:dyDescent="0.2">
      <c r="B22" s="136" t="s">
        <v>143</v>
      </c>
      <c r="C22" s="165" t="s">
        <v>238</v>
      </c>
      <c r="D22" s="165" t="s">
        <v>238</v>
      </c>
      <c r="E22" s="165" t="s">
        <v>238</v>
      </c>
      <c r="F22" s="165" t="s">
        <v>238</v>
      </c>
      <c r="G22" s="165" t="s">
        <v>238</v>
      </c>
      <c r="H22" s="180" t="s">
        <v>238</v>
      </c>
      <c r="I22" s="169" t="s">
        <v>238</v>
      </c>
      <c r="J22" s="171" t="s">
        <v>238</v>
      </c>
      <c r="K22" s="171">
        <v>0</v>
      </c>
      <c r="L22" s="168" t="s">
        <v>238</v>
      </c>
      <c r="M22" s="165">
        <v>0</v>
      </c>
      <c r="N22" s="165">
        <v>0</v>
      </c>
    </row>
    <row r="23" spans="2:19" s="162" customFormat="1" x14ac:dyDescent="0.2">
      <c r="B23" s="136" t="s">
        <v>292</v>
      </c>
      <c r="C23" s="165" t="s">
        <v>238</v>
      </c>
      <c r="D23" s="165" t="s">
        <v>238</v>
      </c>
      <c r="E23" s="165" t="s">
        <v>238</v>
      </c>
      <c r="F23" s="165" t="s">
        <v>238</v>
      </c>
      <c r="G23" s="165" t="s">
        <v>238</v>
      </c>
      <c r="H23" s="180" t="s">
        <v>238</v>
      </c>
      <c r="I23" s="169" t="s">
        <v>238</v>
      </c>
      <c r="J23" s="171" t="s">
        <v>238</v>
      </c>
      <c r="K23" s="171">
        <v>0</v>
      </c>
      <c r="L23" s="168" t="s">
        <v>238</v>
      </c>
      <c r="M23" s="165">
        <v>0</v>
      </c>
      <c r="N23" s="165">
        <v>0</v>
      </c>
    </row>
    <row r="24" spans="2:19" s="162" customFormat="1" x14ac:dyDescent="0.2">
      <c r="B24" s="118" t="s">
        <v>230</v>
      </c>
      <c r="C24" s="172"/>
      <c r="D24" s="172"/>
      <c r="E24" s="172"/>
      <c r="F24" s="172"/>
      <c r="G24" s="172"/>
      <c r="H24" s="173"/>
      <c r="I24" s="173"/>
      <c r="J24" s="173"/>
      <c r="K24" s="173"/>
      <c r="L24" s="174"/>
      <c r="M24" s="174"/>
      <c r="N24" s="175"/>
      <c r="O24" s="191"/>
      <c r="P24" s="191"/>
      <c r="Q24" s="191"/>
      <c r="R24" s="177"/>
      <c r="S24" s="177"/>
    </row>
    <row r="25" spans="2:19" s="162" customFormat="1" x14ac:dyDescent="0.2">
      <c r="B25" s="118" t="s">
        <v>231</v>
      </c>
      <c r="C25" s="172"/>
      <c r="D25" s="172"/>
      <c r="E25" s="172"/>
      <c r="F25" s="172"/>
      <c r="G25" s="172"/>
      <c r="H25" s="173"/>
      <c r="I25" s="173"/>
      <c r="J25" s="173"/>
      <c r="K25" s="173"/>
      <c r="L25" s="174"/>
      <c r="M25" s="174"/>
      <c r="N25" s="175"/>
      <c r="O25" s="191"/>
      <c r="P25" s="191"/>
      <c r="Q25" s="191"/>
      <c r="R25" s="177"/>
      <c r="S25" s="177"/>
    </row>
    <row r="26" spans="2:19" s="162" customFormat="1" x14ac:dyDescent="0.2">
      <c r="B26" s="118" t="s">
        <v>232</v>
      </c>
      <c r="C26" s="172"/>
      <c r="D26" s="172"/>
      <c r="E26" s="172"/>
      <c r="F26" s="172"/>
      <c r="G26" s="172"/>
      <c r="H26" s="173"/>
      <c r="I26" s="173"/>
      <c r="J26" s="173"/>
      <c r="K26" s="173"/>
      <c r="L26" s="174"/>
      <c r="M26" s="174"/>
      <c r="N26" s="175"/>
      <c r="O26" s="191"/>
      <c r="P26" s="191"/>
      <c r="Q26" s="191"/>
      <c r="R26" s="177"/>
      <c r="S26" s="177"/>
    </row>
    <row r="27" spans="2:19" s="162" customFormat="1" x14ac:dyDescent="0.2">
      <c r="B27" s="118" t="s">
        <v>233</v>
      </c>
      <c r="C27" s="172"/>
      <c r="D27" s="172"/>
      <c r="E27" s="172"/>
      <c r="F27" s="172"/>
      <c r="G27" s="172"/>
      <c r="H27" s="173"/>
      <c r="I27" s="173"/>
      <c r="J27" s="173"/>
      <c r="K27" s="173"/>
      <c r="L27" s="174"/>
      <c r="M27" s="174"/>
      <c r="N27" s="175"/>
      <c r="O27" s="191"/>
      <c r="P27" s="191"/>
      <c r="Q27" s="191"/>
      <c r="R27" s="177"/>
      <c r="S27" s="177"/>
    </row>
    <row r="28" spans="2:19" s="162" customFormat="1" x14ac:dyDescent="0.2">
      <c r="B28" s="118" t="s">
        <v>234</v>
      </c>
      <c r="C28" s="172"/>
      <c r="D28" s="172"/>
      <c r="E28" s="172"/>
      <c r="F28" s="172"/>
      <c r="G28" s="172"/>
      <c r="H28" s="173"/>
      <c r="I28" s="173"/>
      <c r="J28" s="173"/>
      <c r="K28" s="173"/>
      <c r="L28" s="174"/>
      <c r="M28" s="174"/>
      <c r="N28" s="175"/>
      <c r="O28" s="191"/>
      <c r="P28" s="191"/>
      <c r="Q28" s="191"/>
      <c r="R28" s="177"/>
      <c r="S28" s="177"/>
    </row>
  </sheetData>
  <mergeCells count="2">
    <mergeCell ref="B7:N7"/>
    <mergeCell ref="B6:N6"/>
  </mergeCells>
  <conditionalFormatting sqref="D11:F11">
    <cfRule type="expression" dxfId="132" priority="16" stopIfTrue="1">
      <formula>LEFT($ID11,3)="TIR"</formula>
    </cfRule>
  </conditionalFormatting>
  <conditionalFormatting sqref="N1:N5 H11:I23 L11:L23 N24:N55558">
    <cfRule type="expression" dxfId="131" priority="152" stopIfTrue="1">
      <formula>LEFT(#REF!,3)="TIR"</formula>
    </cfRule>
  </conditionalFormatting>
  <conditionalFormatting sqref="C11:G11 M11:N23">
    <cfRule type="expression" dxfId="130" priority="156" stopIfTrue="1">
      <formula>OR(LEFT(#REF!,3)="TIR",LEFT(#REF!,2)="IR")</formula>
    </cfRule>
  </conditionalFormatting>
  <conditionalFormatting sqref="B11:B23 J11:K23">
    <cfRule type="expression" dxfId="129" priority="158" stopIfTrue="1">
      <formula>#REF!&gt;0</formula>
    </cfRule>
    <cfRule type="expression" dxfId="128" priority="159" stopIfTrue="1">
      <formula>LEFT(#REF!,3)="TIR"</formula>
    </cfRule>
  </conditionalFormatting>
  <conditionalFormatting sqref="D11:E11 C12:G23">
    <cfRule type="expression" dxfId="127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T26"/>
  <sheetViews>
    <sheetView rightToLeft="1" zoomScale="80" zoomScaleNormal="80" workbookViewId="0"/>
  </sheetViews>
  <sheetFormatPr defaultRowHeight="12.75" x14ac:dyDescent="0.2"/>
  <cols>
    <col min="1" max="1" width="4.5703125" style="31" bestFit="1" customWidth="1"/>
    <col min="2" max="2" width="33.85546875" style="26" bestFit="1" customWidth="1"/>
    <col min="3" max="3" width="13.5703125" style="25" bestFit="1" customWidth="1"/>
    <col min="4" max="4" width="11.42578125" style="25" bestFit="1" customWidth="1"/>
    <col min="5" max="5" width="12.42578125" style="25" bestFit="1" customWidth="1"/>
    <col min="6" max="6" width="10.7109375" style="25" bestFit="1" customWidth="1"/>
    <col min="7" max="7" width="5.7109375" style="100" bestFit="1" customWidth="1"/>
    <col min="8" max="8" width="9.85546875" style="100" bestFit="1" customWidth="1"/>
    <col min="9" max="9" width="10" style="100" bestFit="1" customWidth="1"/>
    <col min="10" max="10" width="9.5703125" style="57" bestFit="1" customWidth="1"/>
    <col min="11" max="11" width="8.85546875" style="102" bestFit="1" customWidth="1"/>
    <col min="12" max="12" width="8.85546875" style="104" bestFit="1" customWidth="1"/>
    <col min="13" max="13" width="13.85546875" style="104" bestFit="1" customWidth="1"/>
    <col min="14" max="14" width="15.28515625" style="104" bestFit="1" customWidth="1"/>
    <col min="15" max="15" width="20.5703125" style="104" bestFit="1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20" s="23" customFormat="1" x14ac:dyDescent="0.2">
      <c r="A1"/>
      <c r="B1" s="23" t="s">
        <v>224</v>
      </c>
      <c r="C1" s="25" t="s">
        <v>235</v>
      </c>
      <c r="D1" s="25"/>
      <c r="E1" s="25"/>
      <c r="F1" s="25"/>
      <c r="G1" s="100"/>
      <c r="H1" s="100"/>
      <c r="I1" s="100"/>
      <c r="J1" s="57"/>
      <c r="K1" s="102"/>
      <c r="L1" s="103"/>
      <c r="M1" s="103"/>
      <c r="N1" s="103"/>
      <c r="O1" s="103"/>
      <c r="P1" s="29"/>
      <c r="Q1" s="29"/>
      <c r="R1" s="31"/>
    </row>
    <row r="2" spans="1:20" s="23" customFormat="1" x14ac:dyDescent="0.2">
      <c r="B2" s="26" t="s">
        <v>225</v>
      </c>
      <c r="C2" s="25" t="s">
        <v>226</v>
      </c>
      <c r="D2" s="25"/>
      <c r="E2" s="25"/>
      <c r="F2" s="25"/>
      <c r="G2" s="100"/>
      <c r="H2" s="100"/>
      <c r="I2" s="100"/>
      <c r="J2" s="57"/>
      <c r="K2" s="102"/>
      <c r="L2" s="103"/>
      <c r="M2" s="103"/>
      <c r="N2" s="103"/>
      <c r="O2" s="103"/>
      <c r="P2" s="29"/>
      <c r="Q2" s="29"/>
      <c r="R2" s="31"/>
    </row>
    <row r="3" spans="1:20" s="23" customFormat="1" x14ac:dyDescent="0.2">
      <c r="B3" s="26" t="s">
        <v>227</v>
      </c>
      <c r="C3" s="25" t="s">
        <v>228</v>
      </c>
      <c r="D3" s="25"/>
      <c r="E3" s="25"/>
      <c r="F3" s="25"/>
      <c r="G3" s="100"/>
      <c r="H3" s="100"/>
      <c r="I3" s="100"/>
      <c r="J3" s="57"/>
      <c r="K3" s="102"/>
      <c r="L3" s="103"/>
      <c r="M3" s="103"/>
      <c r="N3" s="103"/>
      <c r="O3" s="103"/>
      <c r="P3" s="29"/>
      <c r="Q3" s="29"/>
      <c r="R3" s="31"/>
    </row>
    <row r="4" spans="1:20" s="23" customFormat="1" x14ac:dyDescent="0.2">
      <c r="B4" s="26" t="s">
        <v>229</v>
      </c>
      <c r="C4" s="25" t="s">
        <v>236</v>
      </c>
      <c r="D4" s="25"/>
      <c r="E4" s="25"/>
      <c r="F4" s="25"/>
      <c r="G4" s="100"/>
      <c r="H4" s="100"/>
      <c r="I4" s="100"/>
      <c r="J4" s="57"/>
      <c r="K4" s="102"/>
      <c r="L4" s="103"/>
      <c r="M4" s="103"/>
      <c r="N4" s="103"/>
      <c r="O4" s="103"/>
      <c r="P4" s="29"/>
      <c r="Q4" s="29"/>
      <c r="R4" s="31"/>
    </row>
    <row r="5" spans="1:20" s="23" customFormat="1" ht="13.5" thickBot="1" x14ac:dyDescent="0.25">
      <c r="B5" s="32"/>
      <c r="C5" s="33"/>
      <c r="D5" s="33"/>
      <c r="E5" s="33"/>
      <c r="F5" s="33"/>
      <c r="G5" s="100"/>
      <c r="H5" s="100"/>
      <c r="I5" s="100"/>
      <c r="J5" s="57"/>
      <c r="K5" s="102"/>
      <c r="L5" s="103"/>
      <c r="M5" s="103"/>
      <c r="N5" s="103"/>
      <c r="O5" s="103"/>
      <c r="P5" s="29"/>
      <c r="Q5" s="29"/>
      <c r="R5" s="31"/>
    </row>
    <row r="6" spans="1:20" s="23" customFormat="1" ht="15.75" customHeight="1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8"/>
      <c r="P6" s="29"/>
      <c r="Q6" s="29"/>
      <c r="R6" s="29"/>
      <c r="S6" s="29"/>
      <c r="T6" s="29"/>
    </row>
    <row r="7" spans="1:20" s="23" customFormat="1" x14ac:dyDescent="0.2">
      <c r="B7" s="7" t="s">
        <v>22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29"/>
      <c r="Q7" s="29"/>
      <c r="R7" s="29"/>
      <c r="S7" s="29"/>
      <c r="T7" s="29"/>
    </row>
    <row r="8" spans="1:20" s="23" customFormat="1" ht="30.75" customHeight="1" x14ac:dyDescent="0.2">
      <c r="B8" s="22" t="s">
        <v>157</v>
      </c>
      <c r="C8" s="17" t="s">
        <v>69</v>
      </c>
      <c r="D8" s="17" t="s">
        <v>76</v>
      </c>
      <c r="E8" s="17" t="s">
        <v>74</v>
      </c>
      <c r="F8" s="17" t="s">
        <v>19</v>
      </c>
      <c r="G8" s="17" t="s">
        <v>70</v>
      </c>
      <c r="H8" s="17" t="s">
        <v>5</v>
      </c>
      <c r="I8" s="17" t="s">
        <v>6</v>
      </c>
      <c r="J8" s="18" t="s">
        <v>67</v>
      </c>
      <c r="K8" s="18" t="s">
        <v>68</v>
      </c>
      <c r="L8" s="18" t="s">
        <v>7</v>
      </c>
      <c r="M8" s="50" t="s">
        <v>17</v>
      </c>
      <c r="N8" s="50" t="s">
        <v>75</v>
      </c>
      <c r="O8" s="19" t="s">
        <v>8</v>
      </c>
    </row>
    <row r="9" spans="1:20" s="23" customFormat="1" x14ac:dyDescent="0.2">
      <c r="B9" s="46"/>
      <c r="C9" s="16"/>
      <c r="D9" s="16"/>
      <c r="E9" s="16"/>
      <c r="F9" s="16"/>
      <c r="G9" s="16"/>
      <c r="H9" s="92"/>
      <c r="I9" s="49"/>
      <c r="J9" s="15" t="s">
        <v>135</v>
      </c>
      <c r="K9" s="88"/>
      <c r="L9" s="15" t="s">
        <v>137</v>
      </c>
      <c r="M9" s="95" t="s">
        <v>9</v>
      </c>
      <c r="N9" s="95" t="s">
        <v>9</v>
      </c>
      <c r="O9" s="94" t="s">
        <v>9</v>
      </c>
    </row>
    <row r="10" spans="1:20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2">
        <v>13</v>
      </c>
    </row>
    <row r="11" spans="1:20" s="162" customFormat="1" ht="12.75" customHeight="1" thickBot="1" x14ac:dyDescent="0.25">
      <c r="B11" s="144" t="s">
        <v>54</v>
      </c>
      <c r="C11" s="107"/>
      <c r="D11" s="107"/>
      <c r="E11" s="107"/>
      <c r="F11" s="107"/>
      <c r="G11" s="145"/>
      <c r="H11" s="145"/>
      <c r="I11" s="145"/>
      <c r="J11" s="148"/>
      <c r="K11" s="145"/>
      <c r="L11" s="147">
        <v>0</v>
      </c>
      <c r="M11" s="107"/>
      <c r="N11" s="107">
        <v>0</v>
      </c>
      <c r="O11" s="124">
        <v>0</v>
      </c>
    </row>
    <row r="12" spans="1:20" s="162" customFormat="1" x14ac:dyDescent="0.2">
      <c r="B12" s="135" t="s">
        <v>139</v>
      </c>
      <c r="C12" s="165" t="s">
        <v>238</v>
      </c>
      <c r="D12" s="165" t="s">
        <v>238</v>
      </c>
      <c r="E12" s="165" t="s">
        <v>238</v>
      </c>
      <c r="F12" s="165" t="s">
        <v>238</v>
      </c>
      <c r="G12" s="165" t="s">
        <v>238</v>
      </c>
      <c r="H12" s="165" t="s">
        <v>238</v>
      </c>
      <c r="I12" s="165" t="s">
        <v>238</v>
      </c>
      <c r="J12" s="178" t="s">
        <v>238</v>
      </c>
      <c r="K12" s="169" t="s">
        <v>238</v>
      </c>
      <c r="L12" s="166">
        <v>0</v>
      </c>
      <c r="M12" s="165" t="s">
        <v>238</v>
      </c>
      <c r="N12" s="165">
        <v>0</v>
      </c>
      <c r="O12" s="165">
        <v>0</v>
      </c>
    </row>
    <row r="13" spans="1:20" s="162" customFormat="1" x14ac:dyDescent="0.2">
      <c r="B13" s="136" t="s">
        <v>58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5" t="s">
        <v>238</v>
      </c>
      <c r="H13" s="165" t="s">
        <v>238</v>
      </c>
      <c r="I13" s="165" t="s">
        <v>238</v>
      </c>
      <c r="J13" s="180" t="s">
        <v>238</v>
      </c>
      <c r="K13" s="170" t="s">
        <v>238</v>
      </c>
      <c r="L13" s="171">
        <v>0</v>
      </c>
      <c r="M13" s="168" t="s">
        <v>238</v>
      </c>
      <c r="N13" s="168">
        <v>0</v>
      </c>
      <c r="O13" s="165">
        <v>0</v>
      </c>
    </row>
    <row r="14" spans="1:20" s="162" customFormat="1" x14ac:dyDescent="0.2">
      <c r="B14" s="136" t="s">
        <v>295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65" t="s">
        <v>238</v>
      </c>
      <c r="H14" s="165" t="s">
        <v>238</v>
      </c>
      <c r="I14" s="165" t="s">
        <v>238</v>
      </c>
      <c r="J14" s="180" t="s">
        <v>238</v>
      </c>
      <c r="K14" s="170" t="s">
        <v>238</v>
      </c>
      <c r="L14" s="171">
        <v>0</v>
      </c>
      <c r="M14" s="168" t="s">
        <v>238</v>
      </c>
      <c r="N14" s="168">
        <v>0</v>
      </c>
      <c r="O14" s="165">
        <v>0</v>
      </c>
    </row>
    <row r="15" spans="1:20" s="162" customFormat="1" x14ac:dyDescent="0.2">
      <c r="B15" s="136" t="s">
        <v>59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5" t="s">
        <v>238</v>
      </c>
      <c r="H15" s="165" t="s">
        <v>238</v>
      </c>
      <c r="I15" s="165" t="s">
        <v>238</v>
      </c>
      <c r="J15" s="180" t="s">
        <v>238</v>
      </c>
      <c r="K15" s="170" t="s">
        <v>238</v>
      </c>
      <c r="L15" s="171">
        <v>0</v>
      </c>
      <c r="M15" s="168" t="s">
        <v>238</v>
      </c>
      <c r="N15" s="168">
        <v>0</v>
      </c>
      <c r="O15" s="165">
        <v>0</v>
      </c>
    </row>
    <row r="16" spans="1:20" s="162" customFormat="1" x14ac:dyDescent="0.2">
      <c r="B16" s="136" t="s">
        <v>143</v>
      </c>
      <c r="C16" s="165" t="s">
        <v>238</v>
      </c>
      <c r="D16" s="165" t="s">
        <v>238</v>
      </c>
      <c r="E16" s="165" t="s">
        <v>238</v>
      </c>
      <c r="F16" s="165" t="s">
        <v>238</v>
      </c>
      <c r="G16" s="165" t="s">
        <v>238</v>
      </c>
      <c r="H16" s="165" t="s">
        <v>238</v>
      </c>
      <c r="I16" s="165" t="s">
        <v>238</v>
      </c>
      <c r="J16" s="180" t="s">
        <v>238</v>
      </c>
      <c r="K16" s="170" t="s">
        <v>238</v>
      </c>
      <c r="L16" s="171">
        <v>0</v>
      </c>
      <c r="M16" s="168" t="s">
        <v>238</v>
      </c>
      <c r="N16" s="168">
        <v>0</v>
      </c>
      <c r="O16" s="165">
        <v>0</v>
      </c>
    </row>
    <row r="17" spans="2:17" s="162" customFormat="1" x14ac:dyDescent="0.2">
      <c r="B17" s="136" t="s">
        <v>270</v>
      </c>
      <c r="C17" s="165" t="s">
        <v>238</v>
      </c>
      <c r="D17" s="165" t="s">
        <v>238</v>
      </c>
      <c r="E17" s="165" t="s">
        <v>238</v>
      </c>
      <c r="F17" s="165" t="s">
        <v>238</v>
      </c>
      <c r="G17" s="165" t="s">
        <v>238</v>
      </c>
      <c r="H17" s="165" t="s">
        <v>238</v>
      </c>
      <c r="I17" s="165" t="s">
        <v>238</v>
      </c>
      <c r="J17" s="180" t="s">
        <v>238</v>
      </c>
      <c r="K17" s="170" t="s">
        <v>238</v>
      </c>
      <c r="L17" s="171">
        <v>0</v>
      </c>
      <c r="M17" s="168" t="s">
        <v>238</v>
      </c>
      <c r="N17" s="168">
        <v>0</v>
      </c>
      <c r="O17" s="165">
        <v>0</v>
      </c>
    </row>
    <row r="18" spans="2:17" s="162" customFormat="1" x14ac:dyDescent="0.2">
      <c r="B18" s="136" t="s">
        <v>58</v>
      </c>
      <c r="C18" s="165" t="s">
        <v>238</v>
      </c>
      <c r="D18" s="165" t="s">
        <v>238</v>
      </c>
      <c r="E18" s="165" t="s">
        <v>238</v>
      </c>
      <c r="F18" s="165" t="s">
        <v>238</v>
      </c>
      <c r="G18" s="165" t="s">
        <v>238</v>
      </c>
      <c r="H18" s="165" t="s">
        <v>238</v>
      </c>
      <c r="I18" s="165" t="s">
        <v>238</v>
      </c>
      <c r="J18" s="180" t="s">
        <v>238</v>
      </c>
      <c r="K18" s="170" t="s">
        <v>238</v>
      </c>
      <c r="L18" s="171">
        <v>0</v>
      </c>
      <c r="M18" s="168" t="s">
        <v>238</v>
      </c>
      <c r="N18" s="168">
        <v>0</v>
      </c>
      <c r="O18" s="165">
        <v>0</v>
      </c>
    </row>
    <row r="19" spans="2:17" s="162" customFormat="1" x14ac:dyDescent="0.2">
      <c r="B19" s="136" t="s">
        <v>295</v>
      </c>
      <c r="C19" s="165" t="s">
        <v>238</v>
      </c>
      <c r="D19" s="165" t="s">
        <v>238</v>
      </c>
      <c r="E19" s="165" t="s">
        <v>238</v>
      </c>
      <c r="F19" s="165" t="s">
        <v>238</v>
      </c>
      <c r="G19" s="165" t="s">
        <v>238</v>
      </c>
      <c r="H19" s="165" t="s">
        <v>238</v>
      </c>
      <c r="I19" s="165" t="s">
        <v>238</v>
      </c>
      <c r="J19" s="180" t="s">
        <v>238</v>
      </c>
      <c r="K19" s="170" t="s">
        <v>238</v>
      </c>
      <c r="L19" s="171">
        <v>0</v>
      </c>
      <c r="M19" s="168" t="s">
        <v>238</v>
      </c>
      <c r="N19" s="168">
        <v>0</v>
      </c>
      <c r="O19" s="165">
        <v>0</v>
      </c>
    </row>
    <row r="20" spans="2:17" s="162" customFormat="1" x14ac:dyDescent="0.2">
      <c r="B20" s="136" t="s">
        <v>59</v>
      </c>
      <c r="C20" s="165" t="s">
        <v>238</v>
      </c>
      <c r="D20" s="165" t="s">
        <v>238</v>
      </c>
      <c r="E20" s="165" t="s">
        <v>238</v>
      </c>
      <c r="F20" s="165" t="s">
        <v>238</v>
      </c>
      <c r="G20" s="165" t="s">
        <v>238</v>
      </c>
      <c r="H20" s="165" t="s">
        <v>238</v>
      </c>
      <c r="I20" s="165" t="s">
        <v>238</v>
      </c>
      <c r="J20" s="180" t="s">
        <v>238</v>
      </c>
      <c r="K20" s="170" t="s">
        <v>238</v>
      </c>
      <c r="L20" s="171">
        <v>0</v>
      </c>
      <c r="M20" s="168" t="s">
        <v>238</v>
      </c>
      <c r="N20" s="168">
        <v>0</v>
      </c>
      <c r="O20" s="165">
        <v>0</v>
      </c>
    </row>
    <row r="21" spans="2:17" s="162" customFormat="1" x14ac:dyDescent="0.2">
      <c r="B21" s="136" t="s">
        <v>143</v>
      </c>
      <c r="C21" s="165" t="s">
        <v>238</v>
      </c>
      <c r="D21" s="165" t="s">
        <v>238</v>
      </c>
      <c r="E21" s="165" t="s">
        <v>238</v>
      </c>
      <c r="F21" s="165" t="s">
        <v>238</v>
      </c>
      <c r="G21" s="165" t="s">
        <v>238</v>
      </c>
      <c r="H21" s="165" t="s">
        <v>238</v>
      </c>
      <c r="I21" s="165" t="s">
        <v>238</v>
      </c>
      <c r="J21" s="180" t="s">
        <v>238</v>
      </c>
      <c r="K21" s="170" t="s">
        <v>238</v>
      </c>
      <c r="L21" s="171">
        <v>0</v>
      </c>
      <c r="M21" s="168" t="s">
        <v>238</v>
      </c>
      <c r="N21" s="168">
        <v>0</v>
      </c>
      <c r="O21" s="165">
        <v>0</v>
      </c>
    </row>
    <row r="22" spans="2:17" s="162" customFormat="1" x14ac:dyDescent="0.2">
      <c r="B22" s="118" t="s">
        <v>230</v>
      </c>
      <c r="C22" s="172"/>
      <c r="D22" s="172"/>
      <c r="E22" s="172"/>
      <c r="F22" s="172"/>
      <c r="G22" s="173"/>
      <c r="H22" s="173"/>
      <c r="I22" s="173"/>
      <c r="J22" s="174"/>
      <c r="K22" s="175"/>
      <c r="L22" s="176"/>
      <c r="M22" s="176"/>
      <c r="N22" s="176"/>
      <c r="O22" s="176"/>
      <c r="P22" s="177"/>
      <c r="Q22" s="177"/>
    </row>
    <row r="23" spans="2:17" s="162" customFormat="1" x14ac:dyDescent="0.2">
      <c r="B23" s="118" t="s">
        <v>231</v>
      </c>
      <c r="C23" s="172"/>
      <c r="D23" s="172"/>
      <c r="E23" s="172"/>
      <c r="F23" s="172"/>
      <c r="G23" s="173"/>
      <c r="H23" s="173"/>
      <c r="I23" s="173"/>
      <c r="J23" s="174"/>
      <c r="K23" s="175"/>
      <c r="L23" s="176"/>
      <c r="M23" s="176"/>
      <c r="N23" s="176"/>
      <c r="O23" s="176"/>
      <c r="P23" s="177"/>
      <c r="Q23" s="177"/>
    </row>
    <row r="24" spans="2:17" s="162" customFormat="1" x14ac:dyDescent="0.2">
      <c r="B24" s="118" t="s">
        <v>232</v>
      </c>
      <c r="C24" s="172"/>
      <c r="D24" s="172"/>
      <c r="E24" s="172"/>
      <c r="F24" s="172"/>
      <c r="G24" s="173"/>
      <c r="H24" s="173"/>
      <c r="I24" s="173"/>
      <c r="J24" s="174"/>
      <c r="K24" s="175"/>
      <c r="L24" s="176"/>
      <c r="M24" s="176"/>
      <c r="N24" s="176"/>
      <c r="O24" s="176"/>
      <c r="P24" s="177"/>
      <c r="Q24" s="177"/>
    </row>
    <row r="25" spans="2:17" s="162" customFormat="1" x14ac:dyDescent="0.2">
      <c r="B25" s="118" t="s">
        <v>233</v>
      </c>
      <c r="C25" s="172"/>
      <c r="D25" s="172"/>
      <c r="E25" s="172"/>
      <c r="F25" s="172"/>
      <c r="G25" s="173"/>
      <c r="H25" s="173"/>
      <c r="I25" s="173"/>
      <c r="J25" s="174"/>
      <c r="K25" s="175"/>
      <c r="L25" s="176"/>
      <c r="M25" s="176"/>
      <c r="N25" s="176"/>
      <c r="O25" s="176"/>
      <c r="P25" s="177"/>
      <c r="Q25" s="177"/>
    </row>
    <row r="26" spans="2:17" s="162" customFormat="1" x14ac:dyDescent="0.2">
      <c r="B26" s="118" t="s">
        <v>234</v>
      </c>
      <c r="C26" s="172"/>
      <c r="D26" s="172"/>
      <c r="E26" s="172"/>
      <c r="F26" s="172"/>
      <c r="G26" s="173"/>
      <c r="H26" s="173"/>
      <c r="I26" s="173"/>
      <c r="J26" s="174"/>
      <c r="K26" s="175"/>
      <c r="L26" s="176"/>
      <c r="M26" s="176"/>
      <c r="N26" s="176"/>
      <c r="O26" s="176"/>
      <c r="P26" s="177"/>
      <c r="Q26" s="177"/>
    </row>
  </sheetData>
  <mergeCells count="2">
    <mergeCell ref="B7:O7"/>
    <mergeCell ref="B6:O6"/>
  </mergeCells>
  <conditionalFormatting sqref="D11:E11">
    <cfRule type="expression" dxfId="126" priority="16" stopIfTrue="1">
      <formula>LEFT($IC11,3)="TIR"</formula>
    </cfRule>
  </conditionalFormatting>
  <conditionalFormatting sqref="K1:K5 J11:K21 M11:M21 K22:K55556">
    <cfRule type="expression" dxfId="125" priority="174" stopIfTrue="1">
      <formula>LEFT(#REF!,3)="TIR"</formula>
    </cfRule>
  </conditionalFormatting>
  <conditionalFormatting sqref="C11:I11 N11:O21">
    <cfRule type="expression" dxfId="124" priority="178" stopIfTrue="1">
      <formula>OR(LEFT(#REF!,3)="TIR",LEFT(#REF!,2)="IR")</formula>
    </cfRule>
  </conditionalFormatting>
  <conditionalFormatting sqref="B11:B21 L11:L21">
    <cfRule type="expression" dxfId="123" priority="180" stopIfTrue="1">
      <formula>#REF!&gt;0</formula>
    </cfRule>
    <cfRule type="expression" dxfId="122" priority="181" stopIfTrue="1">
      <formula>LEFT(#REF!,3)="TIR"</formula>
    </cfRule>
  </conditionalFormatting>
  <conditionalFormatting sqref="D11:E11 C12:I21">
    <cfRule type="expression" dxfId="121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Q20"/>
  <sheetViews>
    <sheetView rightToLeft="1" zoomScale="85" zoomScaleNormal="85" workbookViewId="0"/>
  </sheetViews>
  <sheetFormatPr defaultRowHeight="12.75" x14ac:dyDescent="0.2"/>
  <cols>
    <col min="1" max="1" width="4.28515625" style="31" bestFit="1" customWidth="1"/>
    <col min="2" max="2" width="17.7109375" style="26" bestFit="1" customWidth="1"/>
    <col min="3" max="3" width="12.7109375" style="25" bestFit="1" customWidth="1"/>
    <col min="4" max="4" width="10.7109375" style="25" bestFit="1" customWidth="1"/>
    <col min="5" max="5" width="10" style="25" bestFit="1" customWidth="1"/>
    <col min="6" max="6" width="9.42578125" style="100" bestFit="1" customWidth="1"/>
    <col min="7" max="7" width="9" style="100" bestFit="1" customWidth="1"/>
    <col min="8" max="8" width="8.5703125" style="100" bestFit="1" customWidth="1"/>
    <col min="9" max="9" width="8.42578125" style="57" bestFit="1" customWidth="1"/>
    <col min="10" max="10" width="11.7109375" style="102" bestFit="1" customWidth="1"/>
    <col min="11" max="11" width="13.85546875" style="102" bestFit="1" customWidth="1"/>
    <col min="12" max="12" width="12.42578125" style="104" bestFit="1" customWidth="1"/>
    <col min="13" max="13" width="11.42578125" style="39" bestFit="1" customWidth="1"/>
    <col min="14" max="14" width="7.28515625" style="39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/>
      <c r="B1" s="23" t="s">
        <v>224</v>
      </c>
      <c r="C1" s="25" t="s">
        <v>235</v>
      </c>
      <c r="D1" s="25"/>
      <c r="E1" s="25"/>
      <c r="F1" s="100"/>
      <c r="G1" s="100"/>
      <c r="H1" s="100"/>
      <c r="I1" s="57"/>
      <c r="J1" s="102"/>
      <c r="K1" s="102"/>
      <c r="L1" s="103"/>
      <c r="M1" s="30"/>
      <c r="N1" s="30"/>
      <c r="O1" s="29"/>
      <c r="P1" s="29"/>
      <c r="Q1" s="31"/>
    </row>
    <row r="2" spans="1:17" s="23" customFormat="1" x14ac:dyDescent="0.2">
      <c r="B2" s="26" t="s">
        <v>225</v>
      </c>
      <c r="C2" s="25" t="s">
        <v>226</v>
      </c>
      <c r="D2" s="25"/>
      <c r="E2" s="25"/>
      <c r="F2" s="100"/>
      <c r="G2" s="100"/>
      <c r="H2" s="100"/>
      <c r="I2" s="57"/>
      <c r="J2" s="102"/>
      <c r="K2" s="102"/>
      <c r="L2" s="103"/>
      <c r="M2" s="30"/>
      <c r="N2" s="30"/>
      <c r="O2" s="29"/>
      <c r="P2" s="29"/>
      <c r="Q2" s="31"/>
    </row>
    <row r="3" spans="1:17" s="23" customFormat="1" x14ac:dyDescent="0.2">
      <c r="B3" s="26" t="s">
        <v>227</v>
      </c>
      <c r="C3" s="25" t="s">
        <v>228</v>
      </c>
      <c r="D3" s="25"/>
      <c r="E3" s="25"/>
      <c r="F3" s="100"/>
      <c r="G3" s="100"/>
      <c r="H3" s="100"/>
      <c r="I3" s="57"/>
      <c r="J3" s="102"/>
      <c r="K3" s="102"/>
      <c r="L3" s="103"/>
      <c r="M3" s="30"/>
      <c r="N3" s="30"/>
      <c r="O3" s="29"/>
      <c r="P3" s="29"/>
      <c r="Q3" s="31"/>
    </row>
    <row r="4" spans="1:17" s="23" customFormat="1" x14ac:dyDescent="0.2">
      <c r="B4" s="26" t="s">
        <v>229</v>
      </c>
      <c r="C4" s="25" t="s">
        <v>236</v>
      </c>
      <c r="D4" s="25"/>
      <c r="E4" s="25"/>
      <c r="F4" s="100"/>
      <c r="G4" s="100"/>
      <c r="H4" s="100"/>
      <c r="I4" s="57"/>
      <c r="J4" s="102"/>
      <c r="K4" s="102"/>
      <c r="L4" s="103"/>
      <c r="M4" s="30"/>
      <c r="N4" s="30"/>
      <c r="O4" s="29"/>
      <c r="P4" s="29"/>
      <c r="Q4" s="31"/>
    </row>
    <row r="5" spans="1:17" s="23" customFormat="1" ht="13.5" thickBot="1" x14ac:dyDescent="0.25">
      <c r="B5" s="32"/>
      <c r="C5" s="33"/>
      <c r="D5" s="33"/>
      <c r="E5" s="33"/>
      <c r="F5" s="100"/>
      <c r="G5" s="100"/>
      <c r="H5" s="100"/>
      <c r="I5" s="57"/>
      <c r="J5" s="102"/>
      <c r="K5" s="102"/>
      <c r="L5" s="103"/>
      <c r="M5" s="30"/>
      <c r="N5" s="30"/>
      <c r="O5" s="29"/>
      <c r="P5" s="29"/>
      <c r="Q5" s="31"/>
    </row>
    <row r="6" spans="1:17" s="23" customFormat="1" ht="13.5" thickBot="1" x14ac:dyDescent="0.25">
      <c r="B6" s="4" t="s">
        <v>11</v>
      </c>
      <c r="C6" s="3"/>
      <c r="D6" s="3"/>
      <c r="E6" s="3"/>
      <c r="F6" s="3"/>
      <c r="G6" s="3"/>
      <c r="H6" s="3"/>
      <c r="I6" s="3"/>
      <c r="J6" s="3"/>
      <c r="K6" s="2"/>
      <c r="L6" s="1"/>
      <c r="M6" s="30"/>
      <c r="N6" s="30"/>
      <c r="O6" s="29"/>
      <c r="P6" s="29"/>
      <c r="Q6" s="31"/>
    </row>
    <row r="7" spans="1:17" s="23" customFormat="1" x14ac:dyDescent="0.2">
      <c r="B7" s="7" t="s">
        <v>23</v>
      </c>
      <c r="C7" s="6"/>
      <c r="D7" s="6"/>
      <c r="E7" s="6"/>
      <c r="F7" s="6"/>
      <c r="G7" s="6"/>
      <c r="H7" s="6"/>
      <c r="I7" s="6"/>
      <c r="J7" s="6"/>
      <c r="K7" s="6"/>
      <c r="L7" s="5"/>
    </row>
    <row r="8" spans="1:17" s="23" customFormat="1" ht="25.5" x14ac:dyDescent="0.2">
      <c r="B8" s="22" t="s">
        <v>157</v>
      </c>
      <c r="C8" s="17" t="s">
        <v>69</v>
      </c>
      <c r="D8" s="17" t="s">
        <v>76</v>
      </c>
      <c r="E8" s="17" t="s">
        <v>19</v>
      </c>
      <c r="F8" s="17" t="s">
        <v>6</v>
      </c>
      <c r="G8" s="18" t="s">
        <v>67</v>
      </c>
      <c r="H8" s="18" t="s">
        <v>68</v>
      </c>
      <c r="I8" s="18" t="s">
        <v>7</v>
      </c>
      <c r="J8" s="18" t="s">
        <v>17</v>
      </c>
      <c r="K8" s="50" t="s">
        <v>75</v>
      </c>
      <c r="L8" s="19" t="s">
        <v>8</v>
      </c>
    </row>
    <row r="9" spans="1:17" s="23" customFormat="1" x14ac:dyDescent="0.2">
      <c r="B9" s="46"/>
      <c r="C9" s="16"/>
      <c r="D9" s="16"/>
      <c r="E9" s="16"/>
      <c r="F9" s="49"/>
      <c r="G9" s="15" t="s">
        <v>135</v>
      </c>
      <c r="H9" s="88"/>
      <c r="I9" s="15" t="s">
        <v>137</v>
      </c>
      <c r="J9" s="88" t="s">
        <v>9</v>
      </c>
      <c r="K9" s="88" t="s">
        <v>9</v>
      </c>
      <c r="L9" s="94" t="s">
        <v>9</v>
      </c>
    </row>
    <row r="10" spans="1:17" s="35" customFormat="1" ht="12.75" customHeight="1" x14ac:dyDescent="0.2">
      <c r="B10" s="46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16">
        <v>8</v>
      </c>
      <c r="K10" s="97">
        <v>9</v>
      </c>
      <c r="L10" s="77">
        <v>10</v>
      </c>
    </row>
    <row r="11" spans="1:17" s="162" customFormat="1" ht="12.75" customHeight="1" thickBot="1" x14ac:dyDescent="0.25">
      <c r="B11" s="192" t="s">
        <v>55</v>
      </c>
      <c r="C11" s="110"/>
      <c r="D11" s="110"/>
      <c r="E11" s="110"/>
      <c r="F11" s="193"/>
      <c r="G11" s="197"/>
      <c r="H11" s="193"/>
      <c r="I11" s="195">
        <v>2.0000000000000002E-7</v>
      </c>
      <c r="J11" s="110"/>
      <c r="K11" s="126">
        <v>1</v>
      </c>
      <c r="L11" s="125">
        <v>0</v>
      </c>
    </row>
    <row r="12" spans="1:17" s="162" customFormat="1" x14ac:dyDescent="0.2">
      <c r="B12" s="135" t="s">
        <v>139</v>
      </c>
      <c r="C12" s="165" t="s">
        <v>238</v>
      </c>
      <c r="D12" s="165" t="s">
        <v>238</v>
      </c>
      <c r="E12" s="165" t="s">
        <v>238</v>
      </c>
      <c r="F12" s="165" t="s">
        <v>238</v>
      </c>
      <c r="G12" s="178" t="s">
        <v>238</v>
      </c>
      <c r="H12" s="169" t="s">
        <v>238</v>
      </c>
      <c r="I12" s="166">
        <v>0</v>
      </c>
      <c r="J12" s="165" t="s">
        <v>238</v>
      </c>
      <c r="K12" s="165">
        <v>0</v>
      </c>
      <c r="L12" s="165">
        <v>0</v>
      </c>
    </row>
    <row r="13" spans="1:17" s="162" customFormat="1" x14ac:dyDescent="0.2">
      <c r="B13" s="136" t="s">
        <v>296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80" t="s">
        <v>238</v>
      </c>
      <c r="H13" s="169" t="s">
        <v>238</v>
      </c>
      <c r="I13" s="171">
        <v>0</v>
      </c>
      <c r="J13" s="168" t="s">
        <v>238</v>
      </c>
      <c r="K13" s="165">
        <v>0</v>
      </c>
      <c r="L13" s="165">
        <v>0</v>
      </c>
    </row>
    <row r="14" spans="1:17" s="162" customFormat="1" x14ac:dyDescent="0.2">
      <c r="B14" s="136" t="s">
        <v>270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80" t="s">
        <v>238</v>
      </c>
      <c r="H14" s="169" t="s">
        <v>238</v>
      </c>
      <c r="I14" s="171">
        <v>0</v>
      </c>
      <c r="J14" s="168" t="s">
        <v>238</v>
      </c>
      <c r="K14" s="165">
        <v>0</v>
      </c>
      <c r="L14" s="165">
        <v>0</v>
      </c>
    </row>
    <row r="15" spans="1:17" s="162" customFormat="1" x14ac:dyDescent="0.2">
      <c r="B15" s="136" t="s">
        <v>297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80" t="s">
        <v>238</v>
      </c>
      <c r="H15" s="169" t="s">
        <v>238</v>
      </c>
      <c r="I15" s="171">
        <v>0</v>
      </c>
      <c r="J15" s="168" t="s">
        <v>238</v>
      </c>
      <c r="K15" s="165">
        <v>0</v>
      </c>
      <c r="L15" s="165">
        <v>0</v>
      </c>
    </row>
    <row r="16" spans="1:17" s="162" customFormat="1" x14ac:dyDescent="0.2">
      <c r="B16" s="118" t="s">
        <v>230</v>
      </c>
      <c r="C16" s="172"/>
      <c r="D16" s="172"/>
      <c r="E16" s="172"/>
      <c r="F16" s="173"/>
      <c r="G16" s="173"/>
      <c r="H16" s="173"/>
      <c r="I16" s="174"/>
      <c r="J16" s="175"/>
      <c r="K16" s="175"/>
      <c r="L16" s="176"/>
      <c r="M16" s="191"/>
      <c r="N16" s="191"/>
      <c r="O16" s="177"/>
      <c r="P16" s="177"/>
    </row>
    <row r="17" spans="2:16" s="162" customFormat="1" x14ac:dyDescent="0.2">
      <c r="B17" s="118" t="s">
        <v>231</v>
      </c>
      <c r="C17" s="172"/>
      <c r="D17" s="172"/>
      <c r="E17" s="172"/>
      <c r="F17" s="173"/>
      <c r="G17" s="173"/>
      <c r="H17" s="173"/>
      <c r="I17" s="174"/>
      <c r="J17" s="175"/>
      <c r="K17" s="175"/>
      <c r="L17" s="176"/>
      <c r="M17" s="191"/>
      <c r="N17" s="191"/>
      <c r="O17" s="177"/>
      <c r="P17" s="177"/>
    </row>
    <row r="18" spans="2:16" s="162" customFormat="1" x14ac:dyDescent="0.2">
      <c r="B18" s="118" t="s">
        <v>232</v>
      </c>
      <c r="C18" s="172"/>
      <c r="D18" s="172"/>
      <c r="E18" s="172"/>
      <c r="F18" s="173"/>
      <c r="G18" s="173"/>
      <c r="H18" s="173"/>
      <c r="I18" s="174"/>
      <c r="J18" s="175"/>
      <c r="K18" s="175"/>
      <c r="L18" s="176"/>
      <c r="M18" s="191"/>
      <c r="N18" s="191"/>
      <c r="O18" s="177"/>
      <c r="P18" s="177"/>
    </row>
    <row r="19" spans="2:16" s="162" customFormat="1" x14ac:dyDescent="0.2">
      <c r="B19" s="118" t="s">
        <v>233</v>
      </c>
      <c r="C19" s="172"/>
      <c r="D19" s="172"/>
      <c r="E19" s="172"/>
      <c r="F19" s="173"/>
      <c r="G19" s="173"/>
      <c r="H19" s="173"/>
      <c r="I19" s="174"/>
      <c r="J19" s="175"/>
      <c r="K19" s="175"/>
      <c r="L19" s="176"/>
      <c r="M19" s="191"/>
      <c r="N19" s="191"/>
      <c r="O19" s="177"/>
      <c r="P19" s="177"/>
    </row>
    <row r="20" spans="2:16" s="162" customFormat="1" x14ac:dyDescent="0.2">
      <c r="B20" s="118" t="s">
        <v>234</v>
      </c>
      <c r="C20" s="172"/>
      <c r="D20" s="172"/>
      <c r="E20" s="172"/>
      <c r="F20" s="173"/>
      <c r="G20" s="173"/>
      <c r="H20" s="173"/>
      <c r="I20" s="174"/>
      <c r="J20" s="175"/>
      <c r="K20" s="175"/>
      <c r="L20" s="176"/>
      <c r="M20" s="191"/>
      <c r="N20" s="191"/>
      <c r="O20" s="177"/>
      <c r="P20" s="177"/>
    </row>
  </sheetData>
  <mergeCells count="2">
    <mergeCell ref="B7:L7"/>
    <mergeCell ref="B6:L6"/>
  </mergeCells>
  <conditionalFormatting sqref="K12:L15">
    <cfRule type="expression" dxfId="120" priority="190" stopIfTrue="1">
      <formula>OR(LEFT(#REF!,3)="TIR",LEFT(#REF!,2)="IR")</formula>
    </cfRule>
  </conditionalFormatting>
  <conditionalFormatting sqref="B11:B15 I11:I15">
    <cfRule type="expression" dxfId="119" priority="191" stopIfTrue="1">
      <formula>#REF!&gt;0</formula>
    </cfRule>
  </conditionalFormatting>
  <conditionalFormatting sqref="H12:H15">
    <cfRule type="expression" dxfId="118" priority="193" stopIfTrue="1">
      <formula>LEFT(#REF!,3)="TIR"</formula>
    </cfRule>
  </conditionalFormatting>
  <conditionalFormatting sqref="C12:F15">
    <cfRule type="expression" dxfId="117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Q27"/>
  <sheetViews>
    <sheetView rightToLeft="1" zoomScale="90" zoomScaleNormal="90" workbookViewId="0"/>
  </sheetViews>
  <sheetFormatPr defaultRowHeight="12.75" x14ac:dyDescent="0.2"/>
  <cols>
    <col min="1" max="1" width="4.7109375" style="31" bestFit="1" customWidth="1"/>
    <col min="2" max="2" width="21.5703125" style="26" bestFit="1" customWidth="1"/>
    <col min="3" max="3" width="12.7109375" style="25" bestFit="1" customWidth="1"/>
    <col min="4" max="4" width="10.140625" style="25" bestFit="1" customWidth="1"/>
    <col min="5" max="5" width="9.5703125" style="25" bestFit="1" customWidth="1"/>
    <col min="6" max="6" width="8.85546875" style="25" bestFit="1" customWidth="1"/>
    <col min="7" max="7" width="8.5703125" style="100" bestFit="1" customWidth="1"/>
    <col min="8" max="8" width="8.7109375" style="100" bestFit="1" customWidth="1"/>
    <col min="9" max="9" width="8.28515625" style="100" bestFit="1" customWidth="1"/>
    <col min="10" max="10" width="11.140625" style="57" bestFit="1" customWidth="1"/>
    <col min="11" max="11" width="13" style="102" bestFit="1" customWidth="1"/>
    <col min="12" max="12" width="18.140625" style="104" bestFit="1" customWidth="1"/>
    <col min="13" max="13" width="11.42578125" style="39" bestFit="1" customWidth="1"/>
    <col min="14" max="14" width="7.28515625" style="39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/>
      <c r="B1" s="23" t="s">
        <v>224</v>
      </c>
      <c r="C1" s="25" t="s">
        <v>235</v>
      </c>
      <c r="D1" s="25"/>
      <c r="E1" s="25"/>
      <c r="F1" s="25"/>
      <c r="G1" s="100"/>
      <c r="H1" s="100"/>
      <c r="I1" s="100"/>
      <c r="J1" s="57"/>
      <c r="K1" s="102"/>
      <c r="L1" s="103"/>
      <c r="M1" s="30"/>
      <c r="N1" s="30"/>
      <c r="O1" s="29"/>
      <c r="P1" s="29"/>
      <c r="Q1" s="31"/>
    </row>
    <row r="2" spans="1:17" s="23" customFormat="1" x14ac:dyDescent="0.2">
      <c r="B2" s="26" t="s">
        <v>225</v>
      </c>
      <c r="C2" s="25" t="s">
        <v>226</v>
      </c>
      <c r="D2" s="25"/>
      <c r="E2" s="25"/>
      <c r="F2" s="25"/>
      <c r="G2" s="100"/>
      <c r="H2" s="100"/>
      <c r="I2" s="100"/>
      <c r="J2" s="57"/>
      <c r="K2" s="102"/>
      <c r="L2" s="103"/>
      <c r="M2" s="30"/>
      <c r="N2" s="30"/>
      <c r="O2" s="29"/>
      <c r="P2" s="29"/>
      <c r="Q2" s="31"/>
    </row>
    <row r="3" spans="1:17" s="23" customFormat="1" x14ac:dyDescent="0.2">
      <c r="B3" s="26" t="s">
        <v>227</v>
      </c>
      <c r="C3" s="25" t="s">
        <v>228</v>
      </c>
      <c r="D3" s="25"/>
      <c r="E3" s="25"/>
      <c r="F3" s="25"/>
      <c r="G3" s="100"/>
      <c r="H3" s="100"/>
      <c r="I3" s="100"/>
      <c r="J3" s="57"/>
      <c r="K3" s="102"/>
      <c r="L3" s="103"/>
      <c r="M3" s="30"/>
      <c r="N3" s="30"/>
      <c r="O3" s="29"/>
      <c r="P3" s="29"/>
      <c r="Q3" s="31"/>
    </row>
    <row r="4" spans="1:17" s="23" customFormat="1" x14ac:dyDescent="0.2">
      <c r="B4" s="26" t="s">
        <v>229</v>
      </c>
      <c r="C4" s="25" t="s">
        <v>236</v>
      </c>
      <c r="D4" s="25"/>
      <c r="E4" s="25"/>
      <c r="F4" s="25"/>
      <c r="G4" s="100"/>
      <c r="H4" s="100"/>
      <c r="I4" s="100"/>
      <c r="J4" s="57"/>
      <c r="K4" s="102"/>
      <c r="L4" s="103"/>
      <c r="M4" s="30"/>
      <c r="N4" s="30"/>
      <c r="O4" s="29"/>
      <c r="P4" s="29"/>
      <c r="Q4" s="31"/>
    </row>
    <row r="5" spans="1:17" s="23" customFormat="1" ht="13.5" thickBot="1" x14ac:dyDescent="0.25">
      <c r="B5" s="32"/>
      <c r="C5" s="33"/>
      <c r="D5" s="33"/>
      <c r="E5" s="33"/>
      <c r="F5" s="33"/>
      <c r="G5" s="100"/>
      <c r="H5" s="100"/>
      <c r="I5" s="100"/>
      <c r="J5" s="57"/>
      <c r="K5" s="102"/>
      <c r="L5" s="103"/>
      <c r="M5" s="30"/>
      <c r="N5" s="30"/>
      <c r="O5" s="29"/>
      <c r="P5" s="29"/>
      <c r="Q5" s="31"/>
    </row>
    <row r="6" spans="1:17" s="23" customFormat="1" ht="13.5" thickBot="1" x14ac:dyDescent="0.25"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  <c r="L6" s="1"/>
      <c r="M6" s="30"/>
      <c r="N6" s="30"/>
      <c r="O6" s="29"/>
      <c r="P6" s="29"/>
      <c r="Q6" s="31"/>
    </row>
    <row r="7" spans="1:17" s="23" customFormat="1" x14ac:dyDescent="0.2">
      <c r="B7" s="7" t="s">
        <v>24</v>
      </c>
      <c r="C7" s="6"/>
      <c r="D7" s="6"/>
      <c r="E7" s="6"/>
      <c r="F7" s="6"/>
      <c r="G7" s="6"/>
      <c r="H7" s="6"/>
      <c r="I7" s="6"/>
      <c r="J7" s="6"/>
      <c r="K7" s="6"/>
      <c r="L7" s="5"/>
    </row>
    <row r="8" spans="1:17" s="23" customFormat="1" ht="25.5" x14ac:dyDescent="0.2">
      <c r="B8" s="22" t="s">
        <v>157</v>
      </c>
      <c r="C8" s="17" t="s">
        <v>69</v>
      </c>
      <c r="D8" s="17" t="s">
        <v>76</v>
      </c>
      <c r="E8" s="17" t="s">
        <v>19</v>
      </c>
      <c r="F8" s="17" t="s">
        <v>6</v>
      </c>
      <c r="G8" s="18" t="s">
        <v>67</v>
      </c>
      <c r="H8" s="18" t="s">
        <v>68</v>
      </c>
      <c r="I8" s="18" t="s">
        <v>7</v>
      </c>
      <c r="J8" s="18" t="s">
        <v>17</v>
      </c>
      <c r="K8" s="50" t="s">
        <v>75</v>
      </c>
      <c r="L8" s="19" t="s">
        <v>8</v>
      </c>
    </row>
    <row r="9" spans="1:17" s="23" customFormat="1" x14ac:dyDescent="0.2">
      <c r="B9" s="46"/>
      <c r="C9" s="16"/>
      <c r="D9" s="16"/>
      <c r="E9" s="16"/>
      <c r="F9" s="49"/>
      <c r="G9" s="15" t="s">
        <v>135</v>
      </c>
      <c r="H9" s="88"/>
      <c r="I9" s="15" t="s">
        <v>137</v>
      </c>
      <c r="J9" s="88" t="s">
        <v>9</v>
      </c>
      <c r="K9" s="95"/>
      <c r="L9" s="94" t="s">
        <v>9</v>
      </c>
    </row>
    <row r="10" spans="1:17" s="35" customFormat="1" ht="12.75" customHeight="1" x14ac:dyDescent="0.2">
      <c r="B10" s="46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16">
        <v>8</v>
      </c>
      <c r="K10" s="97">
        <v>9</v>
      </c>
      <c r="L10" s="77">
        <v>10</v>
      </c>
    </row>
    <row r="11" spans="1:17" s="162" customFormat="1" ht="12.75" customHeight="1" thickBot="1" x14ac:dyDescent="0.25">
      <c r="B11" s="192" t="s">
        <v>56</v>
      </c>
      <c r="C11" s="110"/>
      <c r="D11" s="110"/>
      <c r="E11" s="110"/>
      <c r="F11" s="193"/>
      <c r="G11" s="194"/>
      <c r="H11" s="197"/>
      <c r="I11" s="152">
        <v>9.0000000000000007E-7</v>
      </c>
      <c r="J11" s="110"/>
      <c r="K11" s="110">
        <v>1</v>
      </c>
      <c r="L11" s="125">
        <v>0</v>
      </c>
    </row>
    <row r="12" spans="1:17" s="162" customFormat="1" x14ac:dyDescent="0.2">
      <c r="B12" s="135" t="s">
        <v>139</v>
      </c>
      <c r="C12" s="165" t="s">
        <v>238</v>
      </c>
      <c r="D12" s="165" t="s">
        <v>238</v>
      </c>
      <c r="E12" s="165" t="s">
        <v>238</v>
      </c>
      <c r="F12" s="165" t="s">
        <v>238</v>
      </c>
      <c r="G12" s="178" t="s">
        <v>238</v>
      </c>
      <c r="H12" s="169" t="s">
        <v>238</v>
      </c>
      <c r="I12" s="166">
        <v>0</v>
      </c>
      <c r="J12" s="165" t="s">
        <v>238</v>
      </c>
      <c r="K12" s="165">
        <v>0</v>
      </c>
      <c r="L12" s="165">
        <v>0</v>
      </c>
    </row>
    <row r="13" spans="1:17" s="162" customFormat="1" x14ac:dyDescent="0.2">
      <c r="B13" s="136" t="s">
        <v>298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80" t="s">
        <v>238</v>
      </c>
      <c r="H13" s="169" t="s">
        <v>238</v>
      </c>
      <c r="I13" s="171">
        <v>0</v>
      </c>
      <c r="J13" s="168" t="s">
        <v>238</v>
      </c>
      <c r="K13" s="165">
        <v>0</v>
      </c>
      <c r="L13" s="168">
        <v>0</v>
      </c>
    </row>
    <row r="14" spans="1:17" s="162" customFormat="1" x14ac:dyDescent="0.2">
      <c r="B14" s="136" t="s">
        <v>299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80" t="s">
        <v>238</v>
      </c>
      <c r="H14" s="169" t="s">
        <v>238</v>
      </c>
      <c r="I14" s="171">
        <v>0</v>
      </c>
      <c r="J14" s="168" t="s">
        <v>238</v>
      </c>
      <c r="K14" s="165">
        <v>0</v>
      </c>
      <c r="L14" s="168">
        <v>0</v>
      </c>
    </row>
    <row r="15" spans="1:17" s="162" customFormat="1" x14ac:dyDescent="0.2">
      <c r="B15" s="136" t="s">
        <v>300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80" t="s">
        <v>238</v>
      </c>
      <c r="H15" s="169" t="s">
        <v>238</v>
      </c>
      <c r="I15" s="171">
        <v>0</v>
      </c>
      <c r="J15" s="168" t="s">
        <v>238</v>
      </c>
      <c r="K15" s="165">
        <v>0</v>
      </c>
      <c r="L15" s="168">
        <v>0</v>
      </c>
    </row>
    <row r="16" spans="1:17" s="162" customFormat="1" x14ac:dyDescent="0.2">
      <c r="B16" s="136" t="s">
        <v>143</v>
      </c>
      <c r="C16" s="165" t="s">
        <v>238</v>
      </c>
      <c r="D16" s="165" t="s">
        <v>238</v>
      </c>
      <c r="E16" s="165" t="s">
        <v>238</v>
      </c>
      <c r="F16" s="165" t="s">
        <v>238</v>
      </c>
      <c r="G16" s="180" t="s">
        <v>238</v>
      </c>
      <c r="H16" s="169" t="s">
        <v>238</v>
      </c>
      <c r="I16" s="171">
        <v>0</v>
      </c>
      <c r="J16" s="168" t="s">
        <v>238</v>
      </c>
      <c r="K16" s="165">
        <v>0</v>
      </c>
      <c r="L16" s="168">
        <v>0</v>
      </c>
    </row>
    <row r="17" spans="2:16" s="162" customFormat="1" x14ac:dyDescent="0.2">
      <c r="B17" s="136" t="s">
        <v>270</v>
      </c>
      <c r="C17" s="165" t="s">
        <v>238</v>
      </c>
      <c r="D17" s="165" t="s">
        <v>238</v>
      </c>
      <c r="E17" s="165" t="s">
        <v>238</v>
      </c>
      <c r="F17" s="165" t="s">
        <v>238</v>
      </c>
      <c r="G17" s="180" t="s">
        <v>238</v>
      </c>
      <c r="H17" s="169" t="s">
        <v>238</v>
      </c>
      <c r="I17" s="171">
        <v>0</v>
      </c>
      <c r="J17" s="168" t="s">
        <v>238</v>
      </c>
      <c r="K17" s="165">
        <v>0</v>
      </c>
      <c r="L17" s="168">
        <v>0</v>
      </c>
    </row>
    <row r="18" spans="2:16" s="162" customFormat="1" x14ac:dyDescent="0.2">
      <c r="B18" s="136" t="s">
        <v>298</v>
      </c>
      <c r="C18" s="165" t="s">
        <v>238</v>
      </c>
      <c r="D18" s="165" t="s">
        <v>238</v>
      </c>
      <c r="E18" s="165" t="s">
        <v>238</v>
      </c>
      <c r="F18" s="165" t="s">
        <v>238</v>
      </c>
      <c r="G18" s="180" t="s">
        <v>238</v>
      </c>
      <c r="H18" s="169" t="s">
        <v>238</v>
      </c>
      <c r="I18" s="171">
        <v>0</v>
      </c>
      <c r="J18" s="168" t="s">
        <v>238</v>
      </c>
      <c r="K18" s="165">
        <v>0</v>
      </c>
      <c r="L18" s="168">
        <v>0</v>
      </c>
    </row>
    <row r="19" spans="2:16" s="162" customFormat="1" x14ac:dyDescent="0.2">
      <c r="B19" s="136" t="s">
        <v>301</v>
      </c>
      <c r="C19" s="165" t="s">
        <v>238</v>
      </c>
      <c r="D19" s="165" t="s">
        <v>238</v>
      </c>
      <c r="E19" s="165" t="s">
        <v>238</v>
      </c>
      <c r="F19" s="165" t="s">
        <v>238</v>
      </c>
      <c r="G19" s="180" t="s">
        <v>238</v>
      </c>
      <c r="H19" s="169" t="s">
        <v>238</v>
      </c>
      <c r="I19" s="171">
        <v>0</v>
      </c>
      <c r="J19" s="168" t="s">
        <v>238</v>
      </c>
      <c r="K19" s="165">
        <v>0</v>
      </c>
      <c r="L19" s="168">
        <v>0</v>
      </c>
    </row>
    <row r="20" spans="2:16" s="162" customFormat="1" x14ac:dyDescent="0.2">
      <c r="B20" s="136" t="s">
        <v>300</v>
      </c>
      <c r="C20" s="165" t="s">
        <v>238</v>
      </c>
      <c r="D20" s="165" t="s">
        <v>238</v>
      </c>
      <c r="E20" s="165" t="s">
        <v>238</v>
      </c>
      <c r="F20" s="165" t="s">
        <v>238</v>
      </c>
      <c r="G20" s="180" t="s">
        <v>238</v>
      </c>
      <c r="H20" s="169" t="s">
        <v>238</v>
      </c>
      <c r="I20" s="171">
        <v>0</v>
      </c>
      <c r="J20" s="168" t="s">
        <v>238</v>
      </c>
      <c r="K20" s="165">
        <v>0</v>
      </c>
      <c r="L20" s="168">
        <v>0</v>
      </c>
    </row>
    <row r="21" spans="2:16" s="162" customFormat="1" x14ac:dyDescent="0.2">
      <c r="B21" s="136" t="s">
        <v>302</v>
      </c>
      <c r="C21" s="165" t="s">
        <v>238</v>
      </c>
      <c r="D21" s="165" t="s">
        <v>238</v>
      </c>
      <c r="E21" s="165" t="s">
        <v>238</v>
      </c>
      <c r="F21" s="165" t="s">
        <v>238</v>
      </c>
      <c r="G21" s="180" t="s">
        <v>238</v>
      </c>
      <c r="H21" s="169" t="s">
        <v>238</v>
      </c>
      <c r="I21" s="171">
        <v>0</v>
      </c>
      <c r="J21" s="168" t="s">
        <v>238</v>
      </c>
      <c r="K21" s="165">
        <v>0</v>
      </c>
      <c r="L21" s="168">
        <v>0</v>
      </c>
    </row>
    <row r="22" spans="2:16" s="162" customFormat="1" x14ac:dyDescent="0.2">
      <c r="B22" s="136" t="s">
        <v>143</v>
      </c>
      <c r="C22" s="165" t="s">
        <v>238</v>
      </c>
      <c r="D22" s="165" t="s">
        <v>238</v>
      </c>
      <c r="E22" s="165" t="s">
        <v>238</v>
      </c>
      <c r="F22" s="165" t="s">
        <v>238</v>
      </c>
      <c r="G22" s="180" t="s">
        <v>238</v>
      </c>
      <c r="H22" s="169" t="s">
        <v>238</v>
      </c>
      <c r="I22" s="171">
        <v>0</v>
      </c>
      <c r="J22" s="168" t="s">
        <v>238</v>
      </c>
      <c r="K22" s="165">
        <v>0</v>
      </c>
      <c r="L22" s="168">
        <v>0</v>
      </c>
    </row>
    <row r="23" spans="2:16" s="162" customFormat="1" x14ac:dyDescent="0.2">
      <c r="B23" s="118" t="s">
        <v>230</v>
      </c>
      <c r="C23" s="172"/>
      <c r="D23" s="172"/>
      <c r="E23" s="172"/>
      <c r="F23" s="172"/>
      <c r="G23" s="173"/>
      <c r="H23" s="173"/>
      <c r="I23" s="173"/>
      <c r="J23" s="174"/>
      <c r="K23" s="175"/>
      <c r="L23" s="176"/>
      <c r="M23" s="191"/>
      <c r="N23" s="191"/>
      <c r="O23" s="177"/>
      <c r="P23" s="177"/>
    </row>
    <row r="24" spans="2:16" s="162" customFormat="1" x14ac:dyDescent="0.2">
      <c r="B24" s="118" t="s">
        <v>231</v>
      </c>
      <c r="C24" s="172"/>
      <c r="D24" s="172"/>
      <c r="E24" s="172"/>
      <c r="F24" s="172"/>
      <c r="G24" s="173"/>
      <c r="H24" s="173"/>
      <c r="I24" s="173"/>
      <c r="J24" s="174"/>
      <c r="K24" s="175"/>
      <c r="L24" s="176"/>
      <c r="M24" s="191"/>
      <c r="N24" s="191"/>
      <c r="O24" s="177"/>
      <c r="P24" s="177"/>
    </row>
    <row r="25" spans="2:16" s="162" customFormat="1" x14ac:dyDescent="0.2">
      <c r="B25" s="118" t="s">
        <v>232</v>
      </c>
      <c r="C25" s="172"/>
      <c r="D25" s="172"/>
      <c r="E25" s="172"/>
      <c r="F25" s="172"/>
      <c r="G25" s="173"/>
      <c r="H25" s="173"/>
      <c r="I25" s="173"/>
      <c r="J25" s="174"/>
      <c r="K25" s="175"/>
      <c r="L25" s="176"/>
      <c r="M25" s="191"/>
      <c r="N25" s="191"/>
      <c r="O25" s="177"/>
      <c r="P25" s="177"/>
    </row>
    <row r="26" spans="2:16" s="162" customFormat="1" x14ac:dyDescent="0.2">
      <c r="B26" s="118" t="s">
        <v>233</v>
      </c>
      <c r="C26" s="172"/>
      <c r="D26" s="172"/>
      <c r="E26" s="172"/>
      <c r="F26" s="172"/>
      <c r="G26" s="173"/>
      <c r="H26" s="173"/>
      <c r="I26" s="173"/>
      <c r="J26" s="174"/>
      <c r="K26" s="175"/>
      <c r="L26" s="176"/>
      <c r="M26" s="191"/>
      <c r="N26" s="191"/>
      <c r="O26" s="177"/>
      <c r="P26" s="177"/>
    </row>
    <row r="27" spans="2:16" s="162" customFormat="1" x14ac:dyDescent="0.2">
      <c r="B27" s="118" t="s">
        <v>234</v>
      </c>
      <c r="C27" s="172"/>
      <c r="D27" s="172"/>
      <c r="E27" s="172"/>
      <c r="F27" s="172"/>
      <c r="G27" s="173"/>
      <c r="H27" s="173"/>
      <c r="I27" s="173"/>
      <c r="J27" s="174"/>
      <c r="K27" s="175"/>
      <c r="L27" s="176"/>
      <c r="M27" s="191"/>
      <c r="N27" s="191"/>
      <c r="O27" s="177"/>
      <c r="P27" s="177"/>
    </row>
  </sheetData>
  <mergeCells count="2">
    <mergeCell ref="B7:L7"/>
    <mergeCell ref="B6:L6"/>
  </mergeCells>
  <conditionalFormatting sqref="K1:K5 G11:J22 J23:J55557">
    <cfRule type="expression" dxfId="116" priority="205" stopIfTrue="1">
      <formula>LEFT(#REF!,3)="TIR"</formula>
    </cfRule>
  </conditionalFormatting>
  <conditionalFormatting sqref="C11:G22 K11:L22">
    <cfRule type="expression" dxfId="115" priority="208" stopIfTrue="1">
      <formula>LEFT(#REF!,3)="TIR"</formula>
    </cfRule>
  </conditionalFormatting>
  <conditionalFormatting sqref="B11:B22 J11:J22">
    <cfRule type="expression" dxfId="114" priority="210" stopIfTrue="1">
      <formula>#REF!&gt;0</formula>
    </cfRule>
    <cfRule type="expression" dxfId="113" priority="211" stopIfTrue="1">
      <formula>LEFT(#REF!,3)="TIR"</formula>
    </cfRule>
  </conditionalFormatting>
  <conditionalFormatting sqref="I12:I22 K12:L22">
    <cfRule type="expression" dxfId="112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Q18"/>
  <sheetViews>
    <sheetView rightToLeft="1" workbookViewId="0"/>
  </sheetViews>
  <sheetFormatPr defaultRowHeight="12.75" x14ac:dyDescent="0.2"/>
  <cols>
    <col min="1" max="1" width="5.28515625" style="31" bestFit="1" customWidth="1"/>
    <col min="2" max="2" width="19.42578125" style="26" bestFit="1" customWidth="1"/>
    <col min="3" max="3" width="12.140625" style="25" bestFit="1" customWidth="1"/>
    <col min="4" max="4" width="9.140625" style="26" bestFit="1" customWidth="1"/>
    <col min="5" max="5" width="8.5703125" style="26" bestFit="1" customWidth="1"/>
    <col min="6" max="6" width="8" style="100" bestFit="1" customWidth="1"/>
    <col min="7" max="7" width="7.7109375" style="27" bestFit="1" customWidth="1"/>
    <col min="8" max="8" width="4.28515625" style="27" bestFit="1" customWidth="1"/>
    <col min="9" max="9" width="8" style="28" bestFit="1" customWidth="1"/>
    <col min="10" max="10" width="11.7109375" style="28" bestFit="1" customWidth="1"/>
    <col min="11" max="11" width="16.28515625" style="29" bestFit="1" customWidth="1"/>
    <col min="12" max="12" width="10" style="39" customWidth="1"/>
    <col min="13" max="13" width="11.42578125" style="39" bestFit="1" customWidth="1"/>
    <col min="14" max="14" width="7.28515625" style="39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/>
      <c r="B1" s="23" t="s">
        <v>224</v>
      </c>
      <c r="C1" s="25" t="s">
        <v>235</v>
      </c>
      <c r="D1" s="26"/>
      <c r="E1" s="26"/>
      <c r="F1" s="100"/>
      <c r="G1" s="27"/>
      <c r="H1" s="27"/>
      <c r="I1" s="28"/>
      <c r="J1" s="28"/>
      <c r="K1" s="29"/>
      <c r="L1" s="30"/>
      <c r="M1" s="30"/>
      <c r="N1" s="30"/>
      <c r="O1" s="29"/>
      <c r="P1" s="29"/>
      <c r="Q1" s="31"/>
    </row>
    <row r="2" spans="1:17" s="23" customFormat="1" x14ac:dyDescent="0.2">
      <c r="B2" s="26" t="s">
        <v>225</v>
      </c>
      <c r="C2" s="25" t="s">
        <v>226</v>
      </c>
      <c r="D2" s="26"/>
      <c r="E2" s="26"/>
      <c r="F2" s="100"/>
      <c r="G2" s="27"/>
      <c r="H2" s="27"/>
      <c r="I2" s="28"/>
      <c r="J2" s="28"/>
      <c r="K2" s="29"/>
      <c r="L2" s="30"/>
      <c r="M2" s="30"/>
      <c r="N2" s="30"/>
      <c r="O2" s="29"/>
      <c r="P2" s="29"/>
      <c r="Q2" s="31"/>
    </row>
    <row r="3" spans="1:17" s="23" customFormat="1" x14ac:dyDescent="0.2">
      <c r="B3" s="26" t="s">
        <v>227</v>
      </c>
      <c r="C3" s="25" t="s">
        <v>228</v>
      </c>
      <c r="D3" s="26"/>
      <c r="E3" s="26"/>
      <c r="F3" s="100"/>
      <c r="G3" s="27"/>
      <c r="H3" s="27"/>
      <c r="I3" s="28"/>
      <c r="J3" s="28"/>
      <c r="K3" s="29"/>
      <c r="L3" s="30"/>
      <c r="M3" s="30"/>
      <c r="N3" s="30"/>
      <c r="O3" s="29"/>
      <c r="P3" s="29"/>
      <c r="Q3" s="31"/>
    </row>
    <row r="4" spans="1:17" s="23" customFormat="1" x14ac:dyDescent="0.2">
      <c r="B4" s="26" t="s">
        <v>229</v>
      </c>
      <c r="C4" s="25" t="s">
        <v>236</v>
      </c>
      <c r="D4" s="26"/>
      <c r="E4" s="26"/>
      <c r="F4" s="100"/>
      <c r="G4" s="27"/>
      <c r="H4" s="27"/>
      <c r="I4" s="28"/>
      <c r="J4" s="28"/>
      <c r="K4" s="29"/>
      <c r="L4" s="30"/>
      <c r="M4" s="30"/>
      <c r="N4" s="30"/>
      <c r="O4" s="29"/>
      <c r="P4" s="29"/>
      <c r="Q4" s="31"/>
    </row>
    <row r="5" spans="1:17" s="23" customFormat="1" ht="13.5" thickBot="1" x14ac:dyDescent="0.25">
      <c r="B5" s="32"/>
      <c r="C5" s="33"/>
      <c r="D5" s="34"/>
      <c r="E5" s="34"/>
      <c r="F5" s="100"/>
      <c r="G5" s="27"/>
      <c r="H5" s="27"/>
      <c r="I5" s="28"/>
      <c r="J5" s="28"/>
      <c r="K5" s="29"/>
      <c r="L5" s="30"/>
      <c r="M5" s="30"/>
      <c r="N5" s="30"/>
      <c r="O5" s="29"/>
      <c r="P5" s="29"/>
      <c r="Q5" s="31"/>
    </row>
    <row r="6" spans="1:17" s="23" customFormat="1" ht="13.5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8"/>
      <c r="L6" s="28"/>
      <c r="M6" s="28"/>
      <c r="N6" s="30"/>
      <c r="O6" s="29"/>
      <c r="P6" s="29"/>
      <c r="Q6" s="31"/>
    </row>
    <row r="7" spans="1:17" s="23" customFormat="1" x14ac:dyDescent="0.2">
      <c r="B7" s="7" t="s">
        <v>25</v>
      </c>
      <c r="C7" s="6"/>
      <c r="D7" s="6"/>
      <c r="E7" s="6"/>
      <c r="F7" s="6"/>
      <c r="G7" s="6"/>
      <c r="H7" s="6"/>
      <c r="I7" s="6"/>
      <c r="J7" s="6"/>
      <c r="K7" s="5"/>
      <c r="L7" s="28"/>
      <c r="M7" s="28"/>
    </row>
    <row r="8" spans="1:17" s="23" customFormat="1" ht="38.25" x14ac:dyDescent="0.2">
      <c r="B8" s="22" t="s">
        <v>157</v>
      </c>
      <c r="C8" s="17" t="s">
        <v>69</v>
      </c>
      <c r="D8" s="17" t="s">
        <v>76</v>
      </c>
      <c r="E8" s="17" t="s">
        <v>19</v>
      </c>
      <c r="F8" s="17" t="s">
        <v>6</v>
      </c>
      <c r="G8" s="18" t="s">
        <v>67</v>
      </c>
      <c r="H8" s="18" t="s">
        <v>68</v>
      </c>
      <c r="I8" s="18" t="s">
        <v>7</v>
      </c>
      <c r="J8" s="50" t="s">
        <v>75</v>
      </c>
      <c r="K8" s="19" t="s">
        <v>8</v>
      </c>
    </row>
    <row r="9" spans="1:17" s="23" customFormat="1" x14ac:dyDescent="0.2">
      <c r="B9" s="46"/>
      <c r="C9" s="16"/>
      <c r="D9" s="16"/>
      <c r="E9" s="16"/>
      <c r="F9" s="49"/>
      <c r="G9" s="15" t="s">
        <v>135</v>
      </c>
      <c r="H9" s="15"/>
      <c r="I9" s="15" t="s">
        <v>137</v>
      </c>
      <c r="J9" s="51" t="s">
        <v>9</v>
      </c>
      <c r="K9" s="21" t="s">
        <v>9</v>
      </c>
    </row>
    <row r="10" spans="1:17" s="35" customFormat="1" ht="12.75" customHeight="1" x14ac:dyDescent="0.2">
      <c r="B10" s="46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97">
        <v>8</v>
      </c>
      <c r="K10" s="77">
        <v>9</v>
      </c>
    </row>
    <row r="11" spans="1:17" s="162" customFormat="1" ht="12.75" customHeight="1" thickBot="1" x14ac:dyDescent="0.25">
      <c r="B11" s="192" t="s">
        <v>62</v>
      </c>
      <c r="C11" s="110"/>
      <c r="D11" s="110"/>
      <c r="E11" s="110"/>
      <c r="F11" s="193"/>
      <c r="G11" s="194"/>
      <c r="H11" s="193"/>
      <c r="I11" s="195">
        <v>2.0000000000000002E-7</v>
      </c>
      <c r="J11" s="110">
        <v>1</v>
      </c>
      <c r="K11" s="125">
        <v>0</v>
      </c>
    </row>
    <row r="12" spans="1:17" s="162" customFormat="1" x14ac:dyDescent="0.2">
      <c r="B12" s="135" t="s">
        <v>139</v>
      </c>
      <c r="C12" s="165" t="s">
        <v>238</v>
      </c>
      <c r="D12" s="165" t="s">
        <v>238</v>
      </c>
      <c r="E12" s="165" t="s">
        <v>238</v>
      </c>
      <c r="F12" s="165" t="s">
        <v>238</v>
      </c>
      <c r="G12" s="178" t="s">
        <v>238</v>
      </c>
      <c r="H12" s="169" t="s">
        <v>238</v>
      </c>
      <c r="I12" s="166">
        <v>0</v>
      </c>
      <c r="J12" s="165">
        <v>0</v>
      </c>
      <c r="K12" s="165">
        <v>0</v>
      </c>
    </row>
    <row r="13" spans="1:17" s="162" customFormat="1" x14ac:dyDescent="0.2">
      <c r="B13" s="136" t="s">
        <v>270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80" t="s">
        <v>238</v>
      </c>
      <c r="H13" s="170" t="s">
        <v>238</v>
      </c>
      <c r="I13" s="171">
        <v>0</v>
      </c>
      <c r="J13" s="165">
        <v>0</v>
      </c>
      <c r="K13" s="165">
        <v>0</v>
      </c>
    </row>
    <row r="14" spans="1:17" s="162" customFormat="1" x14ac:dyDescent="0.2">
      <c r="B14" s="118" t="s">
        <v>230</v>
      </c>
      <c r="C14" s="172"/>
      <c r="D14" s="118"/>
      <c r="E14" s="118"/>
      <c r="F14" s="173"/>
      <c r="G14" s="189"/>
      <c r="H14" s="189"/>
      <c r="I14" s="190"/>
      <c r="J14" s="190"/>
      <c r="K14" s="177"/>
      <c r="L14" s="191"/>
      <c r="M14" s="191"/>
      <c r="N14" s="191"/>
      <c r="O14" s="177"/>
      <c r="P14" s="177"/>
    </row>
    <row r="15" spans="1:17" s="162" customFormat="1" x14ac:dyDescent="0.2">
      <c r="B15" s="118" t="s">
        <v>231</v>
      </c>
      <c r="C15" s="172"/>
      <c r="D15" s="118"/>
      <c r="E15" s="118"/>
      <c r="F15" s="173"/>
      <c r="G15" s="189"/>
      <c r="H15" s="189"/>
      <c r="I15" s="190"/>
      <c r="J15" s="190"/>
      <c r="K15" s="177"/>
      <c r="L15" s="191"/>
      <c r="M15" s="191"/>
      <c r="N15" s="191"/>
      <c r="O15" s="177"/>
      <c r="P15" s="177"/>
    </row>
    <row r="16" spans="1:17" s="162" customFormat="1" x14ac:dyDescent="0.2">
      <c r="B16" s="118" t="s">
        <v>232</v>
      </c>
      <c r="C16" s="172"/>
      <c r="D16" s="118"/>
      <c r="E16" s="118"/>
      <c r="F16" s="173"/>
      <c r="G16" s="189"/>
      <c r="H16" s="189"/>
      <c r="I16" s="190"/>
      <c r="J16" s="190"/>
      <c r="K16" s="177"/>
      <c r="L16" s="191"/>
      <c r="M16" s="191"/>
      <c r="N16" s="191"/>
      <c r="O16" s="177"/>
      <c r="P16" s="177"/>
    </row>
    <row r="17" spans="2:16" s="162" customFormat="1" x14ac:dyDescent="0.2">
      <c r="B17" s="118" t="s">
        <v>233</v>
      </c>
      <c r="C17" s="172"/>
      <c r="D17" s="118"/>
      <c r="E17" s="118"/>
      <c r="F17" s="173"/>
      <c r="G17" s="189"/>
      <c r="H17" s="189"/>
      <c r="I17" s="190"/>
      <c r="J17" s="190"/>
      <c r="K17" s="177"/>
      <c r="L17" s="191"/>
      <c r="M17" s="191"/>
      <c r="N17" s="191"/>
      <c r="O17" s="177"/>
      <c r="P17" s="177"/>
    </row>
    <row r="18" spans="2:16" s="162" customFormat="1" x14ac:dyDescent="0.2">
      <c r="B18" s="118" t="s">
        <v>234</v>
      </c>
      <c r="C18" s="172"/>
      <c r="D18" s="118"/>
      <c r="E18" s="118"/>
      <c r="F18" s="173"/>
      <c r="G18" s="189"/>
      <c r="H18" s="189"/>
      <c r="I18" s="190"/>
      <c r="J18" s="190"/>
      <c r="K18" s="177"/>
      <c r="L18" s="191"/>
      <c r="M18" s="191"/>
      <c r="N18" s="191"/>
      <c r="O18" s="177"/>
      <c r="P18" s="177"/>
    </row>
  </sheetData>
  <mergeCells count="2">
    <mergeCell ref="B7:K7"/>
    <mergeCell ref="B6:K6"/>
  </mergeCells>
  <conditionalFormatting sqref="K1:K5 G11:H13 K14:K55548">
    <cfRule type="expression" dxfId="111" priority="231" stopIfTrue="1">
      <formula>LEFT(#REF!,3)="TIR"</formula>
    </cfRule>
  </conditionalFormatting>
  <conditionalFormatting sqref="C11:F13 J11:K13">
    <cfRule type="expression" dxfId="110" priority="234" stopIfTrue="1">
      <formula>LEFT(#REF!,3)="TIR"</formula>
    </cfRule>
  </conditionalFormatting>
  <conditionalFormatting sqref="B11:B13 I11:J11 J12:J13">
    <cfRule type="expression" dxfId="109" priority="236" stopIfTrue="1">
      <formula>#REF!&gt;0</formula>
    </cfRule>
    <cfRule type="expression" dxfId="108" priority="237" stopIfTrue="1">
      <formula>LEFT(#REF!,3)="TIR"</formula>
    </cfRule>
  </conditionalFormatting>
  <conditionalFormatting sqref="K12:K13">
    <cfRule type="expression" dxfId="107" priority="242" stopIfTrue="1">
      <formula>OR(LEFT(#REF!,3)="TIR",LEFT(#REF!,2)="IR")</formula>
    </cfRule>
  </conditionalFormatting>
  <conditionalFormatting sqref="I12:J13">
    <cfRule type="expression" dxfId="106" priority="243" stopIfTrue="1">
      <formula>#REF!&gt;0</formula>
    </cfRule>
    <cfRule type="expression" dxfId="105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Q32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35.140625" style="26" bestFit="1" customWidth="1"/>
    <col min="3" max="3" width="13.5703125" style="25" bestFit="1" customWidth="1"/>
    <col min="4" max="4" width="10.85546875" style="26" bestFit="1" customWidth="1"/>
    <col min="5" max="5" width="5.7109375" style="100" bestFit="1" customWidth="1"/>
    <col min="6" max="6" width="9.85546875" style="100" bestFit="1" customWidth="1"/>
    <col min="7" max="7" width="13.5703125" style="100" bestFit="1" customWidth="1"/>
    <col min="8" max="8" width="6.42578125" style="57" bestFit="1" customWidth="1"/>
    <col min="9" max="9" width="10" style="102" bestFit="1" customWidth="1"/>
    <col min="10" max="10" width="11.5703125" style="104" bestFit="1" customWidth="1"/>
    <col min="11" max="11" width="13.42578125" style="104" bestFit="1" customWidth="1"/>
    <col min="12" max="12" width="9.5703125" style="104" bestFit="1" customWidth="1"/>
    <col min="13" max="14" width="8.85546875" style="102" bestFit="1" customWidth="1"/>
    <col min="15" max="15" width="13.85546875" style="105" bestFit="1" customWidth="1"/>
    <col min="16" max="16" width="15.28515625" style="105" bestFit="1" customWidth="1"/>
    <col min="17" max="17" width="20.5703125" style="105" bestFit="1" customWidth="1"/>
    <col min="18" max="16384" width="9.140625" style="31"/>
  </cols>
  <sheetData>
    <row r="1" spans="1:17" s="23" customFormat="1" x14ac:dyDescent="0.2">
      <c r="A1"/>
      <c r="B1" s="23" t="s">
        <v>224</v>
      </c>
      <c r="C1" s="25" t="s">
        <v>235</v>
      </c>
      <c r="E1" s="100"/>
      <c r="F1" s="100"/>
      <c r="G1" s="100"/>
      <c r="H1" s="57"/>
      <c r="I1" s="102"/>
      <c r="J1" s="103"/>
      <c r="K1" s="103"/>
      <c r="L1" s="103"/>
      <c r="M1" s="102"/>
      <c r="N1" s="102"/>
      <c r="O1" s="105"/>
      <c r="P1" s="105"/>
      <c r="Q1" s="67"/>
    </row>
    <row r="2" spans="1:17" s="23" customFormat="1" x14ac:dyDescent="0.2">
      <c r="B2" s="26" t="s">
        <v>225</v>
      </c>
      <c r="C2" s="25" t="s">
        <v>226</v>
      </c>
      <c r="E2" s="100"/>
      <c r="F2" s="100"/>
      <c r="G2" s="100"/>
      <c r="H2" s="57"/>
      <c r="I2" s="102"/>
      <c r="J2" s="103"/>
      <c r="K2" s="103"/>
      <c r="L2" s="103"/>
      <c r="M2" s="102"/>
      <c r="N2" s="102"/>
      <c r="O2" s="105"/>
      <c r="P2" s="105"/>
      <c r="Q2" s="67"/>
    </row>
    <row r="3" spans="1:17" s="23" customFormat="1" x14ac:dyDescent="0.2">
      <c r="B3" s="26" t="s">
        <v>227</v>
      </c>
      <c r="C3" s="25" t="s">
        <v>228</v>
      </c>
      <c r="E3" s="100"/>
      <c r="F3" s="100"/>
      <c r="G3" s="100"/>
      <c r="H3" s="57"/>
      <c r="I3" s="102"/>
      <c r="J3" s="103"/>
      <c r="K3" s="103"/>
      <c r="L3" s="103"/>
      <c r="M3" s="102"/>
      <c r="N3" s="102"/>
      <c r="O3" s="105"/>
      <c r="P3" s="105"/>
      <c r="Q3" s="67"/>
    </row>
    <row r="4" spans="1:17" s="23" customFormat="1" x14ac:dyDescent="0.2">
      <c r="B4" s="26" t="s">
        <v>229</v>
      </c>
      <c r="C4" s="25" t="s">
        <v>236</v>
      </c>
      <c r="E4" s="100"/>
      <c r="F4" s="100"/>
      <c r="G4" s="100"/>
      <c r="H4" s="57"/>
      <c r="I4" s="102"/>
      <c r="J4" s="103"/>
      <c r="K4" s="103"/>
      <c r="L4" s="103"/>
      <c r="M4" s="102"/>
      <c r="N4" s="102"/>
      <c r="O4" s="105"/>
      <c r="P4" s="105"/>
      <c r="Q4" s="67"/>
    </row>
    <row r="5" spans="1:17" s="23" customFormat="1" ht="13.5" thickBot="1" x14ac:dyDescent="0.25">
      <c r="B5" s="32"/>
      <c r="C5" s="33"/>
      <c r="E5" s="100"/>
      <c r="F5" s="100"/>
      <c r="G5" s="100"/>
      <c r="H5" s="57"/>
      <c r="I5" s="102"/>
      <c r="J5" s="103"/>
      <c r="K5" s="103"/>
      <c r="L5" s="103"/>
      <c r="M5" s="102"/>
      <c r="N5" s="102"/>
      <c r="O5" s="105"/>
      <c r="P5" s="105"/>
      <c r="Q5" s="67"/>
    </row>
    <row r="6" spans="1:17" s="23" customFormat="1" ht="13.5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8"/>
    </row>
    <row r="7" spans="1:17" s="23" customFormat="1" x14ac:dyDescent="0.2">
      <c r="B7" s="7" t="s">
        <v>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5"/>
    </row>
    <row r="8" spans="1:17" s="23" customFormat="1" ht="31.5" customHeight="1" x14ac:dyDescent="0.2">
      <c r="B8" s="22" t="s">
        <v>157</v>
      </c>
      <c r="C8" s="17" t="s">
        <v>69</v>
      </c>
      <c r="D8" s="17" t="s">
        <v>27</v>
      </c>
      <c r="E8" s="17" t="s">
        <v>70</v>
      </c>
      <c r="F8" s="17" t="s">
        <v>5</v>
      </c>
      <c r="G8" s="17" t="s">
        <v>13</v>
      </c>
      <c r="H8" s="17" t="s">
        <v>14</v>
      </c>
      <c r="I8" s="17" t="s">
        <v>6</v>
      </c>
      <c r="J8" s="18" t="s">
        <v>66</v>
      </c>
      <c r="K8" s="18" t="s">
        <v>71</v>
      </c>
      <c r="L8" s="18" t="s">
        <v>67</v>
      </c>
      <c r="M8" s="18" t="s">
        <v>68</v>
      </c>
      <c r="N8" s="18" t="s">
        <v>7</v>
      </c>
      <c r="O8" s="50" t="s">
        <v>17</v>
      </c>
      <c r="P8" s="50" t="s">
        <v>75</v>
      </c>
      <c r="Q8" s="19" t="s">
        <v>8</v>
      </c>
    </row>
    <row r="9" spans="1:17" s="23" customFormat="1" x14ac:dyDescent="0.2">
      <c r="B9" s="46"/>
      <c r="C9" s="16"/>
      <c r="D9" s="16"/>
      <c r="E9" s="16"/>
      <c r="F9" s="92"/>
      <c r="G9" s="92" t="s">
        <v>40</v>
      </c>
      <c r="H9" s="92" t="s">
        <v>16</v>
      </c>
      <c r="I9" s="49"/>
      <c r="J9" s="88" t="s">
        <v>9</v>
      </c>
      <c r="K9" s="88" t="s">
        <v>9</v>
      </c>
      <c r="L9" s="15" t="s">
        <v>135</v>
      </c>
      <c r="M9" s="88"/>
      <c r="N9" s="15" t="s">
        <v>137</v>
      </c>
      <c r="O9" s="95" t="s">
        <v>9</v>
      </c>
      <c r="P9" s="95" t="s">
        <v>9</v>
      </c>
      <c r="Q9" s="94" t="s">
        <v>9</v>
      </c>
    </row>
    <row r="10" spans="1:17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1">
        <v>14</v>
      </c>
      <c r="Q10" s="42">
        <v>15</v>
      </c>
    </row>
    <row r="11" spans="1:17" s="162" customFormat="1" ht="12.75" customHeight="1" thickBot="1" x14ac:dyDescent="0.25">
      <c r="B11" s="144" t="s">
        <v>57</v>
      </c>
      <c r="C11" s="107"/>
      <c r="D11" s="107"/>
      <c r="E11" s="145"/>
      <c r="F11" s="145"/>
      <c r="G11" s="145"/>
      <c r="H11" s="145"/>
      <c r="I11" s="145"/>
      <c r="J11" s="107"/>
      <c r="K11" s="107"/>
      <c r="L11" s="146"/>
      <c r="M11" s="145"/>
      <c r="N11" s="149">
        <v>1.2000000000000002E-6</v>
      </c>
      <c r="O11" s="107"/>
      <c r="P11" s="107">
        <v>1</v>
      </c>
      <c r="Q11" s="124">
        <v>0</v>
      </c>
    </row>
    <row r="12" spans="1:17" s="162" customFormat="1" x14ac:dyDescent="0.2">
      <c r="B12" s="135" t="s">
        <v>139</v>
      </c>
      <c r="C12" s="165" t="s">
        <v>238</v>
      </c>
      <c r="D12" s="165" t="s">
        <v>238</v>
      </c>
      <c r="E12" s="165" t="s">
        <v>238</v>
      </c>
      <c r="F12" s="165" t="s">
        <v>238</v>
      </c>
      <c r="G12" s="165" t="s">
        <v>238</v>
      </c>
      <c r="H12" s="169" t="s">
        <v>238</v>
      </c>
      <c r="I12" s="169" t="s">
        <v>238</v>
      </c>
      <c r="J12" s="165" t="s">
        <v>238</v>
      </c>
      <c r="K12" s="165" t="s">
        <v>238</v>
      </c>
      <c r="L12" s="178" t="s">
        <v>238</v>
      </c>
      <c r="M12" s="169" t="s">
        <v>238</v>
      </c>
      <c r="N12" s="166">
        <v>0</v>
      </c>
      <c r="O12" s="165" t="s">
        <v>238</v>
      </c>
      <c r="P12" s="165">
        <v>0</v>
      </c>
      <c r="Q12" s="165">
        <v>0</v>
      </c>
    </row>
    <row r="13" spans="1:17" s="162" customFormat="1" x14ac:dyDescent="0.2">
      <c r="B13" s="136" t="s">
        <v>303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5" t="s">
        <v>238</v>
      </c>
      <c r="H13" s="169" t="s">
        <v>238</v>
      </c>
      <c r="I13" s="169" t="s">
        <v>238</v>
      </c>
      <c r="J13" s="165" t="s">
        <v>238</v>
      </c>
      <c r="K13" s="165" t="s">
        <v>238</v>
      </c>
      <c r="L13" s="180" t="s">
        <v>238</v>
      </c>
      <c r="M13" s="170" t="s">
        <v>238</v>
      </c>
      <c r="N13" s="171">
        <v>0</v>
      </c>
      <c r="O13" s="168" t="s">
        <v>238</v>
      </c>
      <c r="P13" s="168">
        <v>0</v>
      </c>
      <c r="Q13" s="168">
        <v>0</v>
      </c>
    </row>
    <row r="14" spans="1:17" s="162" customFormat="1" x14ac:dyDescent="0.2">
      <c r="B14" s="136" t="s">
        <v>304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65" t="s">
        <v>238</v>
      </c>
      <c r="H14" s="169" t="s">
        <v>238</v>
      </c>
      <c r="I14" s="169" t="s">
        <v>238</v>
      </c>
      <c r="J14" s="165" t="s">
        <v>238</v>
      </c>
      <c r="K14" s="165" t="s">
        <v>238</v>
      </c>
      <c r="L14" s="180" t="s">
        <v>238</v>
      </c>
      <c r="M14" s="170" t="s">
        <v>238</v>
      </c>
      <c r="N14" s="171">
        <v>0</v>
      </c>
      <c r="O14" s="168" t="s">
        <v>238</v>
      </c>
      <c r="P14" s="168">
        <v>0</v>
      </c>
      <c r="Q14" s="168">
        <v>0</v>
      </c>
    </row>
    <row r="15" spans="1:17" s="162" customFormat="1" x14ac:dyDescent="0.2">
      <c r="B15" s="136" t="s">
        <v>305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5" t="s">
        <v>238</v>
      </c>
      <c r="H15" s="169" t="s">
        <v>238</v>
      </c>
      <c r="I15" s="169" t="s">
        <v>238</v>
      </c>
      <c r="J15" s="165" t="s">
        <v>238</v>
      </c>
      <c r="K15" s="165" t="s">
        <v>238</v>
      </c>
      <c r="L15" s="180" t="s">
        <v>238</v>
      </c>
      <c r="M15" s="170" t="s">
        <v>238</v>
      </c>
      <c r="N15" s="171">
        <v>0</v>
      </c>
      <c r="O15" s="168" t="s">
        <v>238</v>
      </c>
      <c r="P15" s="168">
        <v>0</v>
      </c>
      <c r="Q15" s="168">
        <v>0</v>
      </c>
    </row>
    <row r="16" spans="1:17" s="162" customFormat="1" x14ac:dyDescent="0.2">
      <c r="B16" s="136" t="s">
        <v>306</v>
      </c>
      <c r="C16" s="165" t="s">
        <v>238</v>
      </c>
      <c r="D16" s="165" t="s">
        <v>238</v>
      </c>
      <c r="E16" s="165" t="s">
        <v>238</v>
      </c>
      <c r="F16" s="165" t="s">
        <v>238</v>
      </c>
      <c r="G16" s="165" t="s">
        <v>238</v>
      </c>
      <c r="H16" s="169" t="s">
        <v>238</v>
      </c>
      <c r="I16" s="169" t="s">
        <v>238</v>
      </c>
      <c r="J16" s="165" t="s">
        <v>238</v>
      </c>
      <c r="K16" s="165" t="s">
        <v>238</v>
      </c>
      <c r="L16" s="180" t="s">
        <v>238</v>
      </c>
      <c r="M16" s="170" t="s">
        <v>238</v>
      </c>
      <c r="N16" s="171">
        <v>0</v>
      </c>
      <c r="O16" s="168" t="s">
        <v>238</v>
      </c>
      <c r="P16" s="168">
        <v>0</v>
      </c>
      <c r="Q16" s="168">
        <v>0</v>
      </c>
    </row>
    <row r="17" spans="2:17" s="162" customFormat="1" x14ac:dyDescent="0.2">
      <c r="B17" s="136" t="s">
        <v>307</v>
      </c>
      <c r="C17" s="165" t="s">
        <v>238</v>
      </c>
      <c r="D17" s="165" t="s">
        <v>238</v>
      </c>
      <c r="E17" s="165" t="s">
        <v>238</v>
      </c>
      <c r="F17" s="165" t="s">
        <v>238</v>
      </c>
      <c r="G17" s="165" t="s">
        <v>238</v>
      </c>
      <c r="H17" s="169" t="s">
        <v>238</v>
      </c>
      <c r="I17" s="169" t="s">
        <v>238</v>
      </c>
      <c r="J17" s="165" t="s">
        <v>238</v>
      </c>
      <c r="K17" s="165" t="s">
        <v>238</v>
      </c>
      <c r="L17" s="180" t="s">
        <v>238</v>
      </c>
      <c r="M17" s="170" t="s">
        <v>238</v>
      </c>
      <c r="N17" s="171">
        <v>0</v>
      </c>
      <c r="O17" s="168" t="s">
        <v>238</v>
      </c>
      <c r="P17" s="168">
        <v>0</v>
      </c>
      <c r="Q17" s="168">
        <v>0</v>
      </c>
    </row>
    <row r="18" spans="2:17" s="162" customFormat="1" x14ac:dyDescent="0.2">
      <c r="B18" s="136" t="s">
        <v>308</v>
      </c>
      <c r="C18" s="165" t="s">
        <v>238</v>
      </c>
      <c r="D18" s="165" t="s">
        <v>238</v>
      </c>
      <c r="E18" s="165" t="s">
        <v>238</v>
      </c>
      <c r="F18" s="165" t="s">
        <v>238</v>
      </c>
      <c r="G18" s="165" t="s">
        <v>238</v>
      </c>
      <c r="H18" s="169" t="s">
        <v>238</v>
      </c>
      <c r="I18" s="169" t="s">
        <v>238</v>
      </c>
      <c r="J18" s="165" t="s">
        <v>238</v>
      </c>
      <c r="K18" s="165" t="s">
        <v>238</v>
      </c>
      <c r="L18" s="180" t="s">
        <v>238</v>
      </c>
      <c r="M18" s="170" t="s">
        <v>238</v>
      </c>
      <c r="N18" s="171">
        <v>0</v>
      </c>
      <c r="O18" s="168" t="s">
        <v>238</v>
      </c>
      <c r="P18" s="168">
        <v>0</v>
      </c>
      <c r="Q18" s="168">
        <v>0</v>
      </c>
    </row>
    <row r="19" spans="2:17" s="162" customFormat="1" x14ac:dyDescent="0.2">
      <c r="B19" s="136" t="s">
        <v>309</v>
      </c>
      <c r="C19" s="165" t="s">
        <v>238</v>
      </c>
      <c r="D19" s="165" t="s">
        <v>238</v>
      </c>
      <c r="E19" s="165" t="s">
        <v>238</v>
      </c>
      <c r="F19" s="165" t="s">
        <v>238</v>
      </c>
      <c r="G19" s="165" t="s">
        <v>238</v>
      </c>
      <c r="H19" s="169" t="s">
        <v>238</v>
      </c>
      <c r="I19" s="169" t="s">
        <v>238</v>
      </c>
      <c r="J19" s="165" t="s">
        <v>238</v>
      </c>
      <c r="K19" s="165" t="s">
        <v>238</v>
      </c>
      <c r="L19" s="180" t="s">
        <v>238</v>
      </c>
      <c r="M19" s="170" t="s">
        <v>238</v>
      </c>
      <c r="N19" s="171">
        <v>0</v>
      </c>
      <c r="O19" s="168" t="s">
        <v>238</v>
      </c>
      <c r="P19" s="168">
        <v>0</v>
      </c>
      <c r="Q19" s="168">
        <v>0</v>
      </c>
    </row>
    <row r="20" spans="2:17" s="162" customFormat="1" x14ac:dyDescent="0.2">
      <c r="B20" s="136" t="s">
        <v>270</v>
      </c>
      <c r="C20" s="165" t="s">
        <v>238</v>
      </c>
      <c r="D20" s="165" t="s">
        <v>238</v>
      </c>
      <c r="E20" s="165" t="s">
        <v>238</v>
      </c>
      <c r="F20" s="165" t="s">
        <v>238</v>
      </c>
      <c r="G20" s="165" t="s">
        <v>238</v>
      </c>
      <c r="H20" s="169" t="s">
        <v>238</v>
      </c>
      <c r="I20" s="169" t="s">
        <v>238</v>
      </c>
      <c r="J20" s="165" t="s">
        <v>238</v>
      </c>
      <c r="K20" s="165" t="s">
        <v>238</v>
      </c>
      <c r="L20" s="180" t="s">
        <v>238</v>
      </c>
      <c r="M20" s="170" t="s">
        <v>238</v>
      </c>
      <c r="N20" s="171">
        <v>0</v>
      </c>
      <c r="O20" s="168" t="s">
        <v>238</v>
      </c>
      <c r="P20" s="168">
        <v>0</v>
      </c>
      <c r="Q20" s="168">
        <v>0</v>
      </c>
    </row>
    <row r="21" spans="2:17" s="162" customFormat="1" x14ac:dyDescent="0.2">
      <c r="B21" s="136" t="s">
        <v>310</v>
      </c>
      <c r="C21" s="165" t="s">
        <v>238</v>
      </c>
      <c r="D21" s="165" t="s">
        <v>238</v>
      </c>
      <c r="E21" s="165" t="s">
        <v>238</v>
      </c>
      <c r="F21" s="165" t="s">
        <v>238</v>
      </c>
      <c r="G21" s="165" t="s">
        <v>238</v>
      </c>
      <c r="H21" s="169" t="s">
        <v>238</v>
      </c>
      <c r="I21" s="169" t="s">
        <v>238</v>
      </c>
      <c r="J21" s="165" t="s">
        <v>238</v>
      </c>
      <c r="K21" s="165" t="s">
        <v>238</v>
      </c>
      <c r="L21" s="180" t="s">
        <v>238</v>
      </c>
      <c r="M21" s="170" t="s">
        <v>238</v>
      </c>
      <c r="N21" s="171">
        <v>0</v>
      </c>
      <c r="O21" s="168" t="s">
        <v>238</v>
      </c>
      <c r="P21" s="168">
        <v>0</v>
      </c>
      <c r="Q21" s="168">
        <v>0</v>
      </c>
    </row>
    <row r="22" spans="2:17" s="162" customFormat="1" x14ac:dyDescent="0.2">
      <c r="B22" s="136" t="s">
        <v>311</v>
      </c>
      <c r="C22" s="165" t="s">
        <v>238</v>
      </c>
      <c r="D22" s="165" t="s">
        <v>238</v>
      </c>
      <c r="E22" s="165" t="s">
        <v>238</v>
      </c>
      <c r="F22" s="165" t="s">
        <v>238</v>
      </c>
      <c r="G22" s="165" t="s">
        <v>238</v>
      </c>
      <c r="H22" s="169" t="s">
        <v>238</v>
      </c>
      <c r="I22" s="169" t="s">
        <v>238</v>
      </c>
      <c r="J22" s="165" t="s">
        <v>238</v>
      </c>
      <c r="K22" s="165" t="s">
        <v>238</v>
      </c>
      <c r="L22" s="180" t="s">
        <v>238</v>
      </c>
      <c r="M22" s="170" t="s">
        <v>238</v>
      </c>
      <c r="N22" s="171">
        <v>0</v>
      </c>
      <c r="O22" s="168" t="s">
        <v>238</v>
      </c>
      <c r="P22" s="168">
        <v>0</v>
      </c>
      <c r="Q22" s="168">
        <v>0</v>
      </c>
    </row>
    <row r="23" spans="2:17" s="162" customFormat="1" x14ac:dyDescent="0.2">
      <c r="B23" s="136" t="s">
        <v>312</v>
      </c>
      <c r="C23" s="165" t="s">
        <v>238</v>
      </c>
      <c r="D23" s="165" t="s">
        <v>238</v>
      </c>
      <c r="E23" s="165" t="s">
        <v>238</v>
      </c>
      <c r="F23" s="165" t="s">
        <v>238</v>
      </c>
      <c r="G23" s="165" t="s">
        <v>238</v>
      </c>
      <c r="H23" s="169" t="s">
        <v>238</v>
      </c>
      <c r="I23" s="169" t="s">
        <v>238</v>
      </c>
      <c r="J23" s="165" t="s">
        <v>238</v>
      </c>
      <c r="K23" s="165" t="s">
        <v>238</v>
      </c>
      <c r="L23" s="180" t="s">
        <v>238</v>
      </c>
      <c r="M23" s="170" t="s">
        <v>238</v>
      </c>
      <c r="N23" s="171">
        <v>0</v>
      </c>
      <c r="O23" s="168" t="s">
        <v>238</v>
      </c>
      <c r="P23" s="168">
        <v>0</v>
      </c>
      <c r="Q23" s="168">
        <v>0</v>
      </c>
    </row>
    <row r="24" spans="2:17" s="162" customFormat="1" x14ac:dyDescent="0.2">
      <c r="B24" s="136" t="s">
        <v>306</v>
      </c>
      <c r="C24" s="165" t="s">
        <v>238</v>
      </c>
      <c r="D24" s="165" t="s">
        <v>238</v>
      </c>
      <c r="E24" s="165" t="s">
        <v>238</v>
      </c>
      <c r="F24" s="165" t="s">
        <v>238</v>
      </c>
      <c r="G24" s="165" t="s">
        <v>238</v>
      </c>
      <c r="H24" s="169" t="s">
        <v>238</v>
      </c>
      <c r="I24" s="169" t="s">
        <v>238</v>
      </c>
      <c r="J24" s="165" t="s">
        <v>238</v>
      </c>
      <c r="K24" s="165" t="s">
        <v>238</v>
      </c>
      <c r="L24" s="180" t="s">
        <v>238</v>
      </c>
      <c r="M24" s="170" t="s">
        <v>238</v>
      </c>
      <c r="N24" s="171">
        <v>0</v>
      </c>
      <c r="O24" s="168" t="s">
        <v>238</v>
      </c>
      <c r="P24" s="168">
        <v>0</v>
      </c>
      <c r="Q24" s="168">
        <v>0</v>
      </c>
    </row>
    <row r="25" spans="2:17" s="162" customFormat="1" x14ac:dyDescent="0.2">
      <c r="B25" s="136" t="s">
        <v>307</v>
      </c>
      <c r="C25" s="165" t="s">
        <v>238</v>
      </c>
      <c r="D25" s="165" t="s">
        <v>238</v>
      </c>
      <c r="E25" s="165" t="s">
        <v>238</v>
      </c>
      <c r="F25" s="165" t="s">
        <v>238</v>
      </c>
      <c r="G25" s="165" t="s">
        <v>238</v>
      </c>
      <c r="H25" s="169" t="s">
        <v>238</v>
      </c>
      <c r="I25" s="169" t="s">
        <v>238</v>
      </c>
      <c r="J25" s="165" t="s">
        <v>238</v>
      </c>
      <c r="K25" s="165" t="s">
        <v>238</v>
      </c>
      <c r="L25" s="180" t="s">
        <v>238</v>
      </c>
      <c r="M25" s="170" t="s">
        <v>238</v>
      </c>
      <c r="N25" s="171">
        <v>0</v>
      </c>
      <c r="O25" s="168" t="s">
        <v>238</v>
      </c>
      <c r="P25" s="168">
        <v>0</v>
      </c>
      <c r="Q25" s="168">
        <v>0</v>
      </c>
    </row>
    <row r="26" spans="2:17" s="162" customFormat="1" x14ac:dyDescent="0.2">
      <c r="B26" s="136" t="s">
        <v>308</v>
      </c>
      <c r="C26" s="165" t="s">
        <v>238</v>
      </c>
      <c r="D26" s="165" t="s">
        <v>238</v>
      </c>
      <c r="E26" s="165" t="s">
        <v>238</v>
      </c>
      <c r="F26" s="165" t="s">
        <v>238</v>
      </c>
      <c r="G26" s="165" t="s">
        <v>238</v>
      </c>
      <c r="H26" s="169" t="s">
        <v>238</v>
      </c>
      <c r="I26" s="169" t="s">
        <v>238</v>
      </c>
      <c r="J26" s="165" t="s">
        <v>238</v>
      </c>
      <c r="K26" s="165" t="s">
        <v>238</v>
      </c>
      <c r="L26" s="180" t="s">
        <v>238</v>
      </c>
      <c r="M26" s="170" t="s">
        <v>238</v>
      </c>
      <c r="N26" s="171">
        <v>0</v>
      </c>
      <c r="O26" s="168" t="s">
        <v>238</v>
      </c>
      <c r="P26" s="168">
        <v>0</v>
      </c>
      <c r="Q26" s="168">
        <v>0</v>
      </c>
    </row>
    <row r="27" spans="2:17" s="162" customFormat="1" x14ac:dyDescent="0.2">
      <c r="B27" s="136" t="s">
        <v>309</v>
      </c>
      <c r="C27" s="165" t="s">
        <v>238</v>
      </c>
      <c r="D27" s="165" t="s">
        <v>238</v>
      </c>
      <c r="E27" s="165" t="s">
        <v>238</v>
      </c>
      <c r="F27" s="165" t="s">
        <v>238</v>
      </c>
      <c r="G27" s="165" t="s">
        <v>238</v>
      </c>
      <c r="H27" s="169" t="s">
        <v>238</v>
      </c>
      <c r="I27" s="169" t="s">
        <v>238</v>
      </c>
      <c r="J27" s="165" t="s">
        <v>238</v>
      </c>
      <c r="K27" s="165" t="s">
        <v>238</v>
      </c>
      <c r="L27" s="180" t="s">
        <v>238</v>
      </c>
      <c r="M27" s="170" t="s">
        <v>238</v>
      </c>
      <c r="N27" s="171">
        <v>0</v>
      </c>
      <c r="O27" s="168" t="s">
        <v>238</v>
      </c>
      <c r="P27" s="168">
        <v>0</v>
      </c>
      <c r="Q27" s="168">
        <v>0</v>
      </c>
    </row>
    <row r="28" spans="2:17" s="162" customFormat="1" x14ac:dyDescent="0.2">
      <c r="B28" s="118" t="s">
        <v>230</v>
      </c>
      <c r="C28" s="172"/>
      <c r="D28" s="118"/>
      <c r="E28" s="173"/>
      <c r="F28" s="173"/>
      <c r="G28" s="173"/>
      <c r="H28" s="174"/>
      <c r="I28" s="175"/>
      <c r="J28" s="176"/>
      <c r="K28" s="176"/>
      <c r="L28" s="176"/>
      <c r="M28" s="175"/>
      <c r="N28" s="175"/>
      <c r="O28" s="181"/>
      <c r="P28" s="181"/>
      <c r="Q28" s="181"/>
    </row>
    <row r="29" spans="2:17" s="162" customFormat="1" x14ac:dyDescent="0.2">
      <c r="B29" s="118" t="s">
        <v>231</v>
      </c>
      <c r="C29" s="172"/>
      <c r="D29" s="118"/>
      <c r="E29" s="173"/>
      <c r="F29" s="173"/>
      <c r="G29" s="173"/>
      <c r="H29" s="174"/>
      <c r="I29" s="175"/>
      <c r="J29" s="176"/>
      <c r="K29" s="176"/>
      <c r="L29" s="176"/>
      <c r="M29" s="175"/>
      <c r="N29" s="175"/>
      <c r="O29" s="181"/>
      <c r="P29" s="181"/>
      <c r="Q29" s="181"/>
    </row>
    <row r="30" spans="2:17" s="162" customFormat="1" x14ac:dyDescent="0.2">
      <c r="B30" s="118" t="s">
        <v>232</v>
      </c>
      <c r="C30" s="172"/>
      <c r="D30" s="118"/>
      <c r="E30" s="173"/>
      <c r="F30" s="173"/>
      <c r="G30" s="173"/>
      <c r="H30" s="174"/>
      <c r="I30" s="175"/>
      <c r="J30" s="176"/>
      <c r="K30" s="176"/>
      <c r="L30" s="176"/>
      <c r="M30" s="175"/>
      <c r="N30" s="175"/>
      <c r="O30" s="181"/>
      <c r="P30" s="181"/>
      <c r="Q30" s="181"/>
    </row>
    <row r="31" spans="2:17" s="162" customFormat="1" x14ac:dyDescent="0.2">
      <c r="B31" s="118" t="s">
        <v>233</v>
      </c>
      <c r="C31" s="172"/>
      <c r="D31" s="118"/>
      <c r="E31" s="173"/>
      <c r="F31" s="173"/>
      <c r="G31" s="173"/>
      <c r="H31" s="174"/>
      <c r="I31" s="175"/>
      <c r="J31" s="176"/>
      <c r="K31" s="176"/>
      <c r="L31" s="176"/>
      <c r="M31" s="175"/>
      <c r="N31" s="175"/>
      <c r="O31" s="181"/>
      <c r="P31" s="181"/>
      <c r="Q31" s="181"/>
    </row>
    <row r="32" spans="2:17" s="162" customFormat="1" x14ac:dyDescent="0.2">
      <c r="B32" s="118" t="s">
        <v>234</v>
      </c>
      <c r="C32" s="172"/>
      <c r="D32" s="118"/>
      <c r="E32" s="173"/>
      <c r="F32" s="173"/>
      <c r="G32" s="173"/>
      <c r="H32" s="174"/>
      <c r="I32" s="175"/>
      <c r="J32" s="176"/>
      <c r="K32" s="176"/>
      <c r="L32" s="176"/>
      <c r="M32" s="175"/>
      <c r="N32" s="175"/>
      <c r="O32" s="181"/>
      <c r="P32" s="181"/>
      <c r="Q32" s="181"/>
    </row>
  </sheetData>
  <mergeCells count="2">
    <mergeCell ref="B7:Q7"/>
    <mergeCell ref="B6:Q6"/>
  </mergeCells>
  <conditionalFormatting sqref="P12:Q27">
    <cfRule type="expression" dxfId="104" priority="249" stopIfTrue="1">
      <formula>OR(LEFT(#REF!,3)="TIR",LEFT(#REF!,2)="IR")</formula>
    </cfRule>
  </conditionalFormatting>
  <conditionalFormatting sqref="B12:B27 N12:N27">
    <cfRule type="expression" dxfId="103" priority="250" stopIfTrue="1">
      <formula>#REF!&gt;0</formula>
    </cfRule>
  </conditionalFormatting>
  <conditionalFormatting sqref="C12:K27">
    <cfRule type="expression" dxfId="102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P189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43" style="26" bestFit="1" customWidth="1"/>
    <col min="3" max="3" width="13.5703125" style="25" bestFit="1" customWidth="1"/>
    <col min="4" max="4" width="5.7109375" style="26" bestFit="1" customWidth="1"/>
    <col min="5" max="5" width="9.85546875" style="27" bestFit="1" customWidth="1"/>
    <col min="6" max="6" width="13.5703125" style="27" bestFit="1" customWidth="1"/>
    <col min="7" max="7" width="6.42578125" style="27" bestFit="1" customWidth="1"/>
    <col min="8" max="8" width="10" style="28" bestFit="1" customWidth="1"/>
    <col min="9" max="9" width="11.5703125" style="29" bestFit="1" customWidth="1"/>
    <col min="10" max="10" width="13.42578125" style="39" bestFit="1" customWidth="1"/>
    <col min="11" max="11" width="13.5703125" style="39" bestFit="1" customWidth="1"/>
    <col min="12" max="12" width="7.140625" style="39" bestFit="1" customWidth="1"/>
    <col min="13" max="14" width="13.85546875" style="29" bestFit="1" customWidth="1"/>
    <col min="15" max="15" width="15.28515625" style="29" bestFit="1" customWidth="1"/>
    <col min="16" max="16" width="13.140625" style="31" bestFit="1" customWidth="1"/>
    <col min="17" max="17" width="15.42578125" style="31" customWidth="1"/>
    <col min="18" max="16384" width="9.140625" style="31"/>
  </cols>
  <sheetData>
    <row r="1" spans="1:16" s="23" customFormat="1" x14ac:dyDescent="0.2">
      <c r="A1"/>
      <c r="B1" s="23" t="s">
        <v>224</v>
      </c>
      <c r="C1" s="25" t="s">
        <v>235</v>
      </c>
      <c r="D1" s="26"/>
      <c r="E1" s="27"/>
      <c r="F1" s="27"/>
      <c r="G1" s="27"/>
      <c r="H1" s="28"/>
      <c r="I1" s="29"/>
      <c r="J1" s="30"/>
      <c r="K1" s="30"/>
      <c r="L1" s="30"/>
      <c r="M1" s="29"/>
      <c r="N1" s="29"/>
      <c r="O1" s="29"/>
      <c r="P1" s="31"/>
    </row>
    <row r="2" spans="1:16" s="23" customFormat="1" x14ac:dyDescent="0.2">
      <c r="B2" s="26" t="s">
        <v>225</v>
      </c>
      <c r="C2" s="25" t="s">
        <v>226</v>
      </c>
      <c r="D2" s="26"/>
      <c r="E2" s="27"/>
      <c r="F2" s="27"/>
      <c r="G2" s="27"/>
      <c r="H2" s="28"/>
      <c r="I2" s="29"/>
      <c r="J2" s="30"/>
      <c r="K2" s="30"/>
      <c r="L2" s="30"/>
      <c r="M2" s="29"/>
      <c r="N2" s="29"/>
      <c r="O2" s="29"/>
      <c r="P2" s="31"/>
    </row>
    <row r="3" spans="1:16" s="23" customFormat="1" x14ac:dyDescent="0.2">
      <c r="B3" s="26" t="s">
        <v>227</v>
      </c>
      <c r="C3" s="25" t="s">
        <v>228</v>
      </c>
      <c r="D3" s="26"/>
      <c r="E3" s="27"/>
      <c r="F3" s="27"/>
      <c r="G3" s="27"/>
      <c r="H3" s="28"/>
      <c r="I3" s="29"/>
      <c r="J3" s="30"/>
      <c r="K3" s="30"/>
      <c r="L3" s="30"/>
      <c r="M3" s="29"/>
      <c r="N3" s="29"/>
      <c r="O3" s="29"/>
      <c r="P3" s="31"/>
    </row>
    <row r="4" spans="1:16" s="23" customFormat="1" x14ac:dyDescent="0.2">
      <c r="B4" s="26" t="s">
        <v>229</v>
      </c>
      <c r="C4" s="25" t="s">
        <v>236</v>
      </c>
      <c r="D4" s="26"/>
      <c r="E4" s="27"/>
      <c r="F4" s="27"/>
      <c r="G4" s="27"/>
      <c r="H4" s="28"/>
      <c r="I4" s="29"/>
      <c r="J4" s="30"/>
      <c r="K4" s="30"/>
      <c r="L4" s="30"/>
      <c r="M4" s="29"/>
      <c r="N4" s="29"/>
      <c r="O4" s="29"/>
      <c r="P4" s="31"/>
    </row>
    <row r="5" spans="1:16" s="23" customFormat="1" ht="13.5" thickBot="1" x14ac:dyDescent="0.25">
      <c r="B5" s="32"/>
      <c r="C5" s="33"/>
      <c r="D5" s="34"/>
      <c r="E5" s="27"/>
      <c r="F5" s="27"/>
      <c r="G5" s="27"/>
      <c r="H5" s="28"/>
      <c r="I5" s="29"/>
      <c r="J5" s="30"/>
      <c r="K5" s="30"/>
      <c r="L5" s="30"/>
      <c r="M5" s="29"/>
      <c r="N5" s="29"/>
      <c r="O5" s="29"/>
      <c r="P5" s="31"/>
    </row>
    <row r="6" spans="1:16" s="23" customFormat="1" ht="13.5" thickBot="1" x14ac:dyDescent="0.25">
      <c r="B6" s="10" t="s">
        <v>28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8"/>
    </row>
    <row r="7" spans="1:16" s="23" customFormat="1" x14ac:dyDescent="0.2">
      <c r="B7" s="7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5"/>
    </row>
    <row r="8" spans="1:16" s="23" customFormat="1" ht="31.5" customHeight="1" x14ac:dyDescent="0.2">
      <c r="B8" s="22" t="s">
        <v>157</v>
      </c>
      <c r="C8" s="17" t="s">
        <v>69</v>
      </c>
      <c r="D8" s="17" t="s">
        <v>70</v>
      </c>
      <c r="E8" s="17" t="s">
        <v>5</v>
      </c>
      <c r="F8" s="17" t="s">
        <v>13</v>
      </c>
      <c r="G8" s="17" t="s">
        <v>14</v>
      </c>
      <c r="H8" s="17" t="s">
        <v>6</v>
      </c>
      <c r="I8" s="18" t="s">
        <v>66</v>
      </c>
      <c r="J8" s="18" t="s">
        <v>71</v>
      </c>
      <c r="K8" s="18" t="s">
        <v>67</v>
      </c>
      <c r="L8" s="18" t="s">
        <v>68</v>
      </c>
      <c r="M8" s="18" t="s">
        <v>29</v>
      </c>
      <c r="N8" s="50" t="s">
        <v>17</v>
      </c>
      <c r="O8" s="50" t="s">
        <v>75</v>
      </c>
      <c r="P8" s="19" t="s">
        <v>8</v>
      </c>
    </row>
    <row r="9" spans="1:16" s="23" customFormat="1" x14ac:dyDescent="0.2">
      <c r="B9" s="46"/>
      <c r="C9" s="16"/>
      <c r="D9" s="16"/>
      <c r="E9" s="47"/>
      <c r="F9" s="48" t="s">
        <v>15</v>
      </c>
      <c r="G9" s="48" t="s">
        <v>16</v>
      </c>
      <c r="H9" s="49"/>
      <c r="I9" s="15" t="s">
        <v>9</v>
      </c>
      <c r="J9" s="15" t="s">
        <v>9</v>
      </c>
      <c r="K9" s="15" t="s">
        <v>135</v>
      </c>
      <c r="L9" s="15"/>
      <c r="M9" s="15" t="s">
        <v>137</v>
      </c>
      <c r="N9" s="51" t="s">
        <v>9</v>
      </c>
      <c r="O9" s="51" t="s">
        <v>9</v>
      </c>
      <c r="P9" s="21" t="s">
        <v>9</v>
      </c>
    </row>
    <row r="10" spans="1:16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2">
        <v>14</v>
      </c>
    </row>
    <row r="11" spans="1:16" s="162" customFormat="1" ht="12.75" customHeight="1" thickBot="1" x14ac:dyDescent="0.25">
      <c r="B11" s="112" t="s">
        <v>52</v>
      </c>
      <c r="C11" s="163" t="s">
        <v>238</v>
      </c>
      <c r="D11" s="163"/>
      <c r="E11" s="163"/>
      <c r="F11" s="163" t="s">
        <v>238</v>
      </c>
      <c r="G11" s="163" t="s">
        <v>238</v>
      </c>
      <c r="H11" s="163" t="s">
        <v>238</v>
      </c>
      <c r="I11" s="163" t="s">
        <v>238</v>
      </c>
      <c r="J11" s="163" t="s">
        <v>238</v>
      </c>
      <c r="K11" s="198" t="s">
        <v>238</v>
      </c>
      <c r="L11" s="163" t="s">
        <v>238</v>
      </c>
      <c r="M11" s="151">
        <v>2125705.6394506996</v>
      </c>
      <c r="N11" s="163" t="s">
        <v>238</v>
      </c>
      <c r="O11" s="150">
        <v>1</v>
      </c>
      <c r="P11" s="98">
        <v>0.89455244854239679</v>
      </c>
    </row>
    <row r="12" spans="1:16" s="162" customFormat="1" x14ac:dyDescent="0.2">
      <c r="B12" s="135" t="s">
        <v>139</v>
      </c>
      <c r="C12" s="165" t="s">
        <v>238</v>
      </c>
      <c r="D12" s="165" t="s">
        <v>238</v>
      </c>
      <c r="E12" s="165" t="s">
        <v>238</v>
      </c>
      <c r="F12" s="165" t="s">
        <v>238</v>
      </c>
      <c r="G12" s="169" t="s">
        <v>238</v>
      </c>
      <c r="H12" s="169" t="s">
        <v>238</v>
      </c>
      <c r="I12" s="165" t="s">
        <v>238</v>
      </c>
      <c r="J12" s="165" t="s">
        <v>238</v>
      </c>
      <c r="K12" s="187" t="s">
        <v>238</v>
      </c>
      <c r="L12" s="186" t="s">
        <v>238</v>
      </c>
      <c r="M12" s="166">
        <v>2125705.6394504998</v>
      </c>
      <c r="N12" s="199" t="s">
        <v>238</v>
      </c>
      <c r="O12" s="165">
        <v>0.99999999999990596</v>
      </c>
      <c r="P12" s="165">
        <v>0.89455244854231275</v>
      </c>
    </row>
    <row r="13" spans="1:16" s="162" customFormat="1" x14ac:dyDescent="0.2">
      <c r="B13" s="136" t="s">
        <v>313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9" t="s">
        <v>238</v>
      </c>
      <c r="H13" s="169" t="s">
        <v>238</v>
      </c>
      <c r="I13" s="165" t="s">
        <v>238</v>
      </c>
      <c r="J13" s="165" t="s">
        <v>238</v>
      </c>
      <c r="K13" s="187" t="s">
        <v>238</v>
      </c>
      <c r="L13" s="188" t="s">
        <v>238</v>
      </c>
      <c r="M13" s="171">
        <v>0</v>
      </c>
      <c r="N13" s="200" t="s">
        <v>238</v>
      </c>
      <c r="O13" s="168">
        <v>0</v>
      </c>
      <c r="P13" s="168">
        <v>0</v>
      </c>
    </row>
    <row r="14" spans="1:16" s="162" customFormat="1" x14ac:dyDescent="0.2">
      <c r="B14" s="136" t="s">
        <v>314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69" t="s">
        <v>238</v>
      </c>
      <c r="H14" s="169" t="s">
        <v>238</v>
      </c>
      <c r="I14" s="165" t="s">
        <v>238</v>
      </c>
      <c r="J14" s="165" t="s">
        <v>238</v>
      </c>
      <c r="K14" s="187" t="s">
        <v>238</v>
      </c>
      <c r="L14" s="188" t="s">
        <v>238</v>
      </c>
      <c r="M14" s="171">
        <v>2125705.6394500998</v>
      </c>
      <c r="N14" s="200" t="s">
        <v>238</v>
      </c>
      <c r="O14" s="168">
        <v>0.99999999999971778</v>
      </c>
      <c r="P14" s="168">
        <v>0.89455244854214433</v>
      </c>
    </row>
    <row r="15" spans="1:16" x14ac:dyDescent="0.2">
      <c r="B15" s="36" t="s">
        <v>315</v>
      </c>
      <c r="C15" s="53" t="s">
        <v>316</v>
      </c>
      <c r="D15" s="53" t="s">
        <v>317</v>
      </c>
      <c r="E15" s="53" t="s">
        <v>238</v>
      </c>
      <c r="F15" s="53" t="s">
        <v>318</v>
      </c>
      <c r="G15" s="106">
        <v>0.08</v>
      </c>
      <c r="H15" s="106" t="s">
        <v>244</v>
      </c>
      <c r="I15" s="53">
        <v>5.9500000000000004E-2</v>
      </c>
      <c r="J15" s="53">
        <v>5.7500000000000002E-2</v>
      </c>
      <c r="K15" s="155">
        <v>831400</v>
      </c>
      <c r="L15" s="45">
        <v>131.3492</v>
      </c>
      <c r="M15" s="128">
        <v>1092.0378799999999</v>
      </c>
      <c r="N15" s="37" t="s">
        <v>238</v>
      </c>
      <c r="O15" s="44">
        <v>5.1372958688776483E-4</v>
      </c>
      <c r="P15" s="44">
        <v>4.5955805983912399E-4</v>
      </c>
    </row>
    <row r="16" spans="1:16" x14ac:dyDescent="0.2">
      <c r="B16" s="36" t="s">
        <v>319</v>
      </c>
      <c r="C16" s="53" t="s">
        <v>320</v>
      </c>
      <c r="D16" s="53" t="s">
        <v>317</v>
      </c>
      <c r="E16" s="53" t="s">
        <v>238</v>
      </c>
      <c r="F16" s="53" t="s">
        <v>318</v>
      </c>
      <c r="G16" s="106">
        <v>0.16</v>
      </c>
      <c r="H16" s="106" t="s">
        <v>244</v>
      </c>
      <c r="I16" s="53">
        <v>5.9500000000000004E-2</v>
      </c>
      <c r="J16" s="53">
        <v>5.79E-2</v>
      </c>
      <c r="K16" s="155">
        <v>1259800</v>
      </c>
      <c r="L16" s="45">
        <v>130.99979999999999</v>
      </c>
      <c r="M16" s="128">
        <v>1650.3366799999999</v>
      </c>
      <c r="N16" s="37" t="s">
        <v>238</v>
      </c>
      <c r="O16" s="44">
        <v>7.7637121968894107E-4</v>
      </c>
      <c r="P16" s="44">
        <v>6.9450477555058922E-4</v>
      </c>
    </row>
    <row r="17" spans="2:16" x14ac:dyDescent="0.2">
      <c r="B17" s="36" t="s">
        <v>321</v>
      </c>
      <c r="C17" s="53" t="s">
        <v>322</v>
      </c>
      <c r="D17" s="53" t="s">
        <v>317</v>
      </c>
      <c r="E17" s="53" t="s">
        <v>238</v>
      </c>
      <c r="F17" s="53" t="s">
        <v>318</v>
      </c>
      <c r="G17" s="106">
        <v>0.25</v>
      </c>
      <c r="H17" s="106" t="s">
        <v>244</v>
      </c>
      <c r="I17" s="53">
        <v>5.9500000000000004E-2</v>
      </c>
      <c r="J17" s="53">
        <v>5.7999999999999996E-2</v>
      </c>
      <c r="K17" s="155">
        <v>2308000</v>
      </c>
      <c r="L17" s="45">
        <v>130.6337</v>
      </c>
      <c r="M17" s="128">
        <v>3015.0259999999998</v>
      </c>
      <c r="N17" s="37" t="s">
        <v>238</v>
      </c>
      <c r="O17" s="44">
        <v>1.4183647745221715E-3</v>
      </c>
      <c r="P17" s="44">
        <v>1.2688016819750931E-3</v>
      </c>
    </row>
    <row r="18" spans="2:16" x14ac:dyDescent="0.2">
      <c r="B18" s="36" t="s">
        <v>323</v>
      </c>
      <c r="C18" s="53" t="s">
        <v>324</v>
      </c>
      <c r="D18" s="53" t="s">
        <v>317</v>
      </c>
      <c r="E18" s="53" t="s">
        <v>238</v>
      </c>
      <c r="F18" s="53" t="s">
        <v>318</v>
      </c>
      <c r="G18" s="106">
        <v>0.33</v>
      </c>
      <c r="H18" s="106" t="s">
        <v>244</v>
      </c>
      <c r="I18" s="53">
        <v>5.9500000000000004E-2</v>
      </c>
      <c r="J18" s="53">
        <v>5.8200000000000002E-2</v>
      </c>
      <c r="K18" s="155">
        <v>1280500</v>
      </c>
      <c r="L18" s="45">
        <v>130.28639999999999</v>
      </c>
      <c r="M18" s="128">
        <v>1668.31755</v>
      </c>
      <c r="N18" s="37" t="s">
        <v>238</v>
      </c>
      <c r="O18" s="44">
        <v>7.8482999670222804E-4</v>
      </c>
      <c r="P18" s="44">
        <v>7.0207159523949926E-4</v>
      </c>
    </row>
    <row r="19" spans="2:16" x14ac:dyDescent="0.2">
      <c r="B19" s="36" t="s">
        <v>325</v>
      </c>
      <c r="C19" s="53" t="s">
        <v>326</v>
      </c>
      <c r="D19" s="53" t="s">
        <v>317</v>
      </c>
      <c r="E19" s="53" t="s">
        <v>238</v>
      </c>
      <c r="F19" s="53" t="s">
        <v>318</v>
      </c>
      <c r="G19" s="106">
        <v>0.41</v>
      </c>
      <c r="H19" s="106" t="s">
        <v>244</v>
      </c>
      <c r="I19" s="53">
        <v>5.9500000000000004E-2</v>
      </c>
      <c r="J19" s="53">
        <v>5.8899999999999994E-2</v>
      </c>
      <c r="K19" s="155">
        <v>1908000</v>
      </c>
      <c r="L19" s="45">
        <v>129.40360000000001</v>
      </c>
      <c r="M19" s="128">
        <v>2469.0219700000002</v>
      </c>
      <c r="N19" s="37" t="s">
        <v>238</v>
      </c>
      <c r="O19" s="44">
        <v>1.1615069952197223E-3</v>
      </c>
      <c r="P19" s="44">
        <v>1.0390289265729245E-3</v>
      </c>
    </row>
    <row r="20" spans="2:16" x14ac:dyDescent="0.2">
      <c r="B20" s="36" t="s">
        <v>327</v>
      </c>
      <c r="C20" s="53" t="s">
        <v>328</v>
      </c>
      <c r="D20" s="53" t="s">
        <v>317</v>
      </c>
      <c r="E20" s="53" t="s">
        <v>238</v>
      </c>
      <c r="F20" s="53" t="s">
        <v>318</v>
      </c>
      <c r="G20" s="106">
        <v>0.49</v>
      </c>
      <c r="H20" s="106" t="s">
        <v>244</v>
      </c>
      <c r="I20" s="53">
        <v>5.9500000000000004E-2</v>
      </c>
      <c r="J20" s="53">
        <v>5.8799999999999998E-2</v>
      </c>
      <c r="K20" s="155">
        <v>1079600</v>
      </c>
      <c r="L20" s="45">
        <v>128.91370000000001</v>
      </c>
      <c r="M20" s="128">
        <v>1391.7525000000001</v>
      </c>
      <c r="N20" s="37" t="s">
        <v>238</v>
      </c>
      <c r="O20" s="44">
        <v>6.5472494129508948E-4</v>
      </c>
      <c r="P20" s="44">
        <v>5.8568579935729939E-4</v>
      </c>
    </row>
    <row r="21" spans="2:16" x14ac:dyDescent="0.2">
      <c r="B21" s="36" t="s">
        <v>329</v>
      </c>
      <c r="C21" s="53" t="s">
        <v>330</v>
      </c>
      <c r="D21" s="53" t="s">
        <v>317</v>
      </c>
      <c r="E21" s="53" t="s">
        <v>238</v>
      </c>
      <c r="F21" s="53" t="s">
        <v>318</v>
      </c>
      <c r="G21" s="106">
        <v>0.56999999999999995</v>
      </c>
      <c r="H21" s="106" t="s">
        <v>244</v>
      </c>
      <c r="I21" s="53">
        <v>5.9500000000000004E-2</v>
      </c>
      <c r="J21" s="53">
        <v>5.9000000000000004E-2</v>
      </c>
      <c r="K21" s="155">
        <v>491700</v>
      </c>
      <c r="L21" s="45">
        <v>126.9049</v>
      </c>
      <c r="M21" s="128">
        <v>623.99182999999994</v>
      </c>
      <c r="N21" s="37" t="s">
        <v>238</v>
      </c>
      <c r="O21" s="44">
        <v>2.9354573766913691E-4</v>
      </c>
      <c r="P21" s="44">
        <v>2.6259205839111049E-4</v>
      </c>
    </row>
    <row r="22" spans="2:16" x14ac:dyDescent="0.2">
      <c r="B22" s="36" t="s">
        <v>331</v>
      </c>
      <c r="C22" s="53" t="s">
        <v>332</v>
      </c>
      <c r="D22" s="53" t="s">
        <v>317</v>
      </c>
      <c r="E22" s="53" t="s">
        <v>238</v>
      </c>
      <c r="F22" s="53" t="s">
        <v>318</v>
      </c>
      <c r="G22" s="106">
        <v>0.66</v>
      </c>
      <c r="H22" s="106" t="s">
        <v>244</v>
      </c>
      <c r="I22" s="53">
        <v>5.9500000000000004E-2</v>
      </c>
      <c r="J22" s="53">
        <v>5.9000000000000004E-2</v>
      </c>
      <c r="K22" s="155">
        <v>645400</v>
      </c>
      <c r="L22" s="45">
        <v>125.77549999999998</v>
      </c>
      <c r="M22" s="128">
        <v>811.75532999999996</v>
      </c>
      <c r="N22" s="37" t="s">
        <v>238</v>
      </c>
      <c r="O22" s="44">
        <v>3.8187570044259016E-4</v>
      </c>
      <c r="P22" s="44">
        <v>3.416078428697619E-4</v>
      </c>
    </row>
    <row r="23" spans="2:16" x14ac:dyDescent="0.2">
      <c r="B23" s="36" t="s">
        <v>333</v>
      </c>
      <c r="C23" s="53" t="s">
        <v>334</v>
      </c>
      <c r="D23" s="53" t="s">
        <v>317</v>
      </c>
      <c r="E23" s="53" t="s">
        <v>238</v>
      </c>
      <c r="F23" s="53" t="s">
        <v>318</v>
      </c>
      <c r="G23" s="106">
        <v>0.74</v>
      </c>
      <c r="H23" s="106" t="s">
        <v>244</v>
      </c>
      <c r="I23" s="53">
        <v>5.9500000000000004E-2</v>
      </c>
      <c r="J23" s="53">
        <v>5.9200000000000003E-2</v>
      </c>
      <c r="K23" s="155">
        <v>382400</v>
      </c>
      <c r="L23" s="45">
        <v>125.164</v>
      </c>
      <c r="M23" s="128">
        <v>478.62725</v>
      </c>
      <c r="N23" s="37" t="s">
        <v>238</v>
      </c>
      <c r="O23" s="44">
        <v>2.2516158451914411E-4</v>
      </c>
      <c r="P23" s="44">
        <v>2.0141884674928619E-4</v>
      </c>
    </row>
    <row r="24" spans="2:16" x14ac:dyDescent="0.2">
      <c r="B24" s="36" t="s">
        <v>335</v>
      </c>
      <c r="C24" s="53" t="s">
        <v>336</v>
      </c>
      <c r="D24" s="53" t="s">
        <v>317</v>
      </c>
      <c r="E24" s="53" t="s">
        <v>238</v>
      </c>
      <c r="F24" s="53" t="s">
        <v>318</v>
      </c>
      <c r="G24" s="106">
        <v>0.91</v>
      </c>
      <c r="H24" s="106" t="s">
        <v>244</v>
      </c>
      <c r="I24" s="53">
        <v>5.9500000000000004E-2</v>
      </c>
      <c r="J24" s="53">
        <v>5.9299999999999999E-2</v>
      </c>
      <c r="K24" s="155">
        <v>913600</v>
      </c>
      <c r="L24" s="45">
        <v>123.941</v>
      </c>
      <c r="M24" s="128">
        <v>1132.32509</v>
      </c>
      <c r="N24" s="37" t="s">
        <v>238</v>
      </c>
      <c r="O24" s="44">
        <v>5.3268198050817727E-4</v>
      </c>
      <c r="P24" s="44">
        <v>4.7651196995800323E-4</v>
      </c>
    </row>
    <row r="25" spans="2:16" x14ac:dyDescent="0.2">
      <c r="B25" s="36" t="s">
        <v>337</v>
      </c>
      <c r="C25" s="53" t="s">
        <v>338</v>
      </c>
      <c r="D25" s="53" t="s">
        <v>317</v>
      </c>
      <c r="E25" s="53" t="s">
        <v>238</v>
      </c>
      <c r="F25" s="53" t="s">
        <v>318</v>
      </c>
      <c r="G25" s="106">
        <v>0.99</v>
      </c>
      <c r="H25" s="106" t="s">
        <v>244</v>
      </c>
      <c r="I25" s="53">
        <v>5.9500000000000004E-2</v>
      </c>
      <c r="J25" s="53">
        <v>5.9500000000000004E-2</v>
      </c>
      <c r="K25" s="155">
        <v>172300</v>
      </c>
      <c r="L25" s="45">
        <v>123.5887</v>
      </c>
      <c r="M25" s="128">
        <v>212.94342</v>
      </c>
      <c r="N25" s="37" t="s">
        <v>238</v>
      </c>
      <c r="O25" s="44">
        <v>1.001754034274597E-4</v>
      </c>
      <c r="P25" s="44">
        <v>8.9612152419756472E-5</v>
      </c>
    </row>
    <row r="26" spans="2:16" x14ac:dyDescent="0.2">
      <c r="B26" s="36" t="s">
        <v>339</v>
      </c>
      <c r="C26" s="53" t="s">
        <v>340</v>
      </c>
      <c r="D26" s="53" t="s">
        <v>317</v>
      </c>
      <c r="E26" s="53" t="s">
        <v>238</v>
      </c>
      <c r="F26" s="53" t="s">
        <v>318</v>
      </c>
      <c r="G26" s="106">
        <v>0.55000000000000004</v>
      </c>
      <c r="H26" s="106" t="s">
        <v>244</v>
      </c>
      <c r="I26" s="53">
        <v>5.9500000000000004E-2</v>
      </c>
      <c r="J26" s="53">
        <v>5.9200000000000003E-2</v>
      </c>
      <c r="K26" s="155">
        <v>2962400</v>
      </c>
      <c r="L26" s="45">
        <v>130.3047</v>
      </c>
      <c r="M26" s="128">
        <v>3860.1469900000002</v>
      </c>
      <c r="N26" s="37" t="s">
        <v>238</v>
      </c>
      <c r="O26" s="44">
        <v>1.8159367498302799E-3</v>
      </c>
      <c r="P26" s="44">
        <v>1.6244506659587987E-3</v>
      </c>
    </row>
    <row r="27" spans="2:16" x14ac:dyDescent="0.2">
      <c r="B27" s="36" t="s">
        <v>341</v>
      </c>
      <c r="C27" s="53" t="s">
        <v>342</v>
      </c>
      <c r="D27" s="53" t="s">
        <v>317</v>
      </c>
      <c r="E27" s="53" t="s">
        <v>238</v>
      </c>
      <c r="F27" s="53" t="s">
        <v>318</v>
      </c>
      <c r="G27" s="106">
        <v>0.63</v>
      </c>
      <c r="H27" s="106" t="s">
        <v>244</v>
      </c>
      <c r="I27" s="53">
        <v>5.9500000000000004E-2</v>
      </c>
      <c r="J27" s="53">
        <v>5.91E-2</v>
      </c>
      <c r="K27" s="155">
        <v>2585600</v>
      </c>
      <c r="L27" s="45">
        <v>129.82939999999999</v>
      </c>
      <c r="M27" s="128">
        <v>3356.8713499999999</v>
      </c>
      <c r="N27" s="37" t="s">
        <v>238</v>
      </c>
      <c r="O27" s="44">
        <v>1.579179773389247E-3</v>
      </c>
      <c r="P27" s="44">
        <v>1.4126591329739781E-3</v>
      </c>
    </row>
    <row r="28" spans="2:16" x14ac:dyDescent="0.2">
      <c r="B28" s="36" t="s">
        <v>343</v>
      </c>
      <c r="C28" s="53" t="s">
        <v>344</v>
      </c>
      <c r="D28" s="53" t="s">
        <v>317</v>
      </c>
      <c r="E28" s="53" t="s">
        <v>238</v>
      </c>
      <c r="F28" s="53" t="s">
        <v>318</v>
      </c>
      <c r="G28" s="106">
        <v>0.72</v>
      </c>
      <c r="H28" s="106" t="s">
        <v>244</v>
      </c>
      <c r="I28" s="53">
        <v>5.9500000000000004E-2</v>
      </c>
      <c r="J28" s="53">
        <v>5.8899999999999994E-2</v>
      </c>
      <c r="K28" s="155">
        <v>4996600</v>
      </c>
      <c r="L28" s="45">
        <v>129.08250000000001</v>
      </c>
      <c r="M28" s="128">
        <v>6449.7395299999998</v>
      </c>
      <c r="N28" s="37" t="s">
        <v>238</v>
      </c>
      <c r="O28" s="44">
        <v>3.0341640019672092E-3</v>
      </c>
      <c r="P28" s="44">
        <v>2.7142188372389644E-3</v>
      </c>
    </row>
    <row r="29" spans="2:16" x14ac:dyDescent="0.2">
      <c r="B29" s="36" t="s">
        <v>345</v>
      </c>
      <c r="C29" s="53" t="s">
        <v>346</v>
      </c>
      <c r="D29" s="53" t="s">
        <v>317</v>
      </c>
      <c r="E29" s="53" t="s">
        <v>238</v>
      </c>
      <c r="F29" s="53" t="s">
        <v>318</v>
      </c>
      <c r="G29" s="106">
        <v>0.8</v>
      </c>
      <c r="H29" s="106" t="s">
        <v>244</v>
      </c>
      <c r="I29" s="53">
        <v>5.9500000000000004E-2</v>
      </c>
      <c r="J29" s="53">
        <v>5.8700000000000002E-2</v>
      </c>
      <c r="K29" s="155">
        <v>5327400.01</v>
      </c>
      <c r="L29" s="45">
        <v>129.24209999999999</v>
      </c>
      <c r="M29" s="128">
        <v>6885.2464099999997</v>
      </c>
      <c r="N29" s="37" t="s">
        <v>238</v>
      </c>
      <c r="O29" s="44">
        <v>3.2390403836813483E-3</v>
      </c>
      <c r="P29" s="44">
        <v>2.8974915061498545E-3</v>
      </c>
    </row>
    <row r="30" spans="2:16" x14ac:dyDescent="0.2">
      <c r="B30" s="36" t="s">
        <v>347</v>
      </c>
      <c r="C30" s="53" t="s">
        <v>348</v>
      </c>
      <c r="D30" s="53" t="s">
        <v>317</v>
      </c>
      <c r="E30" s="53" t="s">
        <v>238</v>
      </c>
      <c r="F30" s="53" t="s">
        <v>318</v>
      </c>
      <c r="G30" s="106">
        <v>0.88</v>
      </c>
      <c r="H30" s="106" t="s">
        <v>244</v>
      </c>
      <c r="I30" s="53">
        <v>5.9500000000000004E-2</v>
      </c>
      <c r="J30" s="53">
        <v>5.9200000000000003E-2</v>
      </c>
      <c r="K30" s="155">
        <v>4709000</v>
      </c>
      <c r="L30" s="45">
        <v>128.36850000000001</v>
      </c>
      <c r="M30" s="128">
        <v>6044.8751500000008</v>
      </c>
      <c r="N30" s="37" t="s">
        <v>238</v>
      </c>
      <c r="O30" s="44">
        <v>2.8437028334563049E-3</v>
      </c>
      <c r="P30" s="44">
        <v>2.5438413325952892E-3</v>
      </c>
    </row>
    <row r="31" spans="2:16" x14ac:dyDescent="0.2">
      <c r="B31" s="36" t="s">
        <v>349</v>
      </c>
      <c r="C31" s="53" t="s">
        <v>350</v>
      </c>
      <c r="D31" s="53" t="s">
        <v>317</v>
      </c>
      <c r="E31" s="53" t="s">
        <v>238</v>
      </c>
      <c r="F31" s="53" t="s">
        <v>318</v>
      </c>
      <c r="G31" s="106">
        <v>0.97</v>
      </c>
      <c r="H31" s="106" t="s">
        <v>244</v>
      </c>
      <c r="I31" s="53">
        <v>5.9500000000000004E-2</v>
      </c>
      <c r="J31" s="53">
        <v>5.91E-2</v>
      </c>
      <c r="K31" s="155">
        <v>2395400</v>
      </c>
      <c r="L31" s="45">
        <v>128.0093</v>
      </c>
      <c r="M31" s="128">
        <v>3066.33716</v>
      </c>
      <c r="N31" s="37" t="s">
        <v>238</v>
      </c>
      <c r="O31" s="44">
        <v>1.4425031872203941E-3</v>
      </c>
      <c r="P31" s="44">
        <v>1.2903947581582149E-3</v>
      </c>
    </row>
    <row r="32" spans="2:16" x14ac:dyDescent="0.2">
      <c r="B32" s="36" t="s">
        <v>351</v>
      </c>
      <c r="C32" s="53" t="s">
        <v>352</v>
      </c>
      <c r="D32" s="53" t="s">
        <v>317</v>
      </c>
      <c r="E32" s="53" t="s">
        <v>238</v>
      </c>
      <c r="F32" s="53" t="s">
        <v>318</v>
      </c>
      <c r="G32" s="106">
        <v>1.1299999999999999</v>
      </c>
      <c r="H32" s="106" t="s">
        <v>244</v>
      </c>
      <c r="I32" s="53">
        <v>5.9500000000000004E-2</v>
      </c>
      <c r="J32" s="53">
        <v>5.9200000000000003E-2</v>
      </c>
      <c r="K32" s="155">
        <v>2410200</v>
      </c>
      <c r="L32" s="45">
        <v>125.52589999999999</v>
      </c>
      <c r="M32" s="128">
        <v>3025.4276199999999</v>
      </c>
      <c r="N32" s="37" t="s">
        <v>238</v>
      </c>
      <c r="O32" s="44">
        <v>1.423258029640358E-3</v>
      </c>
      <c r="P32" s="44">
        <v>1.2731789553224093E-3</v>
      </c>
    </row>
    <row r="33" spans="2:16" x14ac:dyDescent="0.2">
      <c r="B33" s="36" t="s">
        <v>353</v>
      </c>
      <c r="C33" s="53" t="s">
        <v>354</v>
      </c>
      <c r="D33" s="53" t="s">
        <v>317</v>
      </c>
      <c r="E33" s="53" t="s">
        <v>238</v>
      </c>
      <c r="F33" s="53" t="s">
        <v>318</v>
      </c>
      <c r="G33" s="106">
        <v>1.21</v>
      </c>
      <c r="H33" s="106" t="s">
        <v>244</v>
      </c>
      <c r="I33" s="53">
        <v>5.9500000000000004E-2</v>
      </c>
      <c r="J33" s="53">
        <v>5.9299999999999999E-2</v>
      </c>
      <c r="K33" s="155">
        <v>750600</v>
      </c>
      <c r="L33" s="45">
        <v>124.7919</v>
      </c>
      <c r="M33" s="128">
        <v>936.68806000000006</v>
      </c>
      <c r="N33" s="37" t="s">
        <v>238</v>
      </c>
      <c r="O33" s="44">
        <v>4.406480571044861E-4</v>
      </c>
      <c r="P33" s="44">
        <v>3.9418279842826792E-4</v>
      </c>
    </row>
    <row r="34" spans="2:16" x14ac:dyDescent="0.2">
      <c r="B34" s="36" t="s">
        <v>355</v>
      </c>
      <c r="C34" s="53" t="s">
        <v>356</v>
      </c>
      <c r="D34" s="53" t="s">
        <v>317</v>
      </c>
      <c r="E34" s="53" t="s">
        <v>238</v>
      </c>
      <c r="F34" s="53" t="s">
        <v>318</v>
      </c>
      <c r="G34" s="106">
        <v>1.3</v>
      </c>
      <c r="H34" s="106" t="s">
        <v>244</v>
      </c>
      <c r="I34" s="53">
        <v>5.9500000000000004E-2</v>
      </c>
      <c r="J34" s="53">
        <v>5.9299999999999999E-2</v>
      </c>
      <c r="K34" s="155">
        <v>2023000</v>
      </c>
      <c r="L34" s="45">
        <v>122.8432</v>
      </c>
      <c r="M34" s="128">
        <v>2485.1193800000001</v>
      </c>
      <c r="N34" s="37" t="s">
        <v>238</v>
      </c>
      <c r="O34" s="44">
        <v>1.1690797323387521E-3</v>
      </c>
      <c r="P34" s="44">
        <v>1.0458031371049206E-3</v>
      </c>
    </row>
    <row r="35" spans="2:16" x14ac:dyDescent="0.2">
      <c r="B35" s="36" t="s">
        <v>357</v>
      </c>
      <c r="C35" s="53" t="s">
        <v>358</v>
      </c>
      <c r="D35" s="53" t="s">
        <v>317</v>
      </c>
      <c r="E35" s="53" t="s">
        <v>238</v>
      </c>
      <c r="F35" s="53" t="s">
        <v>318</v>
      </c>
      <c r="G35" s="106">
        <v>1.38</v>
      </c>
      <c r="H35" s="106" t="s">
        <v>244</v>
      </c>
      <c r="I35" s="53">
        <v>5.9500000000000004E-2</v>
      </c>
      <c r="J35" s="53">
        <v>5.9400000000000001E-2</v>
      </c>
      <c r="K35" s="155">
        <v>2213995.08</v>
      </c>
      <c r="L35" s="45">
        <v>122.00069999999998</v>
      </c>
      <c r="M35" s="128">
        <v>2701.0906199999999</v>
      </c>
      <c r="N35" s="37" t="s">
        <v>238</v>
      </c>
      <c r="O35" s="44">
        <v>1.2706795192480107E-3</v>
      </c>
      <c r="P35" s="44">
        <v>1.1366894752559834E-3</v>
      </c>
    </row>
    <row r="36" spans="2:16" x14ac:dyDescent="0.2">
      <c r="B36" s="36" t="s">
        <v>359</v>
      </c>
      <c r="C36" s="53" t="s">
        <v>360</v>
      </c>
      <c r="D36" s="53" t="s">
        <v>317</v>
      </c>
      <c r="E36" s="53" t="s">
        <v>238</v>
      </c>
      <c r="F36" s="53" t="s">
        <v>318</v>
      </c>
      <c r="G36" s="106">
        <v>1.46</v>
      </c>
      <c r="H36" s="106" t="s">
        <v>244</v>
      </c>
      <c r="I36" s="53">
        <v>5.9500000000000004E-2</v>
      </c>
      <c r="J36" s="53">
        <v>5.9500000000000004E-2</v>
      </c>
      <c r="K36" s="155">
        <v>2127600</v>
      </c>
      <c r="L36" s="45">
        <v>121.3001</v>
      </c>
      <c r="M36" s="128">
        <v>2580.7829900000002</v>
      </c>
      <c r="N36" s="37" t="s">
        <v>238</v>
      </c>
      <c r="O36" s="44">
        <v>1.214082957726403E-3</v>
      </c>
      <c r="P36" s="44">
        <v>1.0860608825677489E-3</v>
      </c>
    </row>
    <row r="37" spans="2:16" x14ac:dyDescent="0.2">
      <c r="B37" s="36" t="s">
        <v>361</v>
      </c>
      <c r="C37" s="53" t="s">
        <v>362</v>
      </c>
      <c r="D37" s="53" t="s">
        <v>317</v>
      </c>
      <c r="E37" s="53" t="s">
        <v>238</v>
      </c>
      <c r="F37" s="53" t="s">
        <v>318</v>
      </c>
      <c r="G37" s="106">
        <v>1.07</v>
      </c>
      <c r="H37" s="106" t="s">
        <v>244</v>
      </c>
      <c r="I37" s="53">
        <v>5.9500000000000004E-2</v>
      </c>
      <c r="J37" s="53">
        <v>5.9299999999999999E-2</v>
      </c>
      <c r="K37" s="155">
        <v>2400720</v>
      </c>
      <c r="L37" s="45">
        <v>126.8989</v>
      </c>
      <c r="M37" s="128">
        <v>3046.4876400000003</v>
      </c>
      <c r="N37" s="37" t="s">
        <v>238</v>
      </c>
      <c r="O37" s="44">
        <v>1.4331653374110812E-3</v>
      </c>
      <c r="P37" s="44">
        <v>1.2820415617471731E-3</v>
      </c>
    </row>
    <row r="38" spans="2:16" x14ac:dyDescent="0.2">
      <c r="B38" s="36" t="s">
        <v>363</v>
      </c>
      <c r="C38" s="53" t="s">
        <v>364</v>
      </c>
      <c r="D38" s="53" t="s">
        <v>317</v>
      </c>
      <c r="E38" s="53" t="s">
        <v>238</v>
      </c>
      <c r="F38" s="53" t="s">
        <v>318</v>
      </c>
      <c r="G38" s="106">
        <v>1.1499999999999999</v>
      </c>
      <c r="H38" s="106" t="s">
        <v>244</v>
      </c>
      <c r="I38" s="53">
        <v>5.9500000000000004E-2</v>
      </c>
      <c r="J38" s="53">
        <v>5.9299999999999999E-2</v>
      </c>
      <c r="K38" s="155">
        <v>3711120</v>
      </c>
      <c r="L38" s="45">
        <v>126.42850000000001</v>
      </c>
      <c r="M38" s="128">
        <v>4691.9159600000003</v>
      </c>
      <c r="N38" s="37" t="s">
        <v>238</v>
      </c>
      <c r="O38" s="44">
        <v>2.2072275073854678E-3</v>
      </c>
      <c r="P38" s="44">
        <v>1.9744807712218015E-3</v>
      </c>
    </row>
    <row r="39" spans="2:16" x14ac:dyDescent="0.2">
      <c r="B39" s="36" t="s">
        <v>365</v>
      </c>
      <c r="C39" s="53" t="s">
        <v>366</v>
      </c>
      <c r="D39" s="53" t="s">
        <v>317</v>
      </c>
      <c r="E39" s="53" t="s">
        <v>238</v>
      </c>
      <c r="F39" s="53" t="s">
        <v>318</v>
      </c>
      <c r="G39" s="106">
        <v>1.23</v>
      </c>
      <c r="H39" s="106" t="s">
        <v>244</v>
      </c>
      <c r="I39" s="53">
        <v>5.9500000000000004E-2</v>
      </c>
      <c r="J39" s="53">
        <v>5.9299999999999999E-2</v>
      </c>
      <c r="K39" s="155">
        <v>8754200.0099999998</v>
      </c>
      <c r="L39" s="45">
        <v>126.09600000000002</v>
      </c>
      <c r="M39" s="128">
        <v>11038.70059</v>
      </c>
      <c r="N39" s="37" t="s">
        <v>238</v>
      </c>
      <c r="O39" s="44">
        <v>5.1929582276746909E-3</v>
      </c>
      <c r="P39" s="44">
        <v>4.6453734977447798E-3</v>
      </c>
    </row>
    <row r="40" spans="2:16" x14ac:dyDescent="0.2">
      <c r="B40" s="36" t="s">
        <v>367</v>
      </c>
      <c r="C40" s="53" t="s">
        <v>368</v>
      </c>
      <c r="D40" s="53" t="s">
        <v>317</v>
      </c>
      <c r="E40" s="53" t="s">
        <v>238</v>
      </c>
      <c r="F40" s="53" t="s">
        <v>318</v>
      </c>
      <c r="G40" s="106">
        <v>1.32</v>
      </c>
      <c r="H40" s="106" t="s">
        <v>244</v>
      </c>
      <c r="I40" s="53">
        <v>5.9500000000000004E-2</v>
      </c>
      <c r="J40" s="53">
        <v>5.9000000000000004E-2</v>
      </c>
      <c r="K40" s="155">
        <v>7282520.0099999998</v>
      </c>
      <c r="L40" s="45">
        <v>125.8449</v>
      </c>
      <c r="M40" s="128">
        <v>9164.6810100000002</v>
      </c>
      <c r="N40" s="37" t="s">
        <v>238</v>
      </c>
      <c r="O40" s="44">
        <v>4.3113594092774911E-3</v>
      </c>
      <c r="P40" s="44">
        <v>3.8567371161154812E-3</v>
      </c>
    </row>
    <row r="41" spans="2:16" x14ac:dyDescent="0.2">
      <c r="B41" s="36" t="s">
        <v>369</v>
      </c>
      <c r="C41" s="53" t="s">
        <v>370</v>
      </c>
      <c r="D41" s="53" t="s">
        <v>317</v>
      </c>
      <c r="E41" s="53" t="s">
        <v>238</v>
      </c>
      <c r="F41" s="53" t="s">
        <v>318</v>
      </c>
      <c r="G41" s="106">
        <v>1.4</v>
      </c>
      <c r="H41" s="106" t="s">
        <v>244</v>
      </c>
      <c r="I41" s="53">
        <v>5.9500000000000004E-2</v>
      </c>
      <c r="J41" s="53">
        <v>5.9299999999999999E-2</v>
      </c>
      <c r="K41" s="155">
        <v>7157920.0099999998</v>
      </c>
      <c r="L41" s="45">
        <v>124.5159</v>
      </c>
      <c r="M41" s="128">
        <v>8912.7489100000003</v>
      </c>
      <c r="N41" s="37" t="s">
        <v>238</v>
      </c>
      <c r="O41" s="44">
        <v>4.1928424823218374E-3</v>
      </c>
      <c r="P41" s="44">
        <v>3.7507175089135807E-3</v>
      </c>
    </row>
    <row r="42" spans="2:16" x14ac:dyDescent="0.2">
      <c r="B42" s="36" t="s">
        <v>371</v>
      </c>
      <c r="C42" s="53" t="s">
        <v>372</v>
      </c>
      <c r="D42" s="53" t="s">
        <v>317</v>
      </c>
      <c r="E42" s="53" t="s">
        <v>238</v>
      </c>
      <c r="F42" s="53" t="s">
        <v>318</v>
      </c>
      <c r="G42" s="106">
        <v>1.49</v>
      </c>
      <c r="H42" s="106" t="s">
        <v>244</v>
      </c>
      <c r="I42" s="53">
        <v>5.9500000000000004E-2</v>
      </c>
      <c r="J42" s="53">
        <v>5.9299999999999999E-2</v>
      </c>
      <c r="K42" s="155">
        <v>3629080</v>
      </c>
      <c r="L42" s="45">
        <v>123.56630000000001</v>
      </c>
      <c r="M42" s="128">
        <v>4484.3216299999995</v>
      </c>
      <c r="N42" s="37" t="s">
        <v>238</v>
      </c>
      <c r="O42" s="44">
        <v>2.1095684871771741E-3</v>
      </c>
      <c r="P42" s="44">
        <v>1.8871196555722207E-3</v>
      </c>
    </row>
    <row r="43" spans="2:16" x14ac:dyDescent="0.2">
      <c r="B43" s="36" t="s">
        <v>373</v>
      </c>
      <c r="C43" s="53" t="s">
        <v>374</v>
      </c>
      <c r="D43" s="53" t="s">
        <v>317</v>
      </c>
      <c r="E43" s="53" t="s">
        <v>238</v>
      </c>
      <c r="F43" s="53" t="s">
        <v>318</v>
      </c>
      <c r="G43" s="106">
        <v>1.57</v>
      </c>
      <c r="H43" s="106" t="s">
        <v>244</v>
      </c>
      <c r="I43" s="53">
        <v>5.9500000000000004E-2</v>
      </c>
      <c r="J43" s="53">
        <v>5.9299999999999999E-2</v>
      </c>
      <c r="K43" s="155">
        <v>3187800</v>
      </c>
      <c r="L43" s="45">
        <v>121.9102</v>
      </c>
      <c r="M43" s="128">
        <v>3886.2550000000001</v>
      </c>
      <c r="N43" s="37" t="s">
        <v>238</v>
      </c>
      <c r="O43" s="44">
        <v>1.8282187937386483E-3</v>
      </c>
      <c r="P43" s="44">
        <v>1.635437598410135E-3</v>
      </c>
    </row>
    <row r="44" spans="2:16" x14ac:dyDescent="0.2">
      <c r="B44" s="36" t="s">
        <v>375</v>
      </c>
      <c r="C44" s="53" t="s">
        <v>376</v>
      </c>
      <c r="D44" s="53" t="s">
        <v>317</v>
      </c>
      <c r="E44" s="53" t="s">
        <v>238</v>
      </c>
      <c r="F44" s="53" t="s">
        <v>318</v>
      </c>
      <c r="G44" s="106">
        <v>1.65</v>
      </c>
      <c r="H44" s="106" t="s">
        <v>244</v>
      </c>
      <c r="I44" s="53">
        <v>5.9500000000000004E-2</v>
      </c>
      <c r="J44" s="53">
        <v>5.9299999999999999E-2</v>
      </c>
      <c r="K44" s="155">
        <v>2756600</v>
      </c>
      <c r="L44" s="45">
        <v>121.32040000000001</v>
      </c>
      <c r="M44" s="128">
        <v>3344.3182299999999</v>
      </c>
      <c r="N44" s="37" t="s">
        <v>238</v>
      </c>
      <c r="O44" s="44">
        <v>1.573274383777897E-3</v>
      </c>
      <c r="P44" s="44">
        <v>1.4073764522375481E-3</v>
      </c>
    </row>
    <row r="45" spans="2:16" x14ac:dyDescent="0.2">
      <c r="B45" s="36" t="s">
        <v>377</v>
      </c>
      <c r="C45" s="53" t="s">
        <v>378</v>
      </c>
      <c r="D45" s="53" t="s">
        <v>317</v>
      </c>
      <c r="E45" s="53" t="s">
        <v>238</v>
      </c>
      <c r="F45" s="53" t="s">
        <v>318</v>
      </c>
      <c r="G45" s="106">
        <v>1.74</v>
      </c>
      <c r="H45" s="106" t="s">
        <v>244</v>
      </c>
      <c r="I45" s="53">
        <v>5.9500000000000004E-2</v>
      </c>
      <c r="J45" s="53">
        <v>5.9400000000000001E-2</v>
      </c>
      <c r="K45" s="155">
        <v>1512000</v>
      </c>
      <c r="L45" s="45">
        <v>120.61490000000001</v>
      </c>
      <c r="M45" s="128">
        <v>1823.6974700000001</v>
      </c>
      <c r="N45" s="37" t="s">
        <v>238</v>
      </c>
      <c r="O45" s="44">
        <v>8.5792568648933862E-4</v>
      </c>
      <c r="P45" s="44">
        <v>7.6745952351645454E-4</v>
      </c>
    </row>
    <row r="46" spans="2:16" x14ac:dyDescent="0.2">
      <c r="B46" s="36" t="s">
        <v>379</v>
      </c>
      <c r="C46" s="53" t="s">
        <v>380</v>
      </c>
      <c r="D46" s="53" t="s">
        <v>317</v>
      </c>
      <c r="E46" s="53" t="s">
        <v>238</v>
      </c>
      <c r="F46" s="53" t="s">
        <v>318</v>
      </c>
      <c r="G46" s="106">
        <v>1.82</v>
      </c>
      <c r="H46" s="106" t="s">
        <v>244</v>
      </c>
      <c r="I46" s="53">
        <v>5.9500000000000004E-2</v>
      </c>
      <c r="J46" s="53">
        <v>5.9400000000000001E-2</v>
      </c>
      <c r="K46" s="155">
        <v>1334200</v>
      </c>
      <c r="L46" s="45">
        <v>119.91070000000001</v>
      </c>
      <c r="M46" s="128">
        <v>1599.84952</v>
      </c>
      <c r="N46" s="37" t="s">
        <v>238</v>
      </c>
      <c r="O46" s="44">
        <v>7.5262044297601564E-4</v>
      </c>
      <c r="P46" s="44">
        <v>6.7325846008725804E-4</v>
      </c>
    </row>
    <row r="47" spans="2:16" x14ac:dyDescent="0.2">
      <c r="B47" s="36" t="s">
        <v>381</v>
      </c>
      <c r="C47" s="53" t="s">
        <v>382</v>
      </c>
      <c r="D47" s="53" t="s">
        <v>317</v>
      </c>
      <c r="E47" s="53" t="s">
        <v>238</v>
      </c>
      <c r="F47" s="53" t="s">
        <v>318</v>
      </c>
      <c r="G47" s="106">
        <v>1.91</v>
      </c>
      <c r="H47" s="106" t="s">
        <v>244</v>
      </c>
      <c r="I47" s="53">
        <v>5.9500000000000004E-2</v>
      </c>
      <c r="J47" s="53">
        <v>5.9400000000000001E-2</v>
      </c>
      <c r="K47" s="155">
        <v>2097480</v>
      </c>
      <c r="L47" s="45">
        <v>119.322</v>
      </c>
      <c r="M47" s="128">
        <v>2502.7561900000001</v>
      </c>
      <c r="N47" s="37" t="s">
        <v>238</v>
      </c>
      <c r="O47" s="44">
        <v>1.1773766525108968E-3</v>
      </c>
      <c r="P47" s="44">
        <v>1.0532251673602735E-3</v>
      </c>
    </row>
    <row r="48" spans="2:16" x14ac:dyDescent="0.2">
      <c r="B48" s="36" t="s">
        <v>383</v>
      </c>
      <c r="C48" s="53" t="s">
        <v>384</v>
      </c>
      <c r="D48" s="53" t="s">
        <v>317</v>
      </c>
      <c r="E48" s="53" t="s">
        <v>238</v>
      </c>
      <c r="F48" s="53" t="s">
        <v>318</v>
      </c>
      <c r="G48" s="106">
        <v>1.99</v>
      </c>
      <c r="H48" s="106" t="s">
        <v>244</v>
      </c>
      <c r="I48" s="53">
        <v>5.9500000000000004E-2</v>
      </c>
      <c r="J48" s="53">
        <v>5.9500000000000004E-2</v>
      </c>
      <c r="K48" s="155">
        <v>1953560</v>
      </c>
      <c r="L48" s="45">
        <v>119.76480000000001</v>
      </c>
      <c r="M48" s="128">
        <v>2339.6772299999998</v>
      </c>
      <c r="N48" s="37" t="s">
        <v>238</v>
      </c>
      <c r="O48" s="44">
        <v>1.1006590877768911E-3</v>
      </c>
      <c r="P48" s="44">
        <v>9.8459728198125869E-4</v>
      </c>
    </row>
    <row r="49" spans="2:16" x14ac:dyDescent="0.2">
      <c r="B49" s="36" t="s">
        <v>385</v>
      </c>
      <c r="C49" s="53" t="s">
        <v>386</v>
      </c>
      <c r="D49" s="53" t="s">
        <v>317</v>
      </c>
      <c r="E49" s="53" t="s">
        <v>238</v>
      </c>
      <c r="F49" s="53" t="s">
        <v>318</v>
      </c>
      <c r="G49" s="106">
        <v>1.54</v>
      </c>
      <c r="H49" s="106" t="s">
        <v>244</v>
      </c>
      <c r="I49" s="53">
        <v>5.9500000000000004E-2</v>
      </c>
      <c r="J49" s="53">
        <v>5.9400000000000001E-2</v>
      </c>
      <c r="K49" s="155">
        <v>4024800</v>
      </c>
      <c r="L49" s="45">
        <v>127.145</v>
      </c>
      <c r="M49" s="128">
        <v>5117.3348699999997</v>
      </c>
      <c r="N49" s="37" t="s">
        <v>238</v>
      </c>
      <c r="O49" s="44">
        <v>2.4073581849848049E-3</v>
      </c>
      <c r="P49" s="44">
        <v>2.1535081588967371E-3</v>
      </c>
    </row>
    <row r="50" spans="2:16" x14ac:dyDescent="0.2">
      <c r="B50" s="36" t="s">
        <v>387</v>
      </c>
      <c r="C50" s="53" t="s">
        <v>388</v>
      </c>
      <c r="D50" s="53" t="s">
        <v>317</v>
      </c>
      <c r="E50" s="53" t="s">
        <v>238</v>
      </c>
      <c r="F50" s="53" t="s">
        <v>318</v>
      </c>
      <c r="G50" s="106">
        <v>1.62</v>
      </c>
      <c r="H50" s="106" t="s">
        <v>244</v>
      </c>
      <c r="I50" s="53">
        <v>5.9500000000000004E-2</v>
      </c>
      <c r="J50" s="53">
        <v>5.9299999999999999E-2</v>
      </c>
      <c r="K50" s="155">
        <v>3760920</v>
      </c>
      <c r="L50" s="45">
        <v>126.7978</v>
      </c>
      <c r="M50" s="128">
        <v>4768.7662499999997</v>
      </c>
      <c r="N50" s="37" t="s">
        <v>238</v>
      </c>
      <c r="O50" s="44">
        <v>2.2433803446239575E-3</v>
      </c>
      <c r="P50" s="44">
        <v>2.0068213802952469E-3</v>
      </c>
    </row>
    <row r="51" spans="2:16" x14ac:dyDescent="0.2">
      <c r="B51" s="36" t="s">
        <v>389</v>
      </c>
      <c r="C51" s="53" t="s">
        <v>390</v>
      </c>
      <c r="D51" s="53" t="s">
        <v>317</v>
      </c>
      <c r="E51" s="53" t="s">
        <v>238</v>
      </c>
      <c r="F51" s="53" t="s">
        <v>318</v>
      </c>
      <c r="G51" s="106">
        <v>1.71</v>
      </c>
      <c r="H51" s="106" t="s">
        <v>244</v>
      </c>
      <c r="I51" s="53">
        <v>5.9500000000000004E-2</v>
      </c>
      <c r="J51" s="53">
        <v>5.9200000000000003E-2</v>
      </c>
      <c r="K51" s="155">
        <v>9839880.0099999998</v>
      </c>
      <c r="L51" s="45">
        <v>126.19880000000001</v>
      </c>
      <c r="M51" s="128">
        <v>12417.816339999999</v>
      </c>
      <c r="N51" s="37" t="s">
        <v>238</v>
      </c>
      <c r="O51" s="44">
        <v>5.8417384371285148E-3</v>
      </c>
      <c r="P51" s="44">
        <v>5.2257414226775465E-3</v>
      </c>
    </row>
    <row r="52" spans="2:16" x14ac:dyDescent="0.2">
      <c r="B52" s="36" t="s">
        <v>391</v>
      </c>
      <c r="C52" s="53" t="s">
        <v>392</v>
      </c>
      <c r="D52" s="53" t="s">
        <v>317</v>
      </c>
      <c r="E52" s="53" t="s">
        <v>238</v>
      </c>
      <c r="F52" s="53" t="s">
        <v>318</v>
      </c>
      <c r="G52" s="106">
        <v>1.79</v>
      </c>
      <c r="H52" s="106" t="s">
        <v>244</v>
      </c>
      <c r="I52" s="53">
        <v>5.9500000000000004E-2</v>
      </c>
      <c r="J52" s="53">
        <v>5.9200000000000003E-2</v>
      </c>
      <c r="K52" s="155">
        <v>9609840</v>
      </c>
      <c r="L52" s="45">
        <v>125.76990000000001</v>
      </c>
      <c r="M52" s="128">
        <v>12086.28932</v>
      </c>
      <c r="N52" s="37" t="s">
        <v>238</v>
      </c>
      <c r="O52" s="44">
        <v>5.6857775110965977E-3</v>
      </c>
      <c r="P52" s="44">
        <v>5.0862261944187555E-3</v>
      </c>
    </row>
    <row r="53" spans="2:16" x14ac:dyDescent="0.2">
      <c r="B53" s="36" t="s">
        <v>393</v>
      </c>
      <c r="C53" s="53" t="s">
        <v>394</v>
      </c>
      <c r="D53" s="53" t="s">
        <v>317</v>
      </c>
      <c r="E53" s="53" t="s">
        <v>238</v>
      </c>
      <c r="F53" s="53" t="s">
        <v>318</v>
      </c>
      <c r="G53" s="106">
        <v>1.87</v>
      </c>
      <c r="H53" s="106" t="s">
        <v>244</v>
      </c>
      <c r="I53" s="53">
        <v>5.9500000000000004E-2</v>
      </c>
      <c r="J53" s="53">
        <v>5.9299999999999999E-2</v>
      </c>
      <c r="K53" s="155">
        <v>8156520</v>
      </c>
      <c r="L53" s="45">
        <v>125.55090000000001</v>
      </c>
      <c r="M53" s="128">
        <v>10240.58791</v>
      </c>
      <c r="N53" s="37" t="s">
        <v>238</v>
      </c>
      <c r="O53" s="44">
        <v>4.817500466643281E-3</v>
      </c>
      <c r="P53" s="44">
        <v>4.3095068382898866E-3</v>
      </c>
    </row>
    <row r="54" spans="2:16" x14ac:dyDescent="0.2">
      <c r="B54" s="36" t="s">
        <v>395</v>
      </c>
      <c r="C54" s="53" t="s">
        <v>396</v>
      </c>
      <c r="D54" s="53" t="s">
        <v>317</v>
      </c>
      <c r="E54" s="53" t="s">
        <v>238</v>
      </c>
      <c r="F54" s="53" t="s">
        <v>318</v>
      </c>
      <c r="G54" s="106">
        <v>1.95</v>
      </c>
      <c r="H54" s="106" t="s">
        <v>244</v>
      </c>
      <c r="I54" s="53">
        <v>5.9500000000000004E-2</v>
      </c>
      <c r="J54" s="53">
        <v>5.9400000000000001E-2</v>
      </c>
      <c r="K54" s="155">
        <v>3101040</v>
      </c>
      <c r="L54" s="45">
        <v>124.7186</v>
      </c>
      <c r="M54" s="128">
        <v>3867.57512</v>
      </c>
      <c r="N54" s="37" t="s">
        <v>238</v>
      </c>
      <c r="O54" s="44">
        <v>1.8194311800383682E-3</v>
      </c>
      <c r="P54" s="44">
        <v>1.6275766170577043E-3</v>
      </c>
    </row>
    <row r="55" spans="2:16" x14ac:dyDescent="0.2">
      <c r="B55" s="36" t="s">
        <v>397</v>
      </c>
      <c r="C55" s="53" t="s">
        <v>398</v>
      </c>
      <c r="D55" s="53" t="s">
        <v>317</v>
      </c>
      <c r="E55" s="53" t="s">
        <v>238</v>
      </c>
      <c r="F55" s="53" t="s">
        <v>318</v>
      </c>
      <c r="G55" s="106">
        <v>2.04</v>
      </c>
      <c r="H55" s="106" t="s">
        <v>244</v>
      </c>
      <c r="I55" s="53">
        <v>5.9500000000000004E-2</v>
      </c>
      <c r="J55" s="53">
        <v>5.9299999999999999E-2</v>
      </c>
      <c r="K55" s="155">
        <v>3899160</v>
      </c>
      <c r="L55" s="45">
        <v>123.4689</v>
      </c>
      <c r="M55" s="128">
        <v>4814.2500899999995</v>
      </c>
      <c r="N55" s="37" t="s">
        <v>238</v>
      </c>
      <c r="O55" s="44">
        <v>2.2647773993976152E-3</v>
      </c>
      <c r="P55" s="44">
        <v>2.025962168034618E-3</v>
      </c>
    </row>
    <row r="56" spans="2:16" x14ac:dyDescent="0.2">
      <c r="B56" s="36" t="s">
        <v>399</v>
      </c>
      <c r="C56" s="53" t="s">
        <v>400</v>
      </c>
      <c r="D56" s="53" t="s">
        <v>317</v>
      </c>
      <c r="E56" s="53" t="s">
        <v>238</v>
      </c>
      <c r="F56" s="53" t="s">
        <v>318</v>
      </c>
      <c r="G56" s="106">
        <v>2.12</v>
      </c>
      <c r="H56" s="106" t="s">
        <v>244</v>
      </c>
      <c r="I56" s="53">
        <v>5.9500000000000004E-2</v>
      </c>
      <c r="J56" s="53">
        <v>5.9299999999999999E-2</v>
      </c>
      <c r="K56" s="155">
        <v>3440880</v>
      </c>
      <c r="L56" s="45">
        <v>122.8715</v>
      </c>
      <c r="M56" s="128">
        <v>4227.8613399999995</v>
      </c>
      <c r="N56" s="37" t="s">
        <v>238</v>
      </c>
      <c r="O56" s="44">
        <v>1.9889213546483864E-3</v>
      </c>
      <c r="P56" s="44">
        <v>1.7791944677589746E-3</v>
      </c>
    </row>
    <row r="57" spans="2:16" x14ac:dyDescent="0.2">
      <c r="B57" s="36" t="s">
        <v>401</v>
      </c>
      <c r="C57" s="53" t="s">
        <v>402</v>
      </c>
      <c r="D57" s="53" t="s">
        <v>317</v>
      </c>
      <c r="E57" s="53" t="s">
        <v>238</v>
      </c>
      <c r="F57" s="53" t="s">
        <v>318</v>
      </c>
      <c r="G57" s="106">
        <v>2.2000000000000002</v>
      </c>
      <c r="H57" s="106" t="s">
        <v>244</v>
      </c>
      <c r="I57" s="53">
        <v>5.9500000000000004E-2</v>
      </c>
      <c r="J57" s="53">
        <v>5.9400000000000001E-2</v>
      </c>
      <c r="K57" s="155">
        <v>1168560</v>
      </c>
      <c r="L57" s="45">
        <v>121.46210000000001</v>
      </c>
      <c r="M57" s="128">
        <v>1419.3579299999999</v>
      </c>
      <c r="N57" s="37" t="s">
        <v>238</v>
      </c>
      <c r="O57" s="44">
        <v>6.6771141952033121E-4</v>
      </c>
      <c r="P57" s="44">
        <v>5.9730288525163173E-4</v>
      </c>
    </row>
    <row r="58" spans="2:16" x14ac:dyDescent="0.2">
      <c r="B58" s="36" t="s">
        <v>403</v>
      </c>
      <c r="C58" s="53" t="s">
        <v>404</v>
      </c>
      <c r="D58" s="53" t="s">
        <v>317</v>
      </c>
      <c r="E58" s="53" t="s">
        <v>238</v>
      </c>
      <c r="F58" s="53" t="s">
        <v>318</v>
      </c>
      <c r="G58" s="106">
        <v>2.29</v>
      </c>
      <c r="H58" s="106" t="s">
        <v>244</v>
      </c>
      <c r="I58" s="53">
        <v>5.9500000000000004E-2</v>
      </c>
      <c r="J58" s="53">
        <v>5.9400000000000001E-2</v>
      </c>
      <c r="K58" s="155">
        <v>1300680</v>
      </c>
      <c r="L58" s="45">
        <v>119.5168</v>
      </c>
      <c r="M58" s="128">
        <v>1554.53151</v>
      </c>
      <c r="N58" s="37" t="s">
        <v>238</v>
      </c>
      <c r="O58" s="44">
        <v>7.3130139994439874E-4</v>
      </c>
      <c r="P58" s="44">
        <v>6.5418745794274457E-4</v>
      </c>
    </row>
    <row r="59" spans="2:16" x14ac:dyDescent="0.2">
      <c r="B59" s="36" t="s">
        <v>405</v>
      </c>
      <c r="C59" s="53" t="s">
        <v>406</v>
      </c>
      <c r="D59" s="53" t="s">
        <v>317</v>
      </c>
      <c r="E59" s="53" t="s">
        <v>238</v>
      </c>
      <c r="F59" s="53" t="s">
        <v>318</v>
      </c>
      <c r="G59" s="106">
        <v>2.37</v>
      </c>
      <c r="H59" s="106" t="s">
        <v>244</v>
      </c>
      <c r="I59" s="53">
        <v>5.9500000000000004E-2</v>
      </c>
      <c r="J59" s="53">
        <v>5.9500000000000004E-2</v>
      </c>
      <c r="K59" s="155">
        <v>1502280</v>
      </c>
      <c r="L59" s="45">
        <v>118.11009999999999</v>
      </c>
      <c r="M59" s="128">
        <v>1774.34566</v>
      </c>
      <c r="N59" s="37" t="s">
        <v>238</v>
      </c>
      <c r="O59" s="44">
        <v>8.3470901477144589E-4</v>
      </c>
      <c r="P59" s="44">
        <v>7.4669099298420858E-4</v>
      </c>
    </row>
    <row r="60" spans="2:16" x14ac:dyDescent="0.2">
      <c r="B60" s="36" t="s">
        <v>407</v>
      </c>
      <c r="C60" s="53" t="s">
        <v>408</v>
      </c>
      <c r="D60" s="53" t="s">
        <v>317</v>
      </c>
      <c r="E60" s="53" t="s">
        <v>238</v>
      </c>
      <c r="F60" s="53" t="s">
        <v>318</v>
      </c>
      <c r="G60" s="106">
        <v>1.98</v>
      </c>
      <c r="H60" s="106" t="s">
        <v>244</v>
      </c>
      <c r="I60" s="53">
        <v>5.9500000000000004E-2</v>
      </c>
      <c r="J60" s="53">
        <v>5.9400000000000001E-2</v>
      </c>
      <c r="K60" s="155">
        <v>3369080</v>
      </c>
      <c r="L60" s="45">
        <v>124.4212</v>
      </c>
      <c r="M60" s="128">
        <v>4191.8529799999997</v>
      </c>
      <c r="N60" s="37" t="s">
        <v>238</v>
      </c>
      <c r="O60" s="44">
        <v>1.9719818690809936E-3</v>
      </c>
      <c r="P60" s="44">
        <v>1.7640412094676152E-3</v>
      </c>
    </row>
    <row r="61" spans="2:16" x14ac:dyDescent="0.2">
      <c r="B61" s="36" t="s">
        <v>409</v>
      </c>
      <c r="C61" s="53" t="s">
        <v>410</v>
      </c>
      <c r="D61" s="53" t="s">
        <v>317</v>
      </c>
      <c r="E61" s="53" t="s">
        <v>238</v>
      </c>
      <c r="F61" s="53" t="s">
        <v>318</v>
      </c>
      <c r="G61" s="106">
        <v>2.06</v>
      </c>
      <c r="H61" s="106" t="s">
        <v>244</v>
      </c>
      <c r="I61" s="53">
        <v>5.9500000000000004E-2</v>
      </c>
      <c r="J61" s="53">
        <v>5.9400000000000001E-2</v>
      </c>
      <c r="K61" s="155">
        <v>1993200</v>
      </c>
      <c r="L61" s="45">
        <v>123.3742</v>
      </c>
      <c r="M61" s="128">
        <v>2459.0959500000004</v>
      </c>
      <c r="N61" s="37" t="s">
        <v>238</v>
      </c>
      <c r="O61" s="44">
        <v>1.1568374775707193E-3</v>
      </c>
      <c r="P61" s="44">
        <v>1.034851798126497E-3</v>
      </c>
    </row>
    <row r="62" spans="2:16" x14ac:dyDescent="0.2">
      <c r="B62" s="36" t="s">
        <v>411</v>
      </c>
      <c r="C62" s="53" t="s">
        <v>412</v>
      </c>
      <c r="D62" s="53" t="s">
        <v>317</v>
      </c>
      <c r="E62" s="53" t="s">
        <v>238</v>
      </c>
      <c r="F62" s="53" t="s">
        <v>318</v>
      </c>
      <c r="G62" s="106">
        <v>2.15</v>
      </c>
      <c r="H62" s="106" t="s">
        <v>244</v>
      </c>
      <c r="I62" s="53">
        <v>5.9500000000000004E-2</v>
      </c>
      <c r="J62" s="53">
        <v>5.9299999999999999E-2</v>
      </c>
      <c r="K62" s="155">
        <v>13049520</v>
      </c>
      <c r="L62" s="45">
        <v>122.0527</v>
      </c>
      <c r="M62" s="128">
        <v>15927.29801</v>
      </c>
      <c r="N62" s="37" t="s">
        <v>238</v>
      </c>
      <c r="O62" s="44">
        <v>7.492710991779534E-3</v>
      </c>
      <c r="P62" s="44">
        <v>6.7026229639169125E-3</v>
      </c>
    </row>
    <row r="63" spans="2:16" x14ac:dyDescent="0.2">
      <c r="B63" s="36" t="s">
        <v>413</v>
      </c>
      <c r="C63" s="53" t="s">
        <v>414</v>
      </c>
      <c r="D63" s="53" t="s">
        <v>317</v>
      </c>
      <c r="E63" s="53" t="s">
        <v>238</v>
      </c>
      <c r="F63" s="53" t="s">
        <v>415</v>
      </c>
      <c r="G63" s="106">
        <v>2.23</v>
      </c>
      <c r="H63" s="106" t="s">
        <v>244</v>
      </c>
      <c r="I63" s="53">
        <v>5.9500000000000004E-2</v>
      </c>
      <c r="J63" s="53">
        <v>5.9299999999999999E-2</v>
      </c>
      <c r="K63" s="155">
        <v>11990000</v>
      </c>
      <c r="L63" s="45">
        <v>121.45440000000001</v>
      </c>
      <c r="M63" s="128">
        <v>14562.386130000001</v>
      </c>
      <c r="N63" s="37" t="s">
        <v>238</v>
      </c>
      <c r="O63" s="44">
        <v>6.8506127375957118E-3</v>
      </c>
      <c r="P63" s="44">
        <v>6.1282323984319757E-3</v>
      </c>
    </row>
    <row r="64" spans="2:16" x14ac:dyDescent="0.2">
      <c r="B64" s="36" t="s">
        <v>416</v>
      </c>
      <c r="C64" s="53" t="s">
        <v>417</v>
      </c>
      <c r="D64" s="53" t="s">
        <v>317</v>
      </c>
      <c r="E64" s="53" t="s">
        <v>238</v>
      </c>
      <c r="F64" s="53" t="s">
        <v>418</v>
      </c>
      <c r="G64" s="106">
        <v>2.31</v>
      </c>
      <c r="H64" s="106" t="s">
        <v>244</v>
      </c>
      <c r="I64" s="53">
        <v>5.9500000000000004E-2</v>
      </c>
      <c r="J64" s="53">
        <v>5.9400000000000001E-2</v>
      </c>
      <c r="K64" s="155">
        <v>7946429.4800000004</v>
      </c>
      <c r="L64" s="45">
        <v>121.1349</v>
      </c>
      <c r="M64" s="128">
        <v>9625.9002400000008</v>
      </c>
      <c r="N64" s="37" t="s">
        <v>238</v>
      </c>
      <c r="O64" s="44">
        <v>4.5283317037665737E-3</v>
      </c>
      <c r="P64" s="44">
        <v>4.0508302134165518E-3</v>
      </c>
    </row>
    <row r="65" spans="2:16" x14ac:dyDescent="0.2">
      <c r="B65" s="36" t="s">
        <v>419</v>
      </c>
      <c r="C65" s="53" t="s">
        <v>420</v>
      </c>
      <c r="D65" s="53" t="s">
        <v>317</v>
      </c>
      <c r="E65" s="53" t="s">
        <v>238</v>
      </c>
      <c r="F65" s="53" t="s">
        <v>421</v>
      </c>
      <c r="G65" s="106">
        <v>2.4</v>
      </c>
      <c r="H65" s="106" t="s">
        <v>244</v>
      </c>
      <c r="I65" s="53">
        <v>5.9500000000000004E-2</v>
      </c>
      <c r="J65" s="53">
        <v>5.9299999999999999E-2</v>
      </c>
      <c r="K65" s="155">
        <v>5928560</v>
      </c>
      <c r="L65" s="45">
        <v>120.2015</v>
      </c>
      <c r="M65" s="128">
        <v>7126.2229299999999</v>
      </c>
      <c r="N65" s="37" t="s">
        <v>238</v>
      </c>
      <c r="O65" s="44">
        <v>3.352403454996467E-3</v>
      </c>
      <c r="P65" s="44">
        <v>2.9989007191690803E-3</v>
      </c>
    </row>
    <row r="66" spans="2:16" x14ac:dyDescent="0.2">
      <c r="B66" s="36" t="s">
        <v>422</v>
      </c>
      <c r="C66" s="53" t="s">
        <v>423</v>
      </c>
      <c r="D66" s="53" t="s">
        <v>317</v>
      </c>
      <c r="E66" s="53" t="s">
        <v>238</v>
      </c>
      <c r="F66" s="53" t="s">
        <v>424</v>
      </c>
      <c r="G66" s="106">
        <v>2.48</v>
      </c>
      <c r="H66" s="106" t="s">
        <v>244</v>
      </c>
      <c r="I66" s="53">
        <v>5.9500000000000004E-2</v>
      </c>
      <c r="J66" s="53">
        <v>5.9299999999999999E-2</v>
      </c>
      <c r="K66" s="155">
        <v>3212880</v>
      </c>
      <c r="L66" s="45">
        <v>117.9067</v>
      </c>
      <c r="M66" s="128">
        <v>3788.20381</v>
      </c>
      <c r="N66" s="37" t="s">
        <v>238</v>
      </c>
      <c r="O66" s="44">
        <v>1.7820923742663186E-3</v>
      </c>
      <c r="P66" s="44">
        <v>1.5941750969286686E-3</v>
      </c>
    </row>
    <row r="67" spans="2:16" x14ac:dyDescent="0.2">
      <c r="B67" s="36" t="s">
        <v>425</v>
      </c>
      <c r="C67" s="53" t="s">
        <v>426</v>
      </c>
      <c r="D67" s="53" t="s">
        <v>317</v>
      </c>
      <c r="E67" s="53" t="s">
        <v>238</v>
      </c>
      <c r="F67" s="53" t="s">
        <v>427</v>
      </c>
      <c r="G67" s="106">
        <v>2.65</v>
      </c>
      <c r="H67" s="106" t="s">
        <v>244</v>
      </c>
      <c r="I67" s="53">
        <v>5.9500000000000004E-2</v>
      </c>
      <c r="J67" s="53">
        <v>5.9400000000000001E-2</v>
      </c>
      <c r="K67" s="155">
        <v>7040000</v>
      </c>
      <c r="L67" s="45">
        <v>115.8672</v>
      </c>
      <c r="M67" s="128">
        <v>8157.0554499999998</v>
      </c>
      <c r="N67" s="37" t="s">
        <v>238</v>
      </c>
      <c r="O67" s="44">
        <v>3.8373400806839147E-3</v>
      </c>
      <c r="P67" s="44">
        <v>3.4327019650656743E-3</v>
      </c>
    </row>
    <row r="68" spans="2:16" x14ac:dyDescent="0.2">
      <c r="B68" s="36" t="s">
        <v>428</v>
      </c>
      <c r="C68" s="53" t="s">
        <v>429</v>
      </c>
      <c r="D68" s="53" t="s">
        <v>317</v>
      </c>
      <c r="E68" s="53" t="s">
        <v>238</v>
      </c>
      <c r="F68" s="53" t="s">
        <v>430</v>
      </c>
      <c r="G68" s="106">
        <v>2.73</v>
      </c>
      <c r="H68" s="106" t="s">
        <v>244</v>
      </c>
      <c r="I68" s="53">
        <v>5.9500000000000004E-2</v>
      </c>
      <c r="J68" s="53">
        <v>5.9400000000000001E-2</v>
      </c>
      <c r="K68" s="155">
        <v>3181200</v>
      </c>
      <c r="L68" s="45">
        <v>113.9958</v>
      </c>
      <c r="M68" s="128">
        <v>3626.4355499999997</v>
      </c>
      <c r="N68" s="37" t="s">
        <v>238</v>
      </c>
      <c r="O68" s="44">
        <v>1.7059914047822264E-3</v>
      </c>
      <c r="P68" s="44">
        <v>1.5260987883402237E-3</v>
      </c>
    </row>
    <row r="69" spans="2:16" x14ac:dyDescent="0.2">
      <c r="B69" s="36" t="s">
        <v>431</v>
      </c>
      <c r="C69" s="53" t="s">
        <v>432</v>
      </c>
      <c r="D69" s="53" t="s">
        <v>317</v>
      </c>
      <c r="E69" s="53" t="s">
        <v>238</v>
      </c>
      <c r="F69" s="53" t="s">
        <v>433</v>
      </c>
      <c r="G69" s="106">
        <v>2.82</v>
      </c>
      <c r="H69" s="106" t="s">
        <v>244</v>
      </c>
      <c r="I69" s="53">
        <v>5.9500000000000004E-2</v>
      </c>
      <c r="J69" s="53">
        <v>5.9400000000000001E-2</v>
      </c>
      <c r="K69" s="155">
        <v>4400000</v>
      </c>
      <c r="L69" s="45">
        <v>112.47190000000002</v>
      </c>
      <c r="M69" s="128">
        <v>4948.7679699999999</v>
      </c>
      <c r="N69" s="37" t="s">
        <v>238</v>
      </c>
      <c r="O69" s="44">
        <v>2.3280589175455183E-3</v>
      </c>
      <c r="P69" s="44">
        <v>2.0825708050413055E-3</v>
      </c>
    </row>
    <row r="70" spans="2:16" x14ac:dyDescent="0.2">
      <c r="B70" s="36" t="s">
        <v>434</v>
      </c>
      <c r="C70" s="53" t="s">
        <v>435</v>
      </c>
      <c r="D70" s="53" t="s">
        <v>317</v>
      </c>
      <c r="E70" s="53" t="s">
        <v>238</v>
      </c>
      <c r="F70" s="53" t="s">
        <v>436</v>
      </c>
      <c r="G70" s="106">
        <v>2.4</v>
      </c>
      <c r="H70" s="106" t="s">
        <v>244</v>
      </c>
      <c r="I70" s="53">
        <v>5.9500000000000004E-2</v>
      </c>
      <c r="J70" s="53">
        <v>5.9400000000000001E-2</v>
      </c>
      <c r="K70" s="155">
        <v>6939920</v>
      </c>
      <c r="L70" s="45">
        <v>117.93380000000001</v>
      </c>
      <c r="M70" s="128">
        <v>8184.5145300000004</v>
      </c>
      <c r="N70" s="37" t="s">
        <v>238</v>
      </c>
      <c r="O70" s="44">
        <v>3.8502577111828844E-3</v>
      </c>
      <c r="P70" s="44">
        <v>3.4442574630578937E-3</v>
      </c>
    </row>
    <row r="71" spans="2:16" x14ac:dyDescent="0.2">
      <c r="B71" s="36" t="s">
        <v>437</v>
      </c>
      <c r="C71" s="53" t="s">
        <v>438</v>
      </c>
      <c r="D71" s="53" t="s">
        <v>317</v>
      </c>
      <c r="E71" s="53" t="s">
        <v>238</v>
      </c>
      <c r="F71" s="53" t="s">
        <v>439</v>
      </c>
      <c r="G71" s="106">
        <v>2.48</v>
      </c>
      <c r="H71" s="106" t="s">
        <v>244</v>
      </c>
      <c r="I71" s="53">
        <v>5.9500000000000004E-2</v>
      </c>
      <c r="J71" s="53">
        <v>5.9400000000000001E-2</v>
      </c>
      <c r="K71" s="155">
        <v>4160000</v>
      </c>
      <c r="L71" s="45">
        <v>118.0258</v>
      </c>
      <c r="M71" s="128">
        <v>4909.8768600000003</v>
      </c>
      <c r="N71" s="37" t="s">
        <v>238</v>
      </c>
      <c r="O71" s="44">
        <v>2.3097632940696127E-3</v>
      </c>
      <c r="P71" s="44">
        <v>2.0662044102633241E-3</v>
      </c>
    </row>
    <row r="72" spans="2:16" x14ac:dyDescent="0.2">
      <c r="B72" s="36" t="s">
        <v>440</v>
      </c>
      <c r="C72" s="53" t="s">
        <v>441</v>
      </c>
      <c r="D72" s="53" t="s">
        <v>317</v>
      </c>
      <c r="E72" s="53" t="s">
        <v>238</v>
      </c>
      <c r="F72" s="53" t="s">
        <v>442</v>
      </c>
      <c r="G72" s="106">
        <v>2.57</v>
      </c>
      <c r="H72" s="106" t="s">
        <v>244</v>
      </c>
      <c r="I72" s="53">
        <v>5.9500000000000004E-2</v>
      </c>
      <c r="J72" s="53">
        <v>5.9299999999999999E-2</v>
      </c>
      <c r="K72" s="155">
        <v>22880000</v>
      </c>
      <c r="L72" s="45">
        <v>117.57159999999999</v>
      </c>
      <c r="M72" s="128">
        <v>26900.394640000002</v>
      </c>
      <c r="N72" s="37" t="s">
        <v>238</v>
      </c>
      <c r="O72" s="44">
        <v>1.2654807015966375E-2</v>
      </c>
      <c r="P72" s="44">
        <v>1.1320388601964222E-2</v>
      </c>
    </row>
    <row r="73" spans="2:16" x14ac:dyDescent="0.2">
      <c r="B73" s="36" t="s">
        <v>443</v>
      </c>
      <c r="C73" s="53" t="s">
        <v>444</v>
      </c>
      <c r="D73" s="53" t="s">
        <v>317</v>
      </c>
      <c r="E73" s="53" t="s">
        <v>238</v>
      </c>
      <c r="F73" s="53" t="s">
        <v>445</v>
      </c>
      <c r="G73" s="106">
        <v>2.65</v>
      </c>
      <c r="H73" s="106" t="s">
        <v>244</v>
      </c>
      <c r="I73" s="53">
        <v>5.9500000000000004E-2</v>
      </c>
      <c r="J73" s="53">
        <v>5.9299999999999999E-2</v>
      </c>
      <c r="K73" s="155">
        <v>3068000</v>
      </c>
      <c r="L73" s="45">
        <v>117.6452</v>
      </c>
      <c r="M73" s="128">
        <v>3609.3565800000001</v>
      </c>
      <c r="N73" s="37" t="s">
        <v>238</v>
      </c>
      <c r="O73" s="44">
        <v>1.6979569104086719E-3</v>
      </c>
      <c r="P73" s="44">
        <v>1.5189115117255605E-3</v>
      </c>
    </row>
    <row r="74" spans="2:16" x14ac:dyDescent="0.2">
      <c r="B74" s="36" t="s">
        <v>446</v>
      </c>
      <c r="C74" s="53" t="s">
        <v>447</v>
      </c>
      <c r="D74" s="53" t="s">
        <v>317</v>
      </c>
      <c r="E74" s="53" t="s">
        <v>238</v>
      </c>
      <c r="F74" s="53" t="s">
        <v>448</v>
      </c>
      <c r="G74" s="106">
        <v>2.73</v>
      </c>
      <c r="H74" s="106" t="s">
        <v>244</v>
      </c>
      <c r="I74" s="53">
        <v>5.9500000000000004E-2</v>
      </c>
      <c r="J74" s="53">
        <v>5.9400000000000001E-2</v>
      </c>
      <c r="K74" s="155">
        <v>24960000</v>
      </c>
      <c r="L74" s="45">
        <v>116.61359999999999</v>
      </c>
      <c r="M74" s="128">
        <v>29106.756719999998</v>
      </c>
      <c r="N74" s="37" t="s">
        <v>238</v>
      </c>
      <c r="O74" s="44">
        <v>1.3692750388299969E-2</v>
      </c>
      <c r="P74" s="44">
        <v>1.2248883387133589E-2</v>
      </c>
    </row>
    <row r="75" spans="2:16" x14ac:dyDescent="0.2">
      <c r="B75" s="36" t="s">
        <v>449</v>
      </c>
      <c r="C75" s="53" t="s">
        <v>450</v>
      </c>
      <c r="D75" s="53" t="s">
        <v>317</v>
      </c>
      <c r="E75" s="53" t="s">
        <v>238</v>
      </c>
      <c r="F75" s="53" t="s">
        <v>451</v>
      </c>
      <c r="G75" s="106">
        <v>2.81</v>
      </c>
      <c r="H75" s="106" t="s">
        <v>244</v>
      </c>
      <c r="I75" s="53">
        <v>5.9500000000000004E-2</v>
      </c>
      <c r="J75" s="53">
        <v>5.9299999999999999E-2</v>
      </c>
      <c r="K75" s="155">
        <v>7072000</v>
      </c>
      <c r="L75" s="45">
        <v>116.0639</v>
      </c>
      <c r="M75" s="128">
        <v>8208.0398999999998</v>
      </c>
      <c r="N75" s="37" t="s">
        <v>238</v>
      </c>
      <c r="O75" s="44">
        <v>3.8613247985365587E-3</v>
      </c>
      <c r="P75" s="44">
        <v>3.4541575531483559E-3</v>
      </c>
    </row>
    <row r="76" spans="2:16" x14ac:dyDescent="0.2">
      <c r="B76" s="36" t="s">
        <v>452</v>
      </c>
      <c r="C76" s="53" t="s">
        <v>453</v>
      </c>
      <c r="D76" s="53" t="s">
        <v>317</v>
      </c>
      <c r="E76" s="53" t="s">
        <v>238</v>
      </c>
      <c r="F76" s="53" t="s">
        <v>454</v>
      </c>
      <c r="G76" s="106">
        <v>2.89</v>
      </c>
      <c r="H76" s="106" t="s">
        <v>244</v>
      </c>
      <c r="I76" s="53">
        <v>5.9500000000000004E-2</v>
      </c>
      <c r="J76" s="53">
        <v>5.9299999999999999E-2</v>
      </c>
      <c r="K76" s="155">
        <v>624000</v>
      </c>
      <c r="L76" s="45">
        <v>114.3828</v>
      </c>
      <c r="M76" s="128">
        <v>713.74905000000001</v>
      </c>
      <c r="N76" s="37" t="s">
        <v>238</v>
      </c>
      <c r="O76" s="44">
        <v>3.3577040807232316E-4</v>
      </c>
      <c r="P76" s="44">
        <v>3.0036424068917639E-4</v>
      </c>
    </row>
    <row r="77" spans="2:16" x14ac:dyDescent="0.2">
      <c r="B77" s="36" t="s">
        <v>455</v>
      </c>
      <c r="C77" s="53" t="s">
        <v>456</v>
      </c>
      <c r="D77" s="53" t="s">
        <v>317</v>
      </c>
      <c r="E77" s="53" t="s">
        <v>238</v>
      </c>
      <c r="F77" s="53" t="s">
        <v>457</v>
      </c>
      <c r="G77" s="106">
        <v>2.98</v>
      </c>
      <c r="H77" s="106" t="s">
        <v>244</v>
      </c>
      <c r="I77" s="53">
        <v>5.9500000000000004E-2</v>
      </c>
      <c r="J77" s="53">
        <v>5.9400000000000001E-2</v>
      </c>
      <c r="K77" s="155">
        <v>4472000</v>
      </c>
      <c r="L77" s="45">
        <v>113.3762</v>
      </c>
      <c r="M77" s="128">
        <v>5070.18444</v>
      </c>
      <c r="N77" s="37" t="s">
        <v>238</v>
      </c>
      <c r="O77" s="44">
        <v>2.3851771129092827E-3</v>
      </c>
      <c r="P77" s="44">
        <v>2.1336660265602837E-3</v>
      </c>
    </row>
    <row r="78" spans="2:16" x14ac:dyDescent="0.2">
      <c r="B78" s="36" t="s">
        <v>458</v>
      </c>
      <c r="C78" s="53" t="s">
        <v>459</v>
      </c>
      <c r="D78" s="53" t="s">
        <v>317</v>
      </c>
      <c r="E78" s="53" t="s">
        <v>238</v>
      </c>
      <c r="F78" s="53" t="s">
        <v>460</v>
      </c>
      <c r="G78" s="106">
        <v>3.06</v>
      </c>
      <c r="H78" s="106" t="s">
        <v>244</v>
      </c>
      <c r="I78" s="53">
        <v>5.9500000000000004E-2</v>
      </c>
      <c r="J78" s="53">
        <v>5.9400000000000001E-2</v>
      </c>
      <c r="K78" s="155">
        <v>3416400</v>
      </c>
      <c r="L78" s="45">
        <v>111.8519</v>
      </c>
      <c r="M78" s="128">
        <v>3821.3098399999999</v>
      </c>
      <c r="N78" s="37" t="s">
        <v>238</v>
      </c>
      <c r="O78" s="44">
        <v>1.7976665108662263E-3</v>
      </c>
      <c r="P78" s="44">
        <v>1.60810697895805E-3</v>
      </c>
    </row>
    <row r="79" spans="2:16" x14ac:dyDescent="0.2">
      <c r="B79" s="36" t="s">
        <v>461</v>
      </c>
      <c r="C79" s="53" t="s">
        <v>462</v>
      </c>
      <c r="D79" s="53" t="s">
        <v>317</v>
      </c>
      <c r="E79" s="53" t="s">
        <v>238</v>
      </c>
      <c r="F79" s="53" t="s">
        <v>463</v>
      </c>
      <c r="G79" s="106">
        <v>3.15</v>
      </c>
      <c r="H79" s="106" t="s">
        <v>244</v>
      </c>
      <c r="I79" s="53">
        <v>5.9500000000000004E-2</v>
      </c>
      <c r="J79" s="53">
        <v>5.9400000000000001E-2</v>
      </c>
      <c r="K79" s="155">
        <v>4836000</v>
      </c>
      <c r="L79" s="45">
        <v>110.1249</v>
      </c>
      <c r="M79" s="128">
        <v>5325.6443899999995</v>
      </c>
      <c r="N79" s="37" t="s">
        <v>238</v>
      </c>
      <c r="O79" s="44">
        <v>2.5053536534701912E-3</v>
      </c>
      <c r="P79" s="44">
        <v>2.2411702451763989E-3</v>
      </c>
    </row>
    <row r="80" spans="2:16" x14ac:dyDescent="0.2">
      <c r="B80" s="36" t="s">
        <v>464</v>
      </c>
      <c r="C80" s="53" t="s">
        <v>465</v>
      </c>
      <c r="D80" s="53" t="s">
        <v>317</v>
      </c>
      <c r="E80" s="53" t="s">
        <v>238</v>
      </c>
      <c r="F80" s="53" t="s">
        <v>466</v>
      </c>
      <c r="G80" s="106">
        <v>3.23</v>
      </c>
      <c r="H80" s="106" t="s">
        <v>244</v>
      </c>
      <c r="I80" s="53">
        <v>5.9500000000000004E-2</v>
      </c>
      <c r="J80" s="53">
        <v>5.9400000000000001E-2</v>
      </c>
      <c r="K80" s="155">
        <v>8684000</v>
      </c>
      <c r="L80" s="45">
        <v>109.0624</v>
      </c>
      <c r="M80" s="128">
        <v>9470.9848199999997</v>
      </c>
      <c r="N80" s="37" t="s">
        <v>238</v>
      </c>
      <c r="O80" s="44">
        <v>4.4554545296532138E-3</v>
      </c>
      <c r="P80" s="44">
        <v>3.985637758870595E-3</v>
      </c>
    </row>
    <row r="81" spans="2:16" x14ac:dyDescent="0.2">
      <c r="B81" s="36" t="s">
        <v>467</v>
      </c>
      <c r="C81" s="53" t="s">
        <v>468</v>
      </c>
      <c r="D81" s="53" t="s">
        <v>317</v>
      </c>
      <c r="E81" s="53" t="s">
        <v>238</v>
      </c>
      <c r="F81" s="53" t="s">
        <v>469</v>
      </c>
      <c r="G81" s="106">
        <v>3.31</v>
      </c>
      <c r="H81" s="106" t="s">
        <v>244</v>
      </c>
      <c r="I81" s="53">
        <v>5.9500000000000004E-2</v>
      </c>
      <c r="J81" s="53">
        <v>5.9500000000000004E-2</v>
      </c>
      <c r="K81" s="155">
        <v>99840</v>
      </c>
      <c r="L81" s="45">
        <v>108.8353</v>
      </c>
      <c r="M81" s="128">
        <v>108.66119</v>
      </c>
      <c r="N81" s="37" t="s">
        <v>238</v>
      </c>
      <c r="O81" s="44">
        <v>5.11177032150505E-5</v>
      </c>
      <c r="P81" s="44">
        <v>4.5727466574886973E-5</v>
      </c>
    </row>
    <row r="82" spans="2:16" x14ac:dyDescent="0.2">
      <c r="B82" s="36" t="s">
        <v>470</v>
      </c>
      <c r="C82" s="53" t="s">
        <v>471</v>
      </c>
      <c r="D82" s="53" t="s">
        <v>317</v>
      </c>
      <c r="E82" s="53" t="s">
        <v>238</v>
      </c>
      <c r="F82" s="53" t="s">
        <v>472</v>
      </c>
      <c r="G82" s="106">
        <v>2.79</v>
      </c>
      <c r="H82" s="106" t="s">
        <v>244</v>
      </c>
      <c r="I82" s="53">
        <v>5.9500000000000004E-2</v>
      </c>
      <c r="J82" s="53">
        <v>5.9400000000000001E-2</v>
      </c>
      <c r="K82" s="155">
        <v>12240000</v>
      </c>
      <c r="L82" s="45">
        <v>114.5643</v>
      </c>
      <c r="M82" s="128">
        <v>14022.681619999999</v>
      </c>
      <c r="N82" s="37" t="s">
        <v>238</v>
      </c>
      <c r="O82" s="44">
        <v>6.5967184542181385E-3</v>
      </c>
      <c r="P82" s="44">
        <v>5.9011106455656506E-3</v>
      </c>
    </row>
    <row r="83" spans="2:16" x14ac:dyDescent="0.2">
      <c r="B83" s="36" t="s">
        <v>473</v>
      </c>
      <c r="C83" s="53" t="s">
        <v>474</v>
      </c>
      <c r="D83" s="53" t="s">
        <v>317</v>
      </c>
      <c r="E83" s="53" t="s">
        <v>238</v>
      </c>
      <c r="F83" s="53" t="s">
        <v>475</v>
      </c>
      <c r="G83" s="106">
        <v>2.88</v>
      </c>
      <c r="H83" s="106" t="s">
        <v>244</v>
      </c>
      <c r="I83" s="53">
        <v>5.9500000000000004E-2</v>
      </c>
      <c r="J83" s="53">
        <v>5.9400000000000001E-2</v>
      </c>
      <c r="K83" s="155">
        <v>2520000</v>
      </c>
      <c r="L83" s="45">
        <v>113.68880000000001</v>
      </c>
      <c r="M83" s="128">
        <v>2864.9580899999996</v>
      </c>
      <c r="N83" s="37" t="s">
        <v>238</v>
      </c>
      <c r="O83" s="44">
        <v>1.3477680243348883E-3</v>
      </c>
      <c r="P83" s="44">
        <v>1.2056491862359228E-3</v>
      </c>
    </row>
    <row r="84" spans="2:16" x14ac:dyDescent="0.2">
      <c r="B84" s="36" t="s">
        <v>476</v>
      </c>
      <c r="C84" s="53" t="s">
        <v>477</v>
      </c>
      <c r="D84" s="53" t="s">
        <v>317</v>
      </c>
      <c r="E84" s="53" t="s">
        <v>238</v>
      </c>
      <c r="F84" s="53" t="s">
        <v>478</v>
      </c>
      <c r="G84" s="106">
        <v>2.96</v>
      </c>
      <c r="H84" s="106" t="s">
        <v>244</v>
      </c>
      <c r="I84" s="53">
        <v>5.9500000000000004E-2</v>
      </c>
      <c r="J84" s="53">
        <v>5.9299999999999999E-2</v>
      </c>
      <c r="K84" s="155">
        <v>20280000</v>
      </c>
      <c r="L84" s="45">
        <v>113.15170000000001</v>
      </c>
      <c r="M84" s="128">
        <v>22947.172160000002</v>
      </c>
      <c r="N84" s="37" t="s">
        <v>238</v>
      </c>
      <c r="O84" s="44">
        <v>1.0795084575270612E-2</v>
      </c>
      <c r="P84" s="44">
        <v>9.6567693390305857E-3</v>
      </c>
    </row>
    <row r="85" spans="2:16" x14ac:dyDescent="0.2">
      <c r="B85" s="36" t="s">
        <v>479</v>
      </c>
      <c r="C85" s="53" t="s">
        <v>480</v>
      </c>
      <c r="D85" s="53" t="s">
        <v>317</v>
      </c>
      <c r="E85" s="53" t="s">
        <v>238</v>
      </c>
      <c r="F85" s="53" t="s">
        <v>481</v>
      </c>
      <c r="G85" s="106">
        <v>3.05</v>
      </c>
      <c r="H85" s="106" t="s">
        <v>244</v>
      </c>
      <c r="I85" s="53">
        <v>5.9500000000000004E-2</v>
      </c>
      <c r="J85" s="53">
        <v>5.9299999999999999E-2</v>
      </c>
      <c r="K85" s="155">
        <v>18719999.989999998</v>
      </c>
      <c r="L85" s="45">
        <v>113.369</v>
      </c>
      <c r="M85" s="128">
        <v>21222.68345</v>
      </c>
      <c r="N85" s="37" t="s">
        <v>238</v>
      </c>
      <c r="O85" s="44">
        <v>9.9838298662481423E-3</v>
      </c>
      <c r="P85" s="44">
        <v>8.9310594526829865E-3</v>
      </c>
    </row>
    <row r="86" spans="2:16" x14ac:dyDescent="0.2">
      <c r="B86" s="36" t="s">
        <v>482</v>
      </c>
      <c r="C86" s="53" t="s">
        <v>483</v>
      </c>
      <c r="D86" s="53" t="s">
        <v>317</v>
      </c>
      <c r="E86" s="53" t="s">
        <v>238</v>
      </c>
      <c r="F86" s="53" t="s">
        <v>484</v>
      </c>
      <c r="G86" s="106">
        <v>3.13</v>
      </c>
      <c r="H86" s="106" t="s">
        <v>244</v>
      </c>
      <c r="I86" s="53">
        <v>5.9500000000000004E-2</v>
      </c>
      <c r="J86" s="53">
        <v>5.9400000000000001E-2</v>
      </c>
      <c r="K86" s="155">
        <v>18659999.989999998</v>
      </c>
      <c r="L86" s="45">
        <v>113.03579999999999</v>
      </c>
      <c r="M86" s="128">
        <v>21092.487639999999</v>
      </c>
      <c r="N86" s="37" t="s">
        <v>238</v>
      </c>
      <c r="O86" s="44">
        <v>9.9225815882252062E-3</v>
      </c>
      <c r="P86" s="44">
        <v>8.8762696556085614E-3</v>
      </c>
    </row>
    <row r="87" spans="2:16" x14ac:dyDescent="0.2">
      <c r="B87" s="36" t="s">
        <v>485</v>
      </c>
      <c r="C87" s="53" t="s">
        <v>486</v>
      </c>
      <c r="D87" s="53" t="s">
        <v>317</v>
      </c>
      <c r="E87" s="53" t="s">
        <v>238</v>
      </c>
      <c r="F87" s="53" t="s">
        <v>487</v>
      </c>
      <c r="G87" s="106">
        <v>3.21</v>
      </c>
      <c r="H87" s="106" t="s">
        <v>244</v>
      </c>
      <c r="I87" s="53">
        <v>5.9500000000000004E-2</v>
      </c>
      <c r="J87" s="53">
        <v>5.9400000000000001E-2</v>
      </c>
      <c r="K87" s="155">
        <v>7440000</v>
      </c>
      <c r="L87" s="45">
        <v>112.503</v>
      </c>
      <c r="M87" s="128">
        <v>8370.2238300000008</v>
      </c>
      <c r="N87" s="37" t="s">
        <v>238</v>
      </c>
      <c r="O87" s="44">
        <v>3.9376213124988173E-3</v>
      </c>
      <c r="P87" s="44">
        <v>3.5224087865285427E-3</v>
      </c>
    </row>
    <row r="88" spans="2:16" x14ac:dyDescent="0.2">
      <c r="B88" s="36" t="s">
        <v>488</v>
      </c>
      <c r="C88" s="53" t="s">
        <v>489</v>
      </c>
      <c r="D88" s="53" t="s">
        <v>317</v>
      </c>
      <c r="E88" s="53" t="s">
        <v>238</v>
      </c>
      <c r="F88" s="53" t="s">
        <v>490</v>
      </c>
      <c r="G88" s="106">
        <v>3.29</v>
      </c>
      <c r="H88" s="106" t="s">
        <v>244</v>
      </c>
      <c r="I88" s="53">
        <v>5.9500000000000004E-2</v>
      </c>
      <c r="J88" s="53">
        <v>5.9400000000000001E-2</v>
      </c>
      <c r="K88" s="155">
        <v>3360000</v>
      </c>
      <c r="L88" s="45">
        <v>111.0034</v>
      </c>
      <c r="M88" s="128">
        <v>3729.7152000000001</v>
      </c>
      <c r="N88" s="37" t="s">
        <v>238</v>
      </c>
      <c r="O88" s="44">
        <v>1.7545774592590301E-3</v>
      </c>
      <c r="P88" s="44">
        <v>1.5695615623374628E-3</v>
      </c>
    </row>
    <row r="89" spans="2:16" x14ac:dyDescent="0.2">
      <c r="B89" s="36" t="s">
        <v>491</v>
      </c>
      <c r="C89" s="53" t="s">
        <v>492</v>
      </c>
      <c r="D89" s="53" t="s">
        <v>317</v>
      </c>
      <c r="E89" s="53" t="s">
        <v>238</v>
      </c>
      <c r="F89" s="53" t="s">
        <v>493</v>
      </c>
      <c r="G89" s="106">
        <v>3.38</v>
      </c>
      <c r="H89" s="106" t="s">
        <v>244</v>
      </c>
      <c r="I89" s="53">
        <v>5.9500000000000004E-2</v>
      </c>
      <c r="J89" s="53">
        <v>5.9400000000000001E-2</v>
      </c>
      <c r="K89" s="155">
        <v>6720000</v>
      </c>
      <c r="L89" s="45">
        <v>110.0479</v>
      </c>
      <c r="M89" s="128">
        <v>7395.2229699999998</v>
      </c>
      <c r="N89" s="37" t="s">
        <v>238</v>
      </c>
      <c r="O89" s="44">
        <v>3.4789496874604842E-3</v>
      </c>
      <c r="P89" s="44">
        <v>3.1121029612735818E-3</v>
      </c>
    </row>
    <row r="90" spans="2:16" x14ac:dyDescent="0.2">
      <c r="B90" s="36" t="s">
        <v>494</v>
      </c>
      <c r="C90" s="53" t="s">
        <v>495</v>
      </c>
      <c r="D90" s="53" t="s">
        <v>317</v>
      </c>
      <c r="E90" s="53" t="s">
        <v>238</v>
      </c>
      <c r="F90" s="53" t="s">
        <v>496</v>
      </c>
      <c r="G90" s="106">
        <v>3.46</v>
      </c>
      <c r="H90" s="106" t="s">
        <v>244</v>
      </c>
      <c r="I90" s="53">
        <v>5.9500000000000004E-2</v>
      </c>
      <c r="J90" s="53">
        <v>5.9400000000000001E-2</v>
      </c>
      <c r="K90" s="155">
        <v>5100000</v>
      </c>
      <c r="L90" s="45">
        <v>109.20259999999999</v>
      </c>
      <c r="M90" s="128">
        <v>5569.3364299999994</v>
      </c>
      <c r="N90" s="37" t="s">
        <v>238</v>
      </c>
      <c r="O90" s="44">
        <v>2.6199941923469535E-3</v>
      </c>
      <c r="P90" s="44">
        <v>2.3437222199308261E-3</v>
      </c>
    </row>
    <row r="91" spans="2:16" x14ac:dyDescent="0.2">
      <c r="B91" s="36" t="s">
        <v>497</v>
      </c>
      <c r="C91" s="53" t="s">
        <v>498</v>
      </c>
      <c r="D91" s="53" t="s">
        <v>317</v>
      </c>
      <c r="E91" s="53" t="s">
        <v>238</v>
      </c>
      <c r="F91" s="53" t="s">
        <v>499</v>
      </c>
      <c r="G91" s="106">
        <v>3.55</v>
      </c>
      <c r="H91" s="106" t="s">
        <v>244</v>
      </c>
      <c r="I91" s="53">
        <v>5.9500000000000004E-2</v>
      </c>
      <c r="J91" s="53">
        <v>5.9400000000000001E-2</v>
      </c>
      <c r="K91" s="155">
        <v>4740000</v>
      </c>
      <c r="L91" s="45">
        <v>107.6352</v>
      </c>
      <c r="M91" s="128">
        <v>5101.9105300000001</v>
      </c>
      <c r="N91" s="37" t="s">
        <v>238</v>
      </c>
      <c r="O91" s="44">
        <v>2.4001020815461434E-3</v>
      </c>
      <c r="P91" s="44">
        <v>2.1470171937988058E-3</v>
      </c>
    </row>
    <row r="92" spans="2:16" x14ac:dyDescent="0.2">
      <c r="B92" s="36" t="s">
        <v>500</v>
      </c>
      <c r="C92" s="53" t="s">
        <v>501</v>
      </c>
      <c r="D92" s="53" t="s">
        <v>317</v>
      </c>
      <c r="E92" s="53" t="s">
        <v>238</v>
      </c>
      <c r="F92" s="53" t="s">
        <v>502</v>
      </c>
      <c r="G92" s="106">
        <v>3.63</v>
      </c>
      <c r="H92" s="106" t="s">
        <v>244</v>
      </c>
      <c r="I92" s="53">
        <v>5.9500000000000004E-2</v>
      </c>
      <c r="J92" s="53">
        <v>5.9400000000000001E-2</v>
      </c>
      <c r="K92" s="155">
        <v>6060000</v>
      </c>
      <c r="L92" s="45">
        <v>107.1153</v>
      </c>
      <c r="M92" s="128">
        <v>6491.1915300000001</v>
      </c>
      <c r="N92" s="37" t="s">
        <v>238</v>
      </c>
      <c r="O92" s="44">
        <v>3.0536643501013526E-3</v>
      </c>
      <c r="P92" s="44">
        <v>2.7316629214097915E-3</v>
      </c>
    </row>
    <row r="93" spans="2:16" x14ac:dyDescent="0.2">
      <c r="B93" s="36" t="s">
        <v>503</v>
      </c>
      <c r="C93" s="53" t="s">
        <v>504</v>
      </c>
      <c r="D93" s="53" t="s">
        <v>317</v>
      </c>
      <c r="E93" s="53" t="s">
        <v>238</v>
      </c>
      <c r="F93" s="53" t="s">
        <v>505</v>
      </c>
      <c r="G93" s="106">
        <v>3.71</v>
      </c>
      <c r="H93" s="106" t="s">
        <v>244</v>
      </c>
      <c r="I93" s="53">
        <v>5.9500000000000004E-2</v>
      </c>
      <c r="J93" s="53">
        <v>5.9500000000000004E-2</v>
      </c>
      <c r="K93" s="155">
        <v>4500000</v>
      </c>
      <c r="L93" s="45">
        <v>106.3147</v>
      </c>
      <c r="M93" s="128">
        <v>4784.1638800000001</v>
      </c>
      <c r="N93" s="37" t="s">
        <v>238</v>
      </c>
      <c r="O93" s="44">
        <v>2.2506238828233381E-3</v>
      </c>
      <c r="P93" s="44">
        <v>2.0133011051276131E-3</v>
      </c>
    </row>
    <row r="94" spans="2:16" x14ac:dyDescent="0.2">
      <c r="B94" s="36" t="s">
        <v>506</v>
      </c>
      <c r="C94" s="53" t="s">
        <v>507</v>
      </c>
      <c r="D94" s="53" t="s">
        <v>317</v>
      </c>
      <c r="E94" s="53" t="s">
        <v>238</v>
      </c>
      <c r="F94" s="53" t="s">
        <v>508</v>
      </c>
      <c r="G94" s="106">
        <v>3.17</v>
      </c>
      <c r="H94" s="106" t="s">
        <v>244</v>
      </c>
      <c r="I94" s="53">
        <v>5.9500000000000004E-2</v>
      </c>
      <c r="J94" s="53">
        <v>5.9400000000000001E-2</v>
      </c>
      <c r="K94" s="155">
        <v>11424000</v>
      </c>
      <c r="L94" s="45">
        <v>111.77620000000002</v>
      </c>
      <c r="M94" s="128">
        <v>12769.32332</v>
      </c>
      <c r="N94" s="37" t="s">
        <v>238</v>
      </c>
      <c r="O94" s="44">
        <v>6.0070985761225635E-3</v>
      </c>
      <c r="P94" s="44">
        <v>5.3736647399059839E-3</v>
      </c>
    </row>
    <row r="95" spans="2:16" x14ac:dyDescent="0.2">
      <c r="B95" s="36" t="s">
        <v>509</v>
      </c>
      <c r="C95" s="53" t="s">
        <v>510</v>
      </c>
      <c r="D95" s="53" t="s">
        <v>317</v>
      </c>
      <c r="E95" s="53" t="s">
        <v>238</v>
      </c>
      <c r="F95" s="53" t="s">
        <v>511</v>
      </c>
      <c r="G95" s="106">
        <v>3.26</v>
      </c>
      <c r="H95" s="106" t="s">
        <v>244</v>
      </c>
      <c r="I95" s="53">
        <v>5.9500000000000004E-2</v>
      </c>
      <c r="J95" s="53">
        <v>5.9400000000000001E-2</v>
      </c>
      <c r="K95" s="155">
        <v>6120000</v>
      </c>
      <c r="L95" s="45">
        <v>111.15299999999999</v>
      </c>
      <c r="M95" s="128">
        <v>6802.5663600000007</v>
      </c>
      <c r="N95" s="37" t="s">
        <v>238</v>
      </c>
      <c r="O95" s="44">
        <v>3.2001450406641632E-3</v>
      </c>
      <c r="P95" s="44">
        <v>2.8626975818169353E-3</v>
      </c>
    </row>
    <row r="96" spans="2:16" x14ac:dyDescent="0.2">
      <c r="B96" s="36" t="s">
        <v>512</v>
      </c>
      <c r="C96" s="53" t="s">
        <v>513</v>
      </c>
      <c r="D96" s="53" t="s">
        <v>317</v>
      </c>
      <c r="E96" s="53" t="s">
        <v>238</v>
      </c>
      <c r="F96" s="53" t="s">
        <v>514</v>
      </c>
      <c r="G96" s="106">
        <v>3.34</v>
      </c>
      <c r="H96" s="106" t="s">
        <v>244</v>
      </c>
      <c r="I96" s="53">
        <v>5.9500000000000004E-2</v>
      </c>
      <c r="J96" s="53">
        <v>5.9400000000000001E-2</v>
      </c>
      <c r="K96" s="155">
        <v>17407999.989999998</v>
      </c>
      <c r="L96" s="45">
        <v>110.20959999999999</v>
      </c>
      <c r="M96" s="128">
        <v>19185.291920000003</v>
      </c>
      <c r="N96" s="37" t="s">
        <v>238</v>
      </c>
      <c r="O96" s="44">
        <v>9.0253756512391082E-3</v>
      </c>
      <c r="P96" s="44">
        <v>8.0736718878308741E-3</v>
      </c>
    </row>
    <row r="97" spans="2:16" x14ac:dyDescent="0.2">
      <c r="B97" s="36" t="s">
        <v>515</v>
      </c>
      <c r="C97" s="53" t="s">
        <v>516</v>
      </c>
      <c r="D97" s="53" t="s">
        <v>317</v>
      </c>
      <c r="E97" s="53" t="s">
        <v>238</v>
      </c>
      <c r="F97" s="53" t="s">
        <v>517</v>
      </c>
      <c r="G97" s="106">
        <v>3.43</v>
      </c>
      <c r="H97" s="106" t="s">
        <v>244</v>
      </c>
      <c r="I97" s="53">
        <v>5.9500000000000004E-2</v>
      </c>
      <c r="J97" s="53">
        <v>5.9299999999999999E-2</v>
      </c>
      <c r="K97" s="155">
        <v>24140000</v>
      </c>
      <c r="L97" s="45">
        <v>109.47</v>
      </c>
      <c r="M97" s="128">
        <v>26426.066079999997</v>
      </c>
      <c r="N97" s="37" t="s">
        <v>238</v>
      </c>
      <c r="O97" s="44">
        <v>1.2431667672871545E-2</v>
      </c>
      <c r="P97" s="44">
        <v>1.11207787562326E-2</v>
      </c>
    </row>
    <row r="98" spans="2:16" x14ac:dyDescent="0.2">
      <c r="B98" s="36" t="s">
        <v>518</v>
      </c>
      <c r="C98" s="53" t="s">
        <v>519</v>
      </c>
      <c r="D98" s="53" t="s">
        <v>317</v>
      </c>
      <c r="E98" s="53" t="s">
        <v>238</v>
      </c>
      <c r="F98" s="53" t="s">
        <v>520</v>
      </c>
      <c r="G98" s="106">
        <v>3.5</v>
      </c>
      <c r="H98" s="106" t="s">
        <v>244</v>
      </c>
      <c r="I98" s="53">
        <v>5.9500000000000004E-2</v>
      </c>
      <c r="J98" s="53">
        <v>5.9400000000000001E-2</v>
      </c>
      <c r="K98" s="155">
        <v>18428000</v>
      </c>
      <c r="L98" s="45">
        <v>108.6284</v>
      </c>
      <c r="M98" s="128">
        <v>20018.047750000002</v>
      </c>
      <c r="N98" s="37" t="s">
        <v>238</v>
      </c>
      <c r="O98" s="44">
        <v>9.4171306593385309E-3</v>
      </c>
      <c r="P98" s="44">
        <v>8.4241172895549582E-3</v>
      </c>
    </row>
    <row r="99" spans="2:16" x14ac:dyDescent="0.2">
      <c r="B99" s="36" t="s">
        <v>521</v>
      </c>
      <c r="C99" s="53" t="s">
        <v>522</v>
      </c>
      <c r="D99" s="53" t="s">
        <v>317</v>
      </c>
      <c r="E99" s="53" t="s">
        <v>238</v>
      </c>
      <c r="F99" s="53" t="s">
        <v>523</v>
      </c>
      <c r="G99" s="106">
        <v>3.59</v>
      </c>
      <c r="H99" s="106" t="s">
        <v>244</v>
      </c>
      <c r="I99" s="53">
        <v>5.9500000000000004E-2</v>
      </c>
      <c r="J99" s="53">
        <v>5.9400000000000001E-2</v>
      </c>
      <c r="K99" s="155">
        <v>7820000</v>
      </c>
      <c r="L99" s="45">
        <v>107.8969</v>
      </c>
      <c r="M99" s="128">
        <v>8437.5409799999998</v>
      </c>
      <c r="N99" s="37" t="s">
        <v>238</v>
      </c>
      <c r="O99" s="44">
        <v>3.9692894554207107E-3</v>
      </c>
      <c r="P99" s="44">
        <v>3.5507376013201131E-3</v>
      </c>
    </row>
    <row r="100" spans="2:16" x14ac:dyDescent="0.2">
      <c r="B100" s="36" t="s">
        <v>524</v>
      </c>
      <c r="C100" s="53" t="s">
        <v>525</v>
      </c>
      <c r="D100" s="53" t="s">
        <v>317</v>
      </c>
      <c r="E100" s="53" t="s">
        <v>238</v>
      </c>
      <c r="F100" s="53" t="s">
        <v>526</v>
      </c>
      <c r="G100" s="106">
        <v>3.67</v>
      </c>
      <c r="H100" s="106" t="s">
        <v>244</v>
      </c>
      <c r="I100" s="53">
        <v>5.9500000000000004E-2</v>
      </c>
      <c r="J100" s="53">
        <v>5.9400000000000001E-2</v>
      </c>
      <c r="K100" s="155">
        <v>1564000</v>
      </c>
      <c r="L100" s="45">
        <v>106.7697</v>
      </c>
      <c r="M100" s="128">
        <v>1669.87868</v>
      </c>
      <c r="N100" s="37" t="s">
        <v>238</v>
      </c>
      <c r="O100" s="44">
        <v>7.8556440224315858E-4</v>
      </c>
      <c r="P100" s="44">
        <v>7.0272855951436183E-4</v>
      </c>
    </row>
    <row r="101" spans="2:16" x14ac:dyDescent="0.2">
      <c r="B101" s="36" t="s">
        <v>527</v>
      </c>
      <c r="C101" s="53" t="s">
        <v>528</v>
      </c>
      <c r="D101" s="53" t="s">
        <v>317</v>
      </c>
      <c r="E101" s="53" t="s">
        <v>238</v>
      </c>
      <c r="F101" s="53" t="s">
        <v>529</v>
      </c>
      <c r="G101" s="106">
        <v>3.76</v>
      </c>
      <c r="H101" s="106" t="s">
        <v>244</v>
      </c>
      <c r="I101" s="53">
        <v>5.9500000000000004E-2</v>
      </c>
      <c r="J101" s="53">
        <v>5.9400000000000001E-2</v>
      </c>
      <c r="K101" s="155">
        <v>408000</v>
      </c>
      <c r="L101" s="45">
        <v>105.72329999999999</v>
      </c>
      <c r="M101" s="128">
        <v>431.35111999999998</v>
      </c>
      <c r="N101" s="37" t="s">
        <v>238</v>
      </c>
      <c r="O101" s="44">
        <v>2.0292137913858327E-4</v>
      </c>
      <c r="P101" s="44">
        <v>1.8152381657001969E-4</v>
      </c>
    </row>
    <row r="102" spans="2:16" x14ac:dyDescent="0.2">
      <c r="B102" s="36" t="s">
        <v>530</v>
      </c>
      <c r="C102" s="53" t="s">
        <v>531</v>
      </c>
      <c r="D102" s="53" t="s">
        <v>317</v>
      </c>
      <c r="E102" s="53" t="s">
        <v>238</v>
      </c>
      <c r="F102" s="53" t="s">
        <v>532</v>
      </c>
      <c r="G102" s="106">
        <v>3.92</v>
      </c>
      <c r="H102" s="106" t="s">
        <v>244</v>
      </c>
      <c r="I102" s="53">
        <v>5.9500000000000004E-2</v>
      </c>
      <c r="J102" s="53">
        <v>5.9400000000000001E-2</v>
      </c>
      <c r="K102" s="155">
        <v>680000</v>
      </c>
      <c r="L102" s="45">
        <v>104.5942</v>
      </c>
      <c r="M102" s="128">
        <v>711.24120999999991</v>
      </c>
      <c r="N102" s="37" t="s">
        <v>238</v>
      </c>
      <c r="O102" s="44">
        <v>3.345906398327996E-4</v>
      </c>
      <c r="P102" s="44">
        <v>2.9930887612179802E-4</v>
      </c>
    </row>
    <row r="103" spans="2:16" x14ac:dyDescent="0.2">
      <c r="B103" s="36" t="s">
        <v>533</v>
      </c>
      <c r="C103" s="53" t="s">
        <v>534</v>
      </c>
      <c r="D103" s="53" t="s">
        <v>317</v>
      </c>
      <c r="E103" s="53" t="s">
        <v>238</v>
      </c>
      <c r="F103" s="53" t="s">
        <v>535</v>
      </c>
      <c r="G103" s="106">
        <v>3.7</v>
      </c>
      <c r="H103" s="106" t="s">
        <v>244</v>
      </c>
      <c r="I103" s="53">
        <v>5.9500000000000004E-2</v>
      </c>
      <c r="J103" s="53">
        <v>7.6600000000000001E-2</v>
      </c>
      <c r="K103" s="155">
        <v>3040000</v>
      </c>
      <c r="L103" s="45">
        <v>108.89530000000002</v>
      </c>
      <c r="M103" s="128">
        <v>3310.4192799999996</v>
      </c>
      <c r="N103" s="37" t="s">
        <v>238</v>
      </c>
      <c r="O103" s="44">
        <v>1.5573272322199044E-3</v>
      </c>
      <c r="P103" s="44">
        <v>1.393110888764069E-3</v>
      </c>
    </row>
    <row r="104" spans="2:16" x14ac:dyDescent="0.2">
      <c r="B104" s="36" t="s">
        <v>536</v>
      </c>
      <c r="C104" s="53" t="s">
        <v>537</v>
      </c>
      <c r="D104" s="53" t="s">
        <v>317</v>
      </c>
      <c r="E104" s="53" t="s">
        <v>238</v>
      </c>
      <c r="F104" s="53" t="s">
        <v>538</v>
      </c>
      <c r="G104" s="106">
        <v>3.62</v>
      </c>
      <c r="H104" s="106" t="s">
        <v>244</v>
      </c>
      <c r="I104" s="53">
        <v>5.9500000000000004E-2</v>
      </c>
      <c r="J104" s="53">
        <v>5.9400000000000001E-2</v>
      </c>
      <c r="K104" s="155">
        <v>9120000</v>
      </c>
      <c r="L104" s="45">
        <v>108.38890000000001</v>
      </c>
      <c r="M104" s="128">
        <v>9885.0700399999987</v>
      </c>
      <c r="N104" s="37" t="s">
        <v>238</v>
      </c>
      <c r="O104" s="44">
        <v>4.6502534765605575E-3</v>
      </c>
      <c r="P104" s="44">
        <v>4.1598956338000396E-3</v>
      </c>
    </row>
    <row r="105" spans="2:16" x14ac:dyDescent="0.2">
      <c r="B105" s="36" t="s">
        <v>539</v>
      </c>
      <c r="C105" s="53" t="s">
        <v>540</v>
      </c>
      <c r="D105" s="53" t="s">
        <v>317</v>
      </c>
      <c r="E105" s="53" t="s">
        <v>238</v>
      </c>
      <c r="F105" s="53" t="s">
        <v>541</v>
      </c>
      <c r="G105" s="106">
        <v>3.71</v>
      </c>
      <c r="H105" s="106" t="s">
        <v>244</v>
      </c>
      <c r="I105" s="53">
        <v>5.9500000000000004E-2</v>
      </c>
      <c r="J105" s="53">
        <v>5.9400000000000001E-2</v>
      </c>
      <c r="K105" s="155">
        <v>24320000</v>
      </c>
      <c r="L105" s="45">
        <v>107.87679999999999</v>
      </c>
      <c r="M105" s="128">
        <v>26235.658719999999</v>
      </c>
      <c r="N105" s="37" t="s">
        <v>238</v>
      </c>
      <c r="O105" s="44">
        <v>1.2342093953695073E-2</v>
      </c>
      <c r="P105" s="44">
        <v>1.1040650366418239E-2</v>
      </c>
    </row>
    <row r="106" spans="2:16" x14ac:dyDescent="0.2">
      <c r="B106" s="36" t="s">
        <v>542</v>
      </c>
      <c r="C106" s="53" t="s">
        <v>543</v>
      </c>
      <c r="D106" s="53" t="s">
        <v>317</v>
      </c>
      <c r="E106" s="53" t="s">
        <v>238</v>
      </c>
      <c r="F106" s="53" t="s">
        <v>544</v>
      </c>
      <c r="G106" s="106">
        <v>3.79</v>
      </c>
      <c r="H106" s="106" t="s">
        <v>244</v>
      </c>
      <c r="I106" s="53">
        <v>5.9500000000000004E-2</v>
      </c>
      <c r="J106" s="53">
        <v>5.9299999999999999E-2</v>
      </c>
      <c r="K106" s="155">
        <v>25080000</v>
      </c>
      <c r="L106" s="45">
        <v>107.36480000000002</v>
      </c>
      <c r="M106" s="128">
        <v>26927.103469999998</v>
      </c>
      <c r="N106" s="37" t="s">
        <v>238</v>
      </c>
      <c r="O106" s="44">
        <v>1.2667371704841593E-2</v>
      </c>
      <c r="P106" s="44">
        <v>1.1331628375162722E-2</v>
      </c>
    </row>
    <row r="107" spans="2:16" x14ac:dyDescent="0.2">
      <c r="B107" s="36" t="s">
        <v>545</v>
      </c>
      <c r="C107" s="53" t="s">
        <v>546</v>
      </c>
      <c r="D107" s="53" t="s">
        <v>317</v>
      </c>
      <c r="E107" s="53" t="s">
        <v>238</v>
      </c>
      <c r="F107" s="53" t="s">
        <v>547</v>
      </c>
      <c r="G107" s="106">
        <v>3.87</v>
      </c>
      <c r="H107" s="106" t="s">
        <v>244</v>
      </c>
      <c r="I107" s="53">
        <v>5.9500000000000004E-2</v>
      </c>
      <c r="J107" s="53">
        <v>5.9400000000000001E-2</v>
      </c>
      <c r="K107" s="155">
        <v>25840000</v>
      </c>
      <c r="L107" s="45">
        <v>106.8528</v>
      </c>
      <c r="M107" s="128">
        <v>27610.765219999997</v>
      </c>
      <c r="N107" s="37" t="s">
        <v>238</v>
      </c>
      <c r="O107" s="44">
        <v>1.2988988083568737E-2</v>
      </c>
      <c r="P107" s="44">
        <v>1.1619331094244427E-2</v>
      </c>
    </row>
    <row r="108" spans="2:16" x14ac:dyDescent="0.2">
      <c r="B108" s="36" t="s">
        <v>548</v>
      </c>
      <c r="C108" s="53" t="s">
        <v>549</v>
      </c>
      <c r="D108" s="53" t="s">
        <v>317</v>
      </c>
      <c r="E108" s="53" t="s">
        <v>238</v>
      </c>
      <c r="F108" s="53" t="s">
        <v>550</v>
      </c>
      <c r="G108" s="106">
        <v>3.95</v>
      </c>
      <c r="H108" s="106" t="s">
        <v>244</v>
      </c>
      <c r="I108" s="53">
        <v>5.9500000000000004E-2</v>
      </c>
      <c r="J108" s="53">
        <v>5.9400000000000001E-2</v>
      </c>
      <c r="K108" s="155">
        <v>10640000</v>
      </c>
      <c r="L108" s="45">
        <v>105.9503</v>
      </c>
      <c r="M108" s="128">
        <v>11273.115599999999</v>
      </c>
      <c r="N108" s="37" t="s">
        <v>238</v>
      </c>
      <c r="O108" s="44">
        <v>5.3032345545797532E-3</v>
      </c>
      <c r="P108" s="44">
        <v>4.744021455993965E-3</v>
      </c>
    </row>
    <row r="109" spans="2:16" x14ac:dyDescent="0.2">
      <c r="B109" s="36" t="s">
        <v>551</v>
      </c>
      <c r="C109" s="53" t="s">
        <v>552</v>
      </c>
      <c r="D109" s="53" t="s">
        <v>317</v>
      </c>
      <c r="E109" s="53" t="s">
        <v>238</v>
      </c>
      <c r="F109" s="53" t="s">
        <v>553</v>
      </c>
      <c r="G109" s="106">
        <v>4.03</v>
      </c>
      <c r="H109" s="106" t="s">
        <v>244</v>
      </c>
      <c r="I109" s="53">
        <v>5.9500000000000004E-2</v>
      </c>
      <c r="J109" s="53">
        <v>5.9400000000000001E-2</v>
      </c>
      <c r="K109" s="155">
        <v>5320000</v>
      </c>
      <c r="L109" s="45">
        <v>104.52209999999999</v>
      </c>
      <c r="M109" s="128">
        <v>5560.5799299999999</v>
      </c>
      <c r="N109" s="37" t="s">
        <v>238</v>
      </c>
      <c r="O109" s="44">
        <v>2.6158748543551407E-3</v>
      </c>
      <c r="P109" s="44">
        <v>2.3400372560438767E-3</v>
      </c>
    </row>
    <row r="110" spans="2:16" x14ac:dyDescent="0.2">
      <c r="B110" s="36" t="s">
        <v>554</v>
      </c>
      <c r="C110" s="53" t="s">
        <v>555</v>
      </c>
      <c r="D110" s="53" t="s">
        <v>317</v>
      </c>
      <c r="E110" s="53" t="s">
        <v>238</v>
      </c>
      <c r="F110" s="53" t="s">
        <v>556</v>
      </c>
      <c r="G110" s="106">
        <v>4.12</v>
      </c>
      <c r="H110" s="106" t="s">
        <v>244</v>
      </c>
      <c r="I110" s="53">
        <v>5.9500000000000004E-2</v>
      </c>
      <c r="J110" s="53">
        <v>5.9400000000000001E-2</v>
      </c>
      <c r="K110" s="155">
        <v>3040000</v>
      </c>
      <c r="L110" s="45">
        <v>104.0164</v>
      </c>
      <c r="M110" s="128">
        <v>3162.10041</v>
      </c>
      <c r="N110" s="37" t="s">
        <v>238</v>
      </c>
      <c r="O110" s="44">
        <v>1.4875532864546165E-3</v>
      </c>
      <c r="P110" s="44">
        <v>1.3306944347352663E-3</v>
      </c>
    </row>
    <row r="111" spans="2:16" x14ac:dyDescent="0.2">
      <c r="B111" s="36" t="s">
        <v>557</v>
      </c>
      <c r="C111" s="53" t="s">
        <v>558</v>
      </c>
      <c r="D111" s="53" t="s">
        <v>317</v>
      </c>
      <c r="E111" s="53" t="s">
        <v>238</v>
      </c>
      <c r="F111" s="53" t="s">
        <v>559</v>
      </c>
      <c r="G111" s="106">
        <v>4.2</v>
      </c>
      <c r="H111" s="106" t="s">
        <v>244</v>
      </c>
      <c r="I111" s="53">
        <v>5.9500000000000004E-2</v>
      </c>
      <c r="J111" s="53">
        <v>5.9400000000000001E-2</v>
      </c>
      <c r="K111" s="155">
        <v>3040000</v>
      </c>
      <c r="L111" s="45">
        <v>103.80650000000001</v>
      </c>
      <c r="M111" s="128">
        <v>3155.71792</v>
      </c>
      <c r="N111" s="37" t="s">
        <v>238</v>
      </c>
      <c r="O111" s="44">
        <v>1.4845507587849577E-3</v>
      </c>
      <c r="P111" s="44">
        <v>1.3280085162565571E-3</v>
      </c>
    </row>
    <row r="112" spans="2:16" x14ac:dyDescent="0.2">
      <c r="B112" s="36" t="s">
        <v>560</v>
      </c>
      <c r="C112" s="53" t="s">
        <v>561</v>
      </c>
      <c r="D112" s="53" t="s">
        <v>317</v>
      </c>
      <c r="E112" s="53" t="s">
        <v>238</v>
      </c>
      <c r="F112" s="53" t="s">
        <v>562</v>
      </c>
      <c r="G112" s="106">
        <v>4.37</v>
      </c>
      <c r="H112" s="106" t="s">
        <v>244</v>
      </c>
      <c r="I112" s="53">
        <v>5.9500000000000004E-2</v>
      </c>
      <c r="J112" s="53">
        <v>5.9400000000000001E-2</v>
      </c>
      <c r="K112" s="155">
        <v>7600000</v>
      </c>
      <c r="L112" s="45">
        <v>101.6388</v>
      </c>
      <c r="M112" s="128">
        <v>7724.5539600000002</v>
      </c>
      <c r="N112" s="37" t="s">
        <v>238</v>
      </c>
      <c r="O112" s="44">
        <v>3.6338775306613432E-3</v>
      </c>
      <c r="P112" s="44">
        <v>3.2506940427563034E-3</v>
      </c>
    </row>
    <row r="113" spans="2:16" x14ac:dyDescent="0.2">
      <c r="B113" s="36" t="s">
        <v>563</v>
      </c>
      <c r="C113" s="53" t="s">
        <v>564</v>
      </c>
      <c r="D113" s="53" t="s">
        <v>317</v>
      </c>
      <c r="E113" s="53" t="s">
        <v>238</v>
      </c>
      <c r="F113" s="53" t="s">
        <v>565</v>
      </c>
      <c r="G113" s="106">
        <v>4.4400000000000004</v>
      </c>
      <c r="H113" s="106" t="s">
        <v>244</v>
      </c>
      <c r="I113" s="53">
        <v>5.9500000000000004E-2</v>
      </c>
      <c r="J113" s="53">
        <v>5.9500000000000004E-2</v>
      </c>
      <c r="K113" s="155">
        <v>6840000</v>
      </c>
      <c r="L113" s="45">
        <v>101.1785</v>
      </c>
      <c r="M113" s="128">
        <v>6920.6119000000008</v>
      </c>
      <c r="N113" s="37" t="s">
        <v>238</v>
      </c>
      <c r="O113" s="44">
        <v>3.2556774426154064E-3</v>
      </c>
      <c r="P113" s="44">
        <v>2.9123742279558605E-3</v>
      </c>
    </row>
    <row r="114" spans="2:16" x14ac:dyDescent="0.2">
      <c r="B114" s="36" t="s">
        <v>566</v>
      </c>
      <c r="C114" s="53" t="s">
        <v>567</v>
      </c>
      <c r="D114" s="53" t="s">
        <v>317</v>
      </c>
      <c r="E114" s="53" t="s">
        <v>238</v>
      </c>
      <c r="F114" s="53" t="s">
        <v>568</v>
      </c>
      <c r="G114" s="106">
        <v>3.89</v>
      </c>
      <c r="H114" s="106" t="s">
        <v>244</v>
      </c>
      <c r="I114" s="53">
        <v>5.9500000000000004E-2</v>
      </c>
      <c r="J114" s="53">
        <v>5.9400000000000001E-2</v>
      </c>
      <c r="K114" s="155">
        <v>14280000</v>
      </c>
      <c r="L114" s="45">
        <v>106.8407</v>
      </c>
      <c r="M114" s="128">
        <v>15256.85867</v>
      </c>
      <c r="N114" s="37" t="s">
        <v>238</v>
      </c>
      <c r="O114" s="44">
        <v>7.1773148581110707E-3</v>
      </c>
      <c r="P114" s="44">
        <v>6.4204845802829829E-3</v>
      </c>
    </row>
    <row r="115" spans="2:16" x14ac:dyDescent="0.2">
      <c r="B115" s="36" t="s">
        <v>569</v>
      </c>
      <c r="C115" s="53" t="s">
        <v>570</v>
      </c>
      <c r="D115" s="53" t="s">
        <v>317</v>
      </c>
      <c r="E115" s="53" t="s">
        <v>238</v>
      </c>
      <c r="F115" s="53" t="s">
        <v>571</v>
      </c>
      <c r="G115" s="106">
        <v>4.05</v>
      </c>
      <c r="H115" s="106" t="s">
        <v>244</v>
      </c>
      <c r="I115" s="53">
        <v>5.9500000000000004E-2</v>
      </c>
      <c r="J115" s="53">
        <v>5.9400000000000001E-2</v>
      </c>
      <c r="K115" s="155">
        <v>32760000</v>
      </c>
      <c r="L115" s="45">
        <v>106.1418</v>
      </c>
      <c r="M115" s="128">
        <v>34772.071810000001</v>
      </c>
      <c r="N115" s="37" t="s">
        <v>238</v>
      </c>
      <c r="O115" s="44">
        <v>1.6357896015642786E-2</v>
      </c>
      <c r="P115" s="44">
        <v>1.4632995933795171E-2</v>
      </c>
    </row>
    <row r="116" spans="2:16" x14ac:dyDescent="0.2">
      <c r="B116" s="36" t="s">
        <v>572</v>
      </c>
      <c r="C116" s="53" t="s">
        <v>573</v>
      </c>
      <c r="D116" s="53" t="s">
        <v>317</v>
      </c>
      <c r="E116" s="53" t="s">
        <v>238</v>
      </c>
      <c r="F116" s="53" t="s">
        <v>574</v>
      </c>
      <c r="G116" s="106">
        <v>4.1399999999999997</v>
      </c>
      <c r="H116" s="106" t="s">
        <v>244</v>
      </c>
      <c r="I116" s="53">
        <v>5.9500000000000004E-2</v>
      </c>
      <c r="J116" s="53">
        <v>5.9400000000000001E-2</v>
      </c>
      <c r="K116" s="155">
        <v>37800000</v>
      </c>
      <c r="L116" s="45">
        <v>105.8061</v>
      </c>
      <c r="M116" s="128">
        <v>39994.719680000002</v>
      </c>
      <c r="N116" s="37" t="s">
        <v>238</v>
      </c>
      <c r="O116" s="44">
        <v>1.8814796808054278E-2</v>
      </c>
      <c r="P116" s="44">
        <v>1.6830822553472628E-2</v>
      </c>
    </row>
    <row r="117" spans="2:16" x14ac:dyDescent="0.2">
      <c r="B117" s="36" t="s">
        <v>575</v>
      </c>
      <c r="C117" s="53" t="s">
        <v>576</v>
      </c>
      <c r="D117" s="53" t="s">
        <v>317</v>
      </c>
      <c r="E117" s="53" t="s">
        <v>238</v>
      </c>
      <c r="F117" s="53" t="s">
        <v>577</v>
      </c>
      <c r="G117" s="106">
        <v>4.22</v>
      </c>
      <c r="H117" s="106" t="s">
        <v>244</v>
      </c>
      <c r="I117" s="53">
        <v>5.9500000000000004E-2</v>
      </c>
      <c r="J117" s="53">
        <v>5.9400000000000001E-2</v>
      </c>
      <c r="K117" s="155">
        <v>38640000</v>
      </c>
      <c r="L117" s="45">
        <v>105.31789999999999</v>
      </c>
      <c r="M117" s="128">
        <v>40694.874729999996</v>
      </c>
      <c r="N117" s="37" t="s">
        <v>238</v>
      </c>
      <c r="O117" s="44">
        <v>1.914417216323324E-2</v>
      </c>
      <c r="P117" s="44">
        <v>1.7125466083937488E-2</v>
      </c>
    </row>
    <row r="118" spans="2:16" x14ac:dyDescent="0.2">
      <c r="B118" s="36" t="s">
        <v>578</v>
      </c>
      <c r="C118" s="53" t="s">
        <v>579</v>
      </c>
      <c r="D118" s="53" t="s">
        <v>317</v>
      </c>
      <c r="E118" s="53" t="s">
        <v>238</v>
      </c>
      <c r="F118" s="53" t="s">
        <v>580</v>
      </c>
      <c r="G118" s="106">
        <v>4.3</v>
      </c>
      <c r="H118" s="106" t="s">
        <v>244</v>
      </c>
      <c r="I118" s="53">
        <v>5.9500000000000004E-2</v>
      </c>
      <c r="J118" s="53">
        <v>5.9400000000000001E-2</v>
      </c>
      <c r="K118" s="155">
        <v>3396779.4</v>
      </c>
      <c r="L118" s="45">
        <v>104.60470000000001</v>
      </c>
      <c r="M118" s="128">
        <v>3553.1923700000002</v>
      </c>
      <c r="N118" s="37" t="s">
        <v>238</v>
      </c>
      <c r="O118" s="44">
        <v>1.6715354675909762E-3</v>
      </c>
      <c r="P118" s="44">
        <v>1.4952761453589679E-3</v>
      </c>
    </row>
    <row r="119" spans="2:16" x14ac:dyDescent="0.2">
      <c r="B119" s="36" t="s">
        <v>581</v>
      </c>
      <c r="C119" s="53" t="s">
        <v>582</v>
      </c>
      <c r="D119" s="53" t="s">
        <v>317</v>
      </c>
      <c r="E119" s="53" t="s">
        <v>238</v>
      </c>
      <c r="F119" s="53" t="s">
        <v>583</v>
      </c>
      <c r="G119" s="106">
        <v>4.47</v>
      </c>
      <c r="H119" s="106" t="s">
        <v>244</v>
      </c>
      <c r="I119" s="53">
        <v>5.9500000000000004E-2</v>
      </c>
      <c r="J119" s="53">
        <v>5.9400000000000001E-2</v>
      </c>
      <c r="K119" s="155">
        <v>4200000</v>
      </c>
      <c r="L119" s="45">
        <v>103.0844</v>
      </c>
      <c r="M119" s="128">
        <v>4329.5484200000001</v>
      </c>
      <c r="N119" s="37" t="s">
        <v>238</v>
      </c>
      <c r="O119" s="44">
        <v>2.0367582132015194E-3</v>
      </c>
      <c r="P119" s="44">
        <v>1.8219870467082561E-3</v>
      </c>
    </row>
    <row r="120" spans="2:16" x14ac:dyDescent="0.2">
      <c r="B120" s="36" t="s">
        <v>584</v>
      </c>
      <c r="C120" s="53" t="s">
        <v>585</v>
      </c>
      <c r="D120" s="53" t="s">
        <v>317</v>
      </c>
      <c r="E120" s="53" t="s">
        <v>238</v>
      </c>
      <c r="F120" s="53" t="s">
        <v>586</v>
      </c>
      <c r="G120" s="106">
        <v>4.55</v>
      </c>
      <c r="H120" s="106" t="s">
        <v>244</v>
      </c>
      <c r="I120" s="53">
        <v>5.9500000000000004E-2</v>
      </c>
      <c r="J120" s="53">
        <v>5.9400000000000001E-2</v>
      </c>
      <c r="K120" s="155">
        <v>9240000</v>
      </c>
      <c r="L120" s="45">
        <v>101.78530000000001</v>
      </c>
      <c r="M120" s="128">
        <v>9404.9618100000007</v>
      </c>
      <c r="N120" s="37" t="s">
        <v>238</v>
      </c>
      <c r="O120" s="44">
        <v>4.4243951916269663E-3</v>
      </c>
      <c r="P120" s="44">
        <v>3.9578535519891097E-3</v>
      </c>
    </row>
    <row r="121" spans="2:16" x14ac:dyDescent="0.2">
      <c r="B121" s="36" t="s">
        <v>587</v>
      </c>
      <c r="C121" s="53" t="s">
        <v>588</v>
      </c>
      <c r="D121" s="53" t="s">
        <v>317</v>
      </c>
      <c r="E121" s="53" t="s">
        <v>238</v>
      </c>
      <c r="F121" s="53" t="s">
        <v>589</v>
      </c>
      <c r="G121" s="106">
        <v>4.6399999999999997</v>
      </c>
      <c r="H121" s="106" t="s">
        <v>244</v>
      </c>
      <c r="I121" s="53">
        <v>5.9500000000000004E-2</v>
      </c>
      <c r="J121" s="53">
        <v>5.9400000000000001E-2</v>
      </c>
      <c r="K121" s="155">
        <v>4200000</v>
      </c>
      <c r="L121" s="45">
        <v>100.99160000000001</v>
      </c>
      <c r="M121" s="128">
        <v>4241.6499999999996</v>
      </c>
      <c r="N121" s="37" t="s">
        <v>238</v>
      </c>
      <c r="O121" s="44">
        <v>1.9954079818389524E-3</v>
      </c>
      <c r="P121" s="44">
        <v>1.7849970959950771E-3</v>
      </c>
    </row>
    <row r="122" spans="2:16" x14ac:dyDescent="0.2">
      <c r="B122" s="36" t="s">
        <v>590</v>
      </c>
      <c r="C122" s="53" t="s">
        <v>591</v>
      </c>
      <c r="D122" s="53" t="s">
        <v>317</v>
      </c>
      <c r="E122" s="53" t="s">
        <v>238</v>
      </c>
      <c r="F122" s="53" t="s">
        <v>592</v>
      </c>
      <c r="G122" s="106">
        <v>4.72</v>
      </c>
      <c r="H122" s="106" t="s">
        <v>244</v>
      </c>
      <c r="I122" s="53">
        <v>5.9500000000000004E-2</v>
      </c>
      <c r="J122" s="53">
        <v>5.9400000000000001E-2</v>
      </c>
      <c r="K122" s="155">
        <v>11760000</v>
      </c>
      <c r="L122" s="45">
        <v>100.4877</v>
      </c>
      <c r="M122" s="128">
        <v>11817.354090000001</v>
      </c>
      <c r="N122" s="37" t="s">
        <v>238</v>
      </c>
      <c r="O122" s="44">
        <v>5.5592617673318606E-3</v>
      </c>
      <c r="P122" s="44">
        <v>4.9730512260548485E-3</v>
      </c>
    </row>
    <row r="123" spans="2:16" x14ac:dyDescent="0.2">
      <c r="B123" s="36" t="s">
        <v>593</v>
      </c>
      <c r="C123" s="53" t="s">
        <v>594</v>
      </c>
      <c r="D123" s="53" t="s">
        <v>317</v>
      </c>
      <c r="E123" s="53" t="s">
        <v>238</v>
      </c>
      <c r="F123" s="53" t="s">
        <v>595</v>
      </c>
      <c r="G123" s="106">
        <v>4.22</v>
      </c>
      <c r="H123" s="106" t="s">
        <v>244</v>
      </c>
      <c r="I123" s="53">
        <v>5.9500000000000004E-2</v>
      </c>
      <c r="J123" s="53">
        <v>5.9400000000000001E-2</v>
      </c>
      <c r="K123" s="155">
        <v>3496000</v>
      </c>
      <c r="L123" s="45">
        <v>105.4487</v>
      </c>
      <c r="M123" s="128">
        <v>3686.4882599999996</v>
      </c>
      <c r="N123" s="37" t="s">
        <v>238</v>
      </c>
      <c r="O123" s="44">
        <v>1.7342421225135479E-3</v>
      </c>
      <c r="P123" s="44">
        <v>1.5513705370598574E-3</v>
      </c>
    </row>
    <row r="124" spans="2:16" x14ac:dyDescent="0.2">
      <c r="B124" s="36" t="s">
        <v>596</v>
      </c>
      <c r="C124" s="53" t="s">
        <v>597</v>
      </c>
      <c r="D124" s="53" t="s">
        <v>317</v>
      </c>
      <c r="E124" s="53" t="s">
        <v>238</v>
      </c>
      <c r="F124" s="53" t="s">
        <v>598</v>
      </c>
      <c r="G124" s="106">
        <v>4.3099999999999996</v>
      </c>
      <c r="H124" s="106" t="s">
        <v>244</v>
      </c>
      <c r="I124" s="53">
        <v>5.9500000000000004E-2</v>
      </c>
      <c r="J124" s="53">
        <v>5.9400000000000001E-2</v>
      </c>
      <c r="K124" s="155">
        <v>1104000</v>
      </c>
      <c r="L124" s="45">
        <v>104.9597</v>
      </c>
      <c r="M124" s="128">
        <v>1158.7552000000001</v>
      </c>
      <c r="N124" s="37" t="s">
        <v>238</v>
      </c>
      <c r="O124" s="44">
        <v>5.4511555057050714E-4</v>
      </c>
      <c r="P124" s="44">
        <v>4.8763445050138389E-4</v>
      </c>
    </row>
    <row r="125" spans="2:16" x14ac:dyDescent="0.2">
      <c r="B125" s="36" t="s">
        <v>599</v>
      </c>
      <c r="C125" s="53" t="s">
        <v>600</v>
      </c>
      <c r="D125" s="53" t="s">
        <v>317</v>
      </c>
      <c r="E125" s="53" t="s">
        <v>238</v>
      </c>
      <c r="F125" s="53" t="s">
        <v>601</v>
      </c>
      <c r="G125" s="106">
        <v>4.3899999999999997</v>
      </c>
      <c r="H125" s="106" t="s">
        <v>244</v>
      </c>
      <c r="I125" s="53">
        <v>5.9500000000000004E-2</v>
      </c>
      <c r="J125" s="53">
        <v>5.9400000000000001E-2</v>
      </c>
      <c r="K125" s="155">
        <v>47288000</v>
      </c>
      <c r="L125" s="45">
        <v>104.46250000000001</v>
      </c>
      <c r="M125" s="128">
        <v>49398.226999999999</v>
      </c>
      <c r="N125" s="37" t="s">
        <v>238</v>
      </c>
      <c r="O125" s="44">
        <v>2.323850776101103E-2</v>
      </c>
      <c r="P125" s="44">
        <v>2.0788064018083908E-2</v>
      </c>
    </row>
    <row r="126" spans="2:16" x14ac:dyDescent="0.2">
      <c r="B126" s="36" t="s">
        <v>602</v>
      </c>
      <c r="C126" s="53" t="s">
        <v>603</v>
      </c>
      <c r="D126" s="53" t="s">
        <v>317</v>
      </c>
      <c r="E126" s="53" t="s">
        <v>238</v>
      </c>
      <c r="F126" s="53" t="s">
        <v>604</v>
      </c>
      <c r="G126" s="106">
        <v>4.4800000000000004</v>
      </c>
      <c r="H126" s="106" t="s">
        <v>244</v>
      </c>
      <c r="I126" s="53">
        <v>5.9500000000000004E-2</v>
      </c>
      <c r="J126" s="53">
        <v>5.9400000000000001E-2</v>
      </c>
      <c r="K126" s="155">
        <v>36156000</v>
      </c>
      <c r="L126" s="45">
        <v>104.3496</v>
      </c>
      <c r="M126" s="128">
        <v>37728.644950000002</v>
      </c>
      <c r="N126" s="37" t="s">
        <v>238</v>
      </c>
      <c r="O126" s="44">
        <v>1.774876269310242E-2</v>
      </c>
      <c r="P126" s="44">
        <v>1.5877199125712716E-2</v>
      </c>
    </row>
    <row r="127" spans="2:16" x14ac:dyDescent="0.2">
      <c r="B127" s="36" t="s">
        <v>605</v>
      </c>
      <c r="C127" s="53" t="s">
        <v>606</v>
      </c>
      <c r="D127" s="53" t="s">
        <v>317</v>
      </c>
      <c r="E127" s="53" t="s">
        <v>238</v>
      </c>
      <c r="F127" s="53" t="s">
        <v>607</v>
      </c>
      <c r="G127" s="106">
        <v>4.55</v>
      </c>
      <c r="H127" s="106" t="s">
        <v>244</v>
      </c>
      <c r="I127" s="53">
        <v>5.9500000000000004E-2</v>
      </c>
      <c r="J127" s="53">
        <v>5.9400000000000001E-2</v>
      </c>
      <c r="K127" s="155">
        <v>31464000</v>
      </c>
      <c r="L127" s="45">
        <v>104.081</v>
      </c>
      <c r="M127" s="128">
        <v>32748.052329999999</v>
      </c>
      <c r="N127" s="37" t="s">
        <v>238</v>
      </c>
      <c r="O127" s="44">
        <v>1.540573244114005E-2</v>
      </c>
      <c r="P127" s="44">
        <v>1.3781235676810867E-2</v>
      </c>
    </row>
    <row r="128" spans="2:16" x14ac:dyDescent="0.2">
      <c r="B128" s="36" t="s">
        <v>608</v>
      </c>
      <c r="C128" s="53" t="s">
        <v>609</v>
      </c>
      <c r="D128" s="53" t="s">
        <v>317</v>
      </c>
      <c r="E128" s="53" t="s">
        <v>238</v>
      </c>
      <c r="F128" s="53" t="s">
        <v>610</v>
      </c>
      <c r="G128" s="106">
        <v>4.6399999999999997</v>
      </c>
      <c r="H128" s="106" t="s">
        <v>244</v>
      </c>
      <c r="I128" s="53">
        <v>5.9500000000000004E-2</v>
      </c>
      <c r="J128" s="53">
        <v>5.9400000000000001E-2</v>
      </c>
      <c r="K128" s="155">
        <v>9752000</v>
      </c>
      <c r="L128" s="45">
        <v>103.2688</v>
      </c>
      <c r="M128" s="128">
        <v>10070.78262</v>
      </c>
      <c r="N128" s="37" t="s">
        <v>238</v>
      </c>
      <c r="O128" s="44">
        <v>4.7376186208935188E-3</v>
      </c>
      <c r="P128" s="44">
        <v>4.2380483375803503E-3</v>
      </c>
    </row>
    <row r="129" spans="2:16" x14ac:dyDescent="0.2">
      <c r="B129" s="36" t="s">
        <v>611</v>
      </c>
      <c r="C129" s="53" t="s">
        <v>612</v>
      </c>
      <c r="D129" s="53" t="s">
        <v>317</v>
      </c>
      <c r="E129" s="53" t="s">
        <v>238</v>
      </c>
      <c r="F129" s="53" t="s">
        <v>613</v>
      </c>
      <c r="G129" s="106">
        <v>4.72</v>
      </c>
      <c r="H129" s="106" t="s">
        <v>244</v>
      </c>
      <c r="I129" s="53">
        <v>5.9500000000000004E-2</v>
      </c>
      <c r="J129" s="53">
        <v>5.9400000000000001E-2</v>
      </c>
      <c r="K129" s="155">
        <v>11040000</v>
      </c>
      <c r="L129" s="45">
        <v>102.6789</v>
      </c>
      <c r="M129" s="128">
        <v>11335.752550000001</v>
      </c>
      <c r="N129" s="37" t="s">
        <v>238</v>
      </c>
      <c r="O129" s="44">
        <v>5.3327009815570025E-3</v>
      </c>
      <c r="P129" s="44">
        <v>4.7703807203962594E-3</v>
      </c>
    </row>
    <row r="130" spans="2:16" x14ac:dyDescent="0.2">
      <c r="B130" s="36" t="s">
        <v>614</v>
      </c>
      <c r="C130" s="53" t="s">
        <v>615</v>
      </c>
      <c r="D130" s="53" t="s">
        <v>317</v>
      </c>
      <c r="E130" s="53" t="s">
        <v>238</v>
      </c>
      <c r="F130" s="53" t="s">
        <v>616</v>
      </c>
      <c r="G130" s="106">
        <v>4.8</v>
      </c>
      <c r="H130" s="106" t="s">
        <v>244</v>
      </c>
      <c r="I130" s="53">
        <v>5.9500000000000004E-2</v>
      </c>
      <c r="J130" s="53">
        <v>5.9400000000000001E-2</v>
      </c>
      <c r="K130" s="155">
        <v>4784000</v>
      </c>
      <c r="L130" s="45">
        <v>102.09010000000001</v>
      </c>
      <c r="M130" s="128">
        <v>4883.9924800000008</v>
      </c>
      <c r="N130" s="37" t="s">
        <v>238</v>
      </c>
      <c r="O130" s="44">
        <v>2.2975864528740988E-3</v>
      </c>
      <c r="P130" s="44">
        <v>2.0553115871563654E-3</v>
      </c>
    </row>
    <row r="131" spans="2:16" x14ac:dyDescent="0.2">
      <c r="B131" s="36" t="s">
        <v>617</v>
      </c>
      <c r="C131" s="53" t="s">
        <v>618</v>
      </c>
      <c r="D131" s="53" t="s">
        <v>317</v>
      </c>
      <c r="E131" s="53" t="s">
        <v>238</v>
      </c>
      <c r="F131" s="53" t="s">
        <v>619</v>
      </c>
      <c r="G131" s="106">
        <v>4.8899999999999997</v>
      </c>
      <c r="H131" s="106" t="s">
        <v>244</v>
      </c>
      <c r="I131" s="53">
        <v>5.9500000000000004E-2</v>
      </c>
      <c r="J131" s="53">
        <v>5.9400000000000001E-2</v>
      </c>
      <c r="K131" s="155">
        <v>6532000</v>
      </c>
      <c r="L131" s="45">
        <v>101.4956</v>
      </c>
      <c r="M131" s="128">
        <v>6629.6944400000002</v>
      </c>
      <c r="N131" s="37" t="s">
        <v>238</v>
      </c>
      <c r="O131" s="44">
        <v>3.118820553965868E-3</v>
      </c>
      <c r="P131" s="44">
        <v>2.7899485631145216E-3</v>
      </c>
    </row>
    <row r="132" spans="2:16" x14ac:dyDescent="0.2">
      <c r="B132" s="36" t="s">
        <v>620</v>
      </c>
      <c r="C132" s="53" t="s">
        <v>621</v>
      </c>
      <c r="D132" s="53" t="s">
        <v>317</v>
      </c>
      <c r="E132" s="53" t="s">
        <v>238</v>
      </c>
      <c r="F132" s="53" t="s">
        <v>622</v>
      </c>
      <c r="G132" s="106">
        <v>4.97</v>
      </c>
      <c r="H132" s="106" t="s">
        <v>244</v>
      </c>
      <c r="I132" s="53">
        <v>5.9500000000000004E-2</v>
      </c>
      <c r="J132" s="53">
        <v>5.9400000000000001E-2</v>
      </c>
      <c r="K132" s="155">
        <v>8556000</v>
      </c>
      <c r="L132" s="45">
        <v>100.99160000000001</v>
      </c>
      <c r="M132" s="128">
        <v>8640.8469999999998</v>
      </c>
      <c r="N132" s="37" t="s">
        <v>238</v>
      </c>
      <c r="O132" s="44">
        <v>4.0649311172890655E-3</v>
      </c>
      <c r="P132" s="44">
        <v>3.6362940841271141E-3</v>
      </c>
    </row>
    <row r="133" spans="2:16" x14ac:dyDescent="0.2">
      <c r="B133" s="36" t="s">
        <v>623</v>
      </c>
      <c r="C133" s="53" t="s">
        <v>624</v>
      </c>
      <c r="D133" s="53" t="s">
        <v>317</v>
      </c>
      <c r="E133" s="53" t="s">
        <v>238</v>
      </c>
      <c r="F133" s="53" t="s">
        <v>625</v>
      </c>
      <c r="G133" s="106">
        <v>5.0599999999999996</v>
      </c>
      <c r="H133" s="106" t="s">
        <v>244</v>
      </c>
      <c r="I133" s="53">
        <v>5.9500000000000004E-2</v>
      </c>
      <c r="J133" s="53">
        <v>5.9400000000000001E-2</v>
      </c>
      <c r="K133" s="155">
        <v>6256000</v>
      </c>
      <c r="L133" s="45">
        <v>100.4877</v>
      </c>
      <c r="M133" s="128">
        <v>6286.5108099999998</v>
      </c>
      <c r="N133" s="37" t="s">
        <v>238</v>
      </c>
      <c r="O133" s="44">
        <v>2.9573759853337394E-3</v>
      </c>
      <c r="P133" s="44">
        <v>2.6455279289407801E-3</v>
      </c>
    </row>
    <row r="134" spans="2:16" x14ac:dyDescent="0.2">
      <c r="B134" s="36" t="s">
        <v>626</v>
      </c>
      <c r="C134" s="53" t="s">
        <v>627</v>
      </c>
      <c r="D134" s="53" t="s">
        <v>317</v>
      </c>
      <c r="E134" s="53" t="s">
        <v>238</v>
      </c>
      <c r="F134" s="53" t="s">
        <v>628</v>
      </c>
      <c r="G134" s="106">
        <v>5.14</v>
      </c>
      <c r="H134" s="106" t="s">
        <v>244</v>
      </c>
      <c r="I134" s="53">
        <v>5.9500000000000004E-2</v>
      </c>
      <c r="J134" s="53">
        <v>5.9500000000000004E-2</v>
      </c>
      <c r="K134" s="155">
        <v>8096000</v>
      </c>
      <c r="L134" s="45">
        <v>100.0887</v>
      </c>
      <c r="M134" s="128">
        <v>8103.1875099999997</v>
      </c>
      <c r="N134" s="37" t="s">
        <v>238</v>
      </c>
      <c r="O134" s="44">
        <v>3.8119988768030612E-3</v>
      </c>
      <c r="P134" s="44">
        <v>3.4100329290850449E-3</v>
      </c>
    </row>
    <row r="135" spans="2:16" x14ac:dyDescent="0.2">
      <c r="B135" s="36" t="s">
        <v>629</v>
      </c>
      <c r="C135" s="53" t="s">
        <v>630</v>
      </c>
      <c r="D135" s="53" t="s">
        <v>317</v>
      </c>
      <c r="E135" s="53" t="s">
        <v>238</v>
      </c>
      <c r="F135" s="53" t="s">
        <v>631</v>
      </c>
      <c r="G135" s="106">
        <v>4.55</v>
      </c>
      <c r="H135" s="106" t="s">
        <v>244</v>
      </c>
      <c r="I135" s="53">
        <v>5.9500000000000004E-2</v>
      </c>
      <c r="J135" s="53">
        <v>5.9400000000000001E-2</v>
      </c>
      <c r="K135" s="155">
        <v>13300000</v>
      </c>
      <c r="L135" s="45">
        <v>105.44869999999999</v>
      </c>
      <c r="M135" s="128">
        <v>14024.68362</v>
      </c>
      <c r="N135" s="37" t="s">
        <v>238</v>
      </c>
      <c r="O135" s="44">
        <v>6.5976602591241639E-3</v>
      </c>
      <c r="P135" s="44">
        <v>5.901953139450385E-3</v>
      </c>
    </row>
    <row r="136" spans="2:16" x14ac:dyDescent="0.2">
      <c r="B136" s="36" t="s">
        <v>632</v>
      </c>
      <c r="C136" s="53" t="s">
        <v>633</v>
      </c>
      <c r="D136" s="53" t="s">
        <v>317</v>
      </c>
      <c r="E136" s="53" t="s">
        <v>238</v>
      </c>
      <c r="F136" s="53" t="s">
        <v>634</v>
      </c>
      <c r="G136" s="106">
        <v>4.63</v>
      </c>
      <c r="H136" s="106" t="s">
        <v>244</v>
      </c>
      <c r="I136" s="53">
        <v>5.9500000000000004E-2</v>
      </c>
      <c r="J136" s="53">
        <v>5.9400000000000001E-2</v>
      </c>
      <c r="K136" s="155">
        <v>5500000</v>
      </c>
      <c r="L136" s="45">
        <v>104.9597</v>
      </c>
      <c r="M136" s="128">
        <v>5772.7840800000004</v>
      </c>
      <c r="N136" s="37" t="s">
        <v>238</v>
      </c>
      <c r="O136" s="44">
        <v>2.715702481502442E-3</v>
      </c>
      <c r="P136" s="44">
        <v>2.4293383043406725E-3</v>
      </c>
    </row>
    <row r="137" spans="2:16" x14ac:dyDescent="0.2">
      <c r="B137" s="36" t="s">
        <v>635</v>
      </c>
      <c r="C137" s="53" t="s">
        <v>636</v>
      </c>
      <c r="D137" s="53" t="s">
        <v>317</v>
      </c>
      <c r="E137" s="53" t="s">
        <v>238</v>
      </c>
      <c r="F137" s="53" t="s">
        <v>637</v>
      </c>
      <c r="G137" s="106">
        <v>4.71</v>
      </c>
      <c r="H137" s="106" t="s">
        <v>244</v>
      </c>
      <c r="I137" s="53">
        <v>5.9500000000000004E-2</v>
      </c>
      <c r="J137" s="53">
        <v>5.9400000000000001E-2</v>
      </c>
      <c r="K137" s="155">
        <v>36600000</v>
      </c>
      <c r="L137" s="45">
        <v>104.4543</v>
      </c>
      <c r="M137" s="128">
        <v>38230.300000000003</v>
      </c>
      <c r="N137" s="37" t="s">
        <v>238</v>
      </c>
      <c r="O137" s="44">
        <v>1.7984757292114555E-2</v>
      </c>
      <c r="P137" s="44">
        <v>1.60883086721018E-2</v>
      </c>
    </row>
    <row r="138" spans="2:16" x14ac:dyDescent="0.2">
      <c r="B138" s="36" t="s">
        <v>638</v>
      </c>
      <c r="C138" s="53" t="s">
        <v>639</v>
      </c>
      <c r="D138" s="53" t="s">
        <v>317</v>
      </c>
      <c r="E138" s="53" t="s">
        <v>238</v>
      </c>
      <c r="F138" s="53" t="s">
        <v>640</v>
      </c>
      <c r="G138" s="106">
        <v>4.8</v>
      </c>
      <c r="H138" s="106" t="s">
        <v>244</v>
      </c>
      <c r="I138" s="53">
        <v>5.9500000000000004E-2</v>
      </c>
      <c r="J138" s="53">
        <v>5.9400000000000001E-2</v>
      </c>
      <c r="K138" s="155">
        <v>42100000</v>
      </c>
      <c r="L138" s="45">
        <v>104.88169999999998</v>
      </c>
      <c r="M138" s="128">
        <v>44155.213689999997</v>
      </c>
      <c r="N138" s="37" t="s">
        <v>238</v>
      </c>
      <c r="O138" s="44">
        <v>2.0772026413501957E-2</v>
      </c>
      <c r="P138" s="44">
        <v>1.8581667089385516E-2</v>
      </c>
    </row>
    <row r="139" spans="2:16" x14ac:dyDescent="0.2">
      <c r="B139" s="36" t="s">
        <v>641</v>
      </c>
      <c r="C139" s="53" t="s">
        <v>642</v>
      </c>
      <c r="D139" s="53" t="s">
        <v>317</v>
      </c>
      <c r="E139" s="53" t="s">
        <v>238</v>
      </c>
      <c r="F139" s="53" t="s">
        <v>643</v>
      </c>
      <c r="G139" s="106">
        <v>4.87</v>
      </c>
      <c r="H139" s="106" t="s">
        <v>244</v>
      </c>
      <c r="I139" s="53">
        <v>5.9500000000000004E-2</v>
      </c>
      <c r="J139" s="53">
        <v>5.9400000000000001E-2</v>
      </c>
      <c r="K139" s="155">
        <v>39900000</v>
      </c>
      <c r="L139" s="45">
        <v>105.181</v>
      </c>
      <c r="M139" s="128">
        <v>41967.256030000004</v>
      </c>
      <c r="N139" s="37" t="s">
        <v>238</v>
      </c>
      <c r="O139" s="44">
        <v>1.974274106966414E-2</v>
      </c>
      <c r="P139" s="44">
        <v>1.7660917364806596E-2</v>
      </c>
    </row>
    <row r="140" spans="2:16" x14ac:dyDescent="0.2">
      <c r="B140" s="36" t="s">
        <v>644</v>
      </c>
      <c r="C140" s="53" t="s">
        <v>645</v>
      </c>
      <c r="D140" s="53" t="s">
        <v>317</v>
      </c>
      <c r="E140" s="53" t="s">
        <v>238</v>
      </c>
      <c r="F140" s="53" t="s">
        <v>646</v>
      </c>
      <c r="G140" s="106">
        <v>4.96</v>
      </c>
      <c r="H140" s="106" t="s">
        <v>244</v>
      </c>
      <c r="I140" s="53">
        <v>5.9500000000000004E-2</v>
      </c>
      <c r="J140" s="53">
        <v>5.9400000000000001E-2</v>
      </c>
      <c r="K140" s="155">
        <v>13600000</v>
      </c>
      <c r="L140" s="45">
        <v>104.3182</v>
      </c>
      <c r="M140" s="128">
        <v>14187.27584</v>
      </c>
      <c r="N140" s="37" t="s">
        <v>238</v>
      </c>
      <c r="O140" s="44">
        <v>6.6741488457762723E-3</v>
      </c>
      <c r="P140" s="44">
        <v>5.9703761919255756E-3</v>
      </c>
    </row>
    <row r="141" spans="2:16" x14ac:dyDescent="0.2">
      <c r="B141" s="36" t="s">
        <v>647</v>
      </c>
      <c r="C141" s="53" t="s">
        <v>648</v>
      </c>
      <c r="D141" s="53" t="s">
        <v>317</v>
      </c>
      <c r="E141" s="53" t="s">
        <v>238</v>
      </c>
      <c r="F141" s="53" t="s">
        <v>649</v>
      </c>
      <c r="G141" s="106">
        <v>5.04</v>
      </c>
      <c r="H141" s="106" t="s">
        <v>244</v>
      </c>
      <c r="I141" s="53">
        <v>5.9500000000000004E-2</v>
      </c>
      <c r="J141" s="53">
        <v>5.9400000000000001E-2</v>
      </c>
      <c r="K141" s="155">
        <v>6200000</v>
      </c>
      <c r="L141" s="45">
        <v>103.19740000000002</v>
      </c>
      <c r="M141" s="128">
        <v>6398.2419</v>
      </c>
      <c r="N141" s="37" t="s">
        <v>238</v>
      </c>
      <c r="O141" s="44">
        <v>3.0099378678100325E-3</v>
      </c>
      <c r="P141" s="44">
        <v>2.6925472896099454E-3</v>
      </c>
    </row>
    <row r="142" spans="2:16" x14ac:dyDescent="0.2">
      <c r="B142" s="36" t="s">
        <v>650</v>
      </c>
      <c r="C142" s="53" t="s">
        <v>651</v>
      </c>
      <c r="D142" s="53" t="s">
        <v>317</v>
      </c>
      <c r="E142" s="53" t="s">
        <v>238</v>
      </c>
      <c r="F142" s="53" t="s">
        <v>652</v>
      </c>
      <c r="G142" s="106">
        <v>5.13</v>
      </c>
      <c r="H142" s="106" t="s">
        <v>244</v>
      </c>
      <c r="I142" s="53">
        <v>5.9500000000000004E-2</v>
      </c>
      <c r="J142" s="53">
        <v>5.9400000000000001E-2</v>
      </c>
      <c r="K142" s="155">
        <v>2100000</v>
      </c>
      <c r="L142" s="45">
        <v>102.4837</v>
      </c>
      <c r="M142" s="128">
        <v>2152.1594100000002</v>
      </c>
      <c r="N142" s="37" t="s">
        <v>238</v>
      </c>
      <c r="O142" s="44">
        <v>1.0124447007423551E-3</v>
      </c>
      <c r="P142" s="44">
        <v>9.056848860628479E-4</v>
      </c>
    </row>
    <row r="143" spans="2:16" x14ac:dyDescent="0.2">
      <c r="B143" s="36" t="s">
        <v>653</v>
      </c>
      <c r="C143" s="53" t="s">
        <v>654</v>
      </c>
      <c r="D143" s="53" t="s">
        <v>317</v>
      </c>
      <c r="E143" s="53" t="s">
        <v>238</v>
      </c>
      <c r="F143" s="53" t="s">
        <v>655</v>
      </c>
      <c r="G143" s="106">
        <v>5.21</v>
      </c>
      <c r="H143" s="106" t="s">
        <v>244</v>
      </c>
      <c r="I143" s="53">
        <v>5.9500000000000004E-2</v>
      </c>
      <c r="J143" s="53">
        <v>5.9400000000000001E-2</v>
      </c>
      <c r="K143" s="155">
        <v>5600000</v>
      </c>
      <c r="L143" s="45">
        <v>101.6874</v>
      </c>
      <c r="M143" s="128">
        <v>5694.4946399999999</v>
      </c>
      <c r="N143" s="37" t="s">
        <v>238</v>
      </c>
      <c r="O143" s="44">
        <v>2.6788726220209422E-3</v>
      </c>
      <c r="P143" s="44">
        <v>2.3963920633620246E-3</v>
      </c>
    </row>
    <row r="144" spans="2:16" x14ac:dyDescent="0.2">
      <c r="B144" s="36" t="s">
        <v>656</v>
      </c>
      <c r="C144" s="53" t="s">
        <v>657</v>
      </c>
      <c r="D144" s="53" t="s">
        <v>317</v>
      </c>
      <c r="E144" s="53" t="s">
        <v>238</v>
      </c>
      <c r="F144" s="53" t="s">
        <v>658</v>
      </c>
      <c r="G144" s="106">
        <v>5.29</v>
      </c>
      <c r="H144" s="106" t="s">
        <v>244</v>
      </c>
      <c r="I144" s="53">
        <v>5.9500000000000004E-2</v>
      </c>
      <c r="J144" s="53">
        <v>5.9400000000000001E-2</v>
      </c>
      <c r="K144" s="155">
        <v>4500000</v>
      </c>
      <c r="L144" s="45">
        <v>101.00790000000001</v>
      </c>
      <c r="M144" s="128">
        <v>4545.3565499999995</v>
      </c>
      <c r="N144" s="37" t="s">
        <v>238</v>
      </c>
      <c r="O144" s="44">
        <v>2.1382812679438339E-3</v>
      </c>
      <c r="P144" s="44">
        <v>1.9128047439114972E-3</v>
      </c>
    </row>
    <row r="145" spans="2:16" x14ac:dyDescent="0.2">
      <c r="B145" s="36" t="s">
        <v>659</v>
      </c>
      <c r="C145" s="53" t="s">
        <v>660</v>
      </c>
      <c r="D145" s="53" t="s">
        <v>317</v>
      </c>
      <c r="E145" s="53" t="s">
        <v>238</v>
      </c>
      <c r="F145" s="53" t="s">
        <v>661</v>
      </c>
      <c r="G145" s="106">
        <v>5.38</v>
      </c>
      <c r="H145" s="106" t="s">
        <v>244</v>
      </c>
      <c r="I145" s="53">
        <v>5.9500000000000004E-2</v>
      </c>
      <c r="J145" s="53">
        <v>5.9400000000000001E-2</v>
      </c>
      <c r="K145" s="155">
        <v>13700000</v>
      </c>
      <c r="L145" s="45">
        <v>100.67749999999999</v>
      </c>
      <c r="M145" s="128">
        <v>13792.827960000001</v>
      </c>
      <c r="N145" s="37" t="s">
        <v>238</v>
      </c>
      <c r="O145" s="44">
        <v>6.4885879324120274E-3</v>
      </c>
      <c r="P145" s="44">
        <v>5.8043822225218268E-3</v>
      </c>
    </row>
    <row r="146" spans="2:16" x14ac:dyDescent="0.2">
      <c r="B146" s="36" t="s">
        <v>662</v>
      </c>
      <c r="C146" s="53" t="s">
        <v>663</v>
      </c>
      <c r="D146" s="53" t="s">
        <v>317</v>
      </c>
      <c r="E146" s="53" t="s">
        <v>238</v>
      </c>
      <c r="F146" s="53" t="s">
        <v>664</v>
      </c>
      <c r="G146" s="106">
        <v>5.46</v>
      </c>
      <c r="H146" s="106" t="s">
        <v>244</v>
      </c>
      <c r="I146" s="53">
        <v>5.9500000000000004E-2</v>
      </c>
      <c r="J146" s="53">
        <v>5.9500000000000004E-2</v>
      </c>
      <c r="K146" s="155">
        <v>1300000</v>
      </c>
      <c r="L146" s="45">
        <v>100.5917</v>
      </c>
      <c r="M146" s="128">
        <v>1307.6926000000001</v>
      </c>
      <c r="N146" s="37" t="s">
        <v>238</v>
      </c>
      <c r="O146" s="44">
        <v>6.1518047265373907E-4</v>
      </c>
      <c r="P146" s="44">
        <v>5.503111981078713E-4</v>
      </c>
    </row>
    <row r="147" spans="2:16" x14ac:dyDescent="0.2">
      <c r="B147" s="36" t="s">
        <v>665</v>
      </c>
      <c r="C147" s="53" t="s">
        <v>666</v>
      </c>
      <c r="D147" s="53" t="s">
        <v>317</v>
      </c>
      <c r="E147" s="53" t="s">
        <v>238</v>
      </c>
      <c r="F147" s="53" t="s">
        <v>667</v>
      </c>
      <c r="G147" s="106">
        <v>5.32</v>
      </c>
      <c r="H147" s="106" t="s">
        <v>244</v>
      </c>
      <c r="I147" s="53">
        <v>5.9500000000000004E-2</v>
      </c>
      <c r="J147" s="53">
        <v>5.9400000000000001E-2</v>
      </c>
      <c r="K147" s="155">
        <v>7200000</v>
      </c>
      <c r="L147" s="45">
        <v>105.9</v>
      </c>
      <c r="M147" s="128">
        <v>7624.8062099999997</v>
      </c>
      <c r="N147" s="37" t="s">
        <v>238</v>
      </c>
      <c r="O147" s="44">
        <v>3.5869529950394801E-3</v>
      </c>
      <c r="P147" s="44">
        <v>3.2087175845190502E-3</v>
      </c>
    </row>
    <row r="148" spans="2:16" x14ac:dyDescent="0.2">
      <c r="B148" s="36" t="s">
        <v>668</v>
      </c>
      <c r="C148" s="53" t="s">
        <v>669</v>
      </c>
      <c r="D148" s="53" t="s">
        <v>317</v>
      </c>
      <c r="E148" s="53" t="s">
        <v>238</v>
      </c>
      <c r="F148" s="53" t="s">
        <v>670</v>
      </c>
      <c r="G148" s="106">
        <v>5.41</v>
      </c>
      <c r="H148" s="106" t="s">
        <v>244</v>
      </c>
      <c r="I148" s="53">
        <v>5.9500000000000004E-2</v>
      </c>
      <c r="J148" s="53">
        <v>5.9400000000000001E-2</v>
      </c>
      <c r="K148" s="155">
        <v>53000000</v>
      </c>
      <c r="L148" s="45">
        <v>105.4965</v>
      </c>
      <c r="M148" s="128">
        <v>55913.170590000002</v>
      </c>
      <c r="N148" s="37" t="s">
        <v>238</v>
      </c>
      <c r="O148" s="44">
        <v>2.63033458407009E-2</v>
      </c>
      <c r="P148" s="44">
        <v>2.3529722426656456E-2</v>
      </c>
    </row>
    <row r="149" spans="2:16" x14ac:dyDescent="0.2">
      <c r="B149" s="36" t="s">
        <v>671</v>
      </c>
      <c r="C149" s="53" t="s">
        <v>672</v>
      </c>
      <c r="D149" s="53" t="s">
        <v>317</v>
      </c>
      <c r="E149" s="53" t="s">
        <v>238</v>
      </c>
      <c r="F149" s="53" t="s">
        <v>673</v>
      </c>
      <c r="G149" s="106">
        <v>5.49</v>
      </c>
      <c r="H149" s="106" t="s">
        <v>244</v>
      </c>
      <c r="I149" s="53">
        <v>5.9500000000000004E-2</v>
      </c>
      <c r="J149" s="53">
        <v>5.9400000000000001E-2</v>
      </c>
      <c r="K149" s="155">
        <v>38500000</v>
      </c>
      <c r="L149" s="45">
        <v>105.51990000000001</v>
      </c>
      <c r="M149" s="128">
        <v>40625.181189999996</v>
      </c>
      <c r="N149" s="37" t="s">
        <v>238</v>
      </c>
      <c r="O149" s="44">
        <v>1.9111386090360984E-2</v>
      </c>
      <c r="P149" s="44">
        <v>1.7096137222171518E-2</v>
      </c>
    </row>
    <row r="150" spans="2:16" x14ac:dyDescent="0.2">
      <c r="B150" s="36" t="s">
        <v>674</v>
      </c>
      <c r="C150" s="53" t="s">
        <v>675</v>
      </c>
      <c r="D150" s="53" t="s">
        <v>317</v>
      </c>
      <c r="E150" s="53" t="s">
        <v>238</v>
      </c>
      <c r="F150" s="53" t="s">
        <v>676</v>
      </c>
      <c r="G150" s="106">
        <v>5.57</v>
      </c>
      <c r="H150" s="106" t="s">
        <v>244</v>
      </c>
      <c r="I150" s="53">
        <v>5.9500000000000004E-2</v>
      </c>
      <c r="J150" s="53">
        <v>5.9400000000000001E-2</v>
      </c>
      <c r="K150" s="155">
        <v>45500000</v>
      </c>
      <c r="L150" s="45">
        <v>105.36189999999999</v>
      </c>
      <c r="M150" s="128">
        <v>47939.68722</v>
      </c>
      <c r="N150" s="37" t="s">
        <v>238</v>
      </c>
      <c r="O150" s="44">
        <v>2.2552363944609011E-2</v>
      </c>
      <c r="P150" s="44">
        <v>2.0174272387069259E-2</v>
      </c>
    </row>
    <row r="151" spans="2:16" x14ac:dyDescent="0.2">
      <c r="B151" s="36" t="s">
        <v>677</v>
      </c>
      <c r="C151" s="53" t="s">
        <v>678</v>
      </c>
      <c r="D151" s="53" t="s">
        <v>317</v>
      </c>
      <c r="E151" s="53" t="s">
        <v>238</v>
      </c>
      <c r="F151" s="53" t="s">
        <v>679</v>
      </c>
      <c r="G151" s="106">
        <v>5.65</v>
      </c>
      <c r="H151" s="106" t="s">
        <v>244</v>
      </c>
      <c r="I151" s="53">
        <v>5.9500000000000004E-2</v>
      </c>
      <c r="J151" s="53">
        <v>5.9400000000000001E-2</v>
      </c>
      <c r="K151" s="155">
        <v>2800000</v>
      </c>
      <c r="L151" s="45">
        <v>105.06249999999999</v>
      </c>
      <c r="M151" s="128">
        <v>2941.75243</v>
      </c>
      <c r="N151" s="37" t="s">
        <v>238</v>
      </c>
      <c r="O151" s="44">
        <v>1.3838945409018033E-3</v>
      </c>
      <c r="P151" s="44">
        <v>1.2379662500881642E-3</v>
      </c>
    </row>
    <row r="152" spans="2:16" x14ac:dyDescent="0.2">
      <c r="B152" s="36" t="s">
        <v>680</v>
      </c>
      <c r="C152" s="53" t="s">
        <v>681</v>
      </c>
      <c r="D152" s="53" t="s">
        <v>317</v>
      </c>
      <c r="E152" s="53" t="s">
        <v>238</v>
      </c>
      <c r="F152" s="53" t="s">
        <v>682</v>
      </c>
      <c r="G152" s="106">
        <v>5.74</v>
      </c>
      <c r="H152" s="106" t="s">
        <v>244</v>
      </c>
      <c r="I152" s="53">
        <v>5.9500000000000004E-2</v>
      </c>
      <c r="J152" s="53">
        <v>5.9400000000000001E-2</v>
      </c>
      <c r="K152" s="155">
        <v>11700000</v>
      </c>
      <c r="L152" s="45">
        <v>104.14029999999998</v>
      </c>
      <c r="M152" s="128">
        <v>12184.425939999999</v>
      </c>
      <c r="N152" s="37" t="s">
        <v>238</v>
      </c>
      <c r="O152" s="44">
        <v>5.7319441195764808E-3</v>
      </c>
      <c r="P152" s="44">
        <v>5.127524647075333E-3</v>
      </c>
    </row>
    <row r="153" spans="2:16" x14ac:dyDescent="0.2">
      <c r="B153" s="36" t="s">
        <v>683</v>
      </c>
      <c r="C153" s="53" t="s">
        <v>684</v>
      </c>
      <c r="D153" s="53" t="s">
        <v>317</v>
      </c>
      <c r="E153" s="53" t="s">
        <v>238</v>
      </c>
      <c r="F153" s="53" t="s">
        <v>685</v>
      </c>
      <c r="G153" s="106">
        <v>6.06</v>
      </c>
      <c r="H153" s="106" t="s">
        <v>244</v>
      </c>
      <c r="I153" s="53">
        <v>5.9500000000000004E-2</v>
      </c>
      <c r="J153" s="53">
        <v>5.9400000000000001E-2</v>
      </c>
      <c r="K153" s="155">
        <v>39100000</v>
      </c>
      <c r="L153" s="45">
        <v>105.72629999999999</v>
      </c>
      <c r="M153" s="128">
        <v>41339.020640000002</v>
      </c>
      <c r="N153" s="37" t="s">
        <v>238</v>
      </c>
      <c r="O153" s="44">
        <v>1.9447199025488006E-2</v>
      </c>
      <c r="P153" s="44">
        <v>1.7396539505541608E-2</v>
      </c>
    </row>
    <row r="154" spans="2:16" x14ac:dyDescent="0.2">
      <c r="B154" s="36" t="s">
        <v>686</v>
      </c>
      <c r="C154" s="53" t="s">
        <v>687</v>
      </c>
      <c r="D154" s="53" t="s">
        <v>317</v>
      </c>
      <c r="E154" s="53" t="s">
        <v>238</v>
      </c>
      <c r="F154" s="53" t="s">
        <v>688</v>
      </c>
      <c r="G154" s="106">
        <v>6.15</v>
      </c>
      <c r="H154" s="106" t="s">
        <v>244</v>
      </c>
      <c r="I154" s="53">
        <v>5.9500000000000004E-2</v>
      </c>
      <c r="J154" s="53">
        <v>5.9400000000000001E-2</v>
      </c>
      <c r="K154" s="155">
        <v>41900000</v>
      </c>
      <c r="L154" s="45">
        <v>105.41069999999999</v>
      </c>
      <c r="M154" s="128">
        <v>44167.089570000004</v>
      </c>
      <c r="N154" s="37" t="s">
        <v>238</v>
      </c>
      <c r="O154" s="44">
        <v>2.0777613207731412E-2</v>
      </c>
      <c r="P154" s="44">
        <v>1.8586664769842977E-2</v>
      </c>
    </row>
    <row r="155" spans="2:16" x14ac:dyDescent="0.2">
      <c r="B155" s="36" t="s">
        <v>689</v>
      </c>
      <c r="C155" s="53" t="s">
        <v>690</v>
      </c>
      <c r="D155" s="53" t="s">
        <v>317</v>
      </c>
      <c r="E155" s="53" t="s">
        <v>238</v>
      </c>
      <c r="F155" s="53" t="s">
        <v>691</v>
      </c>
      <c r="G155" s="106">
        <v>6.22</v>
      </c>
      <c r="H155" s="106" t="s">
        <v>244</v>
      </c>
      <c r="I155" s="53">
        <v>5.9500000000000004E-2</v>
      </c>
      <c r="J155" s="53">
        <v>5.9400000000000001E-2</v>
      </c>
      <c r="K155" s="155">
        <v>43900000</v>
      </c>
      <c r="L155" s="45">
        <v>104.93259999999999</v>
      </c>
      <c r="M155" s="128">
        <v>46065.430679999998</v>
      </c>
      <c r="N155" s="37" t="s">
        <v>238</v>
      </c>
      <c r="O155" s="44">
        <v>2.1670653652640117E-2</v>
      </c>
      <c r="P155" s="44">
        <v>1.938553628648345E-2</v>
      </c>
    </row>
    <row r="156" spans="2:16" x14ac:dyDescent="0.2">
      <c r="B156" s="36" t="s">
        <v>692</v>
      </c>
      <c r="C156" s="53" t="s">
        <v>693</v>
      </c>
      <c r="D156" s="53" t="s">
        <v>317</v>
      </c>
      <c r="E156" s="53" t="s">
        <v>238</v>
      </c>
      <c r="F156" s="53" t="s">
        <v>694</v>
      </c>
      <c r="G156" s="106">
        <v>6.31</v>
      </c>
      <c r="H156" s="106" t="s">
        <v>244</v>
      </c>
      <c r="I156" s="53">
        <v>5.9500000000000004E-2</v>
      </c>
      <c r="J156" s="53">
        <v>5.9400000000000001E-2</v>
      </c>
      <c r="K156" s="155">
        <v>6200000</v>
      </c>
      <c r="L156" s="45">
        <v>104.1086</v>
      </c>
      <c r="M156" s="128">
        <v>6454.7349999999997</v>
      </c>
      <c r="N156" s="37" t="s">
        <v>238</v>
      </c>
      <c r="O156" s="44">
        <v>3.0365140310151121E-3</v>
      </c>
      <c r="P156" s="44">
        <v>2.7163210614779116E-3</v>
      </c>
    </row>
    <row r="157" spans="2:16" x14ac:dyDescent="0.2">
      <c r="B157" s="36" t="s">
        <v>695</v>
      </c>
      <c r="C157" s="53" t="s">
        <v>696</v>
      </c>
      <c r="D157" s="53" t="s">
        <v>317</v>
      </c>
      <c r="E157" s="53" t="s">
        <v>238</v>
      </c>
      <c r="F157" s="53" t="s">
        <v>697</v>
      </c>
      <c r="G157" s="106">
        <v>6.39</v>
      </c>
      <c r="H157" s="106" t="s">
        <v>244</v>
      </c>
      <c r="I157" s="53">
        <v>5.9500000000000004E-2</v>
      </c>
      <c r="J157" s="53">
        <v>5.9400000000000001E-2</v>
      </c>
      <c r="K157" s="155">
        <v>800000</v>
      </c>
      <c r="L157" s="45">
        <v>103.4089</v>
      </c>
      <c r="M157" s="128">
        <v>827.27181000000007</v>
      </c>
      <c r="N157" s="37" t="s">
        <v>238</v>
      </c>
      <c r="O157" s="44">
        <v>3.8917514948766569E-4</v>
      </c>
      <c r="P157" s="44">
        <v>3.4813758288604465E-4</v>
      </c>
    </row>
    <row r="158" spans="2:16" x14ac:dyDescent="0.2">
      <c r="B158" s="36" t="s">
        <v>698</v>
      </c>
      <c r="C158" s="53" t="s">
        <v>699</v>
      </c>
      <c r="D158" s="53" t="s">
        <v>317</v>
      </c>
      <c r="E158" s="53" t="s">
        <v>238</v>
      </c>
      <c r="F158" s="53" t="s">
        <v>700</v>
      </c>
      <c r="G158" s="106">
        <v>6.47</v>
      </c>
      <c r="H158" s="106" t="s">
        <v>244</v>
      </c>
      <c r="I158" s="53">
        <v>5.9500000000000004E-2</v>
      </c>
      <c r="J158" s="53">
        <v>5.9400000000000001E-2</v>
      </c>
      <c r="K158" s="155">
        <v>4400000</v>
      </c>
      <c r="L158" s="45">
        <v>102.508</v>
      </c>
      <c r="M158" s="128">
        <v>4510.3542600000001</v>
      </c>
      <c r="N158" s="37" t="s">
        <v>238</v>
      </c>
      <c r="O158" s="44">
        <v>2.1218150699198004E-3</v>
      </c>
      <c r="P158" s="44">
        <v>1.8980748661509143E-3</v>
      </c>
    </row>
    <row r="159" spans="2:16" x14ac:dyDescent="0.2">
      <c r="B159" s="36" t="s">
        <v>701</v>
      </c>
      <c r="C159" s="53" t="s">
        <v>702</v>
      </c>
      <c r="D159" s="53" t="s">
        <v>317</v>
      </c>
      <c r="E159" s="53" t="s">
        <v>238</v>
      </c>
      <c r="F159" s="53" t="s">
        <v>703</v>
      </c>
      <c r="G159" s="106">
        <v>6.56</v>
      </c>
      <c r="H159" s="106" t="s">
        <v>244</v>
      </c>
      <c r="I159" s="53">
        <v>5.9500000000000004E-2</v>
      </c>
      <c r="J159" s="53">
        <v>5.9400000000000001E-2</v>
      </c>
      <c r="K159" s="155">
        <v>4000000</v>
      </c>
      <c r="L159" s="45">
        <v>102.71550000000001</v>
      </c>
      <c r="M159" s="128">
        <v>4108.6236499999995</v>
      </c>
      <c r="N159" s="37" t="s">
        <v>238</v>
      </c>
      <c r="O159" s="44">
        <v>1.9328281271633182E-3</v>
      </c>
      <c r="P159" s="44">
        <v>1.7290161337655614E-3</v>
      </c>
    </row>
    <row r="160" spans="2:16" x14ac:dyDescent="0.2">
      <c r="B160" s="36" t="s">
        <v>704</v>
      </c>
      <c r="C160" s="53" t="s">
        <v>705</v>
      </c>
      <c r="D160" s="53" t="s">
        <v>317</v>
      </c>
      <c r="E160" s="53" t="s">
        <v>238</v>
      </c>
      <c r="F160" s="53" t="s">
        <v>706</v>
      </c>
      <c r="G160" s="106">
        <v>6.51</v>
      </c>
      <c r="H160" s="106" t="s">
        <v>244</v>
      </c>
      <c r="I160" s="53">
        <v>5.9500000000000004E-2</v>
      </c>
      <c r="J160" s="53">
        <v>5.9400000000000001E-2</v>
      </c>
      <c r="K160" s="155">
        <v>5200000</v>
      </c>
      <c r="L160" s="45">
        <v>106.07969999999999</v>
      </c>
      <c r="M160" s="128">
        <v>5516.1471900000006</v>
      </c>
      <c r="N160" s="37" t="s">
        <v>238</v>
      </c>
      <c r="O160" s="44">
        <v>2.5949722706787473E-3</v>
      </c>
      <c r="P160" s="44">
        <v>2.3213387986352968E-3</v>
      </c>
    </row>
    <row r="161" spans="2:16" x14ac:dyDescent="0.2">
      <c r="B161" s="36" t="s">
        <v>707</v>
      </c>
      <c r="C161" s="53" t="s">
        <v>708</v>
      </c>
      <c r="D161" s="53" t="s">
        <v>317</v>
      </c>
      <c r="E161" s="53" t="s">
        <v>238</v>
      </c>
      <c r="F161" s="53" t="s">
        <v>709</v>
      </c>
      <c r="G161" s="106">
        <v>6.68</v>
      </c>
      <c r="H161" s="106" t="s">
        <v>244</v>
      </c>
      <c r="I161" s="53">
        <v>5.9500000000000004E-2</v>
      </c>
      <c r="J161" s="53">
        <v>5.9400000000000001E-2</v>
      </c>
      <c r="K161" s="155">
        <v>52500000</v>
      </c>
      <c r="L161" s="45">
        <v>105.28870000000002</v>
      </c>
      <c r="M161" s="128">
        <v>55276.600030000001</v>
      </c>
      <c r="N161" s="37" t="s">
        <v>238</v>
      </c>
      <c r="O161" s="44">
        <v>2.6003882665656352E-2</v>
      </c>
      <c r="P161" s="44">
        <v>2.3261836910172078E-2</v>
      </c>
    </row>
    <row r="162" spans="2:16" x14ac:dyDescent="0.2">
      <c r="B162" s="36" t="s">
        <v>710</v>
      </c>
      <c r="C162" s="53" t="s">
        <v>711</v>
      </c>
      <c r="D162" s="53" t="s">
        <v>317</v>
      </c>
      <c r="E162" s="53" t="s">
        <v>238</v>
      </c>
      <c r="F162" s="53" t="s">
        <v>712</v>
      </c>
      <c r="G162" s="106">
        <v>6.77</v>
      </c>
      <c r="H162" s="106" t="s">
        <v>244</v>
      </c>
      <c r="I162" s="53">
        <v>5.9500000000000004E-2</v>
      </c>
      <c r="J162" s="53">
        <v>5.9400000000000001E-2</v>
      </c>
      <c r="K162" s="155">
        <v>56400000</v>
      </c>
      <c r="L162" s="45">
        <v>105.3051</v>
      </c>
      <c r="M162" s="128">
        <v>59392.127979999997</v>
      </c>
      <c r="N162" s="37" t="s">
        <v>238</v>
      </c>
      <c r="O162" s="44">
        <v>2.7939958796622203E-2</v>
      </c>
      <c r="P162" s="44">
        <v>2.4993758553692069E-2</v>
      </c>
    </row>
    <row r="163" spans="2:16" x14ac:dyDescent="0.2">
      <c r="B163" s="36" t="s">
        <v>713</v>
      </c>
      <c r="C163" s="53" t="s">
        <v>714</v>
      </c>
      <c r="D163" s="53" t="s">
        <v>317</v>
      </c>
      <c r="E163" s="53" t="s">
        <v>238</v>
      </c>
      <c r="F163" s="53" t="s">
        <v>715</v>
      </c>
      <c r="G163" s="106">
        <v>6.84</v>
      </c>
      <c r="H163" s="106" t="s">
        <v>244</v>
      </c>
      <c r="I163" s="53">
        <v>5.9500000000000004E-2</v>
      </c>
      <c r="J163" s="53">
        <v>5.9400000000000001E-2</v>
      </c>
      <c r="K163" s="155">
        <v>52100000</v>
      </c>
      <c r="L163" s="45">
        <v>104.7227</v>
      </c>
      <c r="M163" s="128">
        <v>54560.560140000001</v>
      </c>
      <c r="N163" s="37" t="s">
        <v>238</v>
      </c>
      <c r="O163" s="44">
        <v>2.5667034573093061E-2</v>
      </c>
      <c r="P163" s="44">
        <v>2.2960508624182752E-2</v>
      </c>
    </row>
    <row r="164" spans="2:16" x14ac:dyDescent="0.2">
      <c r="B164" s="36" t="s">
        <v>716</v>
      </c>
      <c r="C164" s="53" t="s">
        <v>717</v>
      </c>
      <c r="D164" s="53" t="s">
        <v>317</v>
      </c>
      <c r="E164" s="53" t="s">
        <v>238</v>
      </c>
      <c r="F164" s="53" t="s">
        <v>718</v>
      </c>
      <c r="G164" s="106">
        <v>7.07</v>
      </c>
      <c r="H164" s="106" t="s">
        <v>244</v>
      </c>
      <c r="I164" s="53">
        <v>5.9500000000000004E-2</v>
      </c>
      <c r="J164" s="53">
        <v>5.9400000000000001E-2</v>
      </c>
      <c r="K164" s="155">
        <v>5400000</v>
      </c>
      <c r="L164" s="45">
        <v>104.9597</v>
      </c>
      <c r="M164" s="128">
        <v>5667.8243700000003</v>
      </c>
      <c r="N164" s="37" t="s">
        <v>238</v>
      </c>
      <c r="O164" s="44">
        <v>2.6663260730044516E-3</v>
      </c>
      <c r="P164" s="44">
        <v>2.3851685172185653E-3</v>
      </c>
    </row>
    <row r="165" spans="2:16" x14ac:dyDescent="0.2">
      <c r="B165" s="36" t="s">
        <v>719</v>
      </c>
      <c r="C165" s="53" t="s">
        <v>720</v>
      </c>
      <c r="D165" s="53" t="s">
        <v>317</v>
      </c>
      <c r="E165" s="53" t="s">
        <v>238</v>
      </c>
      <c r="F165" s="53" t="s">
        <v>721</v>
      </c>
      <c r="G165" s="106">
        <v>7.26</v>
      </c>
      <c r="H165" s="106" t="s">
        <v>244</v>
      </c>
      <c r="I165" s="53">
        <v>5.9500000000000004E-2</v>
      </c>
      <c r="J165" s="53">
        <v>5.9400000000000001E-2</v>
      </c>
      <c r="K165" s="155">
        <v>57300000</v>
      </c>
      <c r="L165" s="45">
        <v>104.4564</v>
      </c>
      <c r="M165" s="128">
        <v>59853.534100000004</v>
      </c>
      <c r="N165" s="37" t="s">
        <v>238</v>
      </c>
      <c r="O165" s="44">
        <v>2.815701901015169E-2</v>
      </c>
      <c r="P165" s="44">
        <v>2.518793029918601E-2</v>
      </c>
    </row>
    <row r="166" spans="2:16" x14ac:dyDescent="0.2">
      <c r="B166" s="36" t="s">
        <v>710</v>
      </c>
      <c r="C166" s="53" t="s">
        <v>722</v>
      </c>
      <c r="D166" s="53" t="s">
        <v>317</v>
      </c>
      <c r="E166" s="53" t="s">
        <v>238</v>
      </c>
      <c r="F166" s="53" t="s">
        <v>723</v>
      </c>
      <c r="G166" s="106">
        <v>7.35</v>
      </c>
      <c r="H166" s="106" t="s">
        <v>244</v>
      </c>
      <c r="I166" s="53">
        <v>5.9500000000000004E-2</v>
      </c>
      <c r="J166" s="53">
        <v>5.9400000000000001E-2</v>
      </c>
      <c r="K166" s="155">
        <v>49600000</v>
      </c>
      <c r="L166" s="45">
        <v>104.05419999999999</v>
      </c>
      <c r="M166" s="128">
        <v>51610.913110000001</v>
      </c>
      <c r="N166" s="37" t="s">
        <v>238</v>
      </c>
      <c r="O166" s="44">
        <v>2.4279426159558339E-2</v>
      </c>
      <c r="P166" s="44">
        <v>2.1719220120237234E-2</v>
      </c>
    </row>
    <row r="167" spans="2:16" x14ac:dyDescent="0.2">
      <c r="B167" s="36" t="s">
        <v>724</v>
      </c>
      <c r="C167" s="53" t="s">
        <v>725</v>
      </c>
      <c r="D167" s="53" t="s">
        <v>317</v>
      </c>
      <c r="E167" s="53" t="s">
        <v>238</v>
      </c>
      <c r="F167" s="53" t="s">
        <v>726</v>
      </c>
      <c r="G167" s="106">
        <v>7.43</v>
      </c>
      <c r="H167" s="106" t="s">
        <v>244</v>
      </c>
      <c r="I167" s="53">
        <v>5.9500000000000004E-2</v>
      </c>
      <c r="J167" s="53">
        <v>5.9400000000000001E-2</v>
      </c>
      <c r="K167" s="155">
        <v>34200000</v>
      </c>
      <c r="L167" s="45">
        <v>103.4789</v>
      </c>
      <c r="M167" s="128">
        <v>35389.804909999999</v>
      </c>
      <c r="N167" s="37" t="s">
        <v>238</v>
      </c>
      <c r="O167" s="44">
        <v>1.6648497446309182E-2</v>
      </c>
      <c r="P167" s="44">
        <v>1.4892954155147719E-2</v>
      </c>
    </row>
    <row r="168" spans="2:16" x14ac:dyDescent="0.2">
      <c r="B168" s="36" t="s">
        <v>727</v>
      </c>
      <c r="C168" s="53" t="s">
        <v>728</v>
      </c>
      <c r="D168" s="53" t="s">
        <v>317</v>
      </c>
      <c r="E168" s="53" t="s">
        <v>238</v>
      </c>
      <c r="F168" s="53" t="s">
        <v>729</v>
      </c>
      <c r="G168" s="106">
        <v>7.51</v>
      </c>
      <c r="H168" s="106" t="s">
        <v>244</v>
      </c>
      <c r="I168" s="53">
        <v>5.9500000000000004E-2</v>
      </c>
      <c r="J168" s="53">
        <v>5.9400000000000001E-2</v>
      </c>
      <c r="K168" s="155">
        <v>28300000</v>
      </c>
      <c r="L168" s="45">
        <v>102.97499999999999</v>
      </c>
      <c r="M168" s="128">
        <v>29141.924999999999</v>
      </c>
      <c r="N168" s="37" t="s">
        <v>238</v>
      </c>
      <c r="O168" s="44">
        <v>1.3709294673335167E-2</v>
      </c>
      <c r="P168" s="44">
        <v>1.226368311782121E-2</v>
      </c>
    </row>
    <row r="169" spans="2:16" x14ac:dyDescent="0.2">
      <c r="B169" s="36" t="s">
        <v>730</v>
      </c>
      <c r="C169" s="53" t="s">
        <v>731</v>
      </c>
      <c r="D169" s="53" t="s">
        <v>317</v>
      </c>
      <c r="E169" s="53" t="s">
        <v>238</v>
      </c>
      <c r="F169" s="53" t="s">
        <v>732</v>
      </c>
      <c r="G169" s="106">
        <v>7.59</v>
      </c>
      <c r="H169" s="106" t="s">
        <v>244</v>
      </c>
      <c r="I169" s="53">
        <v>5.9500000000000004E-2</v>
      </c>
      <c r="J169" s="53">
        <v>5.9400000000000001E-2</v>
      </c>
      <c r="K169" s="155">
        <v>3500000</v>
      </c>
      <c r="L169" s="45">
        <v>102.48719999999999</v>
      </c>
      <c r="M169" s="128">
        <v>3587.0553199999999</v>
      </c>
      <c r="N169" s="37" t="s">
        <v>238</v>
      </c>
      <c r="O169" s="44">
        <v>1.687465683596213E-3</v>
      </c>
      <c r="P169" s="44">
        <v>1.5095265590922618E-3</v>
      </c>
    </row>
    <row r="170" spans="2:16" x14ac:dyDescent="0.2">
      <c r="B170" s="36" t="s">
        <v>733</v>
      </c>
      <c r="C170" s="53" t="s">
        <v>734</v>
      </c>
      <c r="D170" s="53" t="s">
        <v>317</v>
      </c>
      <c r="E170" s="53" t="s">
        <v>238</v>
      </c>
      <c r="F170" s="53" t="s">
        <v>735</v>
      </c>
      <c r="G170" s="106">
        <v>7.68</v>
      </c>
      <c r="H170" s="106" t="s">
        <v>244</v>
      </c>
      <c r="I170" s="53">
        <v>5.9500000000000004E-2</v>
      </c>
      <c r="J170" s="53">
        <v>5.9400000000000001E-2</v>
      </c>
      <c r="K170" s="155">
        <v>2500000</v>
      </c>
      <c r="L170" s="45">
        <v>101.9833</v>
      </c>
      <c r="M170" s="128">
        <v>2549.5833299999999</v>
      </c>
      <c r="N170" s="37" t="s">
        <v>238</v>
      </c>
      <c r="O170" s="44">
        <v>1.1994056386183526E-3</v>
      </c>
      <c r="P170" s="44">
        <v>1.0729312508216044E-3</v>
      </c>
    </row>
    <row r="171" spans="2:16" x14ac:dyDescent="0.2">
      <c r="B171" s="36" t="s">
        <v>736</v>
      </c>
      <c r="C171" s="53" t="s">
        <v>737</v>
      </c>
      <c r="D171" s="53" t="s">
        <v>317</v>
      </c>
      <c r="E171" s="53" t="s">
        <v>238</v>
      </c>
      <c r="F171" s="53" t="s">
        <v>738</v>
      </c>
      <c r="G171" s="106">
        <v>7.76</v>
      </c>
      <c r="H171" s="106" t="s">
        <v>244</v>
      </c>
      <c r="I171" s="53">
        <v>5.9500000000000004E-2</v>
      </c>
      <c r="J171" s="53">
        <v>5.9400000000000001E-2</v>
      </c>
      <c r="K171" s="155">
        <v>4900000</v>
      </c>
      <c r="L171" s="45">
        <v>101.4956</v>
      </c>
      <c r="M171" s="128">
        <v>4973.2857899999999</v>
      </c>
      <c r="N171" s="37" t="s">
        <v>238</v>
      </c>
      <c r="O171" s="44">
        <v>2.3395928851584263E-3</v>
      </c>
      <c r="P171" s="44">
        <v>2.0928885440108409E-3</v>
      </c>
    </row>
    <row r="172" spans="2:16" x14ac:dyDescent="0.2">
      <c r="B172" s="36" t="s">
        <v>739</v>
      </c>
      <c r="C172" s="53" t="s">
        <v>740</v>
      </c>
      <c r="D172" s="53" t="s">
        <v>317</v>
      </c>
      <c r="E172" s="53" t="s">
        <v>238</v>
      </c>
      <c r="F172" s="53" t="s">
        <v>741</v>
      </c>
      <c r="G172" s="106">
        <v>7.93</v>
      </c>
      <c r="H172" s="106" t="s">
        <v>244</v>
      </c>
      <c r="I172" s="53">
        <v>5.9500000000000004E-2</v>
      </c>
      <c r="J172" s="53">
        <v>5.9400000000000001E-2</v>
      </c>
      <c r="K172" s="155">
        <v>8900000</v>
      </c>
      <c r="L172" s="45">
        <v>100.5039</v>
      </c>
      <c r="M172" s="128">
        <v>8944.8525900000004</v>
      </c>
      <c r="N172" s="37" t="s">
        <v>238</v>
      </c>
      <c r="O172" s="44">
        <v>4.2079450813855045E-3</v>
      </c>
      <c r="P172" s="44">
        <v>3.7642275758853383E-3</v>
      </c>
    </row>
    <row r="173" spans="2:16" x14ac:dyDescent="0.2">
      <c r="B173" s="36" t="s">
        <v>742</v>
      </c>
      <c r="C173" s="53" t="s">
        <v>743</v>
      </c>
      <c r="D173" s="53" t="s">
        <v>317</v>
      </c>
      <c r="E173" s="53" t="s">
        <v>238</v>
      </c>
      <c r="F173" s="53" t="s">
        <v>744</v>
      </c>
      <c r="G173" s="106">
        <v>7.65</v>
      </c>
      <c r="H173" s="106" t="s">
        <v>244</v>
      </c>
      <c r="I173" s="53">
        <v>5.9500000000000004E-2</v>
      </c>
      <c r="J173" s="53">
        <v>5.9400000000000001E-2</v>
      </c>
      <c r="K173" s="155">
        <v>7200000</v>
      </c>
      <c r="L173" s="45">
        <v>105.44869999999999</v>
      </c>
      <c r="M173" s="128">
        <v>7592.3099299999994</v>
      </c>
      <c r="N173" s="37" t="s">
        <v>238</v>
      </c>
      <c r="O173" s="44">
        <v>3.5716657043643714E-3</v>
      </c>
      <c r="P173" s="44">
        <v>3.1950423012140528E-3</v>
      </c>
    </row>
    <row r="174" spans="2:16" x14ac:dyDescent="0.2">
      <c r="B174" s="36" t="s">
        <v>745</v>
      </c>
      <c r="C174" s="53" t="s">
        <v>746</v>
      </c>
      <c r="D174" s="53" t="s">
        <v>317</v>
      </c>
      <c r="E174" s="53" t="s">
        <v>238</v>
      </c>
      <c r="F174" s="53" t="s">
        <v>747</v>
      </c>
      <c r="G174" s="106">
        <v>7.73</v>
      </c>
      <c r="H174" s="106" t="s">
        <v>244</v>
      </c>
      <c r="I174" s="53">
        <v>5.9500000000000004E-2</v>
      </c>
      <c r="J174" s="53">
        <v>5.9400000000000001E-2</v>
      </c>
      <c r="K174" s="155">
        <v>4000000</v>
      </c>
      <c r="L174" s="45">
        <v>104.976</v>
      </c>
      <c r="M174" s="128">
        <v>4199.0404699999999</v>
      </c>
      <c r="N174" s="37" t="s">
        <v>238</v>
      </c>
      <c r="O174" s="44">
        <v>1.9753630945275507E-3</v>
      </c>
      <c r="P174" s="44">
        <v>1.7670658929699065E-3</v>
      </c>
    </row>
    <row r="175" spans="2:16" x14ac:dyDescent="0.2">
      <c r="B175" s="36" t="s">
        <v>748</v>
      </c>
      <c r="C175" s="53" t="s">
        <v>749</v>
      </c>
      <c r="D175" s="53" t="s">
        <v>317</v>
      </c>
      <c r="E175" s="53" t="s">
        <v>238</v>
      </c>
      <c r="F175" s="53" t="s">
        <v>750</v>
      </c>
      <c r="G175" s="106">
        <v>7.81</v>
      </c>
      <c r="H175" s="106" t="s">
        <v>244</v>
      </c>
      <c r="I175" s="53">
        <v>5.9500000000000004E-2</v>
      </c>
      <c r="J175" s="53">
        <v>5.9400000000000001E-2</v>
      </c>
      <c r="K175" s="155">
        <v>57000000</v>
      </c>
      <c r="L175" s="45">
        <v>104.4543</v>
      </c>
      <c r="M175" s="128">
        <v>59538.991799999996</v>
      </c>
      <c r="N175" s="37" t="s">
        <v>238</v>
      </c>
      <c r="O175" s="44">
        <v>2.8009048240275346E-2</v>
      </c>
      <c r="P175" s="44">
        <v>2.505556268468042E-2</v>
      </c>
    </row>
    <row r="176" spans="2:16" x14ac:dyDescent="0.2">
      <c r="B176" s="36" t="s">
        <v>751</v>
      </c>
      <c r="C176" s="53" t="s">
        <v>752</v>
      </c>
      <c r="D176" s="53" t="s">
        <v>317</v>
      </c>
      <c r="E176" s="53" t="s">
        <v>238</v>
      </c>
      <c r="F176" s="53" t="s">
        <v>753</v>
      </c>
      <c r="G176" s="106">
        <v>7.9</v>
      </c>
      <c r="H176" s="106" t="s">
        <v>244</v>
      </c>
      <c r="I176" s="53">
        <v>5.9500000000000004E-2</v>
      </c>
      <c r="J176" s="53">
        <v>5.9400000000000001E-2</v>
      </c>
      <c r="K176" s="155">
        <v>53200000</v>
      </c>
      <c r="L176" s="45">
        <v>103.9504</v>
      </c>
      <c r="M176" s="128">
        <v>55301.618029999998</v>
      </c>
      <c r="N176" s="37" t="s">
        <v>238</v>
      </c>
      <c r="O176" s="44">
        <v>2.601565193395752E-2</v>
      </c>
      <c r="P176" s="44">
        <v>2.3272365137948441E-2</v>
      </c>
    </row>
    <row r="177" spans="2:16" x14ac:dyDescent="0.2">
      <c r="B177" s="36" t="s">
        <v>754</v>
      </c>
      <c r="C177" s="53" t="s">
        <v>755</v>
      </c>
      <c r="D177" s="53" t="s">
        <v>317</v>
      </c>
      <c r="E177" s="53" t="s">
        <v>238</v>
      </c>
      <c r="F177" s="53" t="s">
        <v>756</v>
      </c>
      <c r="G177" s="106">
        <v>7.98</v>
      </c>
      <c r="H177" s="106" t="s">
        <v>244</v>
      </c>
      <c r="I177" s="53">
        <v>5.9500000000000004E-2</v>
      </c>
      <c r="J177" s="53">
        <v>5.9400000000000001E-2</v>
      </c>
      <c r="K177" s="155">
        <v>54200000</v>
      </c>
      <c r="L177" s="45">
        <v>103.4952</v>
      </c>
      <c r="M177" s="128">
        <v>56094.408459999999</v>
      </c>
      <c r="N177" s="37" t="s">
        <v>238</v>
      </c>
      <c r="O177" s="44">
        <v>2.6388605938165208E-2</v>
      </c>
      <c r="P177" s="44">
        <v>2.3605992055606116E-2</v>
      </c>
    </row>
    <row r="178" spans="2:16" x14ac:dyDescent="0.2">
      <c r="B178" s="36" t="s">
        <v>757</v>
      </c>
      <c r="C178" s="53" t="s">
        <v>758</v>
      </c>
      <c r="D178" s="53" t="s">
        <v>317</v>
      </c>
      <c r="E178" s="53" t="s">
        <v>238</v>
      </c>
      <c r="F178" s="53" t="s">
        <v>759</v>
      </c>
      <c r="G178" s="106">
        <v>8.06</v>
      </c>
      <c r="H178" s="106" t="s">
        <v>244</v>
      </c>
      <c r="I178" s="53">
        <v>5.9500000000000004E-2</v>
      </c>
      <c r="J178" s="53">
        <v>5.9400000000000001E-2</v>
      </c>
      <c r="K178" s="155">
        <v>7900000</v>
      </c>
      <c r="L178" s="45">
        <v>102.97499999999999</v>
      </c>
      <c r="M178" s="128">
        <v>8135.0249999999996</v>
      </c>
      <c r="N178" s="37" t="s">
        <v>238</v>
      </c>
      <c r="O178" s="44">
        <v>3.8269762515670607E-3</v>
      </c>
      <c r="P178" s="44">
        <v>3.4234309763529172E-3</v>
      </c>
    </row>
    <row r="179" spans="2:16" s="162" customFormat="1" x14ac:dyDescent="0.2">
      <c r="B179" s="136" t="s">
        <v>760</v>
      </c>
      <c r="C179" s="165" t="s">
        <v>238</v>
      </c>
      <c r="D179" s="165" t="s">
        <v>238</v>
      </c>
      <c r="E179" s="165" t="s">
        <v>238</v>
      </c>
      <c r="F179" s="165" t="s">
        <v>238</v>
      </c>
      <c r="G179" s="169" t="s">
        <v>238</v>
      </c>
      <c r="H179" s="169" t="s">
        <v>238</v>
      </c>
      <c r="I179" s="165" t="s">
        <v>238</v>
      </c>
      <c r="J179" s="165" t="s">
        <v>238</v>
      </c>
      <c r="K179" s="187" t="s">
        <v>238</v>
      </c>
      <c r="L179" s="188" t="s">
        <v>238</v>
      </c>
      <c r="M179" s="171">
        <v>0</v>
      </c>
      <c r="N179" s="200" t="s">
        <v>238</v>
      </c>
      <c r="O179" s="168">
        <v>0</v>
      </c>
      <c r="P179" s="168">
        <v>0</v>
      </c>
    </row>
    <row r="180" spans="2:16" s="162" customFormat="1" x14ac:dyDescent="0.2">
      <c r="B180" s="136" t="s">
        <v>761</v>
      </c>
      <c r="C180" s="165" t="s">
        <v>238</v>
      </c>
      <c r="D180" s="165" t="s">
        <v>238</v>
      </c>
      <c r="E180" s="165" t="s">
        <v>238</v>
      </c>
      <c r="F180" s="165" t="s">
        <v>238</v>
      </c>
      <c r="G180" s="169" t="s">
        <v>238</v>
      </c>
      <c r="H180" s="169" t="s">
        <v>238</v>
      </c>
      <c r="I180" s="165" t="s">
        <v>238</v>
      </c>
      <c r="J180" s="165" t="s">
        <v>238</v>
      </c>
      <c r="K180" s="187" t="s">
        <v>238</v>
      </c>
      <c r="L180" s="188" t="s">
        <v>238</v>
      </c>
      <c r="M180" s="171">
        <v>0</v>
      </c>
      <c r="N180" s="200" t="s">
        <v>238</v>
      </c>
      <c r="O180" s="168">
        <v>0</v>
      </c>
      <c r="P180" s="168">
        <v>0</v>
      </c>
    </row>
    <row r="181" spans="2:16" s="162" customFormat="1" x14ac:dyDescent="0.2">
      <c r="B181" s="136" t="s">
        <v>218</v>
      </c>
      <c r="C181" s="165" t="s">
        <v>238</v>
      </c>
      <c r="D181" s="165" t="s">
        <v>238</v>
      </c>
      <c r="E181" s="165" t="s">
        <v>238</v>
      </c>
      <c r="F181" s="165" t="s">
        <v>238</v>
      </c>
      <c r="G181" s="169" t="s">
        <v>238</v>
      </c>
      <c r="H181" s="169" t="s">
        <v>238</v>
      </c>
      <c r="I181" s="165" t="s">
        <v>238</v>
      </c>
      <c r="J181" s="165" t="s">
        <v>238</v>
      </c>
      <c r="K181" s="187" t="s">
        <v>238</v>
      </c>
      <c r="L181" s="188" t="s">
        <v>238</v>
      </c>
      <c r="M181" s="171">
        <v>0</v>
      </c>
      <c r="N181" s="200" t="s">
        <v>238</v>
      </c>
      <c r="O181" s="168">
        <v>0</v>
      </c>
      <c r="P181" s="168">
        <v>0</v>
      </c>
    </row>
    <row r="182" spans="2:16" s="162" customFormat="1" x14ac:dyDescent="0.2">
      <c r="B182" s="136" t="s">
        <v>270</v>
      </c>
      <c r="C182" s="165" t="s">
        <v>238</v>
      </c>
      <c r="D182" s="165" t="s">
        <v>238</v>
      </c>
      <c r="E182" s="165" t="s">
        <v>238</v>
      </c>
      <c r="F182" s="165" t="s">
        <v>238</v>
      </c>
      <c r="G182" s="169" t="s">
        <v>238</v>
      </c>
      <c r="H182" s="169" t="s">
        <v>238</v>
      </c>
      <c r="I182" s="165" t="s">
        <v>238</v>
      </c>
      <c r="J182" s="165" t="s">
        <v>238</v>
      </c>
      <c r="K182" s="187" t="s">
        <v>238</v>
      </c>
      <c r="L182" s="188" t="s">
        <v>238</v>
      </c>
      <c r="M182" s="171">
        <v>0</v>
      </c>
      <c r="N182" s="200" t="s">
        <v>238</v>
      </c>
      <c r="O182" s="168">
        <v>0</v>
      </c>
      <c r="P182" s="168">
        <v>0</v>
      </c>
    </row>
    <row r="183" spans="2:16" s="162" customFormat="1" x14ac:dyDescent="0.2">
      <c r="B183" s="136" t="s">
        <v>762</v>
      </c>
      <c r="C183" s="165" t="s">
        <v>238</v>
      </c>
      <c r="D183" s="165" t="s">
        <v>238</v>
      </c>
      <c r="E183" s="165" t="s">
        <v>238</v>
      </c>
      <c r="F183" s="165" t="s">
        <v>238</v>
      </c>
      <c r="G183" s="169" t="s">
        <v>238</v>
      </c>
      <c r="H183" s="169" t="s">
        <v>238</v>
      </c>
      <c r="I183" s="165" t="s">
        <v>238</v>
      </c>
      <c r="J183" s="165" t="s">
        <v>238</v>
      </c>
      <c r="K183" s="187" t="s">
        <v>238</v>
      </c>
      <c r="L183" s="188" t="s">
        <v>238</v>
      </c>
      <c r="M183" s="171">
        <v>0</v>
      </c>
      <c r="N183" s="200" t="s">
        <v>238</v>
      </c>
      <c r="O183" s="168">
        <v>0</v>
      </c>
      <c r="P183" s="168">
        <v>0</v>
      </c>
    </row>
    <row r="184" spans="2:16" s="162" customFormat="1" x14ac:dyDescent="0.2">
      <c r="B184" s="136" t="s">
        <v>763</v>
      </c>
      <c r="C184" s="165" t="s">
        <v>238</v>
      </c>
      <c r="D184" s="165" t="s">
        <v>238</v>
      </c>
      <c r="E184" s="165" t="s">
        <v>238</v>
      </c>
      <c r="F184" s="165" t="s">
        <v>238</v>
      </c>
      <c r="G184" s="169" t="s">
        <v>238</v>
      </c>
      <c r="H184" s="169" t="s">
        <v>238</v>
      </c>
      <c r="I184" s="165" t="s">
        <v>238</v>
      </c>
      <c r="J184" s="165" t="s">
        <v>238</v>
      </c>
      <c r="K184" s="187" t="s">
        <v>238</v>
      </c>
      <c r="L184" s="188" t="s">
        <v>238</v>
      </c>
      <c r="M184" s="171">
        <v>0</v>
      </c>
      <c r="N184" s="200" t="s">
        <v>238</v>
      </c>
      <c r="O184" s="168">
        <v>0</v>
      </c>
      <c r="P184" s="168">
        <v>0</v>
      </c>
    </row>
    <row r="185" spans="2:16" s="162" customFormat="1" x14ac:dyDescent="0.2">
      <c r="B185" s="118" t="s">
        <v>230</v>
      </c>
      <c r="C185" s="172"/>
      <c r="D185" s="118"/>
      <c r="E185" s="189"/>
      <c r="F185" s="189"/>
      <c r="G185" s="189"/>
      <c r="H185" s="190"/>
      <c r="I185" s="177"/>
      <c r="J185" s="191"/>
      <c r="K185" s="191"/>
      <c r="L185" s="191"/>
      <c r="M185" s="177"/>
      <c r="N185" s="177"/>
      <c r="O185" s="177"/>
    </row>
    <row r="186" spans="2:16" s="162" customFormat="1" x14ac:dyDescent="0.2">
      <c r="B186" s="118" t="s">
        <v>231</v>
      </c>
      <c r="C186" s="172"/>
      <c r="D186" s="118"/>
      <c r="E186" s="189"/>
      <c r="F186" s="189"/>
      <c r="G186" s="189"/>
      <c r="H186" s="190"/>
      <c r="I186" s="177"/>
      <c r="J186" s="191"/>
      <c r="K186" s="191"/>
      <c r="L186" s="191"/>
      <c r="M186" s="177"/>
      <c r="N186" s="177"/>
      <c r="O186" s="177"/>
    </row>
    <row r="187" spans="2:16" s="162" customFormat="1" x14ac:dyDescent="0.2">
      <c r="B187" s="118" t="s">
        <v>232</v>
      </c>
      <c r="C187" s="172"/>
      <c r="D187" s="118"/>
      <c r="E187" s="189"/>
      <c r="F187" s="189"/>
      <c r="G187" s="189"/>
      <c r="H187" s="190"/>
      <c r="I187" s="177"/>
      <c r="J187" s="191"/>
      <c r="K187" s="191"/>
      <c r="L187" s="191"/>
      <c r="M187" s="177"/>
      <c r="N187" s="177"/>
      <c r="O187" s="177"/>
    </row>
    <row r="188" spans="2:16" s="162" customFormat="1" x14ac:dyDescent="0.2">
      <c r="B188" s="118" t="s">
        <v>233</v>
      </c>
      <c r="C188" s="172"/>
      <c r="D188" s="118"/>
      <c r="E188" s="189"/>
      <c r="F188" s="189"/>
      <c r="G188" s="189"/>
      <c r="H188" s="190"/>
      <c r="I188" s="177"/>
      <c r="J188" s="191"/>
      <c r="K188" s="191"/>
      <c r="L188" s="191"/>
      <c r="M188" s="177"/>
      <c r="N188" s="177"/>
      <c r="O188" s="177"/>
    </row>
    <row r="189" spans="2:16" s="162" customFormat="1" x14ac:dyDescent="0.2">
      <c r="B189" s="118" t="s">
        <v>234</v>
      </c>
      <c r="C189" s="172"/>
      <c r="D189" s="118"/>
      <c r="E189" s="189"/>
      <c r="F189" s="189"/>
      <c r="G189" s="189"/>
      <c r="H189" s="190"/>
      <c r="I189" s="177"/>
      <c r="J189" s="191"/>
      <c r="K189" s="191"/>
      <c r="L189" s="191"/>
      <c r="M189" s="177"/>
      <c r="N189" s="177"/>
      <c r="O189" s="177"/>
    </row>
  </sheetData>
  <mergeCells count="2">
    <mergeCell ref="B7:P7"/>
    <mergeCell ref="B6:P6"/>
  </mergeCells>
  <conditionalFormatting sqref="I1:I5 K12:L184 N12:O184 I185:I55719">
    <cfRule type="expression" dxfId="101" priority="264" stopIfTrue="1">
      <formula>LEFT(#REF!,3)="TIR"</formula>
    </cfRule>
  </conditionalFormatting>
  <conditionalFormatting sqref="I8">
    <cfRule type="expression" dxfId="100" priority="268" stopIfTrue="1">
      <formula>LEFT(#REF!,3)="TIR"</formula>
    </cfRule>
  </conditionalFormatting>
  <conditionalFormatting sqref="O12:P184">
    <cfRule type="expression" dxfId="99" priority="269" stopIfTrue="1">
      <formula>OR(LEFT(#REF!,3)="TIR",LEFT(#REF!,2)="IR")</formula>
    </cfRule>
  </conditionalFormatting>
  <conditionalFormatting sqref="B12:B184 M12:M184">
    <cfRule type="expression" dxfId="98" priority="270" stopIfTrue="1">
      <formula>#REF!&gt;0</formula>
    </cfRule>
    <cfRule type="expression" dxfId="97" priority="271" stopIfTrue="1">
      <formula>LEFT(#REF!,3)="TIR"</formula>
    </cfRule>
  </conditionalFormatting>
  <conditionalFormatting sqref="C12:J184">
    <cfRule type="expression" dxfId="96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S24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40.7109375" style="26" bestFit="1" customWidth="1"/>
    <col min="3" max="3" width="13.5703125" style="25" bestFit="1" customWidth="1"/>
    <col min="4" max="4" width="11.5703125" style="25" bestFit="1" customWidth="1"/>
    <col min="5" max="5" width="12.42578125" style="25" bestFit="1" customWidth="1"/>
    <col min="6" max="6" width="10.7109375" style="26" bestFit="1" customWidth="1"/>
    <col min="7" max="7" width="5.7109375" style="27" bestFit="1" customWidth="1"/>
    <col min="8" max="8" width="9.85546875" style="27" bestFit="1" customWidth="1"/>
    <col min="9" max="9" width="13.5703125" style="27" bestFit="1" customWidth="1"/>
    <col min="10" max="10" width="6.42578125" style="28" bestFit="1" customWidth="1"/>
    <col min="11" max="11" width="10" style="29" bestFit="1" customWidth="1"/>
    <col min="12" max="12" width="11.5703125" style="39" bestFit="1" customWidth="1"/>
    <col min="13" max="13" width="13.42578125" style="39" bestFit="1" customWidth="1"/>
    <col min="14" max="14" width="9.5703125" style="39" bestFit="1" customWidth="1"/>
    <col min="15" max="15" width="5.28515625" style="29" bestFit="1" customWidth="1"/>
    <col min="16" max="16" width="8.85546875" style="29" bestFit="1" customWidth="1"/>
    <col min="17" max="17" width="13.85546875" style="31" bestFit="1" customWidth="1"/>
    <col min="18" max="18" width="15.28515625" style="31" bestFit="1" customWidth="1"/>
    <col min="19" max="19" width="13.140625" style="31" bestFit="1" customWidth="1"/>
    <col min="20" max="16384" width="9.140625" style="31"/>
  </cols>
  <sheetData>
    <row r="1" spans="1:19" s="23" customFormat="1" x14ac:dyDescent="0.2">
      <c r="A1"/>
      <c r="B1" s="23" t="s">
        <v>224</v>
      </c>
      <c r="C1" s="25" t="s">
        <v>235</v>
      </c>
      <c r="D1" s="25"/>
      <c r="E1" s="25"/>
      <c r="F1" s="26"/>
      <c r="G1" s="27"/>
      <c r="H1" s="27"/>
      <c r="I1" s="27"/>
      <c r="J1" s="28"/>
      <c r="K1" s="29"/>
      <c r="L1" s="30"/>
      <c r="M1" s="30"/>
      <c r="N1" s="30"/>
      <c r="O1" s="29"/>
      <c r="P1" s="29"/>
      <c r="Q1" s="31"/>
      <c r="R1" s="31"/>
    </row>
    <row r="2" spans="1:19" s="23" customFormat="1" x14ac:dyDescent="0.2">
      <c r="B2" s="26" t="s">
        <v>225</v>
      </c>
      <c r="C2" s="25" t="s">
        <v>226</v>
      </c>
      <c r="D2" s="25"/>
      <c r="E2" s="25"/>
      <c r="F2" s="26"/>
      <c r="G2" s="27"/>
      <c r="H2" s="27"/>
      <c r="I2" s="27"/>
      <c r="J2" s="28"/>
      <c r="K2" s="29"/>
      <c r="L2" s="30"/>
      <c r="M2" s="30"/>
      <c r="N2" s="30"/>
      <c r="O2" s="29"/>
      <c r="P2" s="29"/>
      <c r="Q2" s="31"/>
      <c r="R2" s="31"/>
    </row>
    <row r="3" spans="1:19" s="23" customFormat="1" x14ac:dyDescent="0.2">
      <c r="B3" s="26" t="s">
        <v>227</v>
      </c>
      <c r="C3" s="25" t="s">
        <v>228</v>
      </c>
      <c r="D3" s="25"/>
      <c r="E3" s="25"/>
      <c r="F3" s="26"/>
      <c r="G3" s="27"/>
      <c r="H3" s="27"/>
      <c r="I3" s="27"/>
      <c r="J3" s="28"/>
      <c r="K3" s="29"/>
      <c r="L3" s="30"/>
      <c r="M3" s="30"/>
      <c r="N3" s="30"/>
      <c r="O3" s="29"/>
      <c r="P3" s="29"/>
      <c r="Q3" s="31"/>
      <c r="R3" s="31"/>
    </row>
    <row r="4" spans="1:19" s="23" customFormat="1" x14ac:dyDescent="0.2">
      <c r="B4" s="26" t="s">
        <v>229</v>
      </c>
      <c r="C4" s="25" t="s">
        <v>236</v>
      </c>
      <c r="D4" s="25"/>
      <c r="E4" s="25"/>
      <c r="F4" s="26"/>
      <c r="G4" s="27"/>
      <c r="H4" s="27"/>
      <c r="I4" s="27"/>
      <c r="J4" s="28"/>
      <c r="K4" s="29"/>
      <c r="L4" s="30"/>
      <c r="M4" s="30"/>
      <c r="N4" s="30"/>
      <c r="O4" s="29"/>
      <c r="P4" s="29"/>
      <c r="Q4" s="31"/>
      <c r="R4" s="31"/>
    </row>
    <row r="5" spans="1:19" s="23" customFormat="1" ht="13.5" thickBot="1" x14ac:dyDescent="0.25">
      <c r="B5" s="32"/>
      <c r="C5" s="33"/>
      <c r="D5" s="33"/>
      <c r="E5" s="33"/>
      <c r="F5" s="34"/>
      <c r="G5" s="27"/>
      <c r="H5" s="27"/>
      <c r="I5" s="27"/>
      <c r="J5" s="28"/>
      <c r="K5" s="29"/>
      <c r="L5" s="30"/>
      <c r="M5" s="30"/>
      <c r="N5" s="30"/>
      <c r="O5" s="29"/>
      <c r="P5" s="29"/>
      <c r="Q5" s="31"/>
      <c r="R5" s="31"/>
    </row>
    <row r="6" spans="1:19" s="23" customFormat="1" ht="13.5" thickBot="1" x14ac:dyDescent="0.25">
      <c r="B6" s="213" t="s">
        <v>28</v>
      </c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5"/>
    </row>
    <row r="7" spans="1:19" s="23" customFormat="1" x14ac:dyDescent="0.2">
      <c r="B7" s="7" t="s">
        <v>18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5"/>
    </row>
    <row r="8" spans="1:19" s="23" customFormat="1" ht="30" customHeight="1" x14ac:dyDescent="0.2">
      <c r="B8" s="22" t="s">
        <v>157</v>
      </c>
      <c r="C8" s="17" t="s">
        <v>69</v>
      </c>
      <c r="D8" s="17" t="s">
        <v>79</v>
      </c>
      <c r="E8" s="17" t="s">
        <v>74</v>
      </c>
      <c r="F8" s="17" t="s">
        <v>19</v>
      </c>
      <c r="G8" s="17" t="s">
        <v>70</v>
      </c>
      <c r="H8" s="17" t="s">
        <v>5</v>
      </c>
      <c r="I8" s="17" t="s">
        <v>13</v>
      </c>
      <c r="J8" s="17" t="s">
        <v>14</v>
      </c>
      <c r="K8" s="17" t="s">
        <v>6</v>
      </c>
      <c r="L8" s="18" t="s">
        <v>66</v>
      </c>
      <c r="M8" s="18" t="s">
        <v>71</v>
      </c>
      <c r="N8" s="18" t="s">
        <v>67</v>
      </c>
      <c r="O8" s="18" t="s">
        <v>68</v>
      </c>
      <c r="P8" s="18" t="s">
        <v>29</v>
      </c>
      <c r="Q8" s="50" t="s">
        <v>17</v>
      </c>
      <c r="R8" s="50" t="s">
        <v>75</v>
      </c>
      <c r="S8" s="19" t="s">
        <v>8</v>
      </c>
    </row>
    <row r="9" spans="1:19" s="23" customFormat="1" x14ac:dyDescent="0.2">
      <c r="B9" s="46"/>
      <c r="C9" s="16"/>
      <c r="D9" s="16"/>
      <c r="E9" s="16"/>
      <c r="F9" s="16"/>
      <c r="G9" s="16"/>
      <c r="H9" s="47"/>
      <c r="I9" s="48" t="s">
        <v>40</v>
      </c>
      <c r="J9" s="48" t="s">
        <v>16</v>
      </c>
      <c r="K9" s="49"/>
      <c r="L9" s="15" t="s">
        <v>9</v>
      </c>
      <c r="M9" s="15" t="s">
        <v>9</v>
      </c>
      <c r="N9" s="15" t="s">
        <v>135</v>
      </c>
      <c r="O9" s="15"/>
      <c r="P9" s="15" t="s">
        <v>137</v>
      </c>
      <c r="Q9" s="51" t="s">
        <v>9</v>
      </c>
      <c r="R9" s="51" t="s">
        <v>9</v>
      </c>
      <c r="S9" s="21" t="s">
        <v>9</v>
      </c>
    </row>
    <row r="10" spans="1:19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1">
        <v>14</v>
      </c>
      <c r="Q10" s="41">
        <v>15</v>
      </c>
      <c r="R10" s="96">
        <v>16</v>
      </c>
      <c r="S10" s="42">
        <v>17</v>
      </c>
    </row>
    <row r="11" spans="1:19" s="162" customFormat="1" ht="12.75" customHeight="1" thickBot="1" x14ac:dyDescent="0.25">
      <c r="B11" s="144" t="s">
        <v>61</v>
      </c>
      <c r="C11" s="107" t="s">
        <v>238</v>
      </c>
      <c r="D11" s="107" t="s">
        <v>238</v>
      </c>
      <c r="E11" s="107" t="s">
        <v>238</v>
      </c>
      <c r="F11" s="107" t="s">
        <v>238</v>
      </c>
      <c r="G11" s="145"/>
      <c r="H11" s="182" t="s">
        <v>238</v>
      </c>
      <c r="I11" s="182" t="s">
        <v>238</v>
      </c>
      <c r="J11" s="182" t="s">
        <v>238</v>
      </c>
      <c r="K11" s="182" t="s">
        <v>238</v>
      </c>
      <c r="L11" s="183" t="s">
        <v>238</v>
      </c>
      <c r="M11" s="183" t="s">
        <v>238</v>
      </c>
      <c r="N11" s="146" t="s">
        <v>238</v>
      </c>
      <c r="O11" s="182" t="s">
        <v>238</v>
      </c>
      <c r="P11" s="147">
        <v>6.0000000000000008E-7</v>
      </c>
      <c r="Q11" s="163" t="s">
        <v>238</v>
      </c>
      <c r="R11" s="150">
        <v>1</v>
      </c>
      <c r="S11" s="98">
        <v>0</v>
      </c>
    </row>
    <row r="12" spans="1:19" s="162" customFormat="1" x14ac:dyDescent="0.2">
      <c r="B12" s="135" t="s">
        <v>139</v>
      </c>
      <c r="C12" s="165" t="s">
        <v>238</v>
      </c>
      <c r="D12" s="165" t="s">
        <v>238</v>
      </c>
      <c r="E12" s="165" t="s">
        <v>238</v>
      </c>
      <c r="F12" s="165" t="s">
        <v>238</v>
      </c>
      <c r="G12" s="165" t="s">
        <v>238</v>
      </c>
      <c r="H12" s="165" t="s">
        <v>238</v>
      </c>
      <c r="I12" s="165" t="s">
        <v>238</v>
      </c>
      <c r="J12" s="165" t="s">
        <v>238</v>
      </c>
      <c r="K12" s="165" t="s">
        <v>238</v>
      </c>
      <c r="L12" s="165" t="s">
        <v>238</v>
      </c>
      <c r="M12" s="165" t="s">
        <v>238</v>
      </c>
      <c r="N12" s="178" t="s">
        <v>238</v>
      </c>
      <c r="O12" s="186" t="s">
        <v>238</v>
      </c>
      <c r="P12" s="166">
        <v>0</v>
      </c>
      <c r="Q12" s="199" t="s">
        <v>238</v>
      </c>
      <c r="R12" s="165">
        <v>0</v>
      </c>
      <c r="S12" s="165">
        <v>0</v>
      </c>
    </row>
    <row r="13" spans="1:19" s="162" customFormat="1" x14ac:dyDescent="0.2">
      <c r="B13" s="136" t="s">
        <v>764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5" t="s">
        <v>238</v>
      </c>
      <c r="H13" s="165" t="s">
        <v>238</v>
      </c>
      <c r="I13" s="165" t="s">
        <v>238</v>
      </c>
      <c r="J13" s="165" t="s">
        <v>238</v>
      </c>
      <c r="K13" s="165" t="s">
        <v>238</v>
      </c>
      <c r="L13" s="165" t="s">
        <v>238</v>
      </c>
      <c r="M13" s="165" t="s">
        <v>238</v>
      </c>
      <c r="N13" s="180" t="s">
        <v>238</v>
      </c>
      <c r="O13" s="188" t="s">
        <v>238</v>
      </c>
      <c r="P13" s="171">
        <v>0</v>
      </c>
      <c r="Q13" s="200" t="s">
        <v>238</v>
      </c>
      <c r="R13" s="168">
        <v>0</v>
      </c>
      <c r="S13" s="168">
        <v>0</v>
      </c>
    </row>
    <row r="14" spans="1:19" s="162" customFormat="1" x14ac:dyDescent="0.2">
      <c r="B14" s="136" t="s">
        <v>765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65" t="s">
        <v>238</v>
      </c>
      <c r="H14" s="165" t="s">
        <v>238</v>
      </c>
      <c r="I14" s="165" t="s">
        <v>238</v>
      </c>
      <c r="J14" s="165" t="s">
        <v>238</v>
      </c>
      <c r="K14" s="165" t="s">
        <v>238</v>
      </c>
      <c r="L14" s="165" t="s">
        <v>238</v>
      </c>
      <c r="M14" s="165" t="s">
        <v>238</v>
      </c>
      <c r="N14" s="180" t="s">
        <v>238</v>
      </c>
      <c r="O14" s="188" t="s">
        <v>238</v>
      </c>
      <c r="P14" s="171">
        <v>0</v>
      </c>
      <c r="Q14" s="200" t="s">
        <v>238</v>
      </c>
      <c r="R14" s="168">
        <v>0</v>
      </c>
      <c r="S14" s="168">
        <v>0</v>
      </c>
    </row>
    <row r="15" spans="1:19" s="162" customFormat="1" x14ac:dyDescent="0.2">
      <c r="B15" s="136" t="s">
        <v>273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5" t="s">
        <v>238</v>
      </c>
      <c r="H15" s="165" t="s">
        <v>238</v>
      </c>
      <c r="I15" s="165" t="s">
        <v>238</v>
      </c>
      <c r="J15" s="165" t="s">
        <v>238</v>
      </c>
      <c r="K15" s="165" t="s">
        <v>238</v>
      </c>
      <c r="L15" s="165" t="s">
        <v>238</v>
      </c>
      <c r="M15" s="165" t="s">
        <v>238</v>
      </c>
      <c r="N15" s="180" t="s">
        <v>238</v>
      </c>
      <c r="O15" s="170" t="s">
        <v>238</v>
      </c>
      <c r="P15" s="171">
        <v>0</v>
      </c>
      <c r="Q15" s="200" t="s">
        <v>238</v>
      </c>
      <c r="R15" s="168">
        <v>0</v>
      </c>
      <c r="S15" s="168">
        <v>0</v>
      </c>
    </row>
    <row r="16" spans="1:19" s="162" customFormat="1" x14ac:dyDescent="0.2">
      <c r="B16" s="136" t="s">
        <v>143</v>
      </c>
      <c r="C16" s="165" t="s">
        <v>238</v>
      </c>
      <c r="D16" s="165" t="s">
        <v>238</v>
      </c>
      <c r="E16" s="165" t="s">
        <v>238</v>
      </c>
      <c r="F16" s="165" t="s">
        <v>238</v>
      </c>
      <c r="G16" s="165" t="s">
        <v>238</v>
      </c>
      <c r="H16" s="165" t="s">
        <v>238</v>
      </c>
      <c r="I16" s="165" t="s">
        <v>238</v>
      </c>
      <c r="J16" s="165" t="s">
        <v>238</v>
      </c>
      <c r="K16" s="165" t="s">
        <v>238</v>
      </c>
      <c r="L16" s="165" t="s">
        <v>238</v>
      </c>
      <c r="M16" s="165" t="s">
        <v>238</v>
      </c>
      <c r="N16" s="180" t="s">
        <v>238</v>
      </c>
      <c r="O16" s="188" t="s">
        <v>238</v>
      </c>
      <c r="P16" s="171">
        <v>0</v>
      </c>
      <c r="Q16" s="200" t="s">
        <v>238</v>
      </c>
      <c r="R16" s="168">
        <v>0</v>
      </c>
      <c r="S16" s="168">
        <v>0</v>
      </c>
    </row>
    <row r="17" spans="2:19" s="162" customFormat="1" x14ac:dyDescent="0.2">
      <c r="B17" s="136" t="s">
        <v>270</v>
      </c>
      <c r="C17" s="165" t="s">
        <v>238</v>
      </c>
      <c r="D17" s="165" t="s">
        <v>238</v>
      </c>
      <c r="E17" s="165" t="s">
        <v>238</v>
      </c>
      <c r="F17" s="165" t="s">
        <v>238</v>
      </c>
      <c r="G17" s="165" t="s">
        <v>238</v>
      </c>
      <c r="H17" s="165" t="s">
        <v>238</v>
      </c>
      <c r="I17" s="165" t="s">
        <v>238</v>
      </c>
      <c r="J17" s="165" t="s">
        <v>238</v>
      </c>
      <c r="K17" s="165" t="s">
        <v>238</v>
      </c>
      <c r="L17" s="165" t="s">
        <v>238</v>
      </c>
      <c r="M17" s="165" t="s">
        <v>238</v>
      </c>
      <c r="N17" s="180" t="s">
        <v>238</v>
      </c>
      <c r="O17" s="188" t="s">
        <v>238</v>
      </c>
      <c r="P17" s="171">
        <v>0</v>
      </c>
      <c r="Q17" s="200" t="s">
        <v>238</v>
      </c>
      <c r="R17" s="168">
        <v>0</v>
      </c>
      <c r="S17" s="168">
        <v>0</v>
      </c>
    </row>
    <row r="18" spans="2:19" s="162" customFormat="1" x14ac:dyDescent="0.2">
      <c r="B18" s="136" t="s">
        <v>766</v>
      </c>
      <c r="C18" s="165" t="s">
        <v>238</v>
      </c>
      <c r="D18" s="165" t="s">
        <v>238</v>
      </c>
      <c r="E18" s="165" t="s">
        <v>238</v>
      </c>
      <c r="F18" s="165" t="s">
        <v>238</v>
      </c>
      <c r="G18" s="165" t="s">
        <v>238</v>
      </c>
      <c r="H18" s="165" t="s">
        <v>238</v>
      </c>
      <c r="I18" s="165" t="s">
        <v>238</v>
      </c>
      <c r="J18" s="165" t="s">
        <v>238</v>
      </c>
      <c r="K18" s="165" t="s">
        <v>238</v>
      </c>
      <c r="L18" s="165" t="s">
        <v>238</v>
      </c>
      <c r="M18" s="165" t="s">
        <v>238</v>
      </c>
      <c r="N18" s="180" t="s">
        <v>238</v>
      </c>
      <c r="O18" s="188" t="s">
        <v>238</v>
      </c>
      <c r="P18" s="171">
        <v>0</v>
      </c>
      <c r="Q18" s="200" t="s">
        <v>238</v>
      </c>
      <c r="R18" s="168">
        <v>0</v>
      </c>
      <c r="S18" s="168">
        <v>0</v>
      </c>
    </row>
    <row r="19" spans="2:19" s="162" customFormat="1" x14ac:dyDescent="0.2">
      <c r="B19" s="136" t="s">
        <v>767</v>
      </c>
      <c r="C19" s="165" t="s">
        <v>238</v>
      </c>
      <c r="D19" s="165" t="s">
        <v>238</v>
      </c>
      <c r="E19" s="165" t="s">
        <v>238</v>
      </c>
      <c r="F19" s="165" t="s">
        <v>238</v>
      </c>
      <c r="G19" s="165" t="s">
        <v>238</v>
      </c>
      <c r="H19" s="165" t="s">
        <v>238</v>
      </c>
      <c r="I19" s="165" t="s">
        <v>238</v>
      </c>
      <c r="J19" s="165" t="s">
        <v>238</v>
      </c>
      <c r="K19" s="165" t="s">
        <v>238</v>
      </c>
      <c r="L19" s="165" t="s">
        <v>238</v>
      </c>
      <c r="M19" s="165" t="s">
        <v>238</v>
      </c>
      <c r="N19" s="180" t="s">
        <v>238</v>
      </c>
      <c r="O19" s="188" t="s">
        <v>238</v>
      </c>
      <c r="P19" s="171">
        <v>0</v>
      </c>
      <c r="Q19" s="200" t="s">
        <v>238</v>
      </c>
      <c r="R19" s="168">
        <v>0</v>
      </c>
      <c r="S19" s="168">
        <v>0</v>
      </c>
    </row>
    <row r="20" spans="2:19" s="162" customFormat="1" x14ac:dyDescent="0.2">
      <c r="B20" s="118" t="s">
        <v>230</v>
      </c>
      <c r="C20" s="172"/>
      <c r="D20" s="172"/>
      <c r="E20" s="172"/>
      <c r="F20" s="118"/>
      <c r="G20" s="189"/>
      <c r="H20" s="189"/>
      <c r="I20" s="189"/>
      <c r="J20" s="190"/>
      <c r="K20" s="177"/>
      <c r="L20" s="191"/>
      <c r="M20" s="191"/>
      <c r="N20" s="191"/>
      <c r="O20" s="177"/>
      <c r="P20" s="177"/>
    </row>
    <row r="21" spans="2:19" s="162" customFormat="1" x14ac:dyDescent="0.2">
      <c r="B21" s="118" t="s">
        <v>231</v>
      </c>
      <c r="C21" s="172"/>
      <c r="D21" s="172"/>
      <c r="E21" s="172"/>
      <c r="F21" s="118"/>
      <c r="G21" s="189"/>
      <c r="H21" s="189"/>
      <c r="I21" s="189"/>
      <c r="J21" s="190"/>
      <c r="K21" s="177"/>
      <c r="L21" s="191"/>
      <c r="M21" s="191"/>
      <c r="N21" s="191"/>
      <c r="O21" s="177"/>
      <c r="P21" s="177"/>
    </row>
    <row r="22" spans="2:19" s="162" customFormat="1" x14ac:dyDescent="0.2">
      <c r="B22" s="118" t="s">
        <v>232</v>
      </c>
      <c r="C22" s="172"/>
      <c r="D22" s="172"/>
      <c r="E22" s="172"/>
      <c r="F22" s="118"/>
      <c r="G22" s="189"/>
      <c r="H22" s="189"/>
      <c r="I22" s="189"/>
      <c r="J22" s="190"/>
      <c r="K22" s="177"/>
      <c r="L22" s="191"/>
      <c r="M22" s="191"/>
      <c r="N22" s="191"/>
      <c r="O22" s="177"/>
      <c r="P22" s="177"/>
    </row>
    <row r="23" spans="2:19" s="162" customFormat="1" x14ac:dyDescent="0.2">
      <c r="B23" s="118" t="s">
        <v>233</v>
      </c>
      <c r="C23" s="172"/>
      <c r="D23" s="172"/>
      <c r="E23" s="172"/>
      <c r="F23" s="118"/>
      <c r="G23" s="189"/>
      <c r="H23" s="189"/>
      <c r="I23" s="189"/>
      <c r="J23" s="190"/>
      <c r="K23" s="177"/>
      <c r="L23" s="191"/>
      <c r="M23" s="191"/>
      <c r="N23" s="191"/>
      <c r="O23" s="177"/>
      <c r="P23" s="177"/>
    </row>
    <row r="24" spans="2:19" s="162" customFormat="1" x14ac:dyDescent="0.2">
      <c r="B24" s="118" t="s">
        <v>234</v>
      </c>
      <c r="C24" s="172"/>
      <c r="D24" s="172"/>
      <c r="E24" s="172"/>
      <c r="F24" s="118"/>
      <c r="G24" s="189"/>
      <c r="H24" s="189"/>
      <c r="I24" s="189"/>
      <c r="J24" s="190"/>
      <c r="K24" s="177"/>
      <c r="L24" s="191"/>
      <c r="M24" s="191"/>
      <c r="N24" s="191"/>
      <c r="O24" s="177"/>
      <c r="P24" s="177"/>
    </row>
  </sheetData>
  <mergeCells count="2">
    <mergeCell ref="B7:S7"/>
    <mergeCell ref="B6:S6"/>
  </mergeCells>
  <conditionalFormatting sqref="K1:K5 J11 L11:O11 N12:O19 Q12:R19 K20:K55554">
    <cfRule type="expression" dxfId="95" priority="290" stopIfTrue="1">
      <formula>LEFT(#REF!,3)="TIR"</formula>
    </cfRule>
  </conditionalFormatting>
  <conditionalFormatting sqref="L8">
    <cfRule type="expression" dxfId="94" priority="296" stopIfTrue="1">
      <formula>LEFT(#REF!,3)="TIR"</formula>
    </cfRule>
  </conditionalFormatting>
  <conditionalFormatting sqref="C11:I11 K11 C12:M19">
    <cfRule type="expression" dxfId="93" priority="297" stopIfTrue="1">
      <formula>LEFT(#REF!,3)="TIR"</formula>
    </cfRule>
  </conditionalFormatting>
  <conditionalFormatting sqref="B11:B19 P12:P19">
    <cfRule type="expression" dxfId="92" priority="300" stopIfTrue="1">
      <formula>#REF!&gt;0</formula>
    </cfRule>
    <cfRule type="expression" dxfId="91" priority="301" stopIfTrue="1">
      <formula>LEFT(#REF!,3)="TIR"</formula>
    </cfRule>
  </conditionalFormatting>
  <conditionalFormatting sqref="R12:S19">
    <cfRule type="expression" dxfId="90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S42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37.7109375" style="26" bestFit="1" customWidth="1"/>
    <col min="3" max="3" width="13.5703125" style="25" bestFit="1" customWidth="1"/>
    <col min="4" max="4" width="11.5703125" style="25" bestFit="1" customWidth="1"/>
    <col min="5" max="5" width="12.42578125" style="25" bestFit="1" customWidth="1"/>
    <col min="6" max="6" width="15.7109375" style="26" bestFit="1" customWidth="1"/>
    <col min="7" max="7" width="6.28515625" style="100" bestFit="1" customWidth="1"/>
    <col min="8" max="8" width="10.28515625" style="100" bestFit="1" customWidth="1"/>
    <col min="9" max="9" width="13.5703125" style="100" bestFit="1" customWidth="1"/>
    <col min="10" max="10" width="6.42578125" style="57" bestFit="1" customWidth="1"/>
    <col min="11" max="11" width="10" style="102" bestFit="1" customWidth="1"/>
    <col min="12" max="12" width="11.5703125" style="104" bestFit="1" customWidth="1"/>
    <col min="13" max="13" width="13.42578125" style="104" bestFit="1" customWidth="1"/>
    <col min="14" max="14" width="13.5703125" style="104" bestFit="1" customWidth="1"/>
    <col min="15" max="15" width="8.85546875" style="102" bestFit="1" customWidth="1"/>
    <col min="16" max="16" width="12.28515625" style="102" bestFit="1" customWidth="1"/>
    <col min="17" max="17" width="12.42578125" style="105" bestFit="1" customWidth="1"/>
    <col min="18" max="18" width="15.28515625" style="105" bestFit="1" customWidth="1"/>
    <col min="19" max="19" width="20.5703125" style="105" bestFit="1" customWidth="1"/>
    <col min="20" max="16384" width="9.140625" style="31"/>
  </cols>
  <sheetData>
    <row r="1" spans="1:19" s="23" customFormat="1" x14ac:dyDescent="0.2">
      <c r="A1"/>
      <c r="B1" s="23" t="s">
        <v>224</v>
      </c>
      <c r="C1" s="25" t="s">
        <v>235</v>
      </c>
      <c r="D1" s="25"/>
      <c r="E1" s="25"/>
      <c r="F1" s="26"/>
      <c r="G1" s="100"/>
      <c r="H1" s="100"/>
      <c r="I1" s="100"/>
      <c r="J1" s="57"/>
      <c r="K1" s="102"/>
      <c r="L1" s="103"/>
      <c r="M1" s="103"/>
      <c r="N1" s="103"/>
      <c r="O1" s="102"/>
      <c r="P1" s="102"/>
      <c r="Q1" s="105"/>
      <c r="R1" s="105"/>
      <c r="S1" s="67"/>
    </row>
    <row r="2" spans="1:19" s="23" customFormat="1" x14ac:dyDescent="0.2">
      <c r="B2" s="26" t="s">
        <v>225</v>
      </c>
      <c r="C2" s="25" t="s">
        <v>226</v>
      </c>
      <c r="D2" s="25"/>
      <c r="E2" s="25"/>
      <c r="F2" s="26"/>
      <c r="G2" s="100"/>
      <c r="H2" s="100"/>
      <c r="I2" s="100"/>
      <c r="J2" s="57"/>
      <c r="K2" s="102"/>
      <c r="L2" s="103"/>
      <c r="M2" s="103"/>
      <c r="N2" s="103"/>
      <c r="O2" s="102"/>
      <c r="P2" s="102"/>
      <c r="Q2" s="105"/>
      <c r="R2" s="105"/>
      <c r="S2" s="67"/>
    </row>
    <row r="3" spans="1:19" s="23" customFormat="1" x14ac:dyDescent="0.2">
      <c r="B3" s="26" t="s">
        <v>227</v>
      </c>
      <c r="C3" s="25" t="s">
        <v>228</v>
      </c>
      <c r="D3" s="25"/>
      <c r="E3" s="25"/>
      <c r="F3" s="26"/>
      <c r="G3" s="100"/>
      <c r="H3" s="100"/>
      <c r="I3" s="100"/>
      <c r="J3" s="57"/>
      <c r="K3" s="102"/>
      <c r="L3" s="103"/>
      <c r="M3" s="103"/>
      <c r="N3" s="103"/>
      <c r="O3" s="102"/>
      <c r="P3" s="102"/>
      <c r="Q3" s="105"/>
      <c r="R3" s="105"/>
      <c r="S3" s="67"/>
    </row>
    <row r="4" spans="1:19" s="23" customFormat="1" x14ac:dyDescent="0.2">
      <c r="B4" s="26" t="s">
        <v>229</v>
      </c>
      <c r="C4" s="25" t="s">
        <v>236</v>
      </c>
      <c r="D4" s="25"/>
      <c r="E4" s="25"/>
      <c r="F4" s="26"/>
      <c r="G4" s="100"/>
      <c r="H4" s="100"/>
      <c r="I4" s="100"/>
      <c r="J4" s="57"/>
      <c r="K4" s="102"/>
      <c r="L4" s="103"/>
      <c r="M4" s="103"/>
      <c r="N4" s="103"/>
      <c r="O4" s="102"/>
      <c r="P4" s="102"/>
      <c r="Q4" s="105"/>
      <c r="R4" s="105"/>
      <c r="S4" s="67"/>
    </row>
    <row r="5" spans="1:19" s="23" customFormat="1" ht="13.5" thickBot="1" x14ac:dyDescent="0.25">
      <c r="B5" s="32"/>
      <c r="C5" s="33"/>
      <c r="D5" s="33"/>
      <c r="E5" s="33"/>
      <c r="F5" s="34"/>
      <c r="G5" s="100"/>
      <c r="H5" s="100"/>
      <c r="I5" s="100"/>
      <c r="J5" s="57"/>
      <c r="K5" s="102"/>
      <c r="L5" s="103"/>
      <c r="M5" s="103"/>
      <c r="N5" s="103"/>
      <c r="O5" s="102"/>
      <c r="P5" s="102"/>
      <c r="Q5" s="105"/>
      <c r="R5" s="105"/>
      <c r="S5" s="67"/>
    </row>
    <row r="6" spans="1:19" s="23" customFormat="1" ht="13.5" thickBot="1" x14ac:dyDescent="0.25">
      <c r="B6" s="213" t="s">
        <v>28</v>
      </c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5"/>
    </row>
    <row r="7" spans="1:19" s="23" customFormat="1" x14ac:dyDescent="0.2">
      <c r="B7" s="7" t="s">
        <v>20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5"/>
    </row>
    <row r="8" spans="1:19" s="23" customFormat="1" ht="30" customHeight="1" x14ac:dyDescent="0.2">
      <c r="B8" s="22" t="s">
        <v>157</v>
      </c>
      <c r="C8" s="17" t="s">
        <v>69</v>
      </c>
      <c r="D8" s="17" t="s">
        <v>79</v>
      </c>
      <c r="E8" s="17" t="s">
        <v>74</v>
      </c>
      <c r="F8" s="17" t="s">
        <v>19</v>
      </c>
      <c r="G8" s="17" t="s">
        <v>70</v>
      </c>
      <c r="H8" s="17" t="s">
        <v>5</v>
      </c>
      <c r="I8" s="17" t="s">
        <v>13</v>
      </c>
      <c r="J8" s="17" t="s">
        <v>14</v>
      </c>
      <c r="K8" s="17" t="s">
        <v>6</v>
      </c>
      <c r="L8" s="18" t="s">
        <v>66</v>
      </c>
      <c r="M8" s="18" t="s">
        <v>71</v>
      </c>
      <c r="N8" s="18" t="s">
        <v>67</v>
      </c>
      <c r="O8" s="18" t="s">
        <v>68</v>
      </c>
      <c r="P8" s="18" t="s">
        <v>29</v>
      </c>
      <c r="Q8" s="50" t="s">
        <v>17</v>
      </c>
      <c r="R8" s="50" t="s">
        <v>75</v>
      </c>
      <c r="S8" s="19" t="s">
        <v>8</v>
      </c>
    </row>
    <row r="9" spans="1:19" s="23" customFormat="1" x14ac:dyDescent="0.2">
      <c r="B9" s="46"/>
      <c r="C9" s="16"/>
      <c r="D9" s="16"/>
      <c r="E9" s="16"/>
      <c r="F9" s="16"/>
      <c r="G9" s="16"/>
      <c r="H9" s="47"/>
      <c r="I9" s="48" t="s">
        <v>15</v>
      </c>
      <c r="J9" s="48" t="s">
        <v>16</v>
      </c>
      <c r="K9" s="49"/>
      <c r="L9" s="15" t="s">
        <v>9</v>
      </c>
      <c r="M9" s="15" t="s">
        <v>9</v>
      </c>
      <c r="N9" s="15" t="s">
        <v>135</v>
      </c>
      <c r="O9" s="15"/>
      <c r="P9" s="15" t="s">
        <v>137</v>
      </c>
      <c r="Q9" s="51" t="s">
        <v>9</v>
      </c>
      <c r="R9" s="51" t="s">
        <v>9</v>
      </c>
      <c r="S9" s="21" t="s">
        <v>9</v>
      </c>
    </row>
    <row r="10" spans="1:19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1">
        <v>14</v>
      </c>
      <c r="Q10" s="41">
        <v>15</v>
      </c>
      <c r="R10" s="96">
        <v>16</v>
      </c>
      <c r="S10" s="42">
        <v>17</v>
      </c>
    </row>
    <row r="11" spans="1:19" s="162" customFormat="1" ht="12.75" customHeight="1" thickBot="1" x14ac:dyDescent="0.25">
      <c r="B11" s="144" t="s">
        <v>58</v>
      </c>
      <c r="C11" s="107"/>
      <c r="D11" s="107"/>
      <c r="E11" s="107"/>
      <c r="F11" s="107"/>
      <c r="G11" s="145"/>
      <c r="H11" s="145"/>
      <c r="I11" s="145"/>
      <c r="J11" s="145"/>
      <c r="K11" s="145"/>
      <c r="L11" s="107"/>
      <c r="M11" s="107"/>
      <c r="N11" s="146"/>
      <c r="O11" s="145"/>
      <c r="P11" s="149">
        <v>124434.39998060001</v>
      </c>
      <c r="Q11" s="107"/>
      <c r="R11" s="107">
        <v>1</v>
      </c>
      <c r="S11" s="124">
        <v>5.236524527183075E-2</v>
      </c>
    </row>
    <row r="12" spans="1:19" s="162" customFormat="1" x14ac:dyDescent="0.2">
      <c r="B12" s="135" t="s">
        <v>139</v>
      </c>
      <c r="C12" s="165" t="s">
        <v>238</v>
      </c>
      <c r="D12" s="165" t="s">
        <v>238</v>
      </c>
      <c r="E12" s="165" t="s">
        <v>238</v>
      </c>
      <c r="F12" s="165" t="s">
        <v>238</v>
      </c>
      <c r="G12" s="165" t="s">
        <v>238</v>
      </c>
      <c r="H12" s="165" t="s">
        <v>238</v>
      </c>
      <c r="I12" s="165" t="s">
        <v>238</v>
      </c>
      <c r="J12" s="169" t="s">
        <v>238</v>
      </c>
      <c r="K12" s="169" t="s">
        <v>238</v>
      </c>
      <c r="L12" s="165" t="s">
        <v>238</v>
      </c>
      <c r="M12" s="165" t="s">
        <v>238</v>
      </c>
      <c r="N12" s="178" t="s">
        <v>238</v>
      </c>
      <c r="O12" s="169" t="s">
        <v>238</v>
      </c>
      <c r="P12" s="179">
        <v>124434.39998040001</v>
      </c>
      <c r="Q12" s="165" t="s">
        <v>238</v>
      </c>
      <c r="R12" s="165">
        <v>0.99999999999839284</v>
      </c>
      <c r="S12" s="165">
        <v>5.2365245271746581E-2</v>
      </c>
    </row>
    <row r="13" spans="1:19" s="162" customFormat="1" x14ac:dyDescent="0.2">
      <c r="B13" s="136" t="s">
        <v>764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5" t="s">
        <v>238</v>
      </c>
      <c r="H13" s="165" t="s">
        <v>238</v>
      </c>
      <c r="I13" s="165" t="s">
        <v>238</v>
      </c>
      <c r="J13" s="169" t="s">
        <v>238</v>
      </c>
      <c r="K13" s="169" t="s">
        <v>238</v>
      </c>
      <c r="L13" s="165" t="s">
        <v>238</v>
      </c>
      <c r="M13" s="168" t="s">
        <v>238</v>
      </c>
      <c r="N13" s="180" t="s">
        <v>238</v>
      </c>
      <c r="O13" s="169" t="s">
        <v>238</v>
      </c>
      <c r="P13" s="171">
        <v>117017.4850001</v>
      </c>
      <c r="Q13" s="168" t="s">
        <v>238</v>
      </c>
      <c r="R13" s="165">
        <v>0.94039497934930905</v>
      </c>
      <c r="S13" s="165">
        <v>4.924401374602478E-2</v>
      </c>
    </row>
    <row r="14" spans="1:19" x14ac:dyDescent="0.2">
      <c r="B14" s="36" t="s">
        <v>806</v>
      </c>
      <c r="C14" s="53" t="s">
        <v>807</v>
      </c>
      <c r="D14" s="53" t="s">
        <v>238</v>
      </c>
      <c r="E14" s="53" t="s">
        <v>808</v>
      </c>
      <c r="F14" s="53" t="s">
        <v>204</v>
      </c>
      <c r="G14" s="53" t="s">
        <v>242</v>
      </c>
      <c r="H14" s="53" t="s">
        <v>243</v>
      </c>
      <c r="I14" s="53" t="s">
        <v>809</v>
      </c>
      <c r="J14" s="106">
        <v>10.91</v>
      </c>
      <c r="K14" s="106" t="s">
        <v>244</v>
      </c>
      <c r="L14" s="53">
        <v>4.0999999999999995E-2</v>
      </c>
      <c r="M14" s="44">
        <v>2.87E-2</v>
      </c>
      <c r="N14" s="109">
        <v>1399999.99</v>
      </c>
      <c r="O14" s="106">
        <v>118.53100000000001</v>
      </c>
      <c r="P14" s="128">
        <v>1659.43499</v>
      </c>
      <c r="Q14" s="44">
        <v>3.32360974498385E-4</v>
      </c>
      <c r="R14" s="53">
        <v>1.3335821848771039E-2</v>
      </c>
      <c r="S14" s="53">
        <v>6.9833358201233479E-4</v>
      </c>
    </row>
    <row r="15" spans="1:19" x14ac:dyDescent="0.2">
      <c r="B15" s="36" t="s">
        <v>806</v>
      </c>
      <c r="C15" s="53" t="s">
        <v>810</v>
      </c>
      <c r="D15" s="53" t="s">
        <v>238</v>
      </c>
      <c r="E15" s="53" t="s">
        <v>808</v>
      </c>
      <c r="F15" s="53" t="s">
        <v>204</v>
      </c>
      <c r="G15" s="53" t="s">
        <v>242</v>
      </c>
      <c r="H15" s="53" t="s">
        <v>243</v>
      </c>
      <c r="I15" s="53" t="s">
        <v>811</v>
      </c>
      <c r="J15" s="106">
        <v>11.04</v>
      </c>
      <c r="K15" s="106" t="s">
        <v>244</v>
      </c>
      <c r="L15" s="53">
        <v>4.0999999999999995E-2</v>
      </c>
      <c r="M15" s="44">
        <v>2.63E-2</v>
      </c>
      <c r="N15" s="109">
        <v>13999999.93</v>
      </c>
      <c r="O15" s="106">
        <v>121.61010000000002</v>
      </c>
      <c r="P15" s="128">
        <v>17025.413920000003</v>
      </c>
      <c r="Q15" s="44">
        <v>3.323609752105871E-3</v>
      </c>
      <c r="R15" s="53">
        <v>0.13682240540119417</v>
      </c>
      <c r="S15" s="53">
        <v>7.1647388175153934E-3</v>
      </c>
    </row>
    <row r="16" spans="1:19" x14ac:dyDescent="0.2">
      <c r="B16" s="36" t="s">
        <v>806</v>
      </c>
      <c r="C16" s="53" t="s">
        <v>812</v>
      </c>
      <c r="D16" s="53" t="s">
        <v>238</v>
      </c>
      <c r="E16" s="53" t="s">
        <v>808</v>
      </c>
      <c r="F16" s="53" t="s">
        <v>204</v>
      </c>
      <c r="G16" s="53" t="s">
        <v>242</v>
      </c>
      <c r="H16" s="53" t="s">
        <v>243</v>
      </c>
      <c r="I16" s="53" t="s">
        <v>813</v>
      </c>
      <c r="J16" s="106">
        <v>11.040000000000001</v>
      </c>
      <c r="K16" s="106" t="s">
        <v>244</v>
      </c>
      <c r="L16" s="53">
        <v>4.0999999999999995E-2</v>
      </c>
      <c r="M16" s="44">
        <v>2.64E-2</v>
      </c>
      <c r="N16" s="109">
        <v>5599999.9800000004</v>
      </c>
      <c r="O16" s="106">
        <v>121.54930000000002</v>
      </c>
      <c r="P16" s="128">
        <v>6806.7626399999999</v>
      </c>
      <c r="Q16" s="44">
        <v>1.3294439027415541E-3</v>
      </c>
      <c r="R16" s="53">
        <v>5.4701614996023697E-2</v>
      </c>
      <c r="S16" s="53">
        <v>2.8644634860320356E-3</v>
      </c>
    </row>
    <row r="17" spans="2:19" x14ac:dyDescent="0.2">
      <c r="B17" s="36" t="s">
        <v>806</v>
      </c>
      <c r="C17" s="53" t="s">
        <v>816</v>
      </c>
      <c r="D17" s="53" t="s">
        <v>238</v>
      </c>
      <c r="E17" s="53" t="s">
        <v>808</v>
      </c>
      <c r="F17" s="53" t="s">
        <v>204</v>
      </c>
      <c r="G17" s="53" t="s">
        <v>242</v>
      </c>
      <c r="H17" s="53" t="s">
        <v>243</v>
      </c>
      <c r="I17" s="53" t="s">
        <v>817</v>
      </c>
      <c r="J17" s="106">
        <v>11.35</v>
      </c>
      <c r="K17" s="106" t="s">
        <v>244</v>
      </c>
      <c r="L17" s="53">
        <v>4.0999999999999995E-2</v>
      </c>
      <c r="M17" s="44">
        <v>2.1000000000000001E-2</v>
      </c>
      <c r="N17" s="109">
        <v>14933333.26</v>
      </c>
      <c r="O17" s="106">
        <v>128.90780000000001</v>
      </c>
      <c r="P17" s="128">
        <v>19250.237860000001</v>
      </c>
      <c r="Q17" s="44">
        <v>3.54518373589613E-3</v>
      </c>
      <c r="R17" s="53">
        <v>0.15470189805231685</v>
      </c>
      <c r="S17" s="53">
        <v>8.1010028355273274E-3</v>
      </c>
    </row>
    <row r="18" spans="2:19" x14ac:dyDescent="0.2">
      <c r="B18" s="36" t="s">
        <v>806</v>
      </c>
      <c r="C18" s="53" t="s">
        <v>818</v>
      </c>
      <c r="D18" s="53" t="s">
        <v>238</v>
      </c>
      <c r="E18" s="53" t="s">
        <v>808</v>
      </c>
      <c r="F18" s="53" t="s">
        <v>204</v>
      </c>
      <c r="G18" s="53" t="s">
        <v>242</v>
      </c>
      <c r="H18" s="53" t="s">
        <v>243</v>
      </c>
      <c r="I18" s="53" t="s">
        <v>819</v>
      </c>
      <c r="J18" s="106">
        <v>11.4</v>
      </c>
      <c r="K18" s="106" t="s">
        <v>244</v>
      </c>
      <c r="L18" s="53">
        <v>4.0999999999999995E-2</v>
      </c>
      <c r="M18" s="44">
        <v>2.0099999999999996E-2</v>
      </c>
      <c r="N18" s="109">
        <v>9333333.2899999991</v>
      </c>
      <c r="O18" s="106">
        <v>130.13570000000001</v>
      </c>
      <c r="P18" s="128">
        <v>12146.006150000001</v>
      </c>
      <c r="Q18" s="44">
        <v>2.2157398355285825E-3</v>
      </c>
      <c r="R18" s="53">
        <v>9.7609713647461058E-2</v>
      </c>
      <c r="S18" s="53">
        <v>5.1113565960624642E-3</v>
      </c>
    </row>
    <row r="19" spans="2:19" x14ac:dyDescent="0.2">
      <c r="B19" s="36" t="s">
        <v>777</v>
      </c>
      <c r="C19" s="53" t="s">
        <v>778</v>
      </c>
      <c r="D19" s="53" t="s">
        <v>238</v>
      </c>
      <c r="E19" s="53" t="s">
        <v>779</v>
      </c>
      <c r="F19" s="53" t="s">
        <v>200</v>
      </c>
      <c r="G19" s="53" t="s">
        <v>279</v>
      </c>
      <c r="H19" s="53" t="s">
        <v>257</v>
      </c>
      <c r="I19" s="53" t="s">
        <v>780</v>
      </c>
      <c r="J19" s="106">
        <v>4.9099999999999993</v>
      </c>
      <c r="K19" s="106" t="s">
        <v>244</v>
      </c>
      <c r="L19" s="53">
        <v>4.1399999999999999E-2</v>
      </c>
      <c r="M19" s="44">
        <v>5.9999999999999995E-4</v>
      </c>
      <c r="N19" s="109">
        <v>15000000</v>
      </c>
      <c r="O19" s="106">
        <v>107.23020000000001</v>
      </c>
      <c r="P19" s="128">
        <v>16084.532070000001</v>
      </c>
      <c r="Q19" s="44" t="s">
        <v>238</v>
      </c>
      <c r="R19" s="53">
        <v>0.12926113737445324</v>
      </c>
      <c r="S19" s="53">
        <v>6.768791162729053E-3</v>
      </c>
    </row>
    <row r="20" spans="2:19" x14ac:dyDescent="0.2">
      <c r="B20" s="36" t="s">
        <v>773</v>
      </c>
      <c r="C20" s="53" t="s">
        <v>774</v>
      </c>
      <c r="D20" s="53" t="s">
        <v>238</v>
      </c>
      <c r="E20" s="53" t="s">
        <v>775</v>
      </c>
      <c r="F20" s="53" t="s">
        <v>200</v>
      </c>
      <c r="G20" s="53" t="s">
        <v>776</v>
      </c>
      <c r="H20" s="53" t="s">
        <v>243</v>
      </c>
      <c r="I20" s="53" t="s">
        <v>318</v>
      </c>
      <c r="J20" s="106">
        <v>2.8599999999999994</v>
      </c>
      <c r="K20" s="106" t="s">
        <v>244</v>
      </c>
      <c r="L20" s="53">
        <v>6.6000000000000003E-2</v>
      </c>
      <c r="M20" s="44">
        <v>1.8E-3</v>
      </c>
      <c r="N20" s="109">
        <v>2450000</v>
      </c>
      <c r="O20" s="106">
        <v>127.88169999999998</v>
      </c>
      <c r="P20" s="128">
        <v>3133.1022799999996</v>
      </c>
      <c r="Q20" s="44" t="s">
        <v>238</v>
      </c>
      <c r="R20" s="53">
        <v>2.517874703850758E-2</v>
      </c>
      <c r="S20" s="53">
        <v>1.3184912643088313E-3</v>
      </c>
    </row>
    <row r="21" spans="2:19" x14ac:dyDescent="0.2">
      <c r="B21" s="36" t="s">
        <v>801</v>
      </c>
      <c r="C21" s="53" t="s">
        <v>802</v>
      </c>
      <c r="D21" s="53" t="s">
        <v>238</v>
      </c>
      <c r="E21" s="53" t="s">
        <v>803</v>
      </c>
      <c r="F21" s="53" t="s">
        <v>804</v>
      </c>
      <c r="G21" s="53" t="s">
        <v>795</v>
      </c>
      <c r="H21" s="53" t="s">
        <v>257</v>
      </c>
      <c r="I21" s="53" t="s">
        <v>805</v>
      </c>
      <c r="J21" s="106">
        <v>5.24</v>
      </c>
      <c r="K21" s="106" t="s">
        <v>244</v>
      </c>
      <c r="L21" s="53">
        <v>0.06</v>
      </c>
      <c r="M21" s="44">
        <v>6.7000000000000002E-3</v>
      </c>
      <c r="N21" s="109">
        <v>9900000</v>
      </c>
      <c r="O21" s="106">
        <v>127.3811</v>
      </c>
      <c r="P21" s="128">
        <v>12610.730119999998</v>
      </c>
      <c r="Q21" s="44">
        <v>1.291790735120267E-2</v>
      </c>
      <c r="R21" s="53">
        <v>0.10134440413556123</v>
      </c>
      <c r="S21" s="53">
        <v>5.3069245794862023E-3</v>
      </c>
    </row>
    <row r="22" spans="2:19" x14ac:dyDescent="0.2">
      <c r="B22" s="36" t="s">
        <v>801</v>
      </c>
      <c r="C22" s="53" t="s">
        <v>814</v>
      </c>
      <c r="D22" s="53" t="s">
        <v>238</v>
      </c>
      <c r="E22" s="53" t="s">
        <v>803</v>
      </c>
      <c r="F22" s="53" t="s">
        <v>804</v>
      </c>
      <c r="G22" s="53" t="s">
        <v>795</v>
      </c>
      <c r="H22" s="53" t="s">
        <v>257</v>
      </c>
      <c r="I22" s="53" t="s">
        <v>815</v>
      </c>
      <c r="J22" s="106">
        <v>5.25</v>
      </c>
      <c r="K22" s="106" t="s">
        <v>244</v>
      </c>
      <c r="L22" s="53">
        <v>0.06</v>
      </c>
      <c r="M22" s="44">
        <v>6.7000000000000002E-3</v>
      </c>
      <c r="N22" s="109">
        <v>16950000</v>
      </c>
      <c r="O22" s="106">
        <v>128.93620000000001</v>
      </c>
      <c r="P22" s="128">
        <v>21854.699679999998</v>
      </c>
      <c r="Q22" s="44">
        <v>2.2117023192210632E-2</v>
      </c>
      <c r="R22" s="53">
        <v>0.17563229849147236</v>
      </c>
      <c r="S22" s="53">
        <v>9.1970283881613376E-3</v>
      </c>
    </row>
    <row r="23" spans="2:19" x14ac:dyDescent="0.2">
      <c r="B23" s="36" t="s">
        <v>797</v>
      </c>
      <c r="C23" s="53" t="s">
        <v>798</v>
      </c>
      <c r="D23" s="53" t="s">
        <v>238</v>
      </c>
      <c r="E23" s="53" t="s">
        <v>799</v>
      </c>
      <c r="F23" s="53" t="s">
        <v>202</v>
      </c>
      <c r="G23" s="53" t="s">
        <v>795</v>
      </c>
      <c r="H23" s="53" t="s">
        <v>257</v>
      </c>
      <c r="I23" s="53" t="s">
        <v>800</v>
      </c>
      <c r="J23" s="106">
        <v>1.84</v>
      </c>
      <c r="K23" s="106" t="s">
        <v>244</v>
      </c>
      <c r="L23" s="53">
        <v>2.1000000000000001E-2</v>
      </c>
      <c r="M23" s="44">
        <v>2.5699999999999997E-2</v>
      </c>
      <c r="N23" s="109">
        <v>688313.15</v>
      </c>
      <c r="O23" s="106">
        <v>101.0052</v>
      </c>
      <c r="P23" s="128">
        <v>695.2323100000001</v>
      </c>
      <c r="Q23" s="44">
        <v>4.3304612033635446E-3</v>
      </c>
      <c r="R23" s="53">
        <v>5.5871391681752841E-3</v>
      </c>
      <c r="S23" s="53">
        <v>2.9257191290935118E-4</v>
      </c>
    </row>
    <row r="24" spans="2:19" x14ac:dyDescent="0.2">
      <c r="B24" s="36" t="s">
        <v>792</v>
      </c>
      <c r="C24" s="53" t="s">
        <v>793</v>
      </c>
      <c r="D24" s="53" t="s">
        <v>238</v>
      </c>
      <c r="E24" s="53" t="s">
        <v>794</v>
      </c>
      <c r="F24" s="53" t="s">
        <v>201</v>
      </c>
      <c r="G24" s="53" t="s">
        <v>795</v>
      </c>
      <c r="H24" s="53" t="s">
        <v>257</v>
      </c>
      <c r="I24" s="53" t="s">
        <v>796</v>
      </c>
      <c r="J24" s="106">
        <v>1.2199999999999998</v>
      </c>
      <c r="K24" s="106" t="s">
        <v>244</v>
      </c>
      <c r="L24" s="53">
        <v>4.4999999999999998E-2</v>
      </c>
      <c r="M24" s="44">
        <v>1.2E-2</v>
      </c>
      <c r="N24" s="109">
        <v>1629600</v>
      </c>
      <c r="O24" s="106">
        <v>109.1217</v>
      </c>
      <c r="P24" s="128">
        <v>1778.2480700000001</v>
      </c>
      <c r="Q24" s="44">
        <v>1.6296000000000001E-2</v>
      </c>
      <c r="R24" s="53">
        <v>1.4290646881226081E-2</v>
      </c>
      <c r="S24" s="53">
        <v>7.4833322902852684E-4</v>
      </c>
    </row>
    <row r="25" spans="2:19" x14ac:dyDescent="0.2">
      <c r="B25" s="36" t="s">
        <v>781</v>
      </c>
      <c r="C25" s="53" t="s">
        <v>782</v>
      </c>
      <c r="D25" s="53" t="s">
        <v>238</v>
      </c>
      <c r="E25" s="53" t="s">
        <v>783</v>
      </c>
      <c r="F25" s="53" t="s">
        <v>202</v>
      </c>
      <c r="G25" s="53" t="s">
        <v>784</v>
      </c>
      <c r="H25" s="53" t="s">
        <v>243</v>
      </c>
      <c r="I25" s="53" t="s">
        <v>785</v>
      </c>
      <c r="J25" s="106">
        <v>2.2400000000000002</v>
      </c>
      <c r="K25" s="106" t="s">
        <v>244</v>
      </c>
      <c r="L25" s="53">
        <v>7.7499999999999999E-2</v>
      </c>
      <c r="M25" s="44">
        <v>2.8999999999999998E-3</v>
      </c>
      <c r="N25" s="109">
        <v>1436399.14</v>
      </c>
      <c r="O25" s="106">
        <v>125.3663</v>
      </c>
      <c r="P25" s="128">
        <v>1800.761</v>
      </c>
      <c r="Q25" s="44">
        <v>6.7856467517924757E-3</v>
      </c>
      <c r="R25" s="53">
        <v>1.4471568957464724E-2</v>
      </c>
      <c r="S25" s="53">
        <v>7.5780725792585222E-4</v>
      </c>
    </row>
    <row r="26" spans="2:19" x14ac:dyDescent="0.2">
      <c r="B26" s="36" t="s">
        <v>768</v>
      </c>
      <c r="C26" s="53" t="s">
        <v>769</v>
      </c>
      <c r="D26" s="53" t="s">
        <v>238</v>
      </c>
      <c r="E26" s="53" t="s">
        <v>770</v>
      </c>
      <c r="F26" s="53" t="s">
        <v>201</v>
      </c>
      <c r="G26" s="53" t="s">
        <v>771</v>
      </c>
      <c r="H26" s="53" t="s">
        <v>257</v>
      </c>
      <c r="I26" s="53" t="s">
        <v>772</v>
      </c>
      <c r="J26" s="106">
        <v>6.2</v>
      </c>
      <c r="K26" s="106" t="s">
        <v>244</v>
      </c>
      <c r="L26" s="53">
        <v>3.3000000000000002E-2</v>
      </c>
      <c r="M26" s="44">
        <v>1E-4</v>
      </c>
      <c r="N26" s="109">
        <v>1875000</v>
      </c>
      <c r="O26" s="106">
        <v>102.2321</v>
      </c>
      <c r="P26" s="128">
        <v>1916.8536999999999</v>
      </c>
      <c r="Q26" s="44">
        <v>9.2364532019704442E-3</v>
      </c>
      <c r="R26" s="53">
        <v>1.5404532028915219E-2</v>
      </c>
      <c r="S26" s="53">
        <v>8.0666209799191795E-4</v>
      </c>
    </row>
    <row r="27" spans="2:19" x14ac:dyDescent="0.2">
      <c r="B27" s="36" t="s">
        <v>825</v>
      </c>
      <c r="C27" s="53" t="s">
        <v>826</v>
      </c>
      <c r="D27" s="53" t="s">
        <v>238</v>
      </c>
      <c r="E27" s="53" t="s">
        <v>788</v>
      </c>
      <c r="F27" s="53" t="s">
        <v>789</v>
      </c>
      <c r="G27" s="53" t="s">
        <v>790</v>
      </c>
      <c r="H27" s="53" t="s">
        <v>243</v>
      </c>
      <c r="I27" s="53" t="s">
        <v>318</v>
      </c>
      <c r="J27" s="106">
        <v>0.18999999999999997</v>
      </c>
      <c r="K27" s="106" t="s">
        <v>244</v>
      </c>
      <c r="L27" s="53">
        <v>6.7500000000000004E-2</v>
      </c>
      <c r="M27" s="44">
        <v>0.17399999999999999</v>
      </c>
      <c r="N27" s="109">
        <v>87261.8</v>
      </c>
      <c r="O27" s="106">
        <v>125.15740000000002</v>
      </c>
      <c r="P27" s="128">
        <v>109.21464</v>
      </c>
      <c r="Q27" s="44">
        <v>9.5736773408151149E-3</v>
      </c>
      <c r="R27" s="53">
        <v>8.7768848499311409E-4</v>
      </c>
      <c r="S27" s="53">
        <v>4.5960372788925963E-5</v>
      </c>
    </row>
    <row r="28" spans="2:19" x14ac:dyDescent="0.2">
      <c r="B28" s="36" t="s">
        <v>786</v>
      </c>
      <c r="C28" s="53" t="s">
        <v>787</v>
      </c>
      <c r="D28" s="53" t="s">
        <v>238</v>
      </c>
      <c r="E28" s="53" t="s">
        <v>788</v>
      </c>
      <c r="F28" s="53" t="s">
        <v>789</v>
      </c>
      <c r="G28" s="53" t="s">
        <v>790</v>
      </c>
      <c r="H28" s="53" t="s">
        <v>243</v>
      </c>
      <c r="I28" s="53" t="s">
        <v>791</v>
      </c>
      <c r="J28" s="106">
        <v>0.25</v>
      </c>
      <c r="K28" s="106" t="s">
        <v>244</v>
      </c>
      <c r="L28" s="53">
        <v>6.7000000000000004E-2</v>
      </c>
      <c r="M28" s="44">
        <v>0.17519999999999999</v>
      </c>
      <c r="N28" s="109">
        <v>114536.62</v>
      </c>
      <c r="O28" s="106">
        <v>126.0967</v>
      </c>
      <c r="P28" s="128">
        <v>144.42701</v>
      </c>
      <c r="Q28" s="44">
        <v>5.6942131236743122E-3</v>
      </c>
      <c r="R28" s="53">
        <v>1.1606678701590314E-3</v>
      </c>
      <c r="S28" s="53">
        <v>6.0778657700011071E-5</v>
      </c>
    </row>
    <row r="29" spans="2:19" x14ac:dyDescent="0.2">
      <c r="B29" s="36" t="s">
        <v>820</v>
      </c>
      <c r="C29" s="53" t="s">
        <v>821</v>
      </c>
      <c r="D29" s="53" t="s">
        <v>238</v>
      </c>
      <c r="E29" s="53" t="s">
        <v>822</v>
      </c>
      <c r="F29" s="53" t="s">
        <v>202</v>
      </c>
      <c r="G29" s="53" t="s">
        <v>823</v>
      </c>
      <c r="H29" s="53" t="s">
        <v>238</v>
      </c>
      <c r="I29" s="53" t="s">
        <v>824</v>
      </c>
      <c r="J29" s="106">
        <v>0.5</v>
      </c>
      <c r="K29" s="106" t="s">
        <v>244</v>
      </c>
      <c r="L29" s="53">
        <v>5.7000000000000002E-2</v>
      </c>
      <c r="M29" s="44">
        <v>7.4999999999999997E-3</v>
      </c>
      <c r="N29" s="109">
        <v>1519.62</v>
      </c>
      <c r="O29" s="106">
        <v>120.3305</v>
      </c>
      <c r="P29" s="128">
        <v>1.82856</v>
      </c>
      <c r="Q29" s="44">
        <v>2.3430904796318329E-4</v>
      </c>
      <c r="R29" s="53">
        <v>1.469497181072985E-5</v>
      </c>
      <c r="S29" s="53">
        <v>7.6950580313150735E-7</v>
      </c>
    </row>
    <row r="30" spans="2:19" s="162" customFormat="1" x14ac:dyDescent="0.2">
      <c r="B30" s="136" t="s">
        <v>765</v>
      </c>
      <c r="C30" s="165" t="s">
        <v>238</v>
      </c>
      <c r="D30" s="165" t="s">
        <v>238</v>
      </c>
      <c r="E30" s="165" t="s">
        <v>238</v>
      </c>
      <c r="F30" s="165" t="s">
        <v>238</v>
      </c>
      <c r="G30" s="165" t="s">
        <v>238</v>
      </c>
      <c r="H30" s="165" t="s">
        <v>238</v>
      </c>
      <c r="I30" s="165" t="s">
        <v>238</v>
      </c>
      <c r="J30" s="169" t="s">
        <v>238</v>
      </c>
      <c r="K30" s="169" t="s">
        <v>238</v>
      </c>
      <c r="L30" s="165" t="s">
        <v>238</v>
      </c>
      <c r="M30" s="168" t="s">
        <v>238</v>
      </c>
      <c r="N30" s="180" t="s">
        <v>238</v>
      </c>
      <c r="O30" s="169" t="s">
        <v>238</v>
      </c>
      <c r="P30" s="171">
        <v>7416.9149801000003</v>
      </c>
      <c r="Q30" s="168" t="s">
        <v>238</v>
      </c>
      <c r="R30" s="165">
        <v>5.96050206474764E-2</v>
      </c>
      <c r="S30" s="165">
        <v>3.1212315256376379E-3</v>
      </c>
    </row>
    <row r="31" spans="2:19" x14ac:dyDescent="0.2">
      <c r="B31" s="36" t="s">
        <v>827</v>
      </c>
      <c r="C31" s="53" t="s">
        <v>828</v>
      </c>
      <c r="D31" s="53" t="s">
        <v>238</v>
      </c>
      <c r="E31" s="53" t="s">
        <v>829</v>
      </c>
      <c r="F31" s="53" t="s">
        <v>198</v>
      </c>
      <c r="G31" s="53" t="s">
        <v>784</v>
      </c>
      <c r="H31" s="53" t="s">
        <v>243</v>
      </c>
      <c r="I31" s="53" t="s">
        <v>830</v>
      </c>
      <c r="J31" s="106">
        <v>5.55</v>
      </c>
      <c r="K31" s="106" t="s">
        <v>244</v>
      </c>
      <c r="L31" s="53">
        <v>3.3500000000000002E-2</v>
      </c>
      <c r="M31" s="44">
        <v>2.5499999999999998E-2</v>
      </c>
      <c r="N31" s="109">
        <v>5000000</v>
      </c>
      <c r="O31" s="106">
        <v>100.82809999999999</v>
      </c>
      <c r="P31" s="128">
        <v>5041.4097000000002</v>
      </c>
      <c r="Q31" s="44">
        <v>5.0000000000000001E-3</v>
      </c>
      <c r="R31" s="53">
        <v>4.0514598059587889E-2</v>
      </c>
      <c r="S31" s="53">
        <v>2.1215568644799578E-3</v>
      </c>
    </row>
    <row r="32" spans="2:19" x14ac:dyDescent="0.2">
      <c r="B32" s="36" t="s">
        <v>831</v>
      </c>
      <c r="C32" s="53" t="s">
        <v>832</v>
      </c>
      <c r="D32" s="53" t="s">
        <v>238</v>
      </c>
      <c r="E32" s="53" t="s">
        <v>833</v>
      </c>
      <c r="F32" s="53" t="s">
        <v>200</v>
      </c>
      <c r="G32" s="53" t="s">
        <v>771</v>
      </c>
      <c r="H32" s="53" t="s">
        <v>257</v>
      </c>
      <c r="I32" s="53" t="s">
        <v>834</v>
      </c>
      <c r="J32" s="106">
        <v>2.96</v>
      </c>
      <c r="K32" s="106" t="s">
        <v>244</v>
      </c>
      <c r="L32" s="53">
        <v>5.1799999999999999E-2</v>
      </c>
      <c r="M32" s="44">
        <v>4.2800000000000005E-2</v>
      </c>
      <c r="N32" s="109">
        <v>2286824</v>
      </c>
      <c r="O32" s="106">
        <v>103.87789999999998</v>
      </c>
      <c r="P32" s="128">
        <v>2375.5052799999999</v>
      </c>
      <c r="Q32" s="44">
        <v>1.6460260562873391E-2</v>
      </c>
      <c r="R32" s="53">
        <v>1.9090422587084873E-2</v>
      </c>
      <c r="S32" s="53">
        <v>9.9967466111559704E-4</v>
      </c>
    </row>
    <row r="33" spans="2:19" s="162" customFormat="1" x14ac:dyDescent="0.2">
      <c r="B33" s="136" t="s">
        <v>273</v>
      </c>
      <c r="C33" s="165" t="s">
        <v>238</v>
      </c>
      <c r="D33" s="165" t="s">
        <v>238</v>
      </c>
      <c r="E33" s="165" t="s">
        <v>238</v>
      </c>
      <c r="F33" s="165" t="s">
        <v>238</v>
      </c>
      <c r="G33" s="165" t="s">
        <v>238</v>
      </c>
      <c r="H33" s="165" t="s">
        <v>238</v>
      </c>
      <c r="I33" s="165" t="s">
        <v>238</v>
      </c>
      <c r="J33" s="169" t="s">
        <v>238</v>
      </c>
      <c r="K33" s="169" t="s">
        <v>238</v>
      </c>
      <c r="L33" s="165" t="s">
        <v>238</v>
      </c>
      <c r="M33" s="168" t="s">
        <v>238</v>
      </c>
      <c r="N33" s="180" t="s">
        <v>238</v>
      </c>
      <c r="O33" s="169" t="s">
        <v>238</v>
      </c>
      <c r="P33" s="171">
        <v>0</v>
      </c>
      <c r="Q33" s="168" t="s">
        <v>238</v>
      </c>
      <c r="R33" s="165">
        <v>0</v>
      </c>
      <c r="S33" s="165">
        <v>0</v>
      </c>
    </row>
    <row r="34" spans="2:19" s="162" customFormat="1" x14ac:dyDescent="0.2">
      <c r="B34" s="136" t="s">
        <v>143</v>
      </c>
      <c r="C34" s="165" t="s">
        <v>238</v>
      </c>
      <c r="D34" s="165" t="s">
        <v>238</v>
      </c>
      <c r="E34" s="165" t="s">
        <v>238</v>
      </c>
      <c r="F34" s="165" t="s">
        <v>238</v>
      </c>
      <c r="G34" s="165" t="s">
        <v>238</v>
      </c>
      <c r="H34" s="165" t="s">
        <v>238</v>
      </c>
      <c r="I34" s="165" t="s">
        <v>238</v>
      </c>
      <c r="J34" s="169" t="s">
        <v>238</v>
      </c>
      <c r="K34" s="169" t="s">
        <v>238</v>
      </c>
      <c r="L34" s="165" t="s">
        <v>238</v>
      </c>
      <c r="M34" s="168" t="s">
        <v>238</v>
      </c>
      <c r="N34" s="180" t="s">
        <v>238</v>
      </c>
      <c r="O34" s="169" t="s">
        <v>238</v>
      </c>
      <c r="P34" s="171">
        <v>0</v>
      </c>
      <c r="Q34" s="168" t="s">
        <v>238</v>
      </c>
      <c r="R34" s="165">
        <v>0</v>
      </c>
      <c r="S34" s="165">
        <v>0</v>
      </c>
    </row>
    <row r="35" spans="2:19" s="162" customFormat="1" x14ac:dyDescent="0.2">
      <c r="B35" s="136" t="s">
        <v>270</v>
      </c>
      <c r="C35" s="165" t="s">
        <v>238</v>
      </c>
      <c r="D35" s="165" t="s">
        <v>238</v>
      </c>
      <c r="E35" s="165" t="s">
        <v>238</v>
      </c>
      <c r="F35" s="165" t="s">
        <v>238</v>
      </c>
      <c r="G35" s="165" t="s">
        <v>238</v>
      </c>
      <c r="H35" s="165" t="s">
        <v>238</v>
      </c>
      <c r="I35" s="165" t="s">
        <v>238</v>
      </c>
      <c r="J35" s="169" t="s">
        <v>238</v>
      </c>
      <c r="K35" s="169" t="s">
        <v>238</v>
      </c>
      <c r="L35" s="165" t="s">
        <v>238</v>
      </c>
      <c r="M35" s="168" t="s">
        <v>238</v>
      </c>
      <c r="N35" s="180" t="s">
        <v>238</v>
      </c>
      <c r="O35" s="169" t="s">
        <v>238</v>
      </c>
      <c r="P35" s="171">
        <v>0</v>
      </c>
      <c r="Q35" s="168" t="s">
        <v>238</v>
      </c>
      <c r="R35" s="165">
        <v>0</v>
      </c>
      <c r="S35" s="165">
        <v>0</v>
      </c>
    </row>
    <row r="36" spans="2:19" s="162" customFormat="1" x14ac:dyDescent="0.2">
      <c r="B36" s="136" t="s">
        <v>835</v>
      </c>
      <c r="C36" s="165" t="s">
        <v>238</v>
      </c>
      <c r="D36" s="165" t="s">
        <v>238</v>
      </c>
      <c r="E36" s="165" t="s">
        <v>238</v>
      </c>
      <c r="F36" s="165" t="s">
        <v>238</v>
      </c>
      <c r="G36" s="165" t="s">
        <v>238</v>
      </c>
      <c r="H36" s="165" t="s">
        <v>238</v>
      </c>
      <c r="I36" s="165" t="s">
        <v>238</v>
      </c>
      <c r="J36" s="169" t="s">
        <v>238</v>
      </c>
      <c r="K36" s="169" t="s">
        <v>238</v>
      </c>
      <c r="L36" s="165" t="s">
        <v>238</v>
      </c>
      <c r="M36" s="168" t="s">
        <v>238</v>
      </c>
      <c r="N36" s="180" t="s">
        <v>238</v>
      </c>
      <c r="O36" s="169" t="s">
        <v>238</v>
      </c>
      <c r="P36" s="171">
        <v>0</v>
      </c>
      <c r="Q36" s="168" t="s">
        <v>238</v>
      </c>
      <c r="R36" s="165">
        <v>0</v>
      </c>
      <c r="S36" s="165">
        <v>0</v>
      </c>
    </row>
    <row r="37" spans="2:19" s="162" customFormat="1" x14ac:dyDescent="0.2">
      <c r="B37" s="136" t="s">
        <v>836</v>
      </c>
      <c r="C37" s="165" t="s">
        <v>238</v>
      </c>
      <c r="D37" s="165" t="s">
        <v>238</v>
      </c>
      <c r="E37" s="165" t="s">
        <v>238</v>
      </c>
      <c r="F37" s="165" t="s">
        <v>238</v>
      </c>
      <c r="G37" s="165" t="s">
        <v>238</v>
      </c>
      <c r="H37" s="165" t="s">
        <v>238</v>
      </c>
      <c r="I37" s="165" t="s">
        <v>238</v>
      </c>
      <c r="J37" s="169" t="s">
        <v>238</v>
      </c>
      <c r="K37" s="169" t="s">
        <v>238</v>
      </c>
      <c r="L37" s="165" t="s">
        <v>238</v>
      </c>
      <c r="M37" s="168" t="s">
        <v>238</v>
      </c>
      <c r="N37" s="180" t="s">
        <v>238</v>
      </c>
      <c r="O37" s="169" t="s">
        <v>238</v>
      </c>
      <c r="P37" s="171">
        <v>0</v>
      </c>
      <c r="Q37" s="168" t="s">
        <v>238</v>
      </c>
      <c r="R37" s="165">
        <v>0</v>
      </c>
      <c r="S37" s="165">
        <v>0</v>
      </c>
    </row>
    <row r="38" spans="2:19" s="162" customFormat="1" x14ac:dyDescent="0.2">
      <c r="B38" s="118" t="s">
        <v>230</v>
      </c>
      <c r="C38" s="172"/>
      <c r="D38" s="172"/>
      <c r="E38" s="172"/>
      <c r="F38" s="118"/>
      <c r="G38" s="173"/>
      <c r="H38" s="173"/>
      <c r="I38" s="173"/>
      <c r="J38" s="174"/>
      <c r="K38" s="175"/>
      <c r="L38" s="176"/>
      <c r="M38" s="176"/>
      <c r="N38" s="176"/>
      <c r="O38" s="175"/>
      <c r="P38" s="175"/>
      <c r="Q38" s="181"/>
      <c r="R38" s="181"/>
      <c r="S38" s="181"/>
    </row>
    <row r="39" spans="2:19" s="162" customFormat="1" x14ac:dyDescent="0.2">
      <c r="B39" s="118" t="s">
        <v>231</v>
      </c>
      <c r="C39" s="172"/>
      <c r="D39" s="172"/>
      <c r="E39" s="172"/>
      <c r="F39" s="118"/>
      <c r="G39" s="173"/>
      <c r="H39" s="173"/>
      <c r="I39" s="173"/>
      <c r="J39" s="174"/>
      <c r="K39" s="175"/>
      <c r="L39" s="176"/>
      <c r="M39" s="176"/>
      <c r="N39" s="176"/>
      <c r="O39" s="175"/>
      <c r="P39" s="175"/>
      <c r="Q39" s="181"/>
      <c r="R39" s="181"/>
      <c r="S39" s="181"/>
    </row>
    <row r="40" spans="2:19" s="162" customFormat="1" x14ac:dyDescent="0.2">
      <c r="B40" s="118" t="s">
        <v>232</v>
      </c>
      <c r="C40" s="172"/>
      <c r="D40" s="172"/>
      <c r="E40" s="172"/>
      <c r="F40" s="118"/>
      <c r="G40" s="173"/>
      <c r="H40" s="173"/>
      <c r="I40" s="173"/>
      <c r="J40" s="174"/>
      <c r="K40" s="175"/>
      <c r="L40" s="176"/>
      <c r="M40" s="176"/>
      <c r="N40" s="176"/>
      <c r="O40" s="175"/>
      <c r="P40" s="175"/>
      <c r="Q40" s="181"/>
      <c r="R40" s="181"/>
      <c r="S40" s="181"/>
    </row>
    <row r="41" spans="2:19" s="162" customFormat="1" x14ac:dyDescent="0.2">
      <c r="B41" s="118" t="s">
        <v>233</v>
      </c>
      <c r="C41" s="172"/>
      <c r="D41" s="172"/>
      <c r="E41" s="172"/>
      <c r="F41" s="118"/>
      <c r="G41" s="173"/>
      <c r="H41" s="173"/>
      <c r="I41" s="173"/>
      <c r="J41" s="174"/>
      <c r="K41" s="175"/>
      <c r="L41" s="176"/>
      <c r="M41" s="176"/>
      <c r="N41" s="176"/>
      <c r="O41" s="175"/>
      <c r="P41" s="175"/>
      <c r="Q41" s="181"/>
      <c r="R41" s="181"/>
      <c r="S41" s="181"/>
    </row>
    <row r="42" spans="2:19" s="162" customFormat="1" x14ac:dyDescent="0.2">
      <c r="B42" s="118" t="s">
        <v>234</v>
      </c>
      <c r="C42" s="172"/>
      <c r="D42" s="172"/>
      <c r="E42" s="172"/>
      <c r="F42" s="118"/>
      <c r="G42" s="173"/>
      <c r="H42" s="173"/>
      <c r="I42" s="173"/>
      <c r="J42" s="174"/>
      <c r="K42" s="175"/>
      <c r="L42" s="176"/>
      <c r="M42" s="176"/>
      <c r="N42" s="176"/>
      <c r="O42" s="175"/>
      <c r="P42" s="175"/>
      <c r="Q42" s="181"/>
      <c r="R42" s="181"/>
      <c r="S42" s="181"/>
    </row>
  </sheetData>
  <sortState ref="B14:AA29">
    <sortCondition ref="B14:B29" customList="א,ב,ג,ד,ה,ו,ז,ח,ט,י,כ,ל,מ,נ,ס,ע,פ,צ,ק,ר,ש,ת"/>
  </sortState>
  <mergeCells count="2">
    <mergeCell ref="B7:S7"/>
    <mergeCell ref="B6:S6"/>
  </mergeCells>
  <conditionalFormatting sqref="C11:I11 K11 R11:S37">
    <cfRule type="expression" dxfId="89" priority="321" stopIfTrue="1">
      <formula>OR(LEFT(#REF!,3)="TIR",LEFT(#REF!,2)="IR")</formula>
    </cfRule>
  </conditionalFormatting>
  <conditionalFormatting sqref="K1:K5 J11 L11:O11 Q11:R37 N12:O12 M13:O37 K38:K55572">
    <cfRule type="expression" dxfId="88" priority="324" stopIfTrue="1">
      <formula>LEFT(#REF!,3)="TIR"</formula>
    </cfRule>
  </conditionalFormatting>
  <conditionalFormatting sqref="L8">
    <cfRule type="expression" dxfId="87" priority="331" stopIfTrue="1">
      <formula>LEFT(#REF!,3)="TIR"</formula>
    </cfRule>
  </conditionalFormatting>
  <conditionalFormatting sqref="B11:B37 P11:P37">
    <cfRule type="expression" dxfId="86" priority="332" stopIfTrue="1">
      <formula>#REF!&gt;0</formula>
    </cfRule>
    <cfRule type="expression" dxfId="85" priority="333" stopIfTrue="1">
      <formula>LEFT(#REF!,3)="TIR"</formula>
    </cfRule>
  </conditionalFormatting>
  <conditionalFormatting sqref="C12:K37 L12:M12 L13:L37">
    <cfRule type="expression" dxfId="84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R20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25" style="26" bestFit="1" customWidth="1"/>
    <col min="3" max="3" width="13.5703125" style="25" bestFit="1" customWidth="1"/>
    <col min="4" max="4" width="11.5703125" style="25" bestFit="1" customWidth="1"/>
    <col min="5" max="5" width="12.42578125" style="25" bestFit="1" customWidth="1"/>
    <col min="6" max="6" width="10.7109375" style="26" bestFit="1" customWidth="1"/>
    <col min="7" max="7" width="10" style="100" bestFit="1" customWidth="1"/>
    <col min="8" max="8" width="9.5703125" style="100" bestFit="1" customWidth="1"/>
    <col min="9" max="9" width="8.85546875" style="100" bestFit="1" customWidth="1"/>
    <col min="10" max="10" width="8.85546875" style="57" bestFit="1" customWidth="1"/>
    <col min="11" max="11" width="12.42578125" style="102" bestFit="1" customWidth="1"/>
    <col min="12" max="12" width="15.28515625" style="102" bestFit="1" customWidth="1"/>
    <col min="13" max="13" width="20.5703125" style="104" bestFit="1" customWidth="1"/>
    <col min="14" max="14" width="11.42578125" style="39" bestFit="1" customWidth="1"/>
    <col min="15" max="15" width="7.28515625" style="39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8" s="23" customFormat="1" x14ac:dyDescent="0.2">
      <c r="A1"/>
      <c r="B1" s="23" t="s">
        <v>224</v>
      </c>
      <c r="C1" s="25" t="s">
        <v>235</v>
      </c>
      <c r="D1" s="25"/>
      <c r="E1" s="25"/>
      <c r="F1" s="26"/>
      <c r="G1" s="100"/>
      <c r="H1" s="100"/>
      <c r="I1" s="100"/>
      <c r="J1" s="57"/>
      <c r="K1" s="102"/>
      <c r="L1" s="102"/>
      <c r="M1" s="103"/>
      <c r="N1" s="30"/>
      <c r="O1" s="30"/>
      <c r="P1" s="29"/>
      <c r="Q1" s="29"/>
      <c r="R1" s="31"/>
    </row>
    <row r="2" spans="1:18" s="23" customFormat="1" x14ac:dyDescent="0.2">
      <c r="B2" s="26" t="s">
        <v>225</v>
      </c>
      <c r="C2" s="25" t="s">
        <v>226</v>
      </c>
      <c r="D2" s="25"/>
      <c r="E2" s="25"/>
      <c r="F2" s="26"/>
      <c r="G2" s="100"/>
      <c r="H2" s="100"/>
      <c r="I2" s="100"/>
      <c r="J2" s="57"/>
      <c r="K2" s="102"/>
      <c r="L2" s="102"/>
      <c r="M2" s="103"/>
      <c r="N2" s="30"/>
      <c r="O2" s="30"/>
      <c r="P2" s="29"/>
      <c r="Q2" s="29"/>
      <c r="R2" s="31"/>
    </row>
    <row r="3" spans="1:18" s="23" customFormat="1" x14ac:dyDescent="0.2">
      <c r="B3" s="26" t="s">
        <v>227</v>
      </c>
      <c r="C3" s="25" t="s">
        <v>228</v>
      </c>
      <c r="D3" s="25"/>
      <c r="E3" s="25"/>
      <c r="F3" s="26"/>
      <c r="G3" s="100"/>
      <c r="H3" s="100"/>
      <c r="I3" s="100"/>
      <c r="J3" s="57"/>
      <c r="K3" s="102"/>
      <c r="L3" s="102"/>
      <c r="M3" s="103"/>
      <c r="N3" s="30"/>
      <c r="O3" s="30"/>
      <c r="P3" s="29"/>
      <c r="Q3" s="29"/>
      <c r="R3" s="31"/>
    </row>
    <row r="4" spans="1:18" s="23" customFormat="1" x14ac:dyDescent="0.2">
      <c r="B4" s="26" t="s">
        <v>229</v>
      </c>
      <c r="C4" s="25" t="s">
        <v>236</v>
      </c>
      <c r="D4" s="25"/>
      <c r="E4" s="25"/>
      <c r="F4" s="26"/>
      <c r="G4" s="100"/>
      <c r="H4" s="100"/>
      <c r="I4" s="100"/>
      <c r="J4" s="57"/>
      <c r="K4" s="102"/>
      <c r="L4" s="102"/>
      <c r="M4" s="103"/>
      <c r="N4" s="30"/>
      <c r="O4" s="30"/>
      <c r="P4" s="29"/>
      <c r="Q4" s="29"/>
      <c r="R4" s="31"/>
    </row>
    <row r="5" spans="1:18" s="23" customFormat="1" ht="13.5" thickBot="1" x14ac:dyDescent="0.25">
      <c r="B5" s="32"/>
      <c r="C5" s="33"/>
      <c r="D5" s="33"/>
      <c r="E5" s="33"/>
      <c r="F5" s="34"/>
      <c r="G5" s="100"/>
      <c r="H5" s="100"/>
      <c r="I5" s="100"/>
      <c r="J5" s="57"/>
      <c r="K5" s="102"/>
      <c r="L5" s="102"/>
      <c r="M5" s="103"/>
      <c r="N5" s="30"/>
      <c r="O5" s="30"/>
      <c r="P5" s="29"/>
      <c r="Q5" s="29"/>
      <c r="R5" s="31"/>
    </row>
    <row r="6" spans="1:18" s="23" customFormat="1" ht="13.5" thickBot="1" x14ac:dyDescent="0.25">
      <c r="B6" s="4" t="s">
        <v>28</v>
      </c>
      <c r="C6" s="3"/>
      <c r="D6" s="3"/>
      <c r="E6" s="3"/>
      <c r="F6" s="3"/>
      <c r="G6" s="3"/>
      <c r="H6" s="3"/>
      <c r="I6" s="3"/>
      <c r="J6" s="3"/>
      <c r="K6" s="3"/>
      <c r="L6" s="2"/>
      <c r="M6" s="1"/>
      <c r="N6" s="30"/>
      <c r="O6" s="30"/>
      <c r="P6" s="29"/>
      <c r="Q6" s="29"/>
      <c r="R6" s="31"/>
    </row>
    <row r="7" spans="1:18" s="23" customFormat="1" x14ac:dyDescent="0.2">
      <c r="B7" s="7" t="s">
        <v>21</v>
      </c>
      <c r="C7" s="6"/>
      <c r="D7" s="6"/>
      <c r="E7" s="6"/>
      <c r="F7" s="6"/>
      <c r="G7" s="6"/>
      <c r="H7" s="6"/>
      <c r="I7" s="6"/>
      <c r="J7" s="6"/>
      <c r="K7" s="6"/>
      <c r="L7" s="6"/>
      <c r="M7" s="5"/>
    </row>
    <row r="8" spans="1:18" s="23" customFormat="1" ht="33.75" customHeight="1" x14ac:dyDescent="0.2">
      <c r="B8" s="22" t="s">
        <v>157</v>
      </c>
      <c r="C8" s="17" t="s">
        <v>69</v>
      </c>
      <c r="D8" s="17" t="s">
        <v>79</v>
      </c>
      <c r="E8" s="17" t="s">
        <v>74</v>
      </c>
      <c r="F8" s="17" t="s">
        <v>19</v>
      </c>
      <c r="G8" s="17" t="s">
        <v>6</v>
      </c>
      <c r="H8" s="18" t="s">
        <v>67</v>
      </c>
      <c r="I8" s="18" t="s">
        <v>68</v>
      </c>
      <c r="J8" s="18" t="s">
        <v>7</v>
      </c>
      <c r="K8" s="18" t="s">
        <v>17</v>
      </c>
      <c r="L8" s="50" t="s">
        <v>75</v>
      </c>
      <c r="M8" s="19" t="s">
        <v>8</v>
      </c>
    </row>
    <row r="9" spans="1:18" s="23" customFormat="1" x14ac:dyDescent="0.2">
      <c r="B9" s="46"/>
      <c r="C9" s="16"/>
      <c r="D9" s="16"/>
      <c r="E9" s="16"/>
      <c r="F9" s="16"/>
      <c r="G9" s="49"/>
      <c r="H9" s="15" t="s">
        <v>135</v>
      </c>
      <c r="I9" s="15"/>
      <c r="J9" s="15" t="s">
        <v>137</v>
      </c>
      <c r="K9" s="15" t="s">
        <v>9</v>
      </c>
      <c r="L9" s="51" t="s">
        <v>9</v>
      </c>
      <c r="M9" s="21" t="s">
        <v>9</v>
      </c>
    </row>
    <row r="10" spans="1:18" s="35" customFormat="1" ht="12.75" customHeight="1" x14ac:dyDescent="0.2">
      <c r="B10" s="46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16">
        <v>8</v>
      </c>
      <c r="K10" s="16">
        <v>9</v>
      </c>
      <c r="L10" s="97">
        <v>10</v>
      </c>
      <c r="M10" s="77">
        <v>11</v>
      </c>
    </row>
    <row r="11" spans="1:18" s="162" customFormat="1" ht="12.75" customHeight="1" thickBot="1" x14ac:dyDescent="0.25">
      <c r="B11" s="144" t="s">
        <v>59</v>
      </c>
      <c r="C11" s="107"/>
      <c r="D11" s="107"/>
      <c r="E11" s="107"/>
      <c r="F11" s="107"/>
      <c r="G11" s="145"/>
      <c r="H11" s="146"/>
      <c r="I11" s="145"/>
      <c r="J11" s="149">
        <v>3.0000000000000004E-7</v>
      </c>
      <c r="K11" s="107"/>
      <c r="L11" s="107">
        <v>1</v>
      </c>
      <c r="M11" s="98">
        <v>0</v>
      </c>
    </row>
    <row r="12" spans="1:18" s="162" customFormat="1" x14ac:dyDescent="0.2">
      <c r="B12" s="135" t="s">
        <v>139</v>
      </c>
      <c r="C12" s="165" t="s">
        <v>238</v>
      </c>
      <c r="D12" s="165" t="s">
        <v>238</v>
      </c>
      <c r="E12" s="165" t="s">
        <v>238</v>
      </c>
      <c r="F12" s="165" t="s">
        <v>238</v>
      </c>
      <c r="G12" s="169" t="s">
        <v>238</v>
      </c>
      <c r="H12" s="178" t="s">
        <v>238</v>
      </c>
      <c r="I12" s="169" t="s">
        <v>238</v>
      </c>
      <c r="J12" s="179">
        <v>0</v>
      </c>
      <c r="K12" s="165" t="s">
        <v>238</v>
      </c>
      <c r="L12" s="165">
        <v>0</v>
      </c>
      <c r="M12" s="165">
        <v>0</v>
      </c>
    </row>
    <row r="13" spans="1:18" s="162" customFormat="1" x14ac:dyDescent="0.2">
      <c r="B13" s="136" t="s">
        <v>270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9" t="s">
        <v>238</v>
      </c>
      <c r="H13" s="178" t="s">
        <v>238</v>
      </c>
      <c r="I13" s="169" t="s">
        <v>238</v>
      </c>
      <c r="J13" s="166">
        <v>0</v>
      </c>
      <c r="K13" s="165" t="s">
        <v>238</v>
      </c>
      <c r="L13" s="165">
        <v>0</v>
      </c>
      <c r="M13" s="165">
        <v>0</v>
      </c>
    </row>
    <row r="14" spans="1:18" s="162" customFormat="1" x14ac:dyDescent="0.2">
      <c r="B14" s="136" t="s">
        <v>145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69" t="s">
        <v>238</v>
      </c>
      <c r="H14" s="178" t="s">
        <v>238</v>
      </c>
      <c r="I14" s="169" t="s">
        <v>238</v>
      </c>
      <c r="J14" s="166">
        <v>0</v>
      </c>
      <c r="K14" s="165" t="s">
        <v>238</v>
      </c>
      <c r="L14" s="165">
        <v>0</v>
      </c>
      <c r="M14" s="165">
        <v>0</v>
      </c>
    </row>
    <row r="15" spans="1:18" s="162" customFormat="1" x14ac:dyDescent="0.2">
      <c r="B15" s="136" t="s">
        <v>146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9" t="s">
        <v>238</v>
      </c>
      <c r="H15" s="178" t="s">
        <v>238</v>
      </c>
      <c r="I15" s="169" t="s">
        <v>238</v>
      </c>
      <c r="J15" s="166">
        <v>0</v>
      </c>
      <c r="K15" s="165" t="s">
        <v>238</v>
      </c>
      <c r="L15" s="165">
        <v>0</v>
      </c>
      <c r="M15" s="165">
        <v>0</v>
      </c>
    </row>
    <row r="16" spans="1:18" s="162" customFormat="1" x14ac:dyDescent="0.2">
      <c r="B16" s="118" t="s">
        <v>230</v>
      </c>
      <c r="C16" s="172"/>
      <c r="D16" s="172"/>
      <c r="E16" s="172"/>
      <c r="F16" s="118"/>
      <c r="G16" s="173"/>
      <c r="H16" s="173"/>
      <c r="I16" s="173"/>
      <c r="J16" s="174"/>
      <c r="K16" s="175"/>
      <c r="L16" s="175"/>
      <c r="M16" s="176"/>
      <c r="N16" s="191"/>
      <c r="O16" s="191"/>
      <c r="P16" s="177"/>
      <c r="Q16" s="177"/>
    </row>
    <row r="17" spans="2:17" s="162" customFormat="1" x14ac:dyDescent="0.2">
      <c r="B17" s="118" t="s">
        <v>231</v>
      </c>
      <c r="C17" s="172"/>
      <c r="D17" s="172"/>
      <c r="E17" s="172"/>
      <c r="F17" s="118"/>
      <c r="G17" s="173"/>
      <c r="H17" s="173"/>
      <c r="I17" s="173"/>
      <c r="J17" s="174"/>
      <c r="K17" s="175"/>
      <c r="L17" s="175"/>
      <c r="M17" s="176"/>
      <c r="N17" s="191"/>
      <c r="O17" s="191"/>
      <c r="P17" s="177"/>
      <c r="Q17" s="177"/>
    </row>
    <row r="18" spans="2:17" s="162" customFormat="1" x14ac:dyDescent="0.2">
      <c r="B18" s="118" t="s">
        <v>232</v>
      </c>
      <c r="C18" s="172"/>
      <c r="D18" s="172"/>
      <c r="E18" s="172"/>
      <c r="F18" s="118"/>
      <c r="G18" s="173"/>
      <c r="H18" s="173"/>
      <c r="I18" s="173"/>
      <c r="J18" s="174"/>
      <c r="K18" s="175"/>
      <c r="L18" s="175"/>
      <c r="M18" s="176"/>
      <c r="N18" s="191"/>
      <c r="O18" s="191"/>
      <c r="P18" s="177"/>
      <c r="Q18" s="177"/>
    </row>
    <row r="19" spans="2:17" s="162" customFormat="1" x14ac:dyDescent="0.2">
      <c r="B19" s="118" t="s">
        <v>233</v>
      </c>
      <c r="C19" s="172"/>
      <c r="D19" s="172"/>
      <c r="E19" s="172"/>
      <c r="F19" s="118"/>
      <c r="G19" s="173"/>
      <c r="H19" s="173"/>
      <c r="I19" s="173"/>
      <c r="J19" s="174"/>
      <c r="K19" s="175"/>
      <c r="L19" s="175"/>
      <c r="M19" s="176"/>
      <c r="N19" s="191"/>
      <c r="O19" s="191"/>
      <c r="P19" s="177"/>
      <c r="Q19" s="177"/>
    </row>
    <row r="20" spans="2:17" s="162" customFormat="1" x14ac:dyDescent="0.2">
      <c r="B20" s="118" t="s">
        <v>234</v>
      </c>
      <c r="C20" s="172"/>
      <c r="D20" s="172"/>
      <c r="E20" s="172"/>
      <c r="F20" s="118"/>
      <c r="G20" s="173"/>
      <c r="H20" s="173"/>
      <c r="I20" s="173"/>
      <c r="J20" s="174"/>
      <c r="K20" s="175"/>
      <c r="L20" s="175"/>
      <c r="M20" s="176"/>
      <c r="N20" s="191"/>
      <c r="O20" s="191"/>
      <c r="P20" s="177"/>
      <c r="Q20" s="177"/>
    </row>
  </sheetData>
  <mergeCells count="2">
    <mergeCell ref="B7:M7"/>
    <mergeCell ref="B6:M6"/>
  </mergeCells>
  <conditionalFormatting sqref="K1:L5 H11:I15 K11:K55550">
    <cfRule type="expression" dxfId="83" priority="348" stopIfTrue="1">
      <formula>LEFT(#REF!,3)="TIR"</formula>
    </cfRule>
  </conditionalFormatting>
  <conditionalFormatting sqref="C11:G11 L11:L15 M12:M15">
    <cfRule type="expression" dxfId="82" priority="351" stopIfTrue="1">
      <formula>OR(LEFT(#REF!,3)="TIR",LEFT(#REF!,2)="IR")</formula>
    </cfRule>
  </conditionalFormatting>
  <conditionalFormatting sqref="B11:B15 J11:J15">
    <cfRule type="expression" dxfId="81" priority="354" stopIfTrue="1">
      <formula>#REF!&gt;0</formula>
    </cfRule>
    <cfRule type="expression" dxfId="80" priority="355" stopIfTrue="1">
      <formula>LEFT(#REF!,3)="TIR"</formula>
    </cfRule>
  </conditionalFormatting>
  <conditionalFormatting sqref="D11:E11 C12:G15">
    <cfRule type="expression" dxfId="79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R26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25.140625" style="26" bestFit="1" customWidth="1"/>
    <col min="3" max="3" width="13.5703125" style="25" bestFit="1" customWidth="1"/>
    <col min="4" max="4" width="10" style="100" bestFit="1" customWidth="1"/>
    <col min="5" max="5" width="13.5703125" style="100" bestFit="1" customWidth="1"/>
    <col min="6" max="6" width="9.5703125" style="100" bestFit="1" customWidth="1"/>
    <col min="7" max="7" width="5.28515625" style="57" bestFit="1" customWidth="1"/>
    <col min="8" max="8" width="8.85546875" style="102" bestFit="1" customWidth="1"/>
    <col min="9" max="9" width="22.85546875" style="104" bestFit="1" customWidth="1"/>
    <col min="10" max="10" width="26.42578125" style="104" bestFit="1" customWidth="1"/>
    <col min="11" max="11" width="20.5703125" style="104" bestFit="1" customWidth="1"/>
    <col min="12" max="12" width="7.28515625" style="39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/>
      <c r="B1" s="23" t="s">
        <v>224</v>
      </c>
      <c r="C1" s="25" t="s">
        <v>235</v>
      </c>
      <c r="D1" s="100"/>
      <c r="E1" s="100"/>
      <c r="F1" s="100"/>
      <c r="G1" s="57"/>
      <c r="H1" s="102"/>
      <c r="I1" s="103"/>
      <c r="J1" s="103"/>
      <c r="K1" s="103"/>
      <c r="L1" s="30"/>
      <c r="M1" s="29"/>
      <c r="N1" s="29"/>
      <c r="O1" s="31"/>
    </row>
    <row r="2" spans="1:18" s="23" customFormat="1" x14ac:dyDescent="0.2">
      <c r="B2" s="26" t="s">
        <v>225</v>
      </c>
      <c r="C2" s="25" t="s">
        <v>226</v>
      </c>
      <c r="D2" s="100"/>
      <c r="E2" s="100"/>
      <c r="F2" s="100"/>
      <c r="G2" s="57"/>
      <c r="H2" s="102"/>
      <c r="I2" s="103"/>
      <c r="J2" s="103"/>
      <c r="K2" s="103"/>
      <c r="L2" s="30"/>
      <c r="M2" s="29"/>
      <c r="N2" s="29"/>
      <c r="O2" s="31"/>
    </row>
    <row r="3" spans="1:18" s="23" customFormat="1" x14ac:dyDescent="0.2">
      <c r="B3" s="26" t="s">
        <v>227</v>
      </c>
      <c r="C3" s="25" t="s">
        <v>228</v>
      </c>
      <c r="D3" s="100"/>
      <c r="E3" s="100"/>
      <c r="F3" s="100"/>
      <c r="G3" s="57"/>
      <c r="H3" s="102"/>
      <c r="I3" s="103"/>
      <c r="J3" s="103"/>
      <c r="K3" s="103"/>
      <c r="L3" s="30"/>
      <c r="M3" s="29"/>
      <c r="N3" s="29"/>
      <c r="O3" s="31"/>
    </row>
    <row r="4" spans="1:18" s="23" customFormat="1" x14ac:dyDescent="0.2">
      <c r="B4" s="26" t="s">
        <v>229</v>
      </c>
      <c r="C4" s="25" t="s">
        <v>236</v>
      </c>
      <c r="D4" s="100"/>
      <c r="E4" s="100"/>
      <c r="F4" s="100"/>
      <c r="G4" s="57"/>
      <c r="H4" s="102"/>
      <c r="I4" s="103"/>
      <c r="J4" s="103"/>
      <c r="K4" s="103"/>
      <c r="L4" s="30"/>
      <c r="M4" s="29"/>
      <c r="N4" s="29"/>
      <c r="O4" s="31"/>
    </row>
    <row r="5" spans="1:18" s="23" customFormat="1" ht="13.5" thickBot="1" x14ac:dyDescent="0.25">
      <c r="B5" s="32"/>
      <c r="C5" s="33"/>
      <c r="D5" s="100"/>
      <c r="E5" s="100"/>
      <c r="F5" s="100"/>
      <c r="G5" s="57"/>
      <c r="H5" s="102"/>
      <c r="I5" s="103"/>
      <c r="J5" s="103"/>
      <c r="K5" s="103"/>
      <c r="L5" s="30"/>
      <c r="M5" s="29"/>
      <c r="N5" s="29"/>
      <c r="O5" s="31"/>
    </row>
    <row r="6" spans="1:18" s="23" customFormat="1" ht="13.5" thickBot="1" x14ac:dyDescent="0.25">
      <c r="B6" s="10" t="s">
        <v>28</v>
      </c>
      <c r="C6" s="9"/>
      <c r="D6" s="9"/>
      <c r="E6" s="9"/>
      <c r="F6" s="9"/>
      <c r="G6" s="9"/>
      <c r="H6" s="9"/>
      <c r="I6" s="9"/>
      <c r="J6" s="9"/>
      <c r="K6" s="8"/>
      <c r="L6" s="30"/>
      <c r="M6" s="29"/>
      <c r="N6" s="29"/>
      <c r="O6" s="29"/>
      <c r="P6" s="29"/>
      <c r="Q6" s="29"/>
      <c r="R6" s="29"/>
    </row>
    <row r="7" spans="1:18" s="23" customFormat="1" x14ac:dyDescent="0.2">
      <c r="B7" s="7" t="s">
        <v>30</v>
      </c>
      <c r="C7" s="6"/>
      <c r="D7" s="6"/>
      <c r="E7" s="6"/>
      <c r="F7" s="6"/>
      <c r="G7" s="6"/>
      <c r="H7" s="6"/>
      <c r="I7" s="6"/>
      <c r="J7" s="6"/>
      <c r="K7" s="5"/>
      <c r="L7" s="30"/>
      <c r="M7" s="29"/>
      <c r="N7" s="29"/>
      <c r="O7" s="29"/>
      <c r="P7" s="29"/>
      <c r="Q7" s="29"/>
      <c r="R7" s="29"/>
    </row>
    <row r="8" spans="1:18" s="23" customFormat="1" x14ac:dyDescent="0.2">
      <c r="B8" s="22" t="s">
        <v>157</v>
      </c>
      <c r="C8" s="17" t="s">
        <v>69</v>
      </c>
      <c r="D8" s="17" t="s">
        <v>6</v>
      </c>
      <c r="E8" s="17" t="s">
        <v>13</v>
      </c>
      <c r="F8" s="18" t="s">
        <v>67</v>
      </c>
      <c r="G8" s="18" t="s">
        <v>68</v>
      </c>
      <c r="H8" s="18" t="s">
        <v>29</v>
      </c>
      <c r="I8" s="50" t="s">
        <v>17</v>
      </c>
      <c r="J8" s="50" t="s">
        <v>75</v>
      </c>
      <c r="K8" s="19" t="s">
        <v>8</v>
      </c>
      <c r="L8" s="30"/>
    </row>
    <row r="9" spans="1:18" s="23" customFormat="1" x14ac:dyDescent="0.2">
      <c r="B9" s="46"/>
      <c r="C9" s="16"/>
      <c r="D9" s="49"/>
      <c r="E9" s="48" t="s">
        <v>15</v>
      </c>
      <c r="F9" s="15" t="s">
        <v>135</v>
      </c>
      <c r="G9" s="15"/>
      <c r="H9" s="15" t="s">
        <v>137</v>
      </c>
      <c r="I9" s="51" t="s">
        <v>9</v>
      </c>
      <c r="J9" s="51" t="s">
        <v>9</v>
      </c>
      <c r="K9" s="21" t="s">
        <v>9</v>
      </c>
    </row>
    <row r="10" spans="1:18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2">
        <v>9</v>
      </c>
    </row>
    <row r="11" spans="1:18" s="162" customFormat="1" ht="12.75" customHeight="1" thickBot="1" x14ac:dyDescent="0.25">
      <c r="B11" s="144" t="s">
        <v>60</v>
      </c>
      <c r="C11" s="107" t="s">
        <v>238</v>
      </c>
      <c r="D11" s="145" t="s">
        <v>238</v>
      </c>
      <c r="E11" s="145" t="s">
        <v>238</v>
      </c>
      <c r="F11" s="146" t="s">
        <v>238</v>
      </c>
      <c r="G11" s="145" t="s">
        <v>238</v>
      </c>
      <c r="H11" s="149">
        <v>8.0000000000000007E-7</v>
      </c>
      <c r="I11" s="107" t="s">
        <v>238</v>
      </c>
      <c r="J11" s="107">
        <v>1</v>
      </c>
      <c r="K11" s="124">
        <v>0</v>
      </c>
    </row>
    <row r="12" spans="1:18" s="162" customFormat="1" x14ac:dyDescent="0.2">
      <c r="B12" s="135" t="s">
        <v>837</v>
      </c>
      <c r="C12" s="165" t="s">
        <v>238</v>
      </c>
      <c r="D12" s="169" t="s">
        <v>238</v>
      </c>
      <c r="E12" s="165" t="s">
        <v>238</v>
      </c>
      <c r="F12" s="178" t="s">
        <v>238</v>
      </c>
      <c r="G12" s="169" t="s">
        <v>238</v>
      </c>
      <c r="H12" s="179">
        <v>0</v>
      </c>
      <c r="I12" s="165" t="s">
        <v>238</v>
      </c>
      <c r="J12" s="165">
        <v>0</v>
      </c>
      <c r="K12" s="165">
        <v>0</v>
      </c>
    </row>
    <row r="13" spans="1:18" s="162" customFormat="1" x14ac:dyDescent="0.2">
      <c r="B13" s="136" t="s">
        <v>838</v>
      </c>
      <c r="C13" s="165" t="s">
        <v>238</v>
      </c>
      <c r="D13" s="169" t="s">
        <v>238</v>
      </c>
      <c r="E13" s="165" t="s">
        <v>238</v>
      </c>
      <c r="F13" s="180" t="s">
        <v>238</v>
      </c>
      <c r="G13" s="170" t="s">
        <v>238</v>
      </c>
      <c r="H13" s="171">
        <v>0</v>
      </c>
      <c r="I13" s="168" t="s">
        <v>238</v>
      </c>
      <c r="J13" s="168">
        <v>0</v>
      </c>
      <c r="K13" s="168">
        <v>0</v>
      </c>
    </row>
    <row r="14" spans="1:18" s="162" customFormat="1" x14ac:dyDescent="0.2">
      <c r="B14" s="136" t="s">
        <v>839</v>
      </c>
      <c r="C14" s="165" t="s">
        <v>238</v>
      </c>
      <c r="D14" s="169" t="s">
        <v>238</v>
      </c>
      <c r="E14" s="165" t="s">
        <v>238</v>
      </c>
      <c r="F14" s="180" t="s">
        <v>238</v>
      </c>
      <c r="G14" s="170" t="s">
        <v>238</v>
      </c>
      <c r="H14" s="171">
        <v>0</v>
      </c>
      <c r="I14" s="168" t="s">
        <v>238</v>
      </c>
      <c r="J14" s="168">
        <v>0</v>
      </c>
      <c r="K14" s="168">
        <v>0</v>
      </c>
    </row>
    <row r="15" spans="1:18" s="162" customFormat="1" x14ac:dyDescent="0.2">
      <c r="B15" s="136" t="s">
        <v>840</v>
      </c>
      <c r="C15" s="165" t="s">
        <v>238</v>
      </c>
      <c r="D15" s="169" t="s">
        <v>238</v>
      </c>
      <c r="E15" s="165" t="s">
        <v>238</v>
      </c>
      <c r="F15" s="180" t="s">
        <v>238</v>
      </c>
      <c r="G15" s="170" t="s">
        <v>238</v>
      </c>
      <c r="H15" s="171">
        <v>0</v>
      </c>
      <c r="I15" s="168" t="s">
        <v>238</v>
      </c>
      <c r="J15" s="168">
        <v>0</v>
      </c>
      <c r="K15" s="168">
        <v>0</v>
      </c>
    </row>
    <row r="16" spans="1:18" s="162" customFormat="1" x14ac:dyDescent="0.2">
      <c r="B16" s="136" t="s">
        <v>841</v>
      </c>
      <c r="C16" s="165" t="s">
        <v>238</v>
      </c>
      <c r="D16" s="169" t="s">
        <v>238</v>
      </c>
      <c r="E16" s="165" t="s">
        <v>238</v>
      </c>
      <c r="F16" s="180" t="s">
        <v>238</v>
      </c>
      <c r="G16" s="170" t="s">
        <v>238</v>
      </c>
      <c r="H16" s="171">
        <v>0</v>
      </c>
      <c r="I16" s="168" t="s">
        <v>238</v>
      </c>
      <c r="J16" s="168">
        <v>0</v>
      </c>
      <c r="K16" s="168">
        <v>0</v>
      </c>
    </row>
    <row r="17" spans="2:14" s="162" customFormat="1" x14ac:dyDescent="0.2">
      <c r="B17" s="136" t="s">
        <v>842</v>
      </c>
      <c r="C17" s="165" t="s">
        <v>238</v>
      </c>
      <c r="D17" s="169" t="s">
        <v>238</v>
      </c>
      <c r="E17" s="165" t="s">
        <v>238</v>
      </c>
      <c r="F17" s="180" t="s">
        <v>238</v>
      </c>
      <c r="G17" s="170" t="s">
        <v>238</v>
      </c>
      <c r="H17" s="171">
        <v>0</v>
      </c>
      <c r="I17" s="168" t="s">
        <v>238</v>
      </c>
      <c r="J17" s="168">
        <v>0</v>
      </c>
      <c r="K17" s="168">
        <v>0</v>
      </c>
    </row>
    <row r="18" spans="2:14" s="162" customFormat="1" x14ac:dyDescent="0.2">
      <c r="B18" s="136" t="s">
        <v>838</v>
      </c>
      <c r="C18" s="165" t="s">
        <v>238</v>
      </c>
      <c r="D18" s="169" t="s">
        <v>238</v>
      </c>
      <c r="E18" s="165" t="s">
        <v>238</v>
      </c>
      <c r="F18" s="180" t="s">
        <v>238</v>
      </c>
      <c r="G18" s="170" t="s">
        <v>238</v>
      </c>
      <c r="H18" s="171">
        <v>0</v>
      </c>
      <c r="I18" s="168" t="s">
        <v>238</v>
      </c>
      <c r="J18" s="168">
        <v>0</v>
      </c>
      <c r="K18" s="168">
        <v>0</v>
      </c>
    </row>
    <row r="19" spans="2:14" s="162" customFormat="1" x14ac:dyDescent="0.2">
      <c r="B19" s="136" t="s">
        <v>839</v>
      </c>
      <c r="C19" s="165" t="s">
        <v>238</v>
      </c>
      <c r="D19" s="169" t="s">
        <v>238</v>
      </c>
      <c r="E19" s="165" t="s">
        <v>238</v>
      </c>
      <c r="F19" s="180" t="s">
        <v>238</v>
      </c>
      <c r="G19" s="170" t="s">
        <v>238</v>
      </c>
      <c r="H19" s="171">
        <v>0</v>
      </c>
      <c r="I19" s="168" t="s">
        <v>238</v>
      </c>
      <c r="J19" s="168">
        <v>0</v>
      </c>
      <c r="K19" s="168">
        <v>0</v>
      </c>
    </row>
    <row r="20" spans="2:14" s="162" customFormat="1" x14ac:dyDescent="0.2">
      <c r="B20" s="136" t="s">
        <v>840</v>
      </c>
      <c r="C20" s="165" t="s">
        <v>238</v>
      </c>
      <c r="D20" s="169" t="s">
        <v>238</v>
      </c>
      <c r="E20" s="165" t="s">
        <v>238</v>
      </c>
      <c r="F20" s="180" t="s">
        <v>238</v>
      </c>
      <c r="G20" s="170" t="s">
        <v>238</v>
      </c>
      <c r="H20" s="171">
        <v>0</v>
      </c>
      <c r="I20" s="168" t="s">
        <v>238</v>
      </c>
      <c r="J20" s="168">
        <v>0</v>
      </c>
      <c r="K20" s="168">
        <v>0</v>
      </c>
    </row>
    <row r="21" spans="2:14" s="162" customFormat="1" x14ac:dyDescent="0.2">
      <c r="B21" s="136" t="s">
        <v>841</v>
      </c>
      <c r="C21" s="165" t="s">
        <v>238</v>
      </c>
      <c r="D21" s="169" t="s">
        <v>238</v>
      </c>
      <c r="E21" s="165" t="s">
        <v>238</v>
      </c>
      <c r="F21" s="180" t="s">
        <v>238</v>
      </c>
      <c r="G21" s="170" t="s">
        <v>238</v>
      </c>
      <c r="H21" s="171">
        <v>0</v>
      </c>
      <c r="I21" s="168" t="s">
        <v>238</v>
      </c>
      <c r="J21" s="168">
        <v>0</v>
      </c>
      <c r="K21" s="168">
        <v>0</v>
      </c>
    </row>
    <row r="22" spans="2:14" s="162" customFormat="1" x14ac:dyDescent="0.2">
      <c r="B22" s="118" t="s">
        <v>230</v>
      </c>
      <c r="C22" s="172"/>
      <c r="D22" s="173"/>
      <c r="E22" s="173"/>
      <c r="F22" s="173"/>
      <c r="G22" s="174"/>
      <c r="H22" s="175"/>
      <c r="I22" s="176"/>
      <c r="J22" s="176"/>
      <c r="K22" s="176"/>
      <c r="L22" s="191"/>
      <c r="M22" s="177"/>
      <c r="N22" s="177"/>
    </row>
    <row r="23" spans="2:14" s="162" customFormat="1" x14ac:dyDescent="0.2">
      <c r="B23" s="118" t="s">
        <v>231</v>
      </c>
      <c r="C23" s="172"/>
      <c r="D23" s="173"/>
      <c r="E23" s="173"/>
      <c r="F23" s="173"/>
      <c r="G23" s="174"/>
      <c r="H23" s="175"/>
      <c r="I23" s="176"/>
      <c r="J23" s="176"/>
      <c r="K23" s="176"/>
      <c r="L23" s="191"/>
      <c r="M23" s="177"/>
      <c r="N23" s="177"/>
    </row>
    <row r="24" spans="2:14" s="162" customFormat="1" x14ac:dyDescent="0.2">
      <c r="B24" s="118" t="s">
        <v>232</v>
      </c>
      <c r="C24" s="172"/>
      <c r="D24" s="173"/>
      <c r="E24" s="173"/>
      <c r="F24" s="173"/>
      <c r="G24" s="174"/>
      <c r="H24" s="175"/>
      <c r="I24" s="176"/>
      <c r="J24" s="176"/>
      <c r="K24" s="176"/>
      <c r="L24" s="191"/>
      <c r="M24" s="177"/>
      <c r="N24" s="177"/>
    </row>
    <row r="25" spans="2:14" s="162" customFormat="1" x14ac:dyDescent="0.2">
      <c r="B25" s="118" t="s">
        <v>233</v>
      </c>
      <c r="C25" s="172"/>
      <c r="D25" s="173"/>
      <c r="E25" s="173"/>
      <c r="F25" s="173"/>
      <c r="G25" s="174"/>
      <c r="H25" s="175"/>
      <c r="I25" s="176"/>
      <c r="J25" s="176"/>
      <c r="K25" s="176"/>
      <c r="L25" s="191"/>
      <c r="M25" s="177"/>
      <c r="N25" s="177"/>
    </row>
    <row r="26" spans="2:14" s="162" customFormat="1" x14ac:dyDescent="0.2">
      <c r="B26" s="118" t="s">
        <v>234</v>
      </c>
      <c r="C26" s="172"/>
      <c r="D26" s="173"/>
      <c r="E26" s="173"/>
      <c r="F26" s="173"/>
      <c r="G26" s="174"/>
      <c r="H26" s="175"/>
      <c r="I26" s="176"/>
      <c r="J26" s="176"/>
      <c r="K26" s="176"/>
      <c r="L26" s="191"/>
      <c r="M26" s="177"/>
      <c r="N26" s="177"/>
    </row>
  </sheetData>
  <mergeCells count="2">
    <mergeCell ref="B7:K7"/>
    <mergeCell ref="B6:K6"/>
  </mergeCells>
  <conditionalFormatting sqref="J12:K21">
    <cfRule type="expression" dxfId="78" priority="363" stopIfTrue="1">
      <formula>OR(LEFT(#REF!,3)="TIR",LEFT(#REF!,2)="IR")</formula>
    </cfRule>
  </conditionalFormatting>
  <conditionalFormatting sqref="B12:B21 H12:H21">
    <cfRule type="expression" dxfId="77" priority="364" stopIfTrue="1">
      <formula>#REF!&gt;0</formula>
    </cfRule>
  </conditionalFormatting>
  <conditionalFormatting sqref="C12:E21">
    <cfRule type="expression" dxfId="76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S18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24.42578125" style="26" bestFit="1" customWidth="1"/>
    <col min="3" max="3" width="13.5703125" style="25" bestFit="1" customWidth="1"/>
    <col min="4" max="4" width="10.7109375" style="26" bestFit="1" customWidth="1"/>
    <col min="5" max="5" width="10" style="27" bestFit="1" customWidth="1"/>
    <col min="6" max="6" width="13.5703125" style="27" bestFit="1" customWidth="1"/>
    <col min="7" max="7" width="9.5703125" style="27" bestFit="1" customWidth="1"/>
    <col min="8" max="8" width="5.28515625" style="28" bestFit="1" customWidth="1"/>
    <col min="9" max="9" width="8.85546875" style="29" bestFit="1" customWidth="1"/>
    <col min="10" max="10" width="22.85546875" style="39" bestFit="1" customWidth="1"/>
    <col min="11" max="11" width="26.42578125" style="39" bestFit="1" customWidth="1"/>
    <col min="12" max="12" width="20.5703125" style="39" bestFit="1" customWidth="1"/>
    <col min="13" max="13" width="7.28515625" style="39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9" s="23" customFormat="1" x14ac:dyDescent="0.2">
      <c r="A1"/>
      <c r="B1" s="23" t="s">
        <v>224</v>
      </c>
      <c r="C1" s="25" t="s">
        <v>235</v>
      </c>
      <c r="D1" s="26"/>
      <c r="E1" s="27"/>
      <c r="F1" s="27"/>
      <c r="G1" s="27"/>
      <c r="H1" s="28"/>
      <c r="I1" s="29"/>
      <c r="J1" s="30"/>
      <c r="K1" s="30"/>
      <c r="L1" s="30"/>
      <c r="M1" s="30"/>
      <c r="N1" s="29"/>
      <c r="O1" s="29"/>
      <c r="P1" s="31"/>
    </row>
    <row r="2" spans="1:19" s="23" customFormat="1" x14ac:dyDescent="0.2">
      <c r="B2" s="26" t="s">
        <v>225</v>
      </c>
      <c r="C2" s="25" t="s">
        <v>226</v>
      </c>
      <c r="D2" s="26"/>
      <c r="E2" s="27"/>
      <c r="F2" s="27"/>
      <c r="G2" s="27"/>
      <c r="H2" s="28"/>
      <c r="I2" s="29"/>
      <c r="J2" s="30"/>
      <c r="K2" s="30"/>
      <c r="L2" s="30"/>
      <c r="M2" s="30"/>
      <c r="N2" s="29"/>
      <c r="O2" s="29"/>
      <c r="P2" s="31"/>
    </row>
    <row r="3" spans="1:19" s="23" customFormat="1" x14ac:dyDescent="0.2">
      <c r="B3" s="26" t="s">
        <v>227</v>
      </c>
      <c r="C3" s="25" t="s">
        <v>228</v>
      </c>
      <c r="D3" s="26"/>
      <c r="E3" s="27"/>
      <c r="F3" s="27"/>
      <c r="G3" s="27"/>
      <c r="H3" s="28"/>
      <c r="I3" s="29"/>
      <c r="J3" s="30"/>
      <c r="K3" s="30"/>
      <c r="L3" s="30"/>
      <c r="M3" s="30"/>
      <c r="N3" s="29"/>
      <c r="O3" s="29"/>
      <c r="P3" s="31"/>
    </row>
    <row r="4" spans="1:19" s="23" customFormat="1" x14ac:dyDescent="0.2">
      <c r="B4" s="26" t="s">
        <v>229</v>
      </c>
      <c r="C4" s="25" t="s">
        <v>236</v>
      </c>
      <c r="D4" s="26"/>
      <c r="E4" s="27"/>
      <c r="F4" s="27"/>
      <c r="G4" s="27"/>
      <c r="H4" s="28"/>
      <c r="I4" s="29"/>
      <c r="J4" s="30"/>
      <c r="K4" s="30"/>
      <c r="L4" s="30"/>
      <c r="M4" s="30"/>
      <c r="N4" s="29"/>
      <c r="O4" s="29"/>
      <c r="P4" s="31"/>
    </row>
    <row r="5" spans="1:19" s="23" customFormat="1" ht="13.5" thickBot="1" x14ac:dyDescent="0.25">
      <c r="B5" s="32"/>
      <c r="C5" s="33"/>
      <c r="D5" s="34"/>
      <c r="E5" s="27"/>
      <c r="F5" s="27"/>
      <c r="G5" s="27"/>
      <c r="H5" s="28"/>
      <c r="I5" s="29"/>
      <c r="J5" s="30"/>
      <c r="K5" s="30"/>
      <c r="L5" s="30"/>
      <c r="M5" s="30"/>
      <c r="N5" s="29"/>
      <c r="O5" s="29"/>
      <c r="P5" s="31"/>
    </row>
    <row r="6" spans="1:19" s="23" customFormat="1" ht="13.5" thickBot="1" x14ac:dyDescent="0.25">
      <c r="B6" s="10" t="s">
        <v>28</v>
      </c>
      <c r="C6" s="9"/>
      <c r="D6" s="9"/>
      <c r="E6" s="9"/>
      <c r="F6" s="9"/>
      <c r="G6" s="9"/>
      <c r="H6" s="9"/>
      <c r="I6" s="9"/>
      <c r="J6" s="9"/>
      <c r="K6" s="9"/>
      <c r="L6" s="8"/>
      <c r="M6" s="30"/>
      <c r="N6" s="29"/>
      <c r="O6" s="29"/>
      <c r="P6" s="29"/>
      <c r="Q6" s="29"/>
      <c r="R6" s="29"/>
      <c r="S6" s="29"/>
    </row>
    <row r="7" spans="1:19" s="23" customFormat="1" x14ac:dyDescent="0.2">
      <c r="B7" s="7" t="s">
        <v>31</v>
      </c>
      <c r="C7" s="6"/>
      <c r="D7" s="6"/>
      <c r="E7" s="6"/>
      <c r="F7" s="6"/>
      <c r="G7" s="6"/>
      <c r="H7" s="6"/>
      <c r="I7" s="6"/>
      <c r="J7" s="6"/>
      <c r="K7" s="6"/>
      <c r="L7" s="5"/>
      <c r="M7" s="30"/>
      <c r="N7" s="29"/>
      <c r="O7" s="29"/>
      <c r="P7" s="29"/>
      <c r="Q7" s="29"/>
      <c r="R7" s="29"/>
      <c r="S7" s="29"/>
    </row>
    <row r="8" spans="1:19" s="23" customFormat="1" x14ac:dyDescent="0.2">
      <c r="B8" s="22" t="s">
        <v>157</v>
      </c>
      <c r="C8" s="17" t="s">
        <v>69</v>
      </c>
      <c r="D8" s="17" t="s">
        <v>19</v>
      </c>
      <c r="E8" s="17" t="s">
        <v>6</v>
      </c>
      <c r="F8" s="17" t="s">
        <v>13</v>
      </c>
      <c r="G8" s="18" t="s">
        <v>67</v>
      </c>
      <c r="H8" s="18" t="s">
        <v>68</v>
      </c>
      <c r="I8" s="18" t="s">
        <v>29</v>
      </c>
      <c r="J8" s="50" t="s">
        <v>17</v>
      </c>
      <c r="K8" s="50" t="s">
        <v>75</v>
      </c>
      <c r="L8" s="19" t="s">
        <v>8</v>
      </c>
      <c r="M8" s="30"/>
    </row>
    <row r="9" spans="1:19" s="23" customFormat="1" x14ac:dyDescent="0.2">
      <c r="B9" s="46"/>
      <c r="C9" s="16"/>
      <c r="D9" s="16"/>
      <c r="E9" s="49"/>
      <c r="F9" s="48" t="s">
        <v>15</v>
      </c>
      <c r="G9" s="15" t="s">
        <v>135</v>
      </c>
      <c r="H9" s="15"/>
      <c r="I9" s="15" t="s">
        <v>137</v>
      </c>
      <c r="J9" s="51" t="s">
        <v>9</v>
      </c>
      <c r="K9" s="51" t="s">
        <v>9</v>
      </c>
      <c r="L9" s="21" t="s">
        <v>9</v>
      </c>
    </row>
    <row r="10" spans="1:19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16">
        <v>7</v>
      </c>
      <c r="J10" s="16">
        <v>8</v>
      </c>
      <c r="K10" s="16">
        <v>9</v>
      </c>
      <c r="L10" s="77">
        <v>10</v>
      </c>
    </row>
    <row r="11" spans="1:19" s="162" customFormat="1" ht="12.75" customHeight="1" thickBot="1" x14ac:dyDescent="0.25">
      <c r="B11" s="144" t="s">
        <v>55</v>
      </c>
      <c r="C11" s="107" t="s">
        <v>238</v>
      </c>
      <c r="D11" s="107" t="s">
        <v>238</v>
      </c>
      <c r="E11" s="182" t="s">
        <v>238</v>
      </c>
      <c r="F11" s="182" t="s">
        <v>238</v>
      </c>
      <c r="G11" s="184" t="s">
        <v>238</v>
      </c>
      <c r="H11" s="182" t="s">
        <v>238</v>
      </c>
      <c r="I11" s="195">
        <v>2.0000000000000002E-7</v>
      </c>
      <c r="J11" s="110"/>
      <c r="K11" s="126">
        <v>1</v>
      </c>
      <c r="L11" s="125">
        <v>0</v>
      </c>
    </row>
    <row r="12" spans="1:19" s="162" customFormat="1" x14ac:dyDescent="0.2">
      <c r="B12" s="135" t="s">
        <v>843</v>
      </c>
      <c r="C12" s="165" t="s">
        <v>238</v>
      </c>
      <c r="D12" s="165" t="s">
        <v>238</v>
      </c>
      <c r="E12" s="169" t="s">
        <v>238</v>
      </c>
      <c r="F12" s="165" t="s">
        <v>238</v>
      </c>
      <c r="G12" s="185" t="s">
        <v>238</v>
      </c>
      <c r="H12" s="186" t="s">
        <v>238</v>
      </c>
      <c r="I12" s="166">
        <v>0</v>
      </c>
      <c r="J12" s="165" t="s">
        <v>238</v>
      </c>
      <c r="K12" s="165">
        <v>0</v>
      </c>
      <c r="L12" s="165">
        <v>0</v>
      </c>
    </row>
    <row r="13" spans="1:19" s="162" customFormat="1" x14ac:dyDescent="0.2">
      <c r="B13" s="136" t="s">
        <v>844</v>
      </c>
      <c r="C13" s="165" t="s">
        <v>238</v>
      </c>
      <c r="D13" s="165" t="s">
        <v>238</v>
      </c>
      <c r="E13" s="169" t="s">
        <v>238</v>
      </c>
      <c r="F13" s="165" t="s">
        <v>238</v>
      </c>
      <c r="G13" s="187" t="s">
        <v>238</v>
      </c>
      <c r="H13" s="188" t="s">
        <v>238</v>
      </c>
      <c r="I13" s="171">
        <v>0</v>
      </c>
      <c r="J13" s="168" t="s">
        <v>238</v>
      </c>
      <c r="K13" s="165">
        <v>0</v>
      </c>
      <c r="L13" s="165">
        <v>0</v>
      </c>
    </row>
    <row r="14" spans="1:19" s="162" customFormat="1" x14ac:dyDescent="0.2">
      <c r="B14" s="118" t="s">
        <v>230</v>
      </c>
      <c r="C14" s="172"/>
      <c r="D14" s="118"/>
      <c r="E14" s="189"/>
      <c r="F14" s="189"/>
      <c r="G14" s="189"/>
      <c r="H14" s="190"/>
      <c r="I14" s="177"/>
      <c r="J14" s="191"/>
      <c r="K14" s="191"/>
      <c r="L14" s="191"/>
      <c r="M14" s="191"/>
      <c r="N14" s="177"/>
      <c r="O14" s="177"/>
    </row>
    <row r="15" spans="1:19" s="162" customFormat="1" x14ac:dyDescent="0.2">
      <c r="B15" s="118" t="s">
        <v>231</v>
      </c>
      <c r="C15" s="172"/>
      <c r="D15" s="118"/>
      <c r="E15" s="189"/>
      <c r="F15" s="189"/>
      <c r="G15" s="189"/>
      <c r="H15" s="190"/>
      <c r="I15" s="177"/>
      <c r="J15" s="191"/>
      <c r="K15" s="191"/>
      <c r="L15" s="191"/>
      <c r="M15" s="191"/>
      <c r="N15" s="177"/>
      <c r="O15" s="177"/>
    </row>
    <row r="16" spans="1:19" s="162" customFormat="1" x14ac:dyDescent="0.2">
      <c r="B16" s="118" t="s">
        <v>232</v>
      </c>
      <c r="C16" s="172"/>
      <c r="D16" s="118"/>
      <c r="E16" s="189"/>
      <c r="F16" s="189"/>
      <c r="G16" s="189"/>
      <c r="H16" s="190"/>
      <c r="I16" s="177"/>
      <c r="J16" s="191"/>
      <c r="K16" s="191"/>
      <c r="L16" s="191"/>
      <c r="M16" s="191"/>
      <c r="N16" s="177"/>
      <c r="O16" s="177"/>
    </row>
    <row r="17" spans="2:15" s="162" customFormat="1" x14ac:dyDescent="0.2">
      <c r="B17" s="118" t="s">
        <v>233</v>
      </c>
      <c r="C17" s="172"/>
      <c r="D17" s="118"/>
      <c r="E17" s="189"/>
      <c r="F17" s="189"/>
      <c r="G17" s="189"/>
      <c r="H17" s="190"/>
      <c r="I17" s="177"/>
      <c r="J17" s="191"/>
      <c r="K17" s="191"/>
      <c r="L17" s="191"/>
      <c r="M17" s="191"/>
      <c r="N17" s="177"/>
      <c r="O17" s="177"/>
    </row>
    <row r="18" spans="2:15" s="162" customFormat="1" x14ac:dyDescent="0.2">
      <c r="B18" s="118" t="s">
        <v>234</v>
      </c>
      <c r="C18" s="172"/>
      <c r="D18" s="118"/>
      <c r="E18" s="189"/>
      <c r="F18" s="189"/>
      <c r="G18" s="189"/>
      <c r="H18" s="190"/>
      <c r="I18" s="177"/>
      <c r="J18" s="191"/>
      <c r="K18" s="191"/>
      <c r="L18" s="191"/>
      <c r="M18" s="191"/>
      <c r="N18" s="177"/>
      <c r="O18" s="177"/>
    </row>
  </sheetData>
  <mergeCells count="2">
    <mergeCell ref="B7:L7"/>
    <mergeCell ref="B6:L6"/>
  </mergeCells>
  <conditionalFormatting sqref="B11:B13 I11:I13">
    <cfRule type="expression" dxfId="75" priority="371" stopIfTrue="1">
      <formula>#REF!&gt;0</formula>
    </cfRule>
  </conditionalFormatting>
  <conditionalFormatting sqref="K11:L13">
    <cfRule type="expression" dxfId="74" priority="373" stopIfTrue="1">
      <formula>OR(LEFT(#REF!,3)="TIR",LEFT(#REF!,2)="IR")</formula>
    </cfRule>
  </conditionalFormatting>
  <conditionalFormatting sqref="C12:F13">
    <cfRule type="expression" dxfId="73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S28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20.140625" style="26" bestFit="1" customWidth="1"/>
    <col min="3" max="3" width="13.5703125" style="25" bestFit="1" customWidth="1"/>
    <col min="4" max="4" width="8.5703125" style="25" bestFit="1" customWidth="1"/>
    <col min="5" max="5" width="8" style="100" bestFit="1" customWidth="1"/>
    <col min="6" max="6" width="10.85546875" style="100" bestFit="1" customWidth="1"/>
    <col min="7" max="7" width="9.5703125" style="100" bestFit="1" customWidth="1"/>
    <col min="8" max="8" width="5.28515625" style="57" bestFit="1" customWidth="1"/>
    <col min="9" max="9" width="8.85546875" style="102" bestFit="1" customWidth="1"/>
    <col min="10" max="10" width="13.85546875" style="104" bestFit="1" customWidth="1"/>
    <col min="11" max="11" width="15.28515625" style="104" bestFit="1" customWidth="1"/>
    <col min="12" max="12" width="11.7109375" style="104" bestFit="1" customWidth="1"/>
    <col min="13" max="13" width="7.28515625" style="39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9" s="23" customFormat="1" x14ac:dyDescent="0.2">
      <c r="A1"/>
      <c r="B1" s="23" t="s">
        <v>224</v>
      </c>
      <c r="C1" s="25" t="s">
        <v>235</v>
      </c>
      <c r="D1" s="25"/>
      <c r="E1" s="100"/>
      <c r="F1" s="100"/>
      <c r="G1" s="100"/>
      <c r="H1" s="57"/>
      <c r="I1" s="102"/>
      <c r="J1" s="103"/>
      <c r="K1" s="103"/>
      <c r="L1" s="103"/>
      <c r="M1" s="30"/>
      <c r="N1" s="29"/>
      <c r="O1" s="29"/>
      <c r="P1" s="31"/>
    </row>
    <row r="2" spans="1:19" s="23" customFormat="1" x14ac:dyDescent="0.2">
      <c r="B2" s="26" t="s">
        <v>225</v>
      </c>
      <c r="C2" s="25" t="s">
        <v>226</v>
      </c>
      <c r="D2" s="25"/>
      <c r="E2" s="100"/>
      <c r="F2" s="100"/>
      <c r="G2" s="100"/>
      <c r="H2" s="57"/>
      <c r="I2" s="102"/>
      <c r="J2" s="103"/>
      <c r="K2" s="103"/>
      <c r="L2" s="103"/>
      <c r="M2" s="30"/>
      <c r="N2" s="29"/>
      <c r="O2" s="29"/>
      <c r="P2" s="31"/>
    </row>
    <row r="3" spans="1:19" s="23" customFormat="1" x14ac:dyDescent="0.2">
      <c r="B3" s="26" t="s">
        <v>227</v>
      </c>
      <c r="C3" s="25" t="s">
        <v>228</v>
      </c>
      <c r="D3" s="25"/>
      <c r="E3" s="100"/>
      <c r="F3" s="100"/>
      <c r="G3" s="100"/>
      <c r="H3" s="57"/>
      <c r="I3" s="102"/>
      <c r="J3" s="103"/>
      <c r="K3" s="103"/>
      <c r="L3" s="103"/>
      <c r="M3" s="30"/>
      <c r="N3" s="29"/>
      <c r="O3" s="29"/>
      <c r="P3" s="31"/>
    </row>
    <row r="4" spans="1:19" s="23" customFormat="1" x14ac:dyDescent="0.2">
      <c r="B4" s="26" t="s">
        <v>229</v>
      </c>
      <c r="C4" s="25" t="s">
        <v>236</v>
      </c>
      <c r="D4" s="25"/>
      <c r="E4" s="100"/>
      <c r="F4" s="100"/>
      <c r="G4" s="100"/>
      <c r="H4" s="57"/>
      <c r="I4" s="102"/>
      <c r="J4" s="103"/>
      <c r="K4" s="103"/>
      <c r="L4" s="103"/>
      <c r="M4" s="30"/>
      <c r="N4" s="29"/>
      <c r="O4" s="29"/>
      <c r="P4" s="31"/>
    </row>
    <row r="5" spans="1:19" s="23" customFormat="1" ht="13.5" thickBot="1" x14ac:dyDescent="0.25">
      <c r="B5" s="32"/>
      <c r="C5" s="33"/>
      <c r="D5" s="33"/>
      <c r="E5" s="100"/>
      <c r="F5" s="100"/>
      <c r="G5" s="100"/>
      <c r="H5" s="57"/>
      <c r="I5" s="102"/>
      <c r="J5" s="103"/>
      <c r="K5" s="103"/>
      <c r="L5" s="103"/>
      <c r="M5" s="30"/>
      <c r="N5" s="29"/>
      <c r="O5" s="29"/>
      <c r="P5" s="31"/>
    </row>
    <row r="6" spans="1:19" s="23" customFormat="1" ht="13.5" thickBot="1" x14ac:dyDescent="0.25">
      <c r="B6" s="10" t="s">
        <v>28</v>
      </c>
      <c r="C6" s="9"/>
      <c r="D6" s="9"/>
      <c r="E6" s="9"/>
      <c r="F6" s="9"/>
      <c r="G6" s="9"/>
      <c r="H6" s="9"/>
      <c r="I6" s="9"/>
      <c r="J6" s="9"/>
      <c r="K6" s="9"/>
      <c r="L6" s="8"/>
      <c r="M6" s="30"/>
      <c r="N6" s="29"/>
      <c r="O6" s="29"/>
      <c r="P6" s="29"/>
      <c r="Q6" s="29"/>
      <c r="R6" s="29"/>
      <c r="S6" s="29"/>
    </row>
    <row r="7" spans="1:19" s="23" customFormat="1" x14ac:dyDescent="0.2">
      <c r="B7" s="7" t="s">
        <v>32</v>
      </c>
      <c r="C7" s="6"/>
      <c r="D7" s="6"/>
      <c r="E7" s="6"/>
      <c r="F7" s="6"/>
      <c r="G7" s="6"/>
      <c r="H7" s="6"/>
      <c r="I7" s="6"/>
      <c r="J7" s="6"/>
      <c r="K7" s="6"/>
      <c r="L7" s="5"/>
      <c r="M7" s="30"/>
      <c r="N7" s="29"/>
      <c r="O7" s="29"/>
      <c r="P7" s="29"/>
      <c r="Q7" s="29"/>
      <c r="R7" s="29"/>
      <c r="S7" s="29"/>
    </row>
    <row r="8" spans="1:19" s="23" customFormat="1" ht="32.25" customHeight="1" x14ac:dyDescent="0.2">
      <c r="B8" s="22" t="s">
        <v>157</v>
      </c>
      <c r="C8" s="17" t="s">
        <v>69</v>
      </c>
      <c r="D8" s="17" t="s">
        <v>19</v>
      </c>
      <c r="E8" s="17" t="s">
        <v>6</v>
      </c>
      <c r="F8" s="17" t="s">
        <v>13</v>
      </c>
      <c r="G8" s="18" t="s">
        <v>67</v>
      </c>
      <c r="H8" s="18" t="s">
        <v>68</v>
      </c>
      <c r="I8" s="18" t="s">
        <v>29</v>
      </c>
      <c r="J8" s="50" t="s">
        <v>17</v>
      </c>
      <c r="K8" s="50" t="s">
        <v>75</v>
      </c>
      <c r="L8" s="19" t="s">
        <v>8</v>
      </c>
      <c r="M8" s="30"/>
    </row>
    <row r="9" spans="1:19" s="23" customFormat="1" x14ac:dyDescent="0.2">
      <c r="B9" s="46"/>
      <c r="C9" s="16"/>
      <c r="D9" s="16"/>
      <c r="E9" s="49"/>
      <c r="F9" s="48" t="s">
        <v>15</v>
      </c>
      <c r="G9" s="15" t="s">
        <v>135</v>
      </c>
      <c r="H9" s="15"/>
      <c r="I9" s="15" t="s">
        <v>137</v>
      </c>
      <c r="J9" s="51" t="s">
        <v>9</v>
      </c>
      <c r="K9" s="51" t="s">
        <v>9</v>
      </c>
      <c r="L9" s="21" t="s">
        <v>9</v>
      </c>
    </row>
    <row r="10" spans="1:19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2">
        <v>10</v>
      </c>
    </row>
    <row r="11" spans="1:19" s="162" customFormat="1" ht="12.75" customHeight="1" thickBot="1" x14ac:dyDescent="0.25">
      <c r="B11" s="144" t="s">
        <v>56</v>
      </c>
      <c r="C11" s="107" t="s">
        <v>238</v>
      </c>
      <c r="D11" s="107" t="s">
        <v>238</v>
      </c>
      <c r="E11" s="145" t="s">
        <v>238</v>
      </c>
      <c r="F11" s="145" t="s">
        <v>238</v>
      </c>
      <c r="G11" s="146" t="s">
        <v>238</v>
      </c>
      <c r="H11" s="145" t="s">
        <v>238</v>
      </c>
      <c r="I11" s="153">
        <v>9.9999999999999995E-7</v>
      </c>
      <c r="J11" s="107" t="s">
        <v>238</v>
      </c>
      <c r="K11" s="107">
        <v>1</v>
      </c>
      <c r="L11" s="124">
        <v>0</v>
      </c>
    </row>
    <row r="12" spans="1:19" s="162" customFormat="1" x14ac:dyDescent="0.2">
      <c r="B12" s="135" t="s">
        <v>845</v>
      </c>
      <c r="C12" s="165" t="s">
        <v>238</v>
      </c>
      <c r="D12" s="165" t="s">
        <v>238</v>
      </c>
      <c r="E12" s="169" t="s">
        <v>238</v>
      </c>
      <c r="F12" s="165" t="s">
        <v>238</v>
      </c>
      <c r="G12" s="178" t="s">
        <v>238</v>
      </c>
      <c r="H12" s="169" t="s">
        <v>238</v>
      </c>
      <c r="I12" s="166">
        <v>0</v>
      </c>
      <c r="J12" s="165" t="s">
        <v>238</v>
      </c>
      <c r="K12" s="165">
        <v>0</v>
      </c>
      <c r="L12" s="165">
        <v>0</v>
      </c>
    </row>
    <row r="13" spans="1:19" s="162" customFormat="1" x14ac:dyDescent="0.2">
      <c r="B13" s="136" t="s">
        <v>298</v>
      </c>
      <c r="C13" s="165" t="s">
        <v>238</v>
      </c>
      <c r="D13" s="165" t="s">
        <v>238</v>
      </c>
      <c r="E13" s="169" t="s">
        <v>238</v>
      </c>
      <c r="F13" s="165" t="s">
        <v>238</v>
      </c>
      <c r="G13" s="180" t="s">
        <v>238</v>
      </c>
      <c r="H13" s="170" t="s">
        <v>238</v>
      </c>
      <c r="I13" s="171">
        <v>0</v>
      </c>
      <c r="J13" s="168" t="s">
        <v>238</v>
      </c>
      <c r="K13" s="168">
        <v>0</v>
      </c>
      <c r="L13" s="168">
        <v>0</v>
      </c>
    </row>
    <row r="14" spans="1:19" s="162" customFormat="1" x14ac:dyDescent="0.2">
      <c r="B14" s="136" t="s">
        <v>846</v>
      </c>
      <c r="C14" s="165" t="s">
        <v>238</v>
      </c>
      <c r="D14" s="165" t="s">
        <v>238</v>
      </c>
      <c r="E14" s="169" t="s">
        <v>238</v>
      </c>
      <c r="F14" s="165" t="s">
        <v>238</v>
      </c>
      <c r="G14" s="180" t="s">
        <v>238</v>
      </c>
      <c r="H14" s="170" t="s">
        <v>238</v>
      </c>
      <c r="I14" s="171">
        <v>0</v>
      </c>
      <c r="J14" s="168" t="s">
        <v>238</v>
      </c>
      <c r="K14" s="168">
        <v>0</v>
      </c>
      <c r="L14" s="168">
        <v>0</v>
      </c>
    </row>
    <row r="15" spans="1:19" s="162" customFormat="1" x14ac:dyDescent="0.2">
      <c r="B15" s="136" t="s">
        <v>847</v>
      </c>
      <c r="C15" s="165" t="s">
        <v>238</v>
      </c>
      <c r="D15" s="165" t="s">
        <v>238</v>
      </c>
      <c r="E15" s="169" t="s">
        <v>238</v>
      </c>
      <c r="F15" s="165" t="s">
        <v>238</v>
      </c>
      <c r="G15" s="180" t="s">
        <v>238</v>
      </c>
      <c r="H15" s="170" t="s">
        <v>238</v>
      </c>
      <c r="I15" s="171">
        <v>0</v>
      </c>
      <c r="J15" s="168" t="s">
        <v>238</v>
      </c>
      <c r="K15" s="168">
        <v>0</v>
      </c>
      <c r="L15" s="168">
        <v>0</v>
      </c>
    </row>
    <row r="16" spans="1:19" s="162" customFormat="1" x14ac:dyDescent="0.2">
      <c r="B16" s="136" t="s">
        <v>300</v>
      </c>
      <c r="C16" s="165" t="s">
        <v>238</v>
      </c>
      <c r="D16" s="165" t="s">
        <v>238</v>
      </c>
      <c r="E16" s="169" t="s">
        <v>238</v>
      </c>
      <c r="F16" s="165" t="s">
        <v>238</v>
      </c>
      <c r="G16" s="180" t="s">
        <v>238</v>
      </c>
      <c r="H16" s="170" t="s">
        <v>238</v>
      </c>
      <c r="I16" s="171">
        <v>0</v>
      </c>
      <c r="J16" s="168" t="s">
        <v>238</v>
      </c>
      <c r="K16" s="168">
        <v>0</v>
      </c>
      <c r="L16" s="168">
        <v>0</v>
      </c>
    </row>
    <row r="17" spans="2:15" s="162" customFormat="1" x14ac:dyDescent="0.2">
      <c r="B17" s="136" t="s">
        <v>143</v>
      </c>
      <c r="C17" s="165" t="s">
        <v>238</v>
      </c>
      <c r="D17" s="165" t="s">
        <v>238</v>
      </c>
      <c r="E17" s="169" t="s">
        <v>238</v>
      </c>
      <c r="F17" s="165" t="s">
        <v>238</v>
      </c>
      <c r="G17" s="180" t="s">
        <v>238</v>
      </c>
      <c r="H17" s="170" t="s">
        <v>238</v>
      </c>
      <c r="I17" s="171">
        <v>0</v>
      </c>
      <c r="J17" s="168" t="s">
        <v>238</v>
      </c>
      <c r="K17" s="168">
        <v>0</v>
      </c>
      <c r="L17" s="168">
        <v>0</v>
      </c>
    </row>
    <row r="18" spans="2:15" s="162" customFormat="1" x14ac:dyDescent="0.2">
      <c r="B18" s="136" t="s">
        <v>848</v>
      </c>
      <c r="C18" s="165" t="s">
        <v>238</v>
      </c>
      <c r="D18" s="165" t="s">
        <v>238</v>
      </c>
      <c r="E18" s="169" t="s">
        <v>238</v>
      </c>
      <c r="F18" s="165" t="s">
        <v>238</v>
      </c>
      <c r="G18" s="180" t="s">
        <v>238</v>
      </c>
      <c r="H18" s="170" t="s">
        <v>238</v>
      </c>
      <c r="I18" s="171">
        <v>0</v>
      </c>
      <c r="J18" s="168" t="s">
        <v>238</v>
      </c>
      <c r="K18" s="168">
        <v>0</v>
      </c>
      <c r="L18" s="168">
        <v>0</v>
      </c>
    </row>
    <row r="19" spans="2:15" s="162" customFormat="1" x14ac:dyDescent="0.2">
      <c r="B19" s="136" t="s">
        <v>298</v>
      </c>
      <c r="C19" s="165" t="s">
        <v>238</v>
      </c>
      <c r="D19" s="165" t="s">
        <v>238</v>
      </c>
      <c r="E19" s="169" t="s">
        <v>238</v>
      </c>
      <c r="F19" s="165" t="s">
        <v>238</v>
      </c>
      <c r="G19" s="180" t="s">
        <v>238</v>
      </c>
      <c r="H19" s="170" t="s">
        <v>238</v>
      </c>
      <c r="I19" s="171">
        <v>0</v>
      </c>
      <c r="J19" s="168" t="s">
        <v>238</v>
      </c>
      <c r="K19" s="168">
        <v>0</v>
      </c>
      <c r="L19" s="168">
        <v>0</v>
      </c>
    </row>
    <row r="20" spans="2:15" s="162" customFormat="1" x14ac:dyDescent="0.2">
      <c r="B20" s="136" t="s">
        <v>301</v>
      </c>
      <c r="C20" s="165" t="s">
        <v>238</v>
      </c>
      <c r="D20" s="165" t="s">
        <v>238</v>
      </c>
      <c r="E20" s="169" t="s">
        <v>238</v>
      </c>
      <c r="F20" s="165" t="s">
        <v>238</v>
      </c>
      <c r="G20" s="180" t="s">
        <v>238</v>
      </c>
      <c r="H20" s="170" t="s">
        <v>238</v>
      </c>
      <c r="I20" s="171">
        <v>0</v>
      </c>
      <c r="J20" s="168" t="s">
        <v>238</v>
      </c>
      <c r="K20" s="168">
        <v>0</v>
      </c>
      <c r="L20" s="168">
        <v>0</v>
      </c>
    </row>
    <row r="21" spans="2:15" s="162" customFormat="1" x14ac:dyDescent="0.2">
      <c r="B21" s="136" t="s">
        <v>300</v>
      </c>
      <c r="C21" s="165" t="s">
        <v>238</v>
      </c>
      <c r="D21" s="165" t="s">
        <v>238</v>
      </c>
      <c r="E21" s="169" t="s">
        <v>238</v>
      </c>
      <c r="F21" s="165" t="s">
        <v>238</v>
      </c>
      <c r="G21" s="180" t="s">
        <v>238</v>
      </c>
      <c r="H21" s="170" t="s">
        <v>238</v>
      </c>
      <c r="I21" s="171">
        <v>0</v>
      </c>
      <c r="J21" s="168" t="s">
        <v>238</v>
      </c>
      <c r="K21" s="168">
        <v>0</v>
      </c>
      <c r="L21" s="168">
        <v>0</v>
      </c>
    </row>
    <row r="22" spans="2:15" s="162" customFormat="1" x14ac:dyDescent="0.2">
      <c r="B22" s="136" t="s">
        <v>302</v>
      </c>
      <c r="C22" s="165" t="s">
        <v>238</v>
      </c>
      <c r="D22" s="165" t="s">
        <v>238</v>
      </c>
      <c r="E22" s="169" t="s">
        <v>238</v>
      </c>
      <c r="F22" s="165" t="s">
        <v>238</v>
      </c>
      <c r="G22" s="180" t="s">
        <v>238</v>
      </c>
      <c r="H22" s="170" t="s">
        <v>238</v>
      </c>
      <c r="I22" s="171">
        <v>0</v>
      </c>
      <c r="J22" s="168" t="s">
        <v>238</v>
      </c>
      <c r="K22" s="168">
        <v>0</v>
      </c>
      <c r="L22" s="168">
        <v>0</v>
      </c>
    </row>
    <row r="23" spans="2:15" s="162" customFormat="1" x14ac:dyDescent="0.2">
      <c r="B23" s="136" t="s">
        <v>143</v>
      </c>
      <c r="C23" s="165" t="s">
        <v>238</v>
      </c>
      <c r="D23" s="165" t="s">
        <v>238</v>
      </c>
      <c r="E23" s="169" t="s">
        <v>238</v>
      </c>
      <c r="F23" s="165" t="s">
        <v>238</v>
      </c>
      <c r="G23" s="180" t="s">
        <v>238</v>
      </c>
      <c r="H23" s="170" t="s">
        <v>238</v>
      </c>
      <c r="I23" s="171">
        <v>0</v>
      </c>
      <c r="J23" s="168" t="s">
        <v>238</v>
      </c>
      <c r="K23" s="168">
        <v>0</v>
      </c>
      <c r="L23" s="168">
        <v>0</v>
      </c>
    </row>
    <row r="24" spans="2:15" s="162" customFormat="1" x14ac:dyDescent="0.2">
      <c r="B24" s="118" t="s">
        <v>230</v>
      </c>
      <c r="C24" s="172"/>
      <c r="D24" s="172"/>
      <c r="E24" s="173"/>
      <c r="F24" s="173"/>
      <c r="G24" s="173"/>
      <c r="H24" s="174"/>
      <c r="I24" s="175"/>
      <c r="J24" s="176"/>
      <c r="K24" s="176"/>
      <c r="L24" s="176"/>
      <c r="M24" s="191"/>
      <c r="N24" s="177"/>
      <c r="O24" s="177"/>
    </row>
    <row r="25" spans="2:15" s="162" customFormat="1" x14ac:dyDescent="0.2">
      <c r="B25" s="118" t="s">
        <v>231</v>
      </c>
      <c r="C25" s="172"/>
      <c r="D25" s="172"/>
      <c r="E25" s="173"/>
      <c r="F25" s="173"/>
      <c r="G25" s="173"/>
      <c r="H25" s="174"/>
      <c r="I25" s="175"/>
      <c r="J25" s="176"/>
      <c r="K25" s="176"/>
      <c r="L25" s="176"/>
      <c r="M25" s="191"/>
      <c r="N25" s="177"/>
      <c r="O25" s="177"/>
    </row>
    <row r="26" spans="2:15" s="162" customFormat="1" x14ac:dyDescent="0.2">
      <c r="B26" s="118" t="s">
        <v>232</v>
      </c>
      <c r="C26" s="172"/>
      <c r="D26" s="172"/>
      <c r="E26" s="173"/>
      <c r="F26" s="173"/>
      <c r="G26" s="173"/>
      <c r="H26" s="174"/>
      <c r="I26" s="175"/>
      <c r="J26" s="176"/>
      <c r="K26" s="176"/>
      <c r="L26" s="176"/>
      <c r="M26" s="191"/>
      <c r="N26" s="177"/>
      <c r="O26" s="177"/>
    </row>
    <row r="27" spans="2:15" s="162" customFormat="1" x14ac:dyDescent="0.2">
      <c r="B27" s="118" t="s">
        <v>233</v>
      </c>
      <c r="C27" s="172"/>
      <c r="D27" s="172"/>
      <c r="E27" s="173"/>
      <c r="F27" s="173"/>
      <c r="G27" s="173"/>
      <c r="H27" s="174"/>
      <c r="I27" s="175"/>
      <c r="J27" s="176"/>
      <c r="K27" s="176"/>
      <c r="L27" s="176"/>
      <c r="M27" s="191"/>
      <c r="N27" s="177"/>
      <c r="O27" s="177"/>
    </row>
    <row r="28" spans="2:15" s="162" customFormat="1" x14ac:dyDescent="0.2">
      <c r="B28" s="118" t="s">
        <v>234</v>
      </c>
      <c r="C28" s="172"/>
      <c r="D28" s="172"/>
      <c r="E28" s="173"/>
      <c r="F28" s="173"/>
      <c r="G28" s="173"/>
      <c r="H28" s="174"/>
      <c r="I28" s="175"/>
      <c r="J28" s="176"/>
      <c r="K28" s="176"/>
      <c r="L28" s="176"/>
      <c r="M28" s="191"/>
      <c r="N28" s="177"/>
      <c r="O28" s="177"/>
    </row>
  </sheetData>
  <mergeCells count="2">
    <mergeCell ref="B7:L7"/>
    <mergeCell ref="B6:L6"/>
  </mergeCells>
  <conditionalFormatting sqref="K12:L23">
    <cfRule type="expression" dxfId="72" priority="379" stopIfTrue="1">
      <formula>OR(LEFT(#REF!,3)="TIR",LEFT(#REF!,2)="IR")</formula>
    </cfRule>
  </conditionalFormatting>
  <conditionalFormatting sqref="B12:B23 I12:I23">
    <cfRule type="expression" dxfId="71" priority="380" stopIfTrue="1">
      <formula>#REF!&gt;0</formula>
    </cfRule>
  </conditionalFormatting>
  <conditionalFormatting sqref="C12:F23">
    <cfRule type="expression" dxfId="70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P27"/>
  <sheetViews>
    <sheetView rightToLeft="1" zoomScale="85" zoomScaleNormal="85" workbookViewId="0"/>
  </sheetViews>
  <sheetFormatPr defaultRowHeight="12.75" x14ac:dyDescent="0.2"/>
  <cols>
    <col min="1" max="1" width="5.28515625" style="31" bestFit="1" customWidth="1"/>
    <col min="2" max="2" width="23.42578125" style="26" bestFit="1" customWidth="1"/>
    <col min="3" max="3" width="12.7109375" style="25" bestFit="1" customWidth="1"/>
    <col min="4" max="4" width="8.5703125" style="26" bestFit="1" customWidth="1"/>
    <col min="5" max="5" width="9.42578125" style="100" bestFit="1" customWidth="1"/>
    <col min="6" max="6" width="10.85546875" style="100" bestFit="1" customWidth="1"/>
    <col min="7" max="7" width="9" style="100" bestFit="1" customWidth="1"/>
    <col min="8" max="8" width="5" style="57" bestFit="1" customWidth="1"/>
    <col min="9" max="9" width="8.42578125" style="102" bestFit="1" customWidth="1"/>
    <col min="10" max="10" width="15.28515625" style="102" bestFit="1" customWidth="1"/>
    <col min="11" max="11" width="16.28515625" style="104" bestFit="1" customWidth="1"/>
    <col min="12" max="12" width="11.42578125" style="39" bestFit="1" customWidth="1"/>
    <col min="13" max="13" width="7.28515625" style="39" customWidth="1"/>
    <col min="14" max="15" width="10.5703125" style="29" customWidth="1"/>
    <col min="16" max="16" width="11.42578125" style="31" customWidth="1"/>
    <col min="17" max="16384" width="9.140625" style="31"/>
  </cols>
  <sheetData>
    <row r="1" spans="1:16" s="23" customFormat="1" x14ac:dyDescent="0.2">
      <c r="A1"/>
      <c r="B1" s="23" t="s">
        <v>224</v>
      </c>
      <c r="C1" s="25" t="s">
        <v>235</v>
      </c>
      <c r="D1" s="26"/>
      <c r="E1" s="100"/>
      <c r="F1" s="100"/>
      <c r="G1" s="100"/>
      <c r="H1" s="57"/>
      <c r="I1" s="102"/>
      <c r="J1" s="102"/>
      <c r="K1" s="103"/>
      <c r="L1" s="30"/>
      <c r="M1" s="30"/>
      <c r="N1" s="29"/>
      <c r="O1" s="29"/>
      <c r="P1" s="31"/>
    </row>
    <row r="2" spans="1:16" s="23" customFormat="1" x14ac:dyDescent="0.2">
      <c r="B2" s="26" t="s">
        <v>225</v>
      </c>
      <c r="C2" s="25" t="s">
        <v>226</v>
      </c>
      <c r="D2" s="26"/>
      <c r="E2" s="100"/>
      <c r="F2" s="100"/>
      <c r="G2" s="100"/>
      <c r="H2" s="57"/>
      <c r="I2" s="102"/>
      <c r="J2" s="102"/>
      <c r="K2" s="103"/>
      <c r="L2" s="30"/>
      <c r="M2" s="30"/>
      <c r="N2" s="29"/>
      <c r="O2" s="29"/>
      <c r="P2" s="31"/>
    </row>
    <row r="3" spans="1:16" s="23" customFormat="1" x14ac:dyDescent="0.2">
      <c r="B3" s="26" t="s">
        <v>227</v>
      </c>
      <c r="C3" s="25" t="s">
        <v>228</v>
      </c>
      <c r="D3" s="26"/>
      <c r="E3" s="100"/>
      <c r="F3" s="100"/>
      <c r="G3" s="100"/>
      <c r="H3" s="57"/>
      <c r="I3" s="102"/>
      <c r="J3" s="102"/>
      <c r="K3" s="103"/>
      <c r="L3" s="30"/>
      <c r="M3" s="30"/>
      <c r="N3" s="29"/>
      <c r="O3" s="29"/>
      <c r="P3" s="31"/>
    </row>
    <row r="4" spans="1:16" s="23" customFormat="1" x14ac:dyDescent="0.2">
      <c r="B4" s="26" t="s">
        <v>229</v>
      </c>
      <c r="C4" s="25" t="s">
        <v>236</v>
      </c>
      <c r="D4" s="26"/>
      <c r="E4" s="100"/>
      <c r="F4" s="100"/>
      <c r="G4" s="100"/>
      <c r="H4" s="57"/>
      <c r="I4" s="102"/>
      <c r="J4" s="102"/>
      <c r="K4" s="103"/>
      <c r="L4" s="30"/>
      <c r="M4" s="30"/>
      <c r="N4" s="29"/>
      <c r="O4" s="29"/>
      <c r="P4" s="31"/>
    </row>
    <row r="5" spans="1:16" s="23" customFormat="1" ht="13.5" thickBot="1" x14ac:dyDescent="0.25">
      <c r="B5" s="32"/>
      <c r="C5" s="33"/>
      <c r="D5" s="34"/>
      <c r="E5" s="100"/>
      <c r="F5" s="100"/>
      <c r="G5" s="100"/>
      <c r="H5" s="57"/>
      <c r="I5" s="102"/>
      <c r="J5" s="102"/>
      <c r="K5" s="103"/>
      <c r="L5" s="30"/>
      <c r="M5" s="30"/>
      <c r="N5" s="29"/>
      <c r="O5" s="29"/>
      <c r="P5" s="31"/>
    </row>
    <row r="6" spans="1:16" s="23" customFormat="1" ht="13.5" thickBot="1" x14ac:dyDescent="0.25">
      <c r="B6" s="10" t="s">
        <v>28</v>
      </c>
      <c r="C6" s="9"/>
      <c r="D6" s="9"/>
      <c r="E6" s="9"/>
      <c r="F6" s="9"/>
      <c r="G6" s="9"/>
      <c r="H6" s="9"/>
      <c r="I6" s="9"/>
      <c r="J6" s="9"/>
      <c r="K6" s="8"/>
      <c r="L6" s="30"/>
      <c r="M6" s="30"/>
      <c r="N6" s="29"/>
      <c r="O6" s="29"/>
      <c r="P6" s="29"/>
    </row>
    <row r="7" spans="1:16" s="23" customFormat="1" x14ac:dyDescent="0.2">
      <c r="B7" s="7" t="s">
        <v>33</v>
      </c>
      <c r="C7" s="6"/>
      <c r="D7" s="6"/>
      <c r="E7" s="6"/>
      <c r="F7" s="6"/>
      <c r="G7" s="6"/>
      <c r="H7" s="6"/>
      <c r="I7" s="6"/>
      <c r="J7" s="6"/>
      <c r="K7" s="5"/>
      <c r="L7" s="30"/>
      <c r="M7" s="30"/>
      <c r="N7" s="29"/>
      <c r="O7" s="29"/>
      <c r="P7" s="29"/>
    </row>
    <row r="8" spans="1:16" s="23" customFormat="1" ht="25.5" x14ac:dyDescent="0.2">
      <c r="B8" s="22" t="s">
        <v>157</v>
      </c>
      <c r="C8" s="17" t="s">
        <v>69</v>
      </c>
      <c r="D8" s="17" t="s">
        <v>19</v>
      </c>
      <c r="E8" s="17" t="s">
        <v>6</v>
      </c>
      <c r="F8" s="17" t="s">
        <v>13</v>
      </c>
      <c r="G8" s="18" t="s">
        <v>67</v>
      </c>
      <c r="H8" s="18" t="s">
        <v>68</v>
      </c>
      <c r="I8" s="18" t="s">
        <v>29</v>
      </c>
      <c r="J8" s="50" t="s">
        <v>75</v>
      </c>
      <c r="K8" s="19" t="s">
        <v>8</v>
      </c>
      <c r="L8" s="30"/>
    </row>
    <row r="9" spans="1:16" s="23" customFormat="1" x14ac:dyDescent="0.2">
      <c r="B9" s="46"/>
      <c r="C9" s="16"/>
      <c r="D9" s="16"/>
      <c r="E9" s="49"/>
      <c r="F9" s="48" t="s">
        <v>15</v>
      </c>
      <c r="G9" s="15" t="s">
        <v>135</v>
      </c>
      <c r="H9" s="15"/>
      <c r="I9" s="15" t="s">
        <v>137</v>
      </c>
      <c r="J9" s="51" t="s">
        <v>9</v>
      </c>
      <c r="K9" s="21" t="s">
        <v>9</v>
      </c>
    </row>
    <row r="10" spans="1:16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2">
        <v>9</v>
      </c>
    </row>
    <row r="11" spans="1:16" s="162" customFormat="1" ht="12.75" customHeight="1" thickBot="1" x14ac:dyDescent="0.25">
      <c r="B11" s="144" t="s">
        <v>62</v>
      </c>
      <c r="C11" s="107"/>
      <c r="D11" s="107"/>
      <c r="E11" s="145"/>
      <c r="F11" s="145"/>
      <c r="G11" s="146"/>
      <c r="H11" s="145"/>
      <c r="I11" s="147">
        <v>9.0000000000000007E-7</v>
      </c>
      <c r="J11" s="107">
        <v>0</v>
      </c>
      <c r="K11" s="124">
        <v>0</v>
      </c>
    </row>
    <row r="12" spans="1:16" s="162" customFormat="1" x14ac:dyDescent="0.2">
      <c r="B12" s="135" t="s">
        <v>849</v>
      </c>
      <c r="C12" s="165" t="s">
        <v>238</v>
      </c>
      <c r="D12" s="165" t="s">
        <v>238</v>
      </c>
      <c r="E12" s="169" t="s">
        <v>238</v>
      </c>
      <c r="F12" s="165" t="s">
        <v>238</v>
      </c>
      <c r="G12" s="178" t="s">
        <v>238</v>
      </c>
      <c r="H12" s="169" t="s">
        <v>238</v>
      </c>
      <c r="I12" s="166">
        <v>0</v>
      </c>
      <c r="J12" s="165">
        <v>0</v>
      </c>
      <c r="K12" s="165">
        <v>0</v>
      </c>
    </row>
    <row r="13" spans="1:16" s="162" customFormat="1" x14ac:dyDescent="0.2">
      <c r="B13" s="136" t="s">
        <v>298</v>
      </c>
      <c r="C13" s="165" t="s">
        <v>238</v>
      </c>
      <c r="D13" s="165" t="s">
        <v>238</v>
      </c>
      <c r="E13" s="169" t="s">
        <v>238</v>
      </c>
      <c r="F13" s="165" t="s">
        <v>238</v>
      </c>
      <c r="G13" s="180" t="s">
        <v>238</v>
      </c>
      <c r="H13" s="170" t="s">
        <v>238</v>
      </c>
      <c r="I13" s="171">
        <v>0</v>
      </c>
      <c r="J13" s="168">
        <v>0</v>
      </c>
      <c r="K13" s="168">
        <v>0</v>
      </c>
    </row>
    <row r="14" spans="1:16" s="162" customFormat="1" x14ac:dyDescent="0.2">
      <c r="B14" s="136" t="s">
        <v>300</v>
      </c>
      <c r="C14" s="165" t="s">
        <v>238</v>
      </c>
      <c r="D14" s="165" t="s">
        <v>238</v>
      </c>
      <c r="E14" s="169" t="s">
        <v>238</v>
      </c>
      <c r="F14" s="165" t="s">
        <v>238</v>
      </c>
      <c r="G14" s="180" t="s">
        <v>238</v>
      </c>
      <c r="H14" s="170" t="s">
        <v>238</v>
      </c>
      <c r="I14" s="171">
        <v>0</v>
      </c>
      <c r="J14" s="168">
        <v>0</v>
      </c>
      <c r="K14" s="168">
        <v>0</v>
      </c>
    </row>
    <row r="15" spans="1:16" s="162" customFormat="1" x14ac:dyDescent="0.2">
      <c r="B15" s="136" t="s">
        <v>850</v>
      </c>
      <c r="C15" s="165" t="s">
        <v>238</v>
      </c>
      <c r="D15" s="165" t="s">
        <v>238</v>
      </c>
      <c r="E15" s="169" t="s">
        <v>238</v>
      </c>
      <c r="F15" s="165" t="s">
        <v>238</v>
      </c>
      <c r="G15" s="180" t="s">
        <v>238</v>
      </c>
      <c r="H15" s="170" t="s">
        <v>238</v>
      </c>
      <c r="I15" s="171">
        <v>0</v>
      </c>
      <c r="J15" s="168">
        <v>0</v>
      </c>
      <c r="K15" s="168">
        <v>0</v>
      </c>
    </row>
    <row r="16" spans="1:16" s="162" customFormat="1" x14ac:dyDescent="0.2">
      <c r="B16" s="136" t="s">
        <v>847</v>
      </c>
      <c r="C16" s="165" t="s">
        <v>238</v>
      </c>
      <c r="D16" s="165" t="s">
        <v>238</v>
      </c>
      <c r="E16" s="169" t="s">
        <v>238</v>
      </c>
      <c r="F16" s="165" t="s">
        <v>238</v>
      </c>
      <c r="G16" s="180" t="s">
        <v>238</v>
      </c>
      <c r="H16" s="170" t="s">
        <v>238</v>
      </c>
      <c r="I16" s="171">
        <v>0</v>
      </c>
      <c r="J16" s="168">
        <v>0</v>
      </c>
      <c r="K16" s="168">
        <v>0</v>
      </c>
    </row>
    <row r="17" spans="2:15" s="162" customFormat="1" x14ac:dyDescent="0.2">
      <c r="B17" s="136" t="s">
        <v>846</v>
      </c>
      <c r="C17" s="165" t="s">
        <v>238</v>
      </c>
      <c r="D17" s="165" t="s">
        <v>238</v>
      </c>
      <c r="E17" s="169" t="s">
        <v>238</v>
      </c>
      <c r="F17" s="165" t="s">
        <v>238</v>
      </c>
      <c r="G17" s="180" t="s">
        <v>238</v>
      </c>
      <c r="H17" s="170" t="s">
        <v>238</v>
      </c>
      <c r="I17" s="171">
        <v>0</v>
      </c>
      <c r="J17" s="168">
        <v>0</v>
      </c>
      <c r="K17" s="168">
        <v>0</v>
      </c>
    </row>
    <row r="18" spans="2:15" s="162" customFormat="1" x14ac:dyDescent="0.2">
      <c r="B18" s="136" t="s">
        <v>851</v>
      </c>
      <c r="C18" s="165" t="s">
        <v>238</v>
      </c>
      <c r="D18" s="165" t="s">
        <v>238</v>
      </c>
      <c r="E18" s="169" t="s">
        <v>238</v>
      </c>
      <c r="F18" s="165" t="s">
        <v>238</v>
      </c>
      <c r="G18" s="180" t="s">
        <v>238</v>
      </c>
      <c r="H18" s="170" t="s">
        <v>238</v>
      </c>
      <c r="I18" s="171">
        <v>0</v>
      </c>
      <c r="J18" s="168">
        <v>0</v>
      </c>
      <c r="K18" s="168">
        <v>0</v>
      </c>
    </row>
    <row r="19" spans="2:15" s="162" customFormat="1" x14ac:dyDescent="0.2">
      <c r="B19" s="136" t="s">
        <v>298</v>
      </c>
      <c r="C19" s="165" t="s">
        <v>238</v>
      </c>
      <c r="D19" s="165" t="s">
        <v>238</v>
      </c>
      <c r="E19" s="169" t="s">
        <v>238</v>
      </c>
      <c r="F19" s="165" t="s">
        <v>238</v>
      </c>
      <c r="G19" s="180" t="s">
        <v>238</v>
      </c>
      <c r="H19" s="170" t="s">
        <v>238</v>
      </c>
      <c r="I19" s="171">
        <v>0</v>
      </c>
      <c r="J19" s="168">
        <v>0</v>
      </c>
      <c r="K19" s="168">
        <v>0</v>
      </c>
    </row>
    <row r="20" spans="2:15" s="162" customFormat="1" x14ac:dyDescent="0.2">
      <c r="B20" s="136" t="s">
        <v>301</v>
      </c>
      <c r="C20" s="165" t="s">
        <v>238</v>
      </c>
      <c r="D20" s="165" t="s">
        <v>238</v>
      </c>
      <c r="E20" s="169" t="s">
        <v>238</v>
      </c>
      <c r="F20" s="165" t="s">
        <v>238</v>
      </c>
      <c r="G20" s="180" t="s">
        <v>238</v>
      </c>
      <c r="H20" s="170" t="s">
        <v>238</v>
      </c>
      <c r="I20" s="171">
        <v>0</v>
      </c>
      <c r="J20" s="168">
        <v>0</v>
      </c>
      <c r="K20" s="168">
        <v>0</v>
      </c>
    </row>
    <row r="21" spans="2:15" s="162" customFormat="1" x14ac:dyDescent="0.2">
      <c r="B21" s="136" t="s">
        <v>300</v>
      </c>
      <c r="C21" s="165" t="s">
        <v>238</v>
      </c>
      <c r="D21" s="165" t="s">
        <v>238</v>
      </c>
      <c r="E21" s="169" t="s">
        <v>238</v>
      </c>
      <c r="F21" s="165" t="s">
        <v>238</v>
      </c>
      <c r="G21" s="180" t="s">
        <v>238</v>
      </c>
      <c r="H21" s="170" t="s">
        <v>238</v>
      </c>
      <c r="I21" s="171">
        <v>0</v>
      </c>
      <c r="J21" s="168">
        <v>0</v>
      </c>
      <c r="K21" s="168">
        <v>0</v>
      </c>
    </row>
    <row r="22" spans="2:15" s="162" customFormat="1" x14ac:dyDescent="0.2">
      <c r="B22" s="136" t="s">
        <v>143</v>
      </c>
      <c r="C22" s="165" t="s">
        <v>238</v>
      </c>
      <c r="D22" s="165" t="s">
        <v>238</v>
      </c>
      <c r="E22" s="169" t="s">
        <v>238</v>
      </c>
      <c r="F22" s="165" t="s">
        <v>238</v>
      </c>
      <c r="G22" s="180" t="s">
        <v>238</v>
      </c>
      <c r="H22" s="170" t="s">
        <v>238</v>
      </c>
      <c r="I22" s="171">
        <v>0</v>
      </c>
      <c r="J22" s="168">
        <v>0</v>
      </c>
      <c r="K22" s="168">
        <v>0</v>
      </c>
    </row>
    <row r="23" spans="2:15" s="162" customFormat="1" x14ac:dyDescent="0.2">
      <c r="B23" s="118" t="s">
        <v>230</v>
      </c>
      <c r="C23" s="172"/>
      <c r="D23" s="118"/>
      <c r="E23" s="173"/>
      <c r="F23" s="173"/>
      <c r="G23" s="173"/>
      <c r="H23" s="174"/>
      <c r="I23" s="175"/>
      <c r="J23" s="175"/>
      <c r="K23" s="176"/>
      <c r="L23" s="191"/>
      <c r="M23" s="191"/>
      <c r="N23" s="177"/>
      <c r="O23" s="177"/>
    </row>
    <row r="24" spans="2:15" s="162" customFormat="1" x14ac:dyDescent="0.2">
      <c r="B24" s="118" t="s">
        <v>231</v>
      </c>
      <c r="C24" s="172"/>
      <c r="D24" s="118"/>
      <c r="E24" s="173"/>
      <c r="F24" s="173"/>
      <c r="G24" s="173"/>
      <c r="H24" s="174"/>
      <c r="I24" s="175"/>
      <c r="J24" s="175"/>
      <c r="K24" s="176"/>
      <c r="L24" s="191"/>
      <c r="M24" s="191"/>
      <c r="N24" s="177"/>
      <c r="O24" s="177"/>
    </row>
    <row r="25" spans="2:15" s="162" customFormat="1" x14ac:dyDescent="0.2">
      <c r="B25" s="118" t="s">
        <v>232</v>
      </c>
      <c r="C25" s="172"/>
      <c r="D25" s="118"/>
      <c r="E25" s="173"/>
      <c r="F25" s="173"/>
      <c r="G25" s="173"/>
      <c r="H25" s="174"/>
      <c r="I25" s="175"/>
      <c r="J25" s="175"/>
      <c r="K25" s="176"/>
      <c r="L25" s="191"/>
      <c r="M25" s="191"/>
      <c r="N25" s="177"/>
      <c r="O25" s="177"/>
    </row>
    <row r="26" spans="2:15" s="162" customFormat="1" x14ac:dyDescent="0.2">
      <c r="B26" s="118" t="s">
        <v>233</v>
      </c>
      <c r="C26" s="172"/>
      <c r="D26" s="118"/>
      <c r="E26" s="173"/>
      <c r="F26" s="173"/>
      <c r="G26" s="173"/>
      <c r="H26" s="174"/>
      <c r="I26" s="175"/>
      <c r="J26" s="175"/>
      <c r="K26" s="176"/>
      <c r="L26" s="191"/>
      <c r="M26" s="191"/>
      <c r="N26" s="177"/>
      <c r="O26" s="177"/>
    </row>
    <row r="27" spans="2:15" s="162" customFormat="1" x14ac:dyDescent="0.2">
      <c r="B27" s="118" t="s">
        <v>234</v>
      </c>
      <c r="C27" s="172"/>
      <c r="D27" s="118"/>
      <c r="E27" s="173"/>
      <c r="F27" s="173"/>
      <c r="G27" s="173"/>
      <c r="H27" s="174"/>
      <c r="I27" s="175"/>
      <c r="J27" s="175"/>
      <c r="K27" s="176"/>
      <c r="L27" s="191"/>
      <c r="M27" s="191"/>
      <c r="N27" s="177"/>
      <c r="O27" s="177"/>
    </row>
  </sheetData>
  <mergeCells count="2">
    <mergeCell ref="B7:K7"/>
    <mergeCell ref="B6:K6"/>
  </mergeCells>
  <conditionalFormatting sqref="J12:K22">
    <cfRule type="expression" dxfId="69" priority="387" stopIfTrue="1">
      <formula>OR(LEFT(#REF!,3)="TIR",LEFT(#REF!,2)="IR")</formula>
    </cfRule>
  </conditionalFormatting>
  <conditionalFormatting sqref="B12:B22 I12:J22">
    <cfRule type="expression" dxfId="68" priority="388" stopIfTrue="1">
      <formula>#REF!&gt;0</formula>
    </cfRule>
  </conditionalFormatting>
  <conditionalFormatting sqref="C12:F22">
    <cfRule type="expression" dxfId="67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Q32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35.140625" style="26" bestFit="1" customWidth="1"/>
    <col min="3" max="3" width="13.5703125" style="25" bestFit="1" customWidth="1"/>
    <col min="4" max="4" width="10.85546875" style="26" bestFit="1" customWidth="1"/>
    <col min="5" max="5" width="5.7109375" style="100" bestFit="1" customWidth="1"/>
    <col min="6" max="6" width="9.85546875" style="100" bestFit="1" customWidth="1"/>
    <col min="7" max="7" width="13.5703125" style="100" bestFit="1" customWidth="1"/>
    <col min="8" max="8" width="6.42578125" style="57" bestFit="1" customWidth="1"/>
    <col min="9" max="9" width="10" style="102" bestFit="1" customWidth="1"/>
    <col min="10" max="10" width="11.5703125" style="104" bestFit="1" customWidth="1"/>
    <col min="11" max="11" width="13.42578125" style="104" bestFit="1" customWidth="1"/>
    <col min="12" max="12" width="9.5703125" style="104" bestFit="1" customWidth="1"/>
    <col min="13" max="14" width="8.85546875" style="102" bestFit="1" customWidth="1"/>
    <col min="15" max="15" width="12.42578125" style="105" bestFit="1" customWidth="1"/>
    <col min="16" max="16" width="15.28515625" style="105" bestFit="1" customWidth="1"/>
    <col min="17" max="17" width="20.5703125" style="105" bestFit="1" customWidth="1"/>
    <col min="18" max="18" width="14.7109375" style="31" customWidth="1"/>
    <col min="19" max="16384" width="9.140625" style="31"/>
  </cols>
  <sheetData>
    <row r="1" spans="1:17" s="23" customFormat="1" x14ac:dyDescent="0.2">
      <c r="A1"/>
      <c r="B1" s="23" t="s">
        <v>224</v>
      </c>
      <c r="C1" s="25" t="s">
        <v>235</v>
      </c>
      <c r="E1" s="100"/>
      <c r="F1" s="100"/>
      <c r="G1" s="100"/>
      <c r="H1" s="57"/>
      <c r="I1" s="102"/>
      <c r="J1" s="103"/>
      <c r="K1" s="103"/>
      <c r="L1" s="103"/>
      <c r="M1" s="102"/>
      <c r="N1" s="102"/>
      <c r="O1" s="105"/>
      <c r="P1" s="105"/>
      <c r="Q1" s="67"/>
    </row>
    <row r="2" spans="1:17" s="23" customFormat="1" x14ac:dyDescent="0.2">
      <c r="B2" s="26" t="s">
        <v>225</v>
      </c>
      <c r="C2" s="25" t="s">
        <v>226</v>
      </c>
      <c r="E2" s="100"/>
      <c r="F2" s="100"/>
      <c r="G2" s="100"/>
      <c r="H2" s="57"/>
      <c r="I2" s="102"/>
      <c r="J2" s="103"/>
      <c r="K2" s="103"/>
      <c r="L2" s="103"/>
      <c r="M2" s="102"/>
      <c r="N2" s="102"/>
      <c r="O2" s="105"/>
      <c r="P2" s="105"/>
      <c r="Q2" s="67"/>
    </row>
    <row r="3" spans="1:17" s="23" customFormat="1" x14ac:dyDescent="0.2">
      <c r="B3" s="26" t="s">
        <v>227</v>
      </c>
      <c r="C3" s="25" t="s">
        <v>228</v>
      </c>
      <c r="E3" s="100"/>
      <c r="F3" s="100"/>
      <c r="G3" s="100"/>
      <c r="H3" s="57"/>
      <c r="I3" s="102"/>
      <c r="J3" s="103"/>
      <c r="K3" s="103"/>
      <c r="L3" s="103"/>
      <c r="M3" s="102"/>
      <c r="N3" s="102"/>
      <c r="O3" s="105"/>
      <c r="P3" s="105"/>
      <c r="Q3" s="67"/>
    </row>
    <row r="4" spans="1:17" s="23" customFormat="1" x14ac:dyDescent="0.2">
      <c r="B4" s="26" t="s">
        <v>229</v>
      </c>
      <c r="C4" s="25" t="s">
        <v>236</v>
      </c>
      <c r="E4" s="100"/>
      <c r="F4" s="100"/>
      <c r="G4" s="100"/>
      <c r="H4" s="57"/>
      <c r="I4" s="102"/>
      <c r="J4" s="103"/>
      <c r="K4" s="103"/>
      <c r="L4" s="103"/>
      <c r="M4" s="102"/>
      <c r="N4" s="102"/>
      <c r="O4" s="105"/>
      <c r="P4" s="105"/>
      <c r="Q4" s="67"/>
    </row>
    <row r="5" spans="1:17" s="23" customFormat="1" ht="13.5" thickBot="1" x14ac:dyDescent="0.25">
      <c r="B5" s="32"/>
      <c r="C5" s="33"/>
      <c r="E5" s="100"/>
      <c r="F5" s="100"/>
      <c r="G5" s="100"/>
      <c r="H5" s="57"/>
      <c r="I5" s="102"/>
      <c r="J5" s="103"/>
      <c r="K5" s="103"/>
      <c r="L5" s="103"/>
      <c r="M5" s="102"/>
      <c r="N5" s="102"/>
      <c r="O5" s="105"/>
      <c r="P5" s="105"/>
      <c r="Q5" s="67"/>
    </row>
    <row r="6" spans="1:17" s="23" customFormat="1" ht="13.5" thickBot="1" x14ac:dyDescent="0.25">
      <c r="B6" s="10" t="s">
        <v>28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8"/>
    </row>
    <row r="7" spans="1:17" s="23" customFormat="1" x14ac:dyDescent="0.2">
      <c r="B7" s="7" t="s">
        <v>34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5"/>
    </row>
    <row r="8" spans="1:17" s="23" customFormat="1" ht="31.5" customHeight="1" x14ac:dyDescent="0.2">
      <c r="B8" s="22" t="s">
        <v>157</v>
      </c>
      <c r="C8" s="17" t="s">
        <v>69</v>
      </c>
      <c r="D8" s="17" t="s">
        <v>27</v>
      </c>
      <c r="E8" s="17" t="s">
        <v>70</v>
      </c>
      <c r="F8" s="17" t="s">
        <v>5</v>
      </c>
      <c r="G8" s="17" t="s">
        <v>13</v>
      </c>
      <c r="H8" s="17" t="s">
        <v>14</v>
      </c>
      <c r="I8" s="17" t="s">
        <v>6</v>
      </c>
      <c r="J8" s="18" t="s">
        <v>66</v>
      </c>
      <c r="K8" s="18" t="s">
        <v>71</v>
      </c>
      <c r="L8" s="18" t="s">
        <v>67</v>
      </c>
      <c r="M8" s="18" t="s">
        <v>68</v>
      </c>
      <c r="N8" s="18" t="s">
        <v>7</v>
      </c>
      <c r="O8" s="50" t="s">
        <v>17</v>
      </c>
      <c r="P8" s="50" t="s">
        <v>75</v>
      </c>
      <c r="Q8" s="19" t="s">
        <v>8</v>
      </c>
    </row>
    <row r="9" spans="1:17" s="23" customFormat="1" x14ac:dyDescent="0.2">
      <c r="B9" s="46"/>
      <c r="C9" s="16"/>
      <c r="D9" s="16"/>
      <c r="E9" s="16"/>
      <c r="F9" s="47"/>
      <c r="G9" s="48" t="s">
        <v>15</v>
      </c>
      <c r="H9" s="48" t="s">
        <v>16</v>
      </c>
      <c r="I9" s="49"/>
      <c r="J9" s="15" t="s">
        <v>9</v>
      </c>
      <c r="K9" s="15" t="s">
        <v>9</v>
      </c>
      <c r="L9" s="15" t="s">
        <v>135</v>
      </c>
      <c r="M9" s="15"/>
      <c r="N9" s="15" t="s">
        <v>137</v>
      </c>
      <c r="O9" s="51" t="s">
        <v>9</v>
      </c>
      <c r="P9" s="95" t="s">
        <v>9</v>
      </c>
      <c r="Q9" s="21" t="s">
        <v>9</v>
      </c>
    </row>
    <row r="10" spans="1:17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96">
        <v>14</v>
      </c>
      <c r="Q10" s="42">
        <v>15</v>
      </c>
    </row>
    <row r="11" spans="1:17" s="162" customFormat="1" ht="12.75" customHeight="1" thickBot="1" x14ac:dyDescent="0.25">
      <c r="B11" s="144" t="s">
        <v>57</v>
      </c>
      <c r="C11" s="107" t="s">
        <v>238</v>
      </c>
      <c r="D11" s="107" t="s">
        <v>238</v>
      </c>
      <c r="E11" s="145"/>
      <c r="F11" s="145" t="s">
        <v>238</v>
      </c>
      <c r="G11" s="145" t="s">
        <v>238</v>
      </c>
      <c r="H11" s="145" t="s">
        <v>238</v>
      </c>
      <c r="I11" s="145" t="s">
        <v>238</v>
      </c>
      <c r="J11" s="107" t="s">
        <v>238</v>
      </c>
      <c r="K11" s="107" t="s">
        <v>238</v>
      </c>
      <c r="L11" s="146" t="s">
        <v>238</v>
      </c>
      <c r="M11" s="145" t="s">
        <v>238</v>
      </c>
      <c r="N11" s="147">
        <v>1.2000000000000002E-6</v>
      </c>
      <c r="O11" s="107" t="s">
        <v>238</v>
      </c>
      <c r="P11" s="107">
        <v>0</v>
      </c>
      <c r="Q11" s="124">
        <v>0</v>
      </c>
    </row>
    <row r="12" spans="1:17" s="162" customFormat="1" x14ac:dyDescent="0.2">
      <c r="B12" s="135" t="s">
        <v>139</v>
      </c>
      <c r="C12" s="165" t="s">
        <v>238</v>
      </c>
      <c r="D12" s="165" t="s">
        <v>238</v>
      </c>
      <c r="E12" s="165" t="s">
        <v>238</v>
      </c>
      <c r="F12" s="165" t="s">
        <v>238</v>
      </c>
      <c r="G12" s="165" t="s">
        <v>238</v>
      </c>
      <c r="H12" s="169" t="s">
        <v>238</v>
      </c>
      <c r="I12" s="169" t="s">
        <v>238</v>
      </c>
      <c r="J12" s="165" t="s">
        <v>238</v>
      </c>
      <c r="K12" s="165" t="s">
        <v>238</v>
      </c>
      <c r="L12" s="178" t="s">
        <v>238</v>
      </c>
      <c r="M12" s="169" t="s">
        <v>238</v>
      </c>
      <c r="N12" s="166">
        <v>0</v>
      </c>
      <c r="O12" s="165" t="s">
        <v>238</v>
      </c>
      <c r="P12" s="165">
        <v>0</v>
      </c>
      <c r="Q12" s="165">
        <v>0</v>
      </c>
    </row>
    <row r="13" spans="1:17" s="162" customFormat="1" x14ac:dyDescent="0.2">
      <c r="B13" s="136" t="s">
        <v>303</v>
      </c>
      <c r="C13" s="165" t="s">
        <v>238</v>
      </c>
      <c r="D13" s="165" t="s">
        <v>238</v>
      </c>
      <c r="E13" s="165" t="s">
        <v>238</v>
      </c>
      <c r="F13" s="165" t="s">
        <v>238</v>
      </c>
      <c r="G13" s="165" t="s">
        <v>238</v>
      </c>
      <c r="H13" s="169" t="s">
        <v>238</v>
      </c>
      <c r="I13" s="169" t="s">
        <v>238</v>
      </c>
      <c r="J13" s="165" t="s">
        <v>238</v>
      </c>
      <c r="K13" s="165" t="s">
        <v>238</v>
      </c>
      <c r="L13" s="180" t="s">
        <v>238</v>
      </c>
      <c r="M13" s="169" t="s">
        <v>238</v>
      </c>
      <c r="N13" s="171">
        <v>0</v>
      </c>
      <c r="O13" s="168" t="s">
        <v>238</v>
      </c>
      <c r="P13" s="168">
        <v>0</v>
      </c>
      <c r="Q13" s="168">
        <v>0</v>
      </c>
    </row>
    <row r="14" spans="1:17" s="162" customFormat="1" x14ac:dyDescent="0.2">
      <c r="B14" s="136" t="s">
        <v>304</v>
      </c>
      <c r="C14" s="165" t="s">
        <v>238</v>
      </c>
      <c r="D14" s="165" t="s">
        <v>238</v>
      </c>
      <c r="E14" s="165" t="s">
        <v>238</v>
      </c>
      <c r="F14" s="165" t="s">
        <v>238</v>
      </c>
      <c r="G14" s="165" t="s">
        <v>238</v>
      </c>
      <c r="H14" s="169" t="s">
        <v>238</v>
      </c>
      <c r="I14" s="169" t="s">
        <v>238</v>
      </c>
      <c r="J14" s="165" t="s">
        <v>238</v>
      </c>
      <c r="K14" s="165" t="s">
        <v>238</v>
      </c>
      <c r="L14" s="180" t="s">
        <v>238</v>
      </c>
      <c r="M14" s="169" t="s">
        <v>238</v>
      </c>
      <c r="N14" s="171">
        <v>0</v>
      </c>
      <c r="O14" s="168" t="s">
        <v>238</v>
      </c>
      <c r="P14" s="168">
        <v>0</v>
      </c>
      <c r="Q14" s="168">
        <v>0</v>
      </c>
    </row>
    <row r="15" spans="1:17" s="162" customFormat="1" x14ac:dyDescent="0.2">
      <c r="B15" s="136" t="s">
        <v>305</v>
      </c>
      <c r="C15" s="165" t="s">
        <v>238</v>
      </c>
      <c r="D15" s="165" t="s">
        <v>238</v>
      </c>
      <c r="E15" s="165" t="s">
        <v>238</v>
      </c>
      <c r="F15" s="165" t="s">
        <v>238</v>
      </c>
      <c r="G15" s="165" t="s">
        <v>238</v>
      </c>
      <c r="H15" s="169" t="s">
        <v>238</v>
      </c>
      <c r="I15" s="169" t="s">
        <v>238</v>
      </c>
      <c r="J15" s="165" t="s">
        <v>238</v>
      </c>
      <c r="K15" s="165" t="s">
        <v>238</v>
      </c>
      <c r="L15" s="180" t="s">
        <v>238</v>
      </c>
      <c r="M15" s="169" t="s">
        <v>238</v>
      </c>
      <c r="N15" s="171">
        <v>0</v>
      </c>
      <c r="O15" s="168" t="s">
        <v>238</v>
      </c>
      <c r="P15" s="168">
        <v>0</v>
      </c>
      <c r="Q15" s="168">
        <v>0</v>
      </c>
    </row>
    <row r="16" spans="1:17" s="162" customFormat="1" x14ac:dyDescent="0.2">
      <c r="B16" s="136" t="s">
        <v>306</v>
      </c>
      <c r="C16" s="165" t="s">
        <v>238</v>
      </c>
      <c r="D16" s="165" t="s">
        <v>238</v>
      </c>
      <c r="E16" s="165" t="s">
        <v>238</v>
      </c>
      <c r="F16" s="165" t="s">
        <v>238</v>
      </c>
      <c r="G16" s="165" t="s">
        <v>238</v>
      </c>
      <c r="H16" s="169" t="s">
        <v>238</v>
      </c>
      <c r="I16" s="169" t="s">
        <v>238</v>
      </c>
      <c r="J16" s="165" t="s">
        <v>238</v>
      </c>
      <c r="K16" s="165" t="s">
        <v>238</v>
      </c>
      <c r="L16" s="180" t="s">
        <v>238</v>
      </c>
      <c r="M16" s="169" t="s">
        <v>238</v>
      </c>
      <c r="N16" s="171">
        <v>0</v>
      </c>
      <c r="O16" s="168" t="s">
        <v>238</v>
      </c>
      <c r="P16" s="168">
        <v>0</v>
      </c>
      <c r="Q16" s="168">
        <v>0</v>
      </c>
    </row>
    <row r="17" spans="2:17" s="162" customFormat="1" x14ac:dyDescent="0.2">
      <c r="B17" s="136" t="s">
        <v>307</v>
      </c>
      <c r="C17" s="165" t="s">
        <v>238</v>
      </c>
      <c r="D17" s="165" t="s">
        <v>238</v>
      </c>
      <c r="E17" s="165" t="s">
        <v>238</v>
      </c>
      <c r="F17" s="165" t="s">
        <v>238</v>
      </c>
      <c r="G17" s="165" t="s">
        <v>238</v>
      </c>
      <c r="H17" s="169" t="s">
        <v>238</v>
      </c>
      <c r="I17" s="169" t="s">
        <v>238</v>
      </c>
      <c r="J17" s="165" t="s">
        <v>238</v>
      </c>
      <c r="K17" s="165" t="s">
        <v>238</v>
      </c>
      <c r="L17" s="180" t="s">
        <v>238</v>
      </c>
      <c r="M17" s="169" t="s">
        <v>238</v>
      </c>
      <c r="N17" s="171">
        <v>0</v>
      </c>
      <c r="O17" s="168" t="s">
        <v>238</v>
      </c>
      <c r="P17" s="168">
        <v>0</v>
      </c>
      <c r="Q17" s="168">
        <v>0</v>
      </c>
    </row>
    <row r="18" spans="2:17" s="162" customFormat="1" x14ac:dyDescent="0.2">
      <c r="B18" s="136" t="s">
        <v>308</v>
      </c>
      <c r="C18" s="165" t="s">
        <v>238</v>
      </c>
      <c r="D18" s="165" t="s">
        <v>238</v>
      </c>
      <c r="E18" s="165" t="s">
        <v>238</v>
      </c>
      <c r="F18" s="165" t="s">
        <v>238</v>
      </c>
      <c r="G18" s="165" t="s">
        <v>238</v>
      </c>
      <c r="H18" s="169" t="s">
        <v>238</v>
      </c>
      <c r="I18" s="169" t="s">
        <v>238</v>
      </c>
      <c r="J18" s="165" t="s">
        <v>238</v>
      </c>
      <c r="K18" s="165" t="s">
        <v>238</v>
      </c>
      <c r="L18" s="180" t="s">
        <v>238</v>
      </c>
      <c r="M18" s="169" t="s">
        <v>238</v>
      </c>
      <c r="N18" s="171">
        <v>0</v>
      </c>
      <c r="O18" s="168" t="s">
        <v>238</v>
      </c>
      <c r="P18" s="168">
        <v>0</v>
      </c>
      <c r="Q18" s="168">
        <v>0</v>
      </c>
    </row>
    <row r="19" spans="2:17" s="162" customFormat="1" x14ac:dyDescent="0.2">
      <c r="B19" s="136" t="s">
        <v>309</v>
      </c>
      <c r="C19" s="165" t="s">
        <v>238</v>
      </c>
      <c r="D19" s="165" t="s">
        <v>238</v>
      </c>
      <c r="E19" s="165" t="s">
        <v>238</v>
      </c>
      <c r="F19" s="165" t="s">
        <v>238</v>
      </c>
      <c r="G19" s="165" t="s">
        <v>238</v>
      </c>
      <c r="H19" s="169" t="s">
        <v>238</v>
      </c>
      <c r="I19" s="169" t="s">
        <v>238</v>
      </c>
      <c r="J19" s="165" t="s">
        <v>238</v>
      </c>
      <c r="K19" s="165" t="s">
        <v>238</v>
      </c>
      <c r="L19" s="180" t="s">
        <v>238</v>
      </c>
      <c r="M19" s="169" t="s">
        <v>238</v>
      </c>
      <c r="N19" s="171">
        <v>0</v>
      </c>
      <c r="O19" s="168" t="s">
        <v>238</v>
      </c>
      <c r="P19" s="168">
        <v>0</v>
      </c>
      <c r="Q19" s="168">
        <v>0</v>
      </c>
    </row>
    <row r="20" spans="2:17" s="162" customFormat="1" x14ac:dyDescent="0.2">
      <c r="B20" s="136" t="s">
        <v>270</v>
      </c>
      <c r="C20" s="165" t="s">
        <v>238</v>
      </c>
      <c r="D20" s="165" t="s">
        <v>238</v>
      </c>
      <c r="E20" s="165" t="s">
        <v>238</v>
      </c>
      <c r="F20" s="165" t="s">
        <v>238</v>
      </c>
      <c r="G20" s="165" t="s">
        <v>238</v>
      </c>
      <c r="H20" s="169" t="s">
        <v>238</v>
      </c>
      <c r="I20" s="169" t="s">
        <v>238</v>
      </c>
      <c r="J20" s="165" t="s">
        <v>238</v>
      </c>
      <c r="K20" s="165" t="s">
        <v>238</v>
      </c>
      <c r="L20" s="180" t="s">
        <v>238</v>
      </c>
      <c r="M20" s="169" t="s">
        <v>238</v>
      </c>
      <c r="N20" s="171">
        <v>0</v>
      </c>
      <c r="O20" s="168" t="s">
        <v>238</v>
      </c>
      <c r="P20" s="168">
        <v>0</v>
      </c>
      <c r="Q20" s="168">
        <v>0</v>
      </c>
    </row>
    <row r="21" spans="2:17" s="162" customFormat="1" x14ac:dyDescent="0.2">
      <c r="B21" s="136" t="s">
        <v>303</v>
      </c>
      <c r="C21" s="165" t="s">
        <v>238</v>
      </c>
      <c r="D21" s="165" t="s">
        <v>238</v>
      </c>
      <c r="E21" s="165" t="s">
        <v>238</v>
      </c>
      <c r="F21" s="165" t="s">
        <v>238</v>
      </c>
      <c r="G21" s="165" t="s">
        <v>238</v>
      </c>
      <c r="H21" s="169" t="s">
        <v>238</v>
      </c>
      <c r="I21" s="169" t="s">
        <v>238</v>
      </c>
      <c r="J21" s="165" t="s">
        <v>238</v>
      </c>
      <c r="K21" s="165" t="s">
        <v>238</v>
      </c>
      <c r="L21" s="180" t="s">
        <v>238</v>
      </c>
      <c r="M21" s="169" t="s">
        <v>238</v>
      </c>
      <c r="N21" s="171">
        <v>0</v>
      </c>
      <c r="O21" s="168" t="s">
        <v>238</v>
      </c>
      <c r="P21" s="168">
        <v>0</v>
      </c>
      <c r="Q21" s="168">
        <v>0</v>
      </c>
    </row>
    <row r="22" spans="2:17" s="162" customFormat="1" x14ac:dyDescent="0.2">
      <c r="B22" s="136" t="s">
        <v>304</v>
      </c>
      <c r="C22" s="165" t="s">
        <v>238</v>
      </c>
      <c r="D22" s="165" t="s">
        <v>238</v>
      </c>
      <c r="E22" s="165" t="s">
        <v>238</v>
      </c>
      <c r="F22" s="165" t="s">
        <v>238</v>
      </c>
      <c r="G22" s="165" t="s">
        <v>238</v>
      </c>
      <c r="H22" s="169" t="s">
        <v>238</v>
      </c>
      <c r="I22" s="169" t="s">
        <v>238</v>
      </c>
      <c r="J22" s="165" t="s">
        <v>238</v>
      </c>
      <c r="K22" s="165" t="s">
        <v>238</v>
      </c>
      <c r="L22" s="180" t="s">
        <v>238</v>
      </c>
      <c r="M22" s="169" t="s">
        <v>238</v>
      </c>
      <c r="N22" s="171">
        <v>0</v>
      </c>
      <c r="O22" s="168" t="s">
        <v>238</v>
      </c>
      <c r="P22" s="168">
        <v>0</v>
      </c>
      <c r="Q22" s="168">
        <v>0</v>
      </c>
    </row>
    <row r="23" spans="2:17" s="162" customFormat="1" x14ac:dyDescent="0.2">
      <c r="B23" s="136" t="s">
        <v>305</v>
      </c>
      <c r="C23" s="165" t="s">
        <v>238</v>
      </c>
      <c r="D23" s="165" t="s">
        <v>238</v>
      </c>
      <c r="E23" s="165" t="s">
        <v>238</v>
      </c>
      <c r="F23" s="165" t="s">
        <v>238</v>
      </c>
      <c r="G23" s="165" t="s">
        <v>238</v>
      </c>
      <c r="H23" s="169" t="s">
        <v>238</v>
      </c>
      <c r="I23" s="169" t="s">
        <v>238</v>
      </c>
      <c r="J23" s="165" t="s">
        <v>238</v>
      </c>
      <c r="K23" s="165" t="s">
        <v>238</v>
      </c>
      <c r="L23" s="180" t="s">
        <v>238</v>
      </c>
      <c r="M23" s="169" t="s">
        <v>238</v>
      </c>
      <c r="N23" s="171">
        <v>0</v>
      </c>
      <c r="O23" s="168" t="s">
        <v>238</v>
      </c>
      <c r="P23" s="168">
        <v>0</v>
      </c>
      <c r="Q23" s="168">
        <v>0</v>
      </c>
    </row>
    <row r="24" spans="2:17" s="162" customFormat="1" x14ac:dyDescent="0.2">
      <c r="B24" s="136" t="s">
        <v>306</v>
      </c>
      <c r="C24" s="165" t="s">
        <v>238</v>
      </c>
      <c r="D24" s="165" t="s">
        <v>238</v>
      </c>
      <c r="E24" s="165" t="s">
        <v>238</v>
      </c>
      <c r="F24" s="165" t="s">
        <v>238</v>
      </c>
      <c r="G24" s="165" t="s">
        <v>238</v>
      </c>
      <c r="H24" s="169" t="s">
        <v>238</v>
      </c>
      <c r="I24" s="169" t="s">
        <v>238</v>
      </c>
      <c r="J24" s="165" t="s">
        <v>238</v>
      </c>
      <c r="K24" s="165" t="s">
        <v>238</v>
      </c>
      <c r="L24" s="180" t="s">
        <v>238</v>
      </c>
      <c r="M24" s="169" t="s">
        <v>238</v>
      </c>
      <c r="N24" s="171">
        <v>0</v>
      </c>
      <c r="O24" s="168" t="s">
        <v>238</v>
      </c>
      <c r="P24" s="168">
        <v>0</v>
      </c>
      <c r="Q24" s="168">
        <v>0</v>
      </c>
    </row>
    <row r="25" spans="2:17" s="162" customFormat="1" x14ac:dyDescent="0.2">
      <c r="B25" s="136" t="s">
        <v>307</v>
      </c>
      <c r="C25" s="165" t="s">
        <v>238</v>
      </c>
      <c r="D25" s="165" t="s">
        <v>238</v>
      </c>
      <c r="E25" s="165" t="s">
        <v>238</v>
      </c>
      <c r="F25" s="165" t="s">
        <v>238</v>
      </c>
      <c r="G25" s="165" t="s">
        <v>238</v>
      </c>
      <c r="H25" s="169" t="s">
        <v>238</v>
      </c>
      <c r="I25" s="169" t="s">
        <v>238</v>
      </c>
      <c r="J25" s="165" t="s">
        <v>238</v>
      </c>
      <c r="K25" s="165" t="s">
        <v>238</v>
      </c>
      <c r="L25" s="180" t="s">
        <v>238</v>
      </c>
      <c r="M25" s="169" t="s">
        <v>238</v>
      </c>
      <c r="N25" s="171">
        <v>0</v>
      </c>
      <c r="O25" s="168" t="s">
        <v>238</v>
      </c>
      <c r="P25" s="168">
        <v>0</v>
      </c>
      <c r="Q25" s="168">
        <v>0</v>
      </c>
    </row>
    <row r="26" spans="2:17" s="162" customFormat="1" x14ac:dyDescent="0.2">
      <c r="B26" s="136" t="s">
        <v>308</v>
      </c>
      <c r="C26" s="165" t="s">
        <v>238</v>
      </c>
      <c r="D26" s="165" t="s">
        <v>238</v>
      </c>
      <c r="E26" s="165" t="s">
        <v>238</v>
      </c>
      <c r="F26" s="165" t="s">
        <v>238</v>
      </c>
      <c r="G26" s="165" t="s">
        <v>238</v>
      </c>
      <c r="H26" s="169" t="s">
        <v>238</v>
      </c>
      <c r="I26" s="169" t="s">
        <v>238</v>
      </c>
      <c r="J26" s="165" t="s">
        <v>238</v>
      </c>
      <c r="K26" s="165" t="s">
        <v>238</v>
      </c>
      <c r="L26" s="180" t="s">
        <v>238</v>
      </c>
      <c r="M26" s="169" t="s">
        <v>238</v>
      </c>
      <c r="N26" s="171">
        <v>0</v>
      </c>
      <c r="O26" s="168" t="s">
        <v>238</v>
      </c>
      <c r="P26" s="168">
        <v>0</v>
      </c>
      <c r="Q26" s="168">
        <v>0</v>
      </c>
    </row>
    <row r="27" spans="2:17" s="162" customFormat="1" x14ac:dyDescent="0.2">
      <c r="B27" s="136" t="s">
        <v>309</v>
      </c>
      <c r="C27" s="165" t="s">
        <v>238</v>
      </c>
      <c r="D27" s="165" t="s">
        <v>238</v>
      </c>
      <c r="E27" s="165" t="s">
        <v>238</v>
      </c>
      <c r="F27" s="165" t="s">
        <v>238</v>
      </c>
      <c r="G27" s="165" t="s">
        <v>238</v>
      </c>
      <c r="H27" s="169" t="s">
        <v>238</v>
      </c>
      <c r="I27" s="169" t="s">
        <v>238</v>
      </c>
      <c r="J27" s="165" t="s">
        <v>238</v>
      </c>
      <c r="K27" s="165" t="s">
        <v>238</v>
      </c>
      <c r="L27" s="180" t="s">
        <v>238</v>
      </c>
      <c r="M27" s="169" t="s">
        <v>238</v>
      </c>
      <c r="N27" s="171">
        <v>0</v>
      </c>
      <c r="O27" s="168" t="s">
        <v>238</v>
      </c>
      <c r="P27" s="168">
        <v>0</v>
      </c>
      <c r="Q27" s="168">
        <v>0</v>
      </c>
    </row>
    <row r="28" spans="2:17" s="162" customFormat="1" x14ac:dyDescent="0.2">
      <c r="B28" s="118" t="s">
        <v>230</v>
      </c>
      <c r="C28" s="172"/>
      <c r="D28" s="118"/>
      <c r="E28" s="173"/>
      <c r="F28" s="173"/>
      <c r="G28" s="173"/>
      <c r="H28" s="174"/>
      <c r="I28" s="175"/>
      <c r="J28" s="176"/>
      <c r="K28" s="176"/>
      <c r="L28" s="176"/>
      <c r="M28" s="175"/>
      <c r="N28" s="175"/>
      <c r="O28" s="181"/>
      <c r="P28" s="181"/>
      <c r="Q28" s="181"/>
    </row>
    <row r="29" spans="2:17" s="162" customFormat="1" x14ac:dyDescent="0.2">
      <c r="B29" s="118" t="s">
        <v>231</v>
      </c>
      <c r="C29" s="172"/>
      <c r="D29" s="118"/>
      <c r="E29" s="173"/>
      <c r="F29" s="173"/>
      <c r="G29" s="173"/>
      <c r="H29" s="174"/>
      <c r="I29" s="175"/>
      <c r="J29" s="176"/>
      <c r="K29" s="176"/>
      <c r="L29" s="176"/>
      <c r="M29" s="175"/>
      <c r="N29" s="175"/>
      <c r="O29" s="181"/>
      <c r="P29" s="181"/>
      <c r="Q29" s="181"/>
    </row>
    <row r="30" spans="2:17" s="162" customFormat="1" x14ac:dyDescent="0.2">
      <c r="B30" s="118" t="s">
        <v>232</v>
      </c>
      <c r="C30" s="172"/>
      <c r="D30" s="118"/>
      <c r="E30" s="173"/>
      <c r="F30" s="173"/>
      <c r="G30" s="173"/>
      <c r="H30" s="174"/>
      <c r="I30" s="175"/>
      <c r="J30" s="176"/>
      <c r="K30" s="176"/>
      <c r="L30" s="176"/>
      <c r="M30" s="175"/>
      <c r="N30" s="175"/>
      <c r="O30" s="181"/>
      <c r="P30" s="181"/>
      <c r="Q30" s="181"/>
    </row>
    <row r="31" spans="2:17" s="162" customFormat="1" x14ac:dyDescent="0.2">
      <c r="B31" s="118" t="s">
        <v>233</v>
      </c>
      <c r="C31" s="172"/>
      <c r="D31" s="118"/>
      <c r="E31" s="173"/>
      <c r="F31" s="173"/>
      <c r="G31" s="173"/>
      <c r="H31" s="174"/>
      <c r="I31" s="175"/>
      <c r="J31" s="176"/>
      <c r="K31" s="176"/>
      <c r="L31" s="176"/>
      <c r="M31" s="175"/>
      <c r="N31" s="175"/>
      <c r="O31" s="181"/>
      <c r="P31" s="181"/>
      <c r="Q31" s="181"/>
    </row>
    <row r="32" spans="2:17" s="162" customFormat="1" x14ac:dyDescent="0.2">
      <c r="B32" s="118" t="s">
        <v>234</v>
      </c>
      <c r="C32" s="172"/>
      <c r="D32" s="118"/>
      <c r="E32" s="173"/>
      <c r="F32" s="173"/>
      <c r="G32" s="173"/>
      <c r="H32" s="174"/>
      <c r="I32" s="175"/>
      <c r="J32" s="176"/>
      <c r="K32" s="176"/>
      <c r="L32" s="176"/>
      <c r="M32" s="175"/>
      <c r="N32" s="175"/>
      <c r="O32" s="181"/>
      <c r="P32" s="181"/>
      <c r="Q32" s="181"/>
    </row>
  </sheetData>
  <mergeCells count="2">
    <mergeCell ref="B7:Q7"/>
    <mergeCell ref="B6:Q6"/>
  </mergeCells>
  <conditionalFormatting sqref="P12:Q27">
    <cfRule type="expression" dxfId="66" priority="395" stopIfTrue="1">
      <formula>OR(LEFT(#REF!,3)="TIR",LEFT(#REF!,2)="IR")</formula>
    </cfRule>
  </conditionalFormatting>
  <conditionalFormatting sqref="B12:B27 N12:N27">
    <cfRule type="expression" dxfId="65" priority="396" stopIfTrue="1">
      <formula>#REF!&gt;0</formula>
    </cfRule>
  </conditionalFormatting>
  <conditionalFormatting sqref="C12:K27">
    <cfRule type="expression" dxfId="64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47"/>
  <sheetViews>
    <sheetView rightToLeft="1" zoomScale="80" zoomScaleNormal="80" workbookViewId="0">
      <selection activeCell="A6" sqref="A6:Q42"/>
    </sheetView>
  </sheetViews>
  <sheetFormatPr defaultRowHeight="12.75" x14ac:dyDescent="0.2"/>
  <cols>
    <col min="1" max="1" width="38" style="26" bestFit="1" customWidth="1"/>
    <col min="2" max="2" width="13.5703125" style="26" bestFit="1" customWidth="1"/>
    <col min="3" max="3" width="11.140625" style="25" customWidth="1"/>
    <col min="4" max="4" width="13.28515625" style="25" customWidth="1"/>
    <col min="5" max="5" width="10.42578125" style="25" bestFit="1" customWidth="1"/>
    <col min="6" max="6" width="14.140625" style="100" customWidth="1"/>
    <col min="7" max="7" width="11.140625" style="100" customWidth="1"/>
    <col min="8" max="8" width="7.85546875" style="100" customWidth="1"/>
    <col min="9" max="9" width="15.7109375" style="100" bestFit="1" customWidth="1"/>
    <col min="10" max="10" width="11.28515625" style="100" customWidth="1"/>
    <col min="11" max="11" width="18.28515625" style="57" customWidth="1"/>
    <col min="12" max="12" width="14.140625" style="102" customWidth="1"/>
    <col min="13" max="13" width="13" style="104" bestFit="1" customWidth="1"/>
    <col min="14" max="14" width="7.140625" style="104" bestFit="1" customWidth="1"/>
    <col min="15" max="15" width="10.42578125" style="104" customWidth="1"/>
    <col min="16" max="16" width="25.42578125" style="104" customWidth="1"/>
    <col min="17" max="17" width="20.7109375" style="102" customWidth="1"/>
    <col min="18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20" s="23" customFormat="1" x14ac:dyDescent="0.2">
      <c r="A1" s="23" t="s">
        <v>224</v>
      </c>
      <c r="B1" s="24" t="s">
        <v>235</v>
      </c>
      <c r="C1" s="25"/>
      <c r="D1" s="25"/>
      <c r="E1" s="67"/>
      <c r="F1" s="100"/>
      <c r="G1" s="100"/>
      <c r="H1" s="100"/>
      <c r="I1" s="100"/>
      <c r="J1" s="100"/>
      <c r="K1" s="57"/>
      <c r="L1" s="102"/>
      <c r="M1" s="103"/>
      <c r="N1" s="103"/>
      <c r="O1" s="103"/>
      <c r="P1" s="103"/>
      <c r="Q1" s="102"/>
      <c r="R1" s="29"/>
      <c r="S1" s="31"/>
    </row>
    <row r="2" spans="1:20" s="23" customFormat="1" x14ac:dyDescent="0.2">
      <c r="A2" s="26" t="s">
        <v>225</v>
      </c>
      <c r="B2" s="26" t="s">
        <v>226</v>
      </c>
      <c r="C2" s="25"/>
      <c r="D2" s="25"/>
      <c r="E2" s="67"/>
      <c r="F2" s="100"/>
      <c r="G2" s="100"/>
      <c r="H2" s="100"/>
      <c r="I2" s="100"/>
      <c r="J2" s="100"/>
      <c r="K2" s="57"/>
      <c r="L2" s="102"/>
      <c r="M2" s="103"/>
      <c r="N2" s="103"/>
      <c r="O2" s="103"/>
      <c r="P2" s="103"/>
      <c r="Q2" s="102"/>
      <c r="R2" s="29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67"/>
      <c r="F3" s="100"/>
      <c r="G3" s="100"/>
      <c r="H3" s="100"/>
      <c r="I3" s="100"/>
      <c r="J3" s="100"/>
      <c r="K3" s="57"/>
      <c r="L3" s="102"/>
      <c r="M3" s="103"/>
      <c r="N3" s="103"/>
      <c r="O3" s="103"/>
      <c r="P3" s="103"/>
      <c r="Q3" s="102"/>
      <c r="R3" s="29"/>
      <c r="S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67"/>
      <c r="F4" s="100"/>
      <c r="G4" s="100"/>
      <c r="H4" s="100"/>
      <c r="I4" s="100"/>
      <c r="J4" s="100"/>
      <c r="K4" s="57"/>
      <c r="L4" s="102"/>
      <c r="M4" s="103"/>
      <c r="N4" s="103"/>
      <c r="O4" s="103"/>
      <c r="P4" s="103"/>
      <c r="Q4" s="102"/>
      <c r="R4" s="29"/>
      <c r="S4" s="31"/>
    </row>
    <row r="5" spans="1:20" s="23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9"/>
      <c r="S5" s="29"/>
      <c r="T5" s="29"/>
    </row>
    <row r="6" spans="1:20" s="23" customFormat="1" ht="33.75" customHeight="1" x14ac:dyDescent="0.2">
      <c r="A6" s="130" t="s">
        <v>157</v>
      </c>
      <c r="B6" s="131" t="s">
        <v>80</v>
      </c>
      <c r="C6" s="131" t="s">
        <v>69</v>
      </c>
      <c r="D6" s="131" t="s">
        <v>74</v>
      </c>
      <c r="E6" s="131" t="s">
        <v>70</v>
      </c>
      <c r="F6" s="131" t="s">
        <v>13</v>
      </c>
      <c r="G6" s="131" t="s">
        <v>5</v>
      </c>
      <c r="H6" s="131" t="s">
        <v>14</v>
      </c>
      <c r="I6" s="131" t="s">
        <v>160</v>
      </c>
      <c r="J6" s="131" t="s">
        <v>6</v>
      </c>
      <c r="K6" s="132" t="s">
        <v>36</v>
      </c>
      <c r="L6" s="132" t="s">
        <v>71</v>
      </c>
      <c r="M6" s="132" t="s">
        <v>67</v>
      </c>
      <c r="N6" s="132" t="s">
        <v>68</v>
      </c>
      <c r="O6" s="132" t="s">
        <v>29</v>
      </c>
      <c r="P6" s="133" t="s">
        <v>75</v>
      </c>
      <c r="Q6" s="134" t="s">
        <v>8</v>
      </c>
    </row>
    <row r="7" spans="1:20" s="23" customFormat="1" x14ac:dyDescent="0.2">
      <c r="A7" s="46"/>
      <c r="B7" s="16"/>
      <c r="C7" s="16"/>
      <c r="D7" s="16"/>
      <c r="E7" s="16"/>
      <c r="F7" s="47" t="s">
        <v>40</v>
      </c>
      <c r="G7" s="47"/>
      <c r="H7" s="48" t="s">
        <v>16</v>
      </c>
      <c r="I7" s="48"/>
      <c r="J7" s="49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51" t="s">
        <v>9</v>
      </c>
      <c r="Q7" s="21" t="s">
        <v>9</v>
      </c>
    </row>
    <row r="8" spans="1:20" s="35" customFormat="1" ht="12.75" customHeight="1" x14ac:dyDescent="0.2">
      <c r="A8" s="40"/>
      <c r="B8" s="41">
        <v>1</v>
      </c>
      <c r="C8" s="41">
        <v>2</v>
      </c>
      <c r="D8" s="41">
        <v>3</v>
      </c>
      <c r="E8" s="41">
        <v>4</v>
      </c>
      <c r="F8" s="41">
        <v>5</v>
      </c>
      <c r="G8" s="41">
        <v>6</v>
      </c>
      <c r="H8" s="41">
        <v>7</v>
      </c>
      <c r="I8" s="41">
        <v>8</v>
      </c>
      <c r="J8" s="41">
        <v>9</v>
      </c>
      <c r="K8" s="41">
        <v>10</v>
      </c>
      <c r="L8" s="41">
        <v>11</v>
      </c>
      <c r="M8" s="41">
        <v>12</v>
      </c>
      <c r="N8" s="41">
        <v>13</v>
      </c>
      <c r="O8" s="41">
        <v>14</v>
      </c>
      <c r="P8" s="96">
        <v>15</v>
      </c>
      <c r="Q8" s="56">
        <v>16</v>
      </c>
    </row>
    <row r="9" spans="1:20" s="162" customFormat="1" ht="12.75" customHeight="1" thickBot="1" x14ac:dyDescent="0.25">
      <c r="A9" s="144" t="s">
        <v>122</v>
      </c>
      <c r="B9" s="107" t="s">
        <v>238</v>
      </c>
      <c r="C9" s="107" t="s">
        <v>238</v>
      </c>
      <c r="D9" s="107"/>
      <c r="E9" s="145" t="s">
        <v>238</v>
      </c>
      <c r="F9" s="145"/>
      <c r="G9" s="145" t="s">
        <v>238</v>
      </c>
      <c r="H9" s="146" t="s">
        <v>238</v>
      </c>
      <c r="I9" s="146"/>
      <c r="J9" s="145" t="s">
        <v>238</v>
      </c>
      <c r="K9" s="107" t="s">
        <v>238</v>
      </c>
      <c r="L9" s="107" t="s">
        <v>238</v>
      </c>
      <c r="M9" s="156" t="s">
        <v>238</v>
      </c>
      <c r="N9" s="145" t="s">
        <v>238</v>
      </c>
      <c r="O9" s="147">
        <v>21122.375491299998</v>
      </c>
      <c r="P9" s="107">
        <v>1</v>
      </c>
      <c r="Q9" s="124">
        <v>8.8888472439942207E-3</v>
      </c>
    </row>
    <row r="10" spans="1:20" s="162" customFormat="1" x14ac:dyDescent="0.2">
      <c r="A10" s="135" t="s">
        <v>139</v>
      </c>
      <c r="B10" s="165" t="s">
        <v>238</v>
      </c>
      <c r="C10" s="165" t="s">
        <v>238</v>
      </c>
      <c r="D10" s="165" t="s">
        <v>238</v>
      </c>
      <c r="E10" s="165" t="s">
        <v>238</v>
      </c>
      <c r="F10" s="165" t="s">
        <v>238</v>
      </c>
      <c r="G10" s="165" t="s">
        <v>238</v>
      </c>
      <c r="H10" s="169" t="s">
        <v>238</v>
      </c>
      <c r="I10" s="165" t="s">
        <v>238</v>
      </c>
      <c r="J10" s="169" t="s">
        <v>238</v>
      </c>
      <c r="K10" s="165" t="s">
        <v>238</v>
      </c>
      <c r="L10" s="165" t="s">
        <v>238</v>
      </c>
      <c r="M10" s="201" t="s">
        <v>238</v>
      </c>
      <c r="N10" s="169" t="s">
        <v>238</v>
      </c>
      <c r="O10" s="166">
        <v>21122.375490899998</v>
      </c>
      <c r="P10" s="165">
        <v>0.99999999998106281</v>
      </c>
      <c r="Q10" s="165">
        <v>8.8888472438258901E-3</v>
      </c>
      <c r="R10" s="31"/>
    </row>
    <row r="11" spans="1:20" s="162" customFormat="1" x14ac:dyDescent="0.2">
      <c r="A11" s="136" t="s">
        <v>852</v>
      </c>
      <c r="B11" s="165" t="s">
        <v>238</v>
      </c>
      <c r="C11" s="165" t="s">
        <v>238</v>
      </c>
      <c r="D11" s="165" t="s">
        <v>238</v>
      </c>
      <c r="E11" s="165" t="s">
        <v>238</v>
      </c>
      <c r="F11" s="165" t="s">
        <v>238</v>
      </c>
      <c r="G11" s="165" t="s">
        <v>238</v>
      </c>
      <c r="H11" s="169" t="s">
        <v>238</v>
      </c>
      <c r="I11" s="165" t="s">
        <v>238</v>
      </c>
      <c r="J11" s="169" t="s">
        <v>238</v>
      </c>
      <c r="K11" s="165" t="s">
        <v>238</v>
      </c>
      <c r="L11" s="165" t="s">
        <v>238</v>
      </c>
      <c r="M11" s="202" t="s">
        <v>238</v>
      </c>
      <c r="N11" s="170" t="s">
        <v>238</v>
      </c>
      <c r="O11" s="171">
        <v>0</v>
      </c>
      <c r="P11" s="168">
        <v>0</v>
      </c>
      <c r="Q11" s="168">
        <v>0</v>
      </c>
      <c r="R11" s="31"/>
    </row>
    <row r="12" spans="1:20" s="162" customFormat="1" x14ac:dyDescent="0.2">
      <c r="A12" s="136" t="s">
        <v>853</v>
      </c>
      <c r="B12" s="165" t="s">
        <v>238</v>
      </c>
      <c r="C12" s="165" t="s">
        <v>238</v>
      </c>
      <c r="D12" s="165" t="s">
        <v>238</v>
      </c>
      <c r="E12" s="165" t="s">
        <v>238</v>
      </c>
      <c r="F12" s="165" t="s">
        <v>238</v>
      </c>
      <c r="G12" s="165" t="s">
        <v>238</v>
      </c>
      <c r="H12" s="169" t="s">
        <v>238</v>
      </c>
      <c r="I12" s="165" t="s">
        <v>238</v>
      </c>
      <c r="J12" s="169" t="s">
        <v>238</v>
      </c>
      <c r="K12" s="165" t="s">
        <v>238</v>
      </c>
      <c r="L12" s="165" t="s">
        <v>238</v>
      </c>
      <c r="M12" s="202" t="s">
        <v>238</v>
      </c>
      <c r="N12" s="170" t="s">
        <v>238</v>
      </c>
      <c r="O12" s="171">
        <v>3077.4550701000003</v>
      </c>
      <c r="P12" s="168">
        <v>0.1456964474174583</v>
      </c>
      <c r="Q12" s="168">
        <v>1.2950734650864233E-3</v>
      </c>
      <c r="R12" s="31"/>
    </row>
    <row r="13" spans="1:20" x14ac:dyDescent="0.2">
      <c r="A13" s="36" t="s">
        <v>854</v>
      </c>
      <c r="B13" s="53" t="s">
        <v>238</v>
      </c>
      <c r="C13" s="53" t="s">
        <v>855</v>
      </c>
      <c r="D13" s="53" t="s">
        <v>238</v>
      </c>
      <c r="E13" s="211" t="s">
        <v>823</v>
      </c>
      <c r="F13" s="211" t="s">
        <v>856</v>
      </c>
      <c r="G13" s="211" t="s">
        <v>238</v>
      </c>
      <c r="H13" s="106">
        <v>6.7</v>
      </c>
      <c r="I13" s="53" t="s">
        <v>218</v>
      </c>
      <c r="J13" s="106" t="s">
        <v>244</v>
      </c>
      <c r="K13" s="53">
        <v>5.2999999999999999E-2</v>
      </c>
      <c r="L13" s="53">
        <v>3.56E-2</v>
      </c>
      <c r="M13" s="157">
        <v>367044.23</v>
      </c>
      <c r="N13" s="101">
        <v>112.71</v>
      </c>
      <c r="O13" s="128">
        <v>405.49813</v>
      </c>
      <c r="P13" s="44">
        <v>1.9197562800974673E-2</v>
      </c>
      <c r="Q13" s="44">
        <v>1.7064420319484971E-4</v>
      </c>
      <c r="R13" s="31"/>
    </row>
    <row r="14" spans="1:20" x14ac:dyDescent="0.2">
      <c r="A14" s="36" t="s">
        <v>857</v>
      </c>
      <c r="B14" s="53" t="s">
        <v>238</v>
      </c>
      <c r="C14" s="53" t="s">
        <v>858</v>
      </c>
      <c r="D14" s="53" t="s">
        <v>238</v>
      </c>
      <c r="E14" s="211" t="s">
        <v>823</v>
      </c>
      <c r="F14" s="211" t="s">
        <v>856</v>
      </c>
      <c r="G14" s="211" t="s">
        <v>238</v>
      </c>
      <c r="H14" s="106">
        <v>8.85</v>
      </c>
      <c r="I14" s="53" t="s">
        <v>218</v>
      </c>
      <c r="J14" s="106" t="s">
        <v>244</v>
      </c>
      <c r="K14" s="53">
        <v>0.05</v>
      </c>
      <c r="L14" s="53">
        <v>3.8699999999999998E-2</v>
      </c>
      <c r="M14" s="157">
        <v>292621.81</v>
      </c>
      <c r="N14" s="101">
        <v>111.97</v>
      </c>
      <c r="O14" s="128">
        <v>327.03561999999999</v>
      </c>
      <c r="P14" s="44">
        <v>1.5482899645198583E-2</v>
      </c>
      <c r="Q14" s="44">
        <v>1.3762512984026254E-4</v>
      </c>
      <c r="R14" s="31"/>
    </row>
    <row r="15" spans="1:20" x14ac:dyDescent="0.2">
      <c r="A15" s="36" t="s">
        <v>859</v>
      </c>
      <c r="B15" s="53" t="s">
        <v>238</v>
      </c>
      <c r="C15" s="53" t="s">
        <v>860</v>
      </c>
      <c r="D15" s="53" t="s">
        <v>238</v>
      </c>
      <c r="E15" s="211" t="s">
        <v>823</v>
      </c>
      <c r="F15" s="211" t="s">
        <v>856</v>
      </c>
      <c r="G15" s="211" t="s">
        <v>238</v>
      </c>
      <c r="H15" s="106">
        <v>8.1199999999999992</v>
      </c>
      <c r="I15" s="53" t="s">
        <v>218</v>
      </c>
      <c r="J15" s="106" t="s">
        <v>244</v>
      </c>
      <c r="K15" s="53">
        <v>3.56E-2</v>
      </c>
      <c r="L15" s="53">
        <v>3.73E-2</v>
      </c>
      <c r="M15" s="157">
        <v>118869.69</v>
      </c>
      <c r="N15" s="101">
        <v>104.48</v>
      </c>
      <c r="O15" s="128">
        <v>123.37474</v>
      </c>
      <c r="P15" s="44">
        <v>5.8409500413822433E-3</v>
      </c>
      <c r="Q15" s="44">
        <v>5.1919312677648485E-5</v>
      </c>
      <c r="R15" s="31"/>
    </row>
    <row r="16" spans="1:20" x14ac:dyDescent="0.2">
      <c r="A16" s="36" t="s">
        <v>861</v>
      </c>
      <c r="B16" s="53" t="s">
        <v>238</v>
      </c>
      <c r="C16" s="53" t="s">
        <v>862</v>
      </c>
      <c r="D16" s="53" t="s">
        <v>238</v>
      </c>
      <c r="E16" s="211" t="s">
        <v>823</v>
      </c>
      <c r="F16" s="211" t="s">
        <v>856</v>
      </c>
      <c r="G16" s="211" t="s">
        <v>238</v>
      </c>
      <c r="H16" s="106">
        <v>8.64</v>
      </c>
      <c r="I16" s="53" t="s">
        <v>218</v>
      </c>
      <c r="J16" s="106" t="s">
        <v>244</v>
      </c>
      <c r="K16" s="53">
        <v>4.2000000000000003E-2</v>
      </c>
      <c r="L16" s="53">
        <v>3.8800000000000001E-2</v>
      </c>
      <c r="M16" s="157">
        <v>701518.47</v>
      </c>
      <c r="N16" s="101">
        <v>109.26</v>
      </c>
      <c r="O16" s="128">
        <v>761.17912000000001</v>
      </c>
      <c r="P16" s="44">
        <v>3.6036624777999932E-2</v>
      </c>
      <c r="Q16" s="44">
        <v>3.2032405284077855E-4</v>
      </c>
      <c r="R16" s="31"/>
    </row>
    <row r="17" spans="1:18" x14ac:dyDescent="0.2">
      <c r="A17" s="36" t="s">
        <v>863</v>
      </c>
      <c r="B17" s="53" t="s">
        <v>238</v>
      </c>
      <c r="C17" s="53" t="s">
        <v>864</v>
      </c>
      <c r="D17" s="53" t="s">
        <v>238</v>
      </c>
      <c r="E17" s="211" t="s">
        <v>823</v>
      </c>
      <c r="F17" s="211" t="s">
        <v>856</v>
      </c>
      <c r="G17" s="211" t="s">
        <v>238</v>
      </c>
      <c r="H17" s="106">
        <v>8.52</v>
      </c>
      <c r="I17" s="53" t="s">
        <v>218</v>
      </c>
      <c r="J17" s="106" t="s">
        <v>244</v>
      </c>
      <c r="K17" s="53">
        <v>5.1100000000000007E-2</v>
      </c>
      <c r="L17" s="53">
        <v>2.2799999999999997E-2</v>
      </c>
      <c r="M17" s="157">
        <v>727979.2</v>
      </c>
      <c r="N17" s="101">
        <v>123.31</v>
      </c>
      <c r="O17" s="128">
        <v>890.80885000000001</v>
      </c>
      <c r="P17" s="44">
        <v>4.2173705811020701E-2</v>
      </c>
      <c r="Q17" s="44">
        <v>3.7487562866731443E-4</v>
      </c>
      <c r="R17" s="31"/>
    </row>
    <row r="18" spans="1:18" x14ac:dyDescent="0.2">
      <c r="A18" s="36" t="s">
        <v>865</v>
      </c>
      <c r="B18" s="53" t="s">
        <v>238</v>
      </c>
      <c r="C18" s="53" t="s">
        <v>866</v>
      </c>
      <c r="D18" s="53" t="s">
        <v>238</v>
      </c>
      <c r="E18" s="211" t="s">
        <v>823</v>
      </c>
      <c r="F18" s="211" t="s">
        <v>856</v>
      </c>
      <c r="G18" s="211" t="s">
        <v>238</v>
      </c>
      <c r="H18" s="106">
        <v>9.26</v>
      </c>
      <c r="I18" s="53" t="s">
        <v>218</v>
      </c>
      <c r="J18" s="106" t="s">
        <v>244</v>
      </c>
      <c r="K18" s="53">
        <v>5.1500000000000004E-2</v>
      </c>
      <c r="L18" s="53">
        <v>2.0799999999999999E-2</v>
      </c>
      <c r="M18" s="157">
        <v>448613.66</v>
      </c>
      <c r="N18" s="101">
        <v>126.08</v>
      </c>
      <c r="O18" s="128">
        <v>569.55860999999993</v>
      </c>
      <c r="P18" s="44">
        <v>2.6964704336147845E-2</v>
      </c>
      <c r="Q18" s="44">
        <v>2.3968513782348676E-4</v>
      </c>
      <c r="R18" s="31"/>
    </row>
    <row r="19" spans="1:18" s="162" customFormat="1" x14ac:dyDescent="0.2">
      <c r="A19" s="136" t="s">
        <v>867</v>
      </c>
      <c r="B19" s="165" t="s">
        <v>238</v>
      </c>
      <c r="C19" s="165" t="s">
        <v>238</v>
      </c>
      <c r="D19" s="165" t="s">
        <v>238</v>
      </c>
      <c r="E19" s="212" t="s">
        <v>238</v>
      </c>
      <c r="F19" s="212" t="s">
        <v>238</v>
      </c>
      <c r="G19" s="212" t="s">
        <v>238</v>
      </c>
      <c r="H19" s="169" t="s">
        <v>238</v>
      </c>
      <c r="I19" s="165" t="s">
        <v>238</v>
      </c>
      <c r="J19" s="169" t="s">
        <v>238</v>
      </c>
      <c r="K19" s="165" t="s">
        <v>238</v>
      </c>
      <c r="L19" s="165" t="s">
        <v>238</v>
      </c>
      <c r="M19" s="202" t="s">
        <v>238</v>
      </c>
      <c r="N19" s="170" t="s">
        <v>238</v>
      </c>
      <c r="O19" s="171">
        <v>0</v>
      </c>
      <c r="P19" s="168">
        <v>0</v>
      </c>
      <c r="Q19" s="168">
        <v>0</v>
      </c>
      <c r="R19" s="31"/>
    </row>
    <row r="20" spans="1:18" s="162" customFormat="1" x14ac:dyDescent="0.2">
      <c r="A20" s="136" t="s">
        <v>868</v>
      </c>
      <c r="B20" s="165" t="s">
        <v>238</v>
      </c>
      <c r="C20" s="165" t="s">
        <v>238</v>
      </c>
      <c r="D20" s="165" t="s">
        <v>238</v>
      </c>
      <c r="E20" s="212" t="s">
        <v>238</v>
      </c>
      <c r="F20" s="212" t="s">
        <v>238</v>
      </c>
      <c r="G20" s="212" t="s">
        <v>238</v>
      </c>
      <c r="H20" s="169" t="s">
        <v>238</v>
      </c>
      <c r="I20" s="165" t="s">
        <v>238</v>
      </c>
      <c r="J20" s="169" t="s">
        <v>238</v>
      </c>
      <c r="K20" s="165" t="s">
        <v>238</v>
      </c>
      <c r="L20" s="165" t="s">
        <v>238</v>
      </c>
      <c r="M20" s="202" t="s">
        <v>238</v>
      </c>
      <c r="N20" s="170" t="s">
        <v>238</v>
      </c>
      <c r="O20" s="171">
        <v>18044.920420099999</v>
      </c>
      <c r="P20" s="168">
        <v>0.85430355253046431</v>
      </c>
      <c r="Q20" s="168">
        <v>7.59377377844489E-3</v>
      </c>
      <c r="R20" s="31"/>
    </row>
    <row r="21" spans="1:18" x14ac:dyDescent="0.2">
      <c r="A21" s="36" t="s">
        <v>958</v>
      </c>
      <c r="B21" s="53" t="s">
        <v>869</v>
      </c>
      <c r="C21" s="53" t="s">
        <v>877</v>
      </c>
      <c r="D21" s="53" t="s">
        <v>878</v>
      </c>
      <c r="E21" s="211" t="s">
        <v>256</v>
      </c>
      <c r="F21" s="211" t="s">
        <v>879</v>
      </c>
      <c r="G21" s="211" t="s">
        <v>257</v>
      </c>
      <c r="H21" s="106">
        <v>3.9</v>
      </c>
      <c r="I21" s="53" t="s">
        <v>204</v>
      </c>
      <c r="J21" s="106" t="s">
        <v>244</v>
      </c>
      <c r="K21" s="53">
        <v>2.5600000000000001E-2</v>
      </c>
      <c r="L21" s="53">
        <v>1.23E-2</v>
      </c>
      <c r="M21" s="157">
        <v>506924.85</v>
      </c>
      <c r="N21" s="101">
        <v>105.7</v>
      </c>
      <c r="O21" s="128">
        <v>508.98478</v>
      </c>
      <c r="P21" s="44">
        <v>2.4096947817713189E-2</v>
      </c>
      <c r="Q21" s="44">
        <v>2.1419408819815244E-4</v>
      </c>
      <c r="R21" s="31"/>
    </row>
    <row r="22" spans="1:18" x14ac:dyDescent="0.2">
      <c r="A22" s="36" t="s">
        <v>959</v>
      </c>
      <c r="B22" s="53" t="s">
        <v>869</v>
      </c>
      <c r="C22" s="53" t="s">
        <v>870</v>
      </c>
      <c r="D22" s="53" t="s">
        <v>871</v>
      </c>
      <c r="E22" s="211" t="s">
        <v>784</v>
      </c>
      <c r="F22" s="211" t="s">
        <v>872</v>
      </c>
      <c r="G22" s="211" t="s">
        <v>243</v>
      </c>
      <c r="H22" s="106">
        <v>10.83</v>
      </c>
      <c r="I22" s="53" t="s">
        <v>211</v>
      </c>
      <c r="J22" s="106" t="s">
        <v>244</v>
      </c>
      <c r="K22" s="53">
        <v>2.549999988079071E-2</v>
      </c>
      <c r="L22" s="53">
        <v>3.6299999999999999E-2</v>
      </c>
      <c r="M22" s="157">
        <v>242647.96</v>
      </c>
      <c r="N22" s="101">
        <v>95.96</v>
      </c>
      <c r="O22" s="128">
        <v>242.73248000000001</v>
      </c>
      <c r="P22" s="44">
        <v>1.1491722609513215E-2</v>
      </c>
      <c r="Q22" s="44">
        <v>1.0214816684631763E-4</v>
      </c>
      <c r="R22" s="31"/>
    </row>
    <row r="23" spans="1:18" x14ac:dyDescent="0.2">
      <c r="A23" s="36" t="s">
        <v>959</v>
      </c>
      <c r="B23" s="53" t="s">
        <v>238</v>
      </c>
      <c r="C23" s="53" t="s">
        <v>873</v>
      </c>
      <c r="D23" s="53" t="s">
        <v>871</v>
      </c>
      <c r="E23" s="211" t="s">
        <v>784</v>
      </c>
      <c r="F23" s="211" t="s">
        <v>874</v>
      </c>
      <c r="G23" s="211" t="s">
        <v>243</v>
      </c>
      <c r="H23" s="106">
        <v>10.99</v>
      </c>
      <c r="I23" s="53" t="s">
        <v>211</v>
      </c>
      <c r="J23" s="106" t="s">
        <v>244</v>
      </c>
      <c r="K23" s="53">
        <v>2.549999988079071E-2</v>
      </c>
      <c r="L23" s="53">
        <v>3.04E-2</v>
      </c>
      <c r="M23" s="157">
        <v>230338.24</v>
      </c>
      <c r="N23" s="101">
        <v>102.12</v>
      </c>
      <c r="O23" s="128">
        <v>230.41848000000002</v>
      </c>
      <c r="P23" s="44">
        <v>1.0908738938710092E-2</v>
      </c>
      <c r="Q23" s="44">
        <v>9.6966114050805658E-5</v>
      </c>
      <c r="R23" s="31"/>
    </row>
    <row r="24" spans="1:18" x14ac:dyDescent="0.2">
      <c r="A24" s="36" t="s">
        <v>959</v>
      </c>
      <c r="B24" s="53" t="s">
        <v>238</v>
      </c>
      <c r="C24" s="53" t="s">
        <v>875</v>
      </c>
      <c r="D24" s="53" t="s">
        <v>871</v>
      </c>
      <c r="E24" s="211" t="s">
        <v>784</v>
      </c>
      <c r="F24" s="211" t="s">
        <v>876</v>
      </c>
      <c r="G24" s="211" t="s">
        <v>243</v>
      </c>
      <c r="H24" s="106">
        <v>4.75</v>
      </c>
      <c r="I24" s="53" t="s">
        <v>211</v>
      </c>
      <c r="J24" s="106" t="s">
        <v>244</v>
      </c>
      <c r="K24" s="53">
        <v>2.549999988079071E-2</v>
      </c>
      <c r="L24" s="53">
        <v>2.58E-2</v>
      </c>
      <c r="M24" s="157">
        <v>840184.54</v>
      </c>
      <c r="N24" s="101">
        <v>100</v>
      </c>
      <c r="O24" s="128">
        <v>840.47721999999999</v>
      </c>
      <c r="P24" s="44">
        <v>3.9790847404742917E-2</v>
      </c>
      <c r="Q24" s="44">
        <v>3.536947642898437E-4</v>
      </c>
      <c r="R24" s="31"/>
    </row>
    <row r="25" spans="1:18" x14ac:dyDescent="0.2">
      <c r="A25" s="36" t="s">
        <v>960</v>
      </c>
      <c r="B25" s="53" t="s">
        <v>869</v>
      </c>
      <c r="C25" s="53" t="s">
        <v>880</v>
      </c>
      <c r="D25" s="53" t="s">
        <v>881</v>
      </c>
      <c r="E25" s="211" t="s">
        <v>771</v>
      </c>
      <c r="F25" s="211" t="s">
        <v>882</v>
      </c>
      <c r="G25" s="211" t="s">
        <v>257</v>
      </c>
      <c r="H25" s="106">
        <v>2.93</v>
      </c>
      <c r="I25" s="53" t="s">
        <v>220</v>
      </c>
      <c r="J25" s="106" t="s">
        <v>244</v>
      </c>
      <c r="K25" s="53">
        <v>0.03</v>
      </c>
      <c r="L25" s="53">
        <v>2.2000000000000002E-2</v>
      </c>
      <c r="M25" s="157">
        <v>416660.78</v>
      </c>
      <c r="N25" s="101">
        <v>103.99</v>
      </c>
      <c r="O25" s="128">
        <v>423.05983000000003</v>
      </c>
      <c r="P25" s="44">
        <v>2.0028989171897462E-2</v>
      </c>
      <c r="Q25" s="44">
        <v>1.7803462520061086E-4</v>
      </c>
      <c r="R25" s="31"/>
    </row>
    <row r="26" spans="1:18" x14ac:dyDescent="0.2">
      <c r="A26" s="36" t="s">
        <v>961</v>
      </c>
      <c r="B26" s="53" t="s">
        <v>869</v>
      </c>
      <c r="C26" s="53" t="s">
        <v>883</v>
      </c>
      <c r="D26" s="53" t="s">
        <v>884</v>
      </c>
      <c r="E26" s="211" t="s">
        <v>771</v>
      </c>
      <c r="F26" s="211" t="s">
        <v>882</v>
      </c>
      <c r="G26" s="211" t="s">
        <v>257</v>
      </c>
      <c r="H26" s="106">
        <v>2.93</v>
      </c>
      <c r="I26" s="53" t="s">
        <v>220</v>
      </c>
      <c r="J26" s="106" t="s">
        <v>244</v>
      </c>
      <c r="K26" s="53">
        <v>0.03</v>
      </c>
      <c r="L26" s="53">
        <v>2.2000000000000002E-2</v>
      </c>
      <c r="M26" s="157">
        <v>416660.78</v>
      </c>
      <c r="N26" s="101">
        <v>103.99</v>
      </c>
      <c r="O26" s="128">
        <v>423.05983000000003</v>
      </c>
      <c r="P26" s="44">
        <v>2.0028989171897462E-2</v>
      </c>
      <c r="Q26" s="44">
        <v>1.7803462520061086E-4</v>
      </c>
      <c r="R26" s="31"/>
    </row>
    <row r="27" spans="1:18" x14ac:dyDescent="0.2">
      <c r="A27" s="36" t="s">
        <v>962</v>
      </c>
      <c r="B27" s="53" t="s">
        <v>238</v>
      </c>
      <c r="C27" s="53" t="s">
        <v>888</v>
      </c>
      <c r="D27" s="53" t="s">
        <v>889</v>
      </c>
      <c r="E27" s="211" t="s">
        <v>890</v>
      </c>
      <c r="F27" s="211" t="s">
        <v>891</v>
      </c>
      <c r="G27" s="211" t="s">
        <v>243</v>
      </c>
      <c r="H27" s="106">
        <v>9</v>
      </c>
      <c r="I27" s="53" t="s">
        <v>204</v>
      </c>
      <c r="J27" s="106" t="s">
        <v>244</v>
      </c>
      <c r="K27" s="53">
        <v>4.4500000000000005E-2</v>
      </c>
      <c r="L27" s="53">
        <v>4.2300000000000004E-2</v>
      </c>
      <c r="M27" s="157">
        <v>1900695.95</v>
      </c>
      <c r="N27" s="101">
        <v>102.97</v>
      </c>
      <c r="O27" s="128">
        <v>1907.6288100000002</v>
      </c>
      <c r="P27" s="44">
        <v>9.0313175749845223E-2</v>
      </c>
      <c r="Q27" s="44">
        <v>8.0278002336037744E-4</v>
      </c>
      <c r="R27" s="31"/>
    </row>
    <row r="28" spans="1:18" x14ac:dyDescent="0.2">
      <c r="A28" s="36" t="s">
        <v>963</v>
      </c>
      <c r="B28" s="53" t="s">
        <v>238</v>
      </c>
      <c r="C28" s="53" t="s">
        <v>897</v>
      </c>
      <c r="D28" s="53" t="s">
        <v>898</v>
      </c>
      <c r="E28" s="211" t="s">
        <v>823</v>
      </c>
      <c r="F28" s="211" t="s">
        <v>896</v>
      </c>
      <c r="G28" s="211" t="s">
        <v>238</v>
      </c>
      <c r="H28" s="106">
        <v>3.6</v>
      </c>
      <c r="I28" s="53" t="s">
        <v>202</v>
      </c>
      <c r="J28" s="106" t="s">
        <v>244</v>
      </c>
      <c r="K28" s="53">
        <v>6.5000000000000002E-2</v>
      </c>
      <c r="L28" s="53">
        <v>6.8499999999999991E-2</v>
      </c>
      <c r="M28" s="157">
        <v>179857.71</v>
      </c>
      <c r="N28" s="101">
        <v>100.94</v>
      </c>
      <c r="O28" s="128">
        <v>184.22476999999998</v>
      </c>
      <c r="P28" s="44">
        <v>8.7217827405766703E-3</v>
      </c>
      <c r="Q28" s="44">
        <v>7.7526594476291289E-5</v>
      </c>
      <c r="R28" s="31"/>
    </row>
    <row r="29" spans="1:18" x14ac:dyDescent="0.2">
      <c r="A29" s="36" t="s">
        <v>964</v>
      </c>
      <c r="B29" s="53" t="s">
        <v>238</v>
      </c>
      <c r="C29" s="53" t="s">
        <v>892</v>
      </c>
      <c r="D29" s="53" t="s">
        <v>893</v>
      </c>
      <c r="E29" s="211" t="s">
        <v>966</v>
      </c>
      <c r="F29" s="211" t="s">
        <v>894</v>
      </c>
      <c r="G29" s="211" t="s">
        <v>967</v>
      </c>
      <c r="H29" s="106">
        <v>8.8000000000000007</v>
      </c>
      <c r="I29" s="53" t="s">
        <v>221</v>
      </c>
      <c r="J29" s="106" t="s">
        <v>244</v>
      </c>
      <c r="K29" s="53">
        <v>1.24E-2</v>
      </c>
      <c r="L29" s="53">
        <v>1.8000000000000002E-2</v>
      </c>
      <c r="M29" s="157">
        <v>5243445</v>
      </c>
      <c r="N29" s="101">
        <v>95.54</v>
      </c>
      <c r="O29" s="128">
        <v>5254.2858200000001</v>
      </c>
      <c r="P29" s="44">
        <v>0.24875449364888741</v>
      </c>
      <c r="Q29" s="44">
        <v>2.2111406953020905E-3</v>
      </c>
      <c r="R29" s="31"/>
    </row>
    <row r="30" spans="1:18" x14ac:dyDescent="0.2">
      <c r="A30" s="36" t="s">
        <v>964</v>
      </c>
      <c r="B30" s="53" t="s">
        <v>238</v>
      </c>
      <c r="C30" s="53" t="s">
        <v>895</v>
      </c>
      <c r="D30" s="53" t="s">
        <v>893</v>
      </c>
      <c r="E30" s="211" t="s">
        <v>966</v>
      </c>
      <c r="F30" s="211" t="s">
        <v>896</v>
      </c>
      <c r="G30" s="211" t="s">
        <v>967</v>
      </c>
      <c r="H30" s="106">
        <v>7.81</v>
      </c>
      <c r="I30" s="53" t="s">
        <v>221</v>
      </c>
      <c r="J30" s="106" t="s">
        <v>244</v>
      </c>
      <c r="K30" s="53">
        <v>9.4999999999999998E-3</v>
      </c>
      <c r="L30" s="53">
        <v>8.6E-3</v>
      </c>
      <c r="M30" s="157">
        <v>6207190.1799999997</v>
      </c>
      <c r="N30" s="101">
        <v>100.91</v>
      </c>
      <c r="O30" s="128">
        <v>6217.0016699999996</v>
      </c>
      <c r="P30" s="44">
        <v>0.2943325040576375</v>
      </c>
      <c r="Q30" s="44">
        <v>2.616276667510649E-3</v>
      </c>
      <c r="R30" s="31"/>
    </row>
    <row r="31" spans="1:18" x14ac:dyDescent="0.2">
      <c r="A31" s="36" t="s">
        <v>965</v>
      </c>
      <c r="B31" s="53" t="s">
        <v>238</v>
      </c>
      <c r="C31" s="53" t="s">
        <v>885</v>
      </c>
      <c r="D31" s="53" t="s">
        <v>886</v>
      </c>
      <c r="E31" s="211" t="s">
        <v>823</v>
      </c>
      <c r="F31" s="211" t="s">
        <v>887</v>
      </c>
      <c r="G31" s="211" t="s">
        <v>238</v>
      </c>
      <c r="H31" s="106">
        <v>1.53</v>
      </c>
      <c r="I31" s="53" t="s">
        <v>202</v>
      </c>
      <c r="J31" s="106" t="s">
        <v>244</v>
      </c>
      <c r="K31" s="53">
        <v>3.5000000000000003E-2</v>
      </c>
      <c r="L31" s="53">
        <v>3.3300000000000003E-2</v>
      </c>
      <c r="M31" s="157">
        <v>1813046.73</v>
      </c>
      <c r="N31" s="101">
        <v>99.75</v>
      </c>
      <c r="O31" s="128">
        <v>1813.04673</v>
      </c>
      <c r="P31" s="44">
        <v>8.5835361214308861E-2</v>
      </c>
      <c r="Q31" s="44">
        <v>7.6297741396705787E-4</v>
      </c>
      <c r="R31" s="31"/>
    </row>
    <row r="32" spans="1:18" s="162" customFormat="1" x14ac:dyDescent="0.2">
      <c r="A32" s="136" t="s">
        <v>899</v>
      </c>
      <c r="B32" s="165" t="s">
        <v>238</v>
      </c>
      <c r="C32" s="165" t="s">
        <v>238</v>
      </c>
      <c r="D32" s="165" t="s">
        <v>238</v>
      </c>
      <c r="E32" s="165" t="s">
        <v>238</v>
      </c>
      <c r="F32" s="165" t="s">
        <v>238</v>
      </c>
      <c r="G32" s="165" t="s">
        <v>238</v>
      </c>
      <c r="H32" s="169" t="s">
        <v>238</v>
      </c>
      <c r="I32" s="165" t="s">
        <v>238</v>
      </c>
      <c r="J32" s="169" t="s">
        <v>238</v>
      </c>
      <c r="K32" s="165" t="s">
        <v>238</v>
      </c>
      <c r="L32" s="165" t="s">
        <v>238</v>
      </c>
      <c r="M32" s="202" t="s">
        <v>238</v>
      </c>
      <c r="N32" s="170" t="s">
        <v>238</v>
      </c>
      <c r="O32" s="171">
        <v>0</v>
      </c>
      <c r="P32" s="168">
        <v>0</v>
      </c>
      <c r="Q32" s="168">
        <v>0</v>
      </c>
      <c r="R32" s="31"/>
    </row>
    <row r="33" spans="1:18" s="162" customFormat="1" x14ac:dyDescent="0.2">
      <c r="A33" s="136" t="s">
        <v>900</v>
      </c>
      <c r="B33" s="165" t="s">
        <v>238</v>
      </c>
      <c r="C33" s="165" t="s">
        <v>238</v>
      </c>
      <c r="D33" s="165" t="s">
        <v>238</v>
      </c>
      <c r="E33" s="165" t="s">
        <v>238</v>
      </c>
      <c r="F33" s="165" t="s">
        <v>238</v>
      </c>
      <c r="G33" s="165" t="s">
        <v>238</v>
      </c>
      <c r="H33" s="169" t="s">
        <v>238</v>
      </c>
      <c r="I33" s="165" t="s">
        <v>238</v>
      </c>
      <c r="J33" s="169" t="s">
        <v>238</v>
      </c>
      <c r="K33" s="165" t="s">
        <v>238</v>
      </c>
      <c r="L33" s="165" t="s">
        <v>238</v>
      </c>
      <c r="M33" s="202">
        <v>0</v>
      </c>
      <c r="N33" s="170" t="s">
        <v>238</v>
      </c>
      <c r="O33" s="171">
        <v>0</v>
      </c>
      <c r="P33" s="168">
        <v>0</v>
      </c>
      <c r="Q33" s="168">
        <v>0</v>
      </c>
      <c r="R33" s="31"/>
    </row>
    <row r="34" spans="1:18" s="162" customFormat="1" x14ac:dyDescent="0.2">
      <c r="A34" s="136" t="s">
        <v>901</v>
      </c>
      <c r="B34" s="165" t="s">
        <v>238</v>
      </c>
      <c r="C34" s="165" t="s">
        <v>238</v>
      </c>
      <c r="D34" s="165" t="s">
        <v>238</v>
      </c>
      <c r="E34" s="165" t="s">
        <v>238</v>
      </c>
      <c r="F34" s="165" t="s">
        <v>238</v>
      </c>
      <c r="G34" s="165" t="s">
        <v>238</v>
      </c>
      <c r="H34" s="169" t="s">
        <v>238</v>
      </c>
      <c r="I34" s="165" t="s">
        <v>238</v>
      </c>
      <c r="J34" s="169" t="s">
        <v>238</v>
      </c>
      <c r="K34" s="165" t="s">
        <v>238</v>
      </c>
      <c r="L34" s="165" t="s">
        <v>238</v>
      </c>
      <c r="M34" s="202" t="s">
        <v>238</v>
      </c>
      <c r="N34" s="170" t="s">
        <v>238</v>
      </c>
      <c r="O34" s="171">
        <v>0</v>
      </c>
      <c r="P34" s="168">
        <v>0</v>
      </c>
      <c r="Q34" s="168">
        <v>0</v>
      </c>
      <c r="R34" s="31"/>
    </row>
    <row r="35" spans="1:18" s="162" customFormat="1" x14ac:dyDescent="0.2">
      <c r="A35" s="136" t="s">
        <v>902</v>
      </c>
      <c r="B35" s="165" t="s">
        <v>238</v>
      </c>
      <c r="C35" s="165" t="s">
        <v>238</v>
      </c>
      <c r="D35" s="165" t="s">
        <v>238</v>
      </c>
      <c r="E35" s="165" t="s">
        <v>238</v>
      </c>
      <c r="F35" s="165" t="s">
        <v>238</v>
      </c>
      <c r="G35" s="165" t="s">
        <v>238</v>
      </c>
      <c r="H35" s="169" t="s">
        <v>238</v>
      </c>
      <c r="I35" s="165" t="s">
        <v>238</v>
      </c>
      <c r="J35" s="169" t="s">
        <v>238</v>
      </c>
      <c r="K35" s="165" t="s">
        <v>238</v>
      </c>
      <c r="L35" s="165" t="s">
        <v>238</v>
      </c>
      <c r="M35" s="202" t="s">
        <v>238</v>
      </c>
      <c r="N35" s="170" t="s">
        <v>238</v>
      </c>
      <c r="O35" s="171">
        <v>0</v>
      </c>
      <c r="P35" s="168">
        <v>0</v>
      </c>
      <c r="Q35" s="168">
        <v>0</v>
      </c>
      <c r="R35" s="31"/>
    </row>
    <row r="36" spans="1:18" s="162" customFormat="1" x14ac:dyDescent="0.2">
      <c r="A36" s="136" t="s">
        <v>903</v>
      </c>
      <c r="B36" s="165" t="s">
        <v>238</v>
      </c>
      <c r="C36" s="165" t="s">
        <v>238</v>
      </c>
      <c r="D36" s="165" t="s">
        <v>238</v>
      </c>
      <c r="E36" s="165" t="s">
        <v>238</v>
      </c>
      <c r="F36" s="165" t="s">
        <v>238</v>
      </c>
      <c r="G36" s="165" t="s">
        <v>238</v>
      </c>
      <c r="H36" s="169" t="s">
        <v>238</v>
      </c>
      <c r="I36" s="165" t="s">
        <v>238</v>
      </c>
      <c r="J36" s="169" t="s">
        <v>238</v>
      </c>
      <c r="K36" s="165" t="s">
        <v>238</v>
      </c>
      <c r="L36" s="165" t="s">
        <v>238</v>
      </c>
      <c r="M36" s="202">
        <v>0</v>
      </c>
      <c r="N36" s="170" t="s">
        <v>238</v>
      </c>
      <c r="O36" s="171">
        <v>0</v>
      </c>
      <c r="P36" s="168">
        <v>0</v>
      </c>
      <c r="Q36" s="168">
        <v>0</v>
      </c>
      <c r="R36" s="31"/>
    </row>
    <row r="37" spans="1:18" s="162" customFormat="1" x14ac:dyDescent="0.2">
      <c r="A37" s="136" t="s">
        <v>904</v>
      </c>
      <c r="B37" s="165" t="s">
        <v>238</v>
      </c>
      <c r="C37" s="165" t="s">
        <v>238</v>
      </c>
      <c r="D37" s="165" t="s">
        <v>238</v>
      </c>
      <c r="E37" s="165" t="s">
        <v>238</v>
      </c>
      <c r="F37" s="165" t="s">
        <v>238</v>
      </c>
      <c r="G37" s="165" t="s">
        <v>238</v>
      </c>
      <c r="H37" s="169" t="s">
        <v>238</v>
      </c>
      <c r="I37" s="165" t="s">
        <v>238</v>
      </c>
      <c r="J37" s="169" t="s">
        <v>238</v>
      </c>
      <c r="K37" s="165" t="s">
        <v>238</v>
      </c>
      <c r="L37" s="165" t="s">
        <v>238</v>
      </c>
      <c r="M37" s="202" t="s">
        <v>238</v>
      </c>
      <c r="N37" s="170" t="s">
        <v>238</v>
      </c>
      <c r="O37" s="171">
        <v>0</v>
      </c>
      <c r="P37" s="168">
        <v>0</v>
      </c>
      <c r="Q37" s="168">
        <v>0</v>
      </c>
      <c r="R37" s="31"/>
    </row>
    <row r="38" spans="1:18" s="162" customFormat="1" x14ac:dyDescent="0.2">
      <c r="A38" s="136" t="s">
        <v>270</v>
      </c>
      <c r="B38" s="165" t="s">
        <v>238</v>
      </c>
      <c r="C38" s="165" t="s">
        <v>238</v>
      </c>
      <c r="D38" s="165" t="s">
        <v>238</v>
      </c>
      <c r="E38" s="165" t="s">
        <v>238</v>
      </c>
      <c r="F38" s="165" t="s">
        <v>238</v>
      </c>
      <c r="G38" s="165" t="s">
        <v>238</v>
      </c>
      <c r="H38" s="169" t="s">
        <v>238</v>
      </c>
      <c r="I38" s="165" t="s">
        <v>238</v>
      </c>
      <c r="J38" s="169" t="s">
        <v>238</v>
      </c>
      <c r="K38" s="165" t="s">
        <v>238</v>
      </c>
      <c r="L38" s="165" t="s">
        <v>238</v>
      </c>
      <c r="M38" s="202" t="s">
        <v>238</v>
      </c>
      <c r="N38" s="170" t="s">
        <v>238</v>
      </c>
      <c r="O38" s="171">
        <v>0</v>
      </c>
      <c r="P38" s="168">
        <v>0</v>
      </c>
      <c r="Q38" s="168">
        <v>0</v>
      </c>
      <c r="R38" s="31"/>
    </row>
    <row r="39" spans="1:18" s="162" customFormat="1" x14ac:dyDescent="0.2">
      <c r="A39" s="136" t="s">
        <v>853</v>
      </c>
      <c r="B39" s="165" t="s">
        <v>238</v>
      </c>
      <c r="C39" s="165" t="s">
        <v>238</v>
      </c>
      <c r="D39" s="165" t="s">
        <v>238</v>
      </c>
      <c r="E39" s="165" t="s">
        <v>238</v>
      </c>
      <c r="F39" s="165" t="s">
        <v>238</v>
      </c>
      <c r="G39" s="165" t="s">
        <v>238</v>
      </c>
      <c r="H39" s="169" t="s">
        <v>238</v>
      </c>
      <c r="I39" s="165" t="s">
        <v>238</v>
      </c>
      <c r="J39" s="169" t="s">
        <v>238</v>
      </c>
      <c r="K39" s="165" t="s">
        <v>238</v>
      </c>
      <c r="L39" s="165" t="s">
        <v>238</v>
      </c>
      <c r="M39" s="202" t="s">
        <v>238</v>
      </c>
      <c r="N39" s="170" t="s">
        <v>238</v>
      </c>
      <c r="O39" s="171">
        <v>0</v>
      </c>
      <c r="P39" s="168">
        <v>0</v>
      </c>
      <c r="Q39" s="168">
        <v>0</v>
      </c>
      <c r="R39" s="31"/>
    </row>
    <row r="40" spans="1:18" s="162" customFormat="1" x14ac:dyDescent="0.2">
      <c r="A40" s="136" t="s">
        <v>867</v>
      </c>
      <c r="B40" s="165" t="s">
        <v>238</v>
      </c>
      <c r="C40" s="165" t="s">
        <v>238</v>
      </c>
      <c r="D40" s="165" t="s">
        <v>238</v>
      </c>
      <c r="E40" s="165" t="s">
        <v>238</v>
      </c>
      <c r="F40" s="165" t="s">
        <v>238</v>
      </c>
      <c r="G40" s="165" t="s">
        <v>238</v>
      </c>
      <c r="H40" s="169" t="s">
        <v>238</v>
      </c>
      <c r="I40" s="165" t="s">
        <v>238</v>
      </c>
      <c r="J40" s="169" t="s">
        <v>238</v>
      </c>
      <c r="K40" s="165" t="s">
        <v>238</v>
      </c>
      <c r="L40" s="165" t="s">
        <v>238</v>
      </c>
      <c r="M40" s="202" t="s">
        <v>238</v>
      </c>
      <c r="N40" s="170" t="s">
        <v>238</v>
      </c>
      <c r="O40" s="171">
        <v>0</v>
      </c>
      <c r="P40" s="168">
        <v>0</v>
      </c>
      <c r="Q40" s="168">
        <v>0</v>
      </c>
      <c r="R40" s="31"/>
    </row>
    <row r="41" spans="1:18" s="162" customFormat="1" x14ac:dyDescent="0.2">
      <c r="A41" s="136" t="s">
        <v>868</v>
      </c>
      <c r="B41" s="165" t="s">
        <v>238</v>
      </c>
      <c r="C41" s="165" t="s">
        <v>238</v>
      </c>
      <c r="D41" s="165" t="s">
        <v>238</v>
      </c>
      <c r="E41" s="165" t="s">
        <v>238</v>
      </c>
      <c r="F41" s="165" t="s">
        <v>238</v>
      </c>
      <c r="G41" s="165" t="s">
        <v>238</v>
      </c>
      <c r="H41" s="169" t="s">
        <v>238</v>
      </c>
      <c r="I41" s="165" t="s">
        <v>238</v>
      </c>
      <c r="J41" s="169" t="s">
        <v>238</v>
      </c>
      <c r="K41" s="165" t="s">
        <v>238</v>
      </c>
      <c r="L41" s="165" t="s">
        <v>238</v>
      </c>
      <c r="M41" s="202" t="s">
        <v>238</v>
      </c>
      <c r="N41" s="170" t="s">
        <v>238</v>
      </c>
      <c r="O41" s="171">
        <v>0</v>
      </c>
      <c r="P41" s="168">
        <v>0</v>
      </c>
      <c r="Q41" s="168">
        <v>0</v>
      </c>
      <c r="R41" s="31"/>
    </row>
    <row r="42" spans="1:18" s="162" customFormat="1" x14ac:dyDescent="0.2">
      <c r="A42" s="216" t="s">
        <v>904</v>
      </c>
      <c r="B42" s="217" t="s">
        <v>238</v>
      </c>
      <c r="C42" s="217" t="s">
        <v>238</v>
      </c>
      <c r="D42" s="217" t="s">
        <v>238</v>
      </c>
      <c r="E42" s="217" t="s">
        <v>238</v>
      </c>
      <c r="F42" s="217" t="s">
        <v>238</v>
      </c>
      <c r="G42" s="217" t="s">
        <v>238</v>
      </c>
      <c r="H42" s="218" t="s">
        <v>238</v>
      </c>
      <c r="I42" s="217" t="s">
        <v>238</v>
      </c>
      <c r="J42" s="218" t="s">
        <v>238</v>
      </c>
      <c r="K42" s="217" t="s">
        <v>238</v>
      </c>
      <c r="L42" s="217" t="s">
        <v>238</v>
      </c>
      <c r="M42" s="219" t="s">
        <v>238</v>
      </c>
      <c r="N42" s="220" t="s">
        <v>238</v>
      </c>
      <c r="O42" s="221">
        <v>0</v>
      </c>
      <c r="P42" s="222">
        <v>0</v>
      </c>
      <c r="Q42" s="222">
        <v>0</v>
      </c>
      <c r="R42" s="31"/>
    </row>
    <row r="43" spans="1:18" s="162" customFormat="1" x14ac:dyDescent="0.2">
      <c r="A43" s="118" t="s">
        <v>230</v>
      </c>
      <c r="B43" s="118"/>
      <c r="C43" s="172"/>
      <c r="D43" s="172"/>
      <c r="E43" s="172"/>
      <c r="F43" s="173"/>
      <c r="G43" s="173"/>
      <c r="H43" s="173"/>
      <c r="I43" s="173"/>
      <c r="J43" s="173"/>
      <c r="K43" s="174"/>
      <c r="L43" s="175"/>
      <c r="M43" s="176"/>
      <c r="N43" s="176"/>
      <c r="O43" s="176"/>
      <c r="P43" s="176"/>
      <c r="Q43" s="175"/>
      <c r="R43" s="31"/>
    </row>
    <row r="44" spans="1:18" s="162" customFormat="1" x14ac:dyDescent="0.2">
      <c r="A44" s="118" t="s">
        <v>231</v>
      </c>
      <c r="B44" s="118"/>
      <c r="C44" s="172"/>
      <c r="D44" s="172"/>
      <c r="E44" s="172"/>
      <c r="F44" s="173"/>
      <c r="G44" s="173"/>
      <c r="H44" s="173"/>
      <c r="I44" s="173"/>
      <c r="J44" s="173"/>
      <c r="K44" s="174"/>
      <c r="L44" s="175"/>
      <c r="M44" s="176"/>
      <c r="N44" s="176"/>
      <c r="O44" s="176"/>
      <c r="P44" s="176"/>
      <c r="Q44" s="175"/>
      <c r="R44" s="31"/>
    </row>
    <row r="45" spans="1:18" s="162" customFormat="1" x14ac:dyDescent="0.2">
      <c r="A45" s="118" t="s">
        <v>232</v>
      </c>
      <c r="B45" s="118"/>
      <c r="C45" s="172"/>
      <c r="D45" s="172"/>
      <c r="E45" s="172"/>
      <c r="F45" s="173"/>
      <c r="G45" s="173"/>
      <c r="H45" s="173"/>
      <c r="I45" s="173"/>
      <c r="J45" s="173"/>
      <c r="K45" s="174"/>
      <c r="L45" s="175"/>
      <c r="M45" s="176"/>
      <c r="N45" s="176"/>
      <c r="O45" s="176"/>
      <c r="P45" s="176"/>
      <c r="Q45" s="175"/>
      <c r="R45" s="31"/>
    </row>
    <row r="46" spans="1:18" s="162" customFormat="1" x14ac:dyDescent="0.2">
      <c r="A46" s="118" t="s">
        <v>233</v>
      </c>
      <c r="B46" s="118"/>
      <c r="C46" s="172"/>
      <c r="D46" s="172"/>
      <c r="E46" s="172"/>
      <c r="F46" s="173"/>
      <c r="G46" s="173"/>
      <c r="H46" s="173"/>
      <c r="I46" s="173"/>
      <c r="J46" s="173"/>
      <c r="K46" s="174"/>
      <c r="L46" s="175"/>
      <c r="M46" s="176"/>
      <c r="N46" s="176"/>
      <c r="O46" s="176"/>
      <c r="P46" s="176"/>
      <c r="Q46" s="175"/>
      <c r="R46" s="31"/>
    </row>
    <row r="47" spans="1:18" s="162" customFormat="1" x14ac:dyDescent="0.2">
      <c r="A47" s="118" t="s">
        <v>234</v>
      </c>
      <c r="B47" s="118"/>
      <c r="C47" s="172"/>
      <c r="D47" s="172"/>
      <c r="E47" s="172"/>
      <c r="F47" s="173"/>
      <c r="G47" s="173"/>
      <c r="H47" s="173"/>
      <c r="I47" s="173"/>
      <c r="J47" s="173"/>
      <c r="K47" s="174"/>
      <c r="L47" s="175"/>
      <c r="M47" s="176"/>
      <c r="N47" s="176"/>
      <c r="O47" s="176"/>
      <c r="P47" s="176"/>
      <c r="Q47" s="175"/>
      <c r="R47" s="31"/>
    </row>
  </sheetData>
  <sortState ref="A21:Z31">
    <sortCondition ref="A21:A31" customList="א,ב,ג,ד,ה,ו,ז,ח,ט,י,כ,ל,מ,נ,ס,ע,פ,צ,ק,ר,ש,ת"/>
  </sortState>
  <mergeCells count="1">
    <mergeCell ref="A5:Q5"/>
  </mergeCells>
  <conditionalFormatting sqref="P10:Q42">
    <cfRule type="expression" dxfId="63" priority="404" stopIfTrue="1">
      <formula>OR(LEFT(#REF!,3)="TIR",LEFT(#REF!,2)="IR")</formula>
    </cfRule>
  </conditionalFormatting>
  <conditionalFormatting sqref="A10:A42 O10:P42">
    <cfRule type="expression" dxfId="62" priority="405" stopIfTrue="1">
      <formula>#REF!&gt;0</formula>
    </cfRule>
  </conditionalFormatting>
  <conditionalFormatting sqref="B10:L12 B13:D31 H13:L31 B32:L42">
    <cfRule type="expression" dxfId="61" priority="407" stopIfTrue="1">
      <formula>LEFT(#REF!,3)="TIR"</formula>
    </cfRule>
  </conditionalFormatting>
  <conditionalFormatting sqref="E13:G31">
    <cfRule type="expression" dxfId="60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31"/>
  <sheetViews>
    <sheetView rightToLeft="1" zoomScale="80" zoomScaleNormal="80" workbookViewId="0">
      <selection activeCell="A6" sqref="A6:N26"/>
    </sheetView>
  </sheetViews>
  <sheetFormatPr defaultRowHeight="12.75" x14ac:dyDescent="0.2"/>
  <cols>
    <col min="1" max="1" width="25.7109375" style="26" bestFit="1" customWidth="1"/>
    <col min="2" max="2" width="13.5703125" style="26" bestFit="1" customWidth="1"/>
    <col min="3" max="3" width="13.28515625" style="25" customWidth="1"/>
    <col min="4" max="4" width="7.5703125" style="25" customWidth="1"/>
    <col min="5" max="5" width="11.140625" style="100" customWidth="1"/>
    <col min="6" max="6" width="7.85546875" style="100" customWidth="1"/>
    <col min="7" max="7" width="11.28515625" style="100" customWidth="1"/>
    <col min="8" max="8" width="17.7109375" style="57" customWidth="1"/>
    <col min="9" max="9" width="14.140625" style="102" customWidth="1"/>
    <col min="10" max="10" width="13.5703125" style="104" bestFit="1" customWidth="1"/>
    <col min="11" max="11" width="7.140625" style="104" bestFit="1" customWidth="1"/>
    <col min="12" max="12" width="10.42578125" style="104" customWidth="1"/>
    <col min="13" max="13" width="25.42578125" style="104" customWidth="1"/>
    <col min="14" max="14" width="20.7109375" style="102" customWidth="1"/>
    <col min="15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7" s="23" customFormat="1" x14ac:dyDescent="0.2">
      <c r="A1" s="23" t="s">
        <v>224</v>
      </c>
      <c r="B1" s="26" t="s">
        <v>235</v>
      </c>
      <c r="C1" s="25"/>
      <c r="D1" s="67"/>
      <c r="E1" s="100"/>
      <c r="F1" s="100"/>
      <c r="G1" s="100"/>
      <c r="H1" s="57"/>
      <c r="I1" s="102"/>
      <c r="J1" s="103"/>
      <c r="K1" s="103"/>
      <c r="L1" s="103"/>
      <c r="M1" s="103"/>
      <c r="N1" s="102"/>
      <c r="O1" s="29"/>
      <c r="P1" s="31"/>
    </row>
    <row r="2" spans="1:17" s="23" customFormat="1" x14ac:dyDescent="0.2">
      <c r="A2" s="26" t="s">
        <v>225</v>
      </c>
      <c r="B2" s="26" t="s">
        <v>226</v>
      </c>
      <c r="C2" s="25"/>
      <c r="D2" s="67"/>
      <c r="E2" s="100"/>
      <c r="F2" s="100"/>
      <c r="G2" s="100"/>
      <c r="H2" s="57"/>
      <c r="I2" s="102"/>
      <c r="J2" s="103"/>
      <c r="K2" s="103"/>
      <c r="L2" s="103"/>
      <c r="M2" s="103"/>
      <c r="N2" s="102"/>
      <c r="O2" s="29"/>
      <c r="P2" s="31"/>
    </row>
    <row r="3" spans="1:17" s="23" customFormat="1" x14ac:dyDescent="0.2">
      <c r="A3" s="26" t="s">
        <v>227</v>
      </c>
      <c r="B3" s="25" t="s">
        <v>228</v>
      </c>
      <c r="C3" s="25"/>
      <c r="D3" s="67"/>
      <c r="E3" s="100"/>
      <c r="F3" s="100"/>
      <c r="G3" s="100"/>
      <c r="H3" s="57"/>
      <c r="I3" s="102"/>
      <c r="J3" s="103"/>
      <c r="K3" s="103"/>
      <c r="L3" s="103"/>
      <c r="M3" s="103"/>
      <c r="N3" s="102"/>
      <c r="O3" s="29"/>
      <c r="P3" s="31"/>
    </row>
    <row r="4" spans="1:17" s="23" customFormat="1" ht="13.5" thickBot="1" x14ac:dyDescent="0.25">
      <c r="A4" s="26" t="s">
        <v>229</v>
      </c>
      <c r="B4" s="25" t="s">
        <v>236</v>
      </c>
      <c r="C4" s="25"/>
      <c r="D4" s="67"/>
      <c r="E4" s="100"/>
      <c r="F4" s="100"/>
      <c r="G4" s="100"/>
      <c r="H4" s="57"/>
      <c r="I4" s="102"/>
      <c r="J4" s="103"/>
      <c r="K4" s="103"/>
      <c r="L4" s="103"/>
      <c r="M4" s="103"/>
      <c r="N4" s="102"/>
      <c r="O4" s="29"/>
      <c r="P4" s="31"/>
    </row>
    <row r="5" spans="1:17" s="23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</row>
    <row r="6" spans="1:17" s="23" customFormat="1" ht="30.75" customHeight="1" x14ac:dyDescent="0.2">
      <c r="A6" s="130" t="s">
        <v>157</v>
      </c>
      <c r="B6" s="131" t="s">
        <v>69</v>
      </c>
      <c r="C6" s="131" t="s">
        <v>74</v>
      </c>
      <c r="D6" s="131" t="s">
        <v>70</v>
      </c>
      <c r="E6" s="131" t="s">
        <v>5</v>
      </c>
      <c r="F6" s="131" t="s">
        <v>14</v>
      </c>
      <c r="G6" s="131" t="s">
        <v>6</v>
      </c>
      <c r="H6" s="132" t="s">
        <v>89</v>
      </c>
      <c r="I6" s="132" t="s">
        <v>71</v>
      </c>
      <c r="J6" s="132" t="s">
        <v>67</v>
      </c>
      <c r="K6" s="132" t="s">
        <v>68</v>
      </c>
      <c r="L6" s="132" t="s">
        <v>29</v>
      </c>
      <c r="M6" s="133" t="s">
        <v>75</v>
      </c>
      <c r="N6" s="134" t="s">
        <v>8</v>
      </c>
    </row>
    <row r="7" spans="1:17" s="23" customFormat="1" x14ac:dyDescent="0.2">
      <c r="A7" s="46"/>
      <c r="B7" s="14"/>
      <c r="C7" s="17"/>
      <c r="D7" s="16"/>
      <c r="E7" s="47"/>
      <c r="F7" s="48" t="s">
        <v>16</v>
      </c>
      <c r="G7" s="49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51" t="s">
        <v>9</v>
      </c>
      <c r="N7" s="21" t="s">
        <v>9</v>
      </c>
    </row>
    <row r="8" spans="1:17" s="35" customFormat="1" ht="12.75" customHeight="1" x14ac:dyDescent="0.2">
      <c r="A8" s="40"/>
      <c r="B8" s="81">
        <v>1</v>
      </c>
      <c r="C8" s="41">
        <v>2</v>
      </c>
      <c r="D8" s="41">
        <v>3</v>
      </c>
      <c r="E8" s="41">
        <v>4</v>
      </c>
      <c r="F8" s="41">
        <v>5</v>
      </c>
      <c r="G8" s="41">
        <v>6</v>
      </c>
      <c r="H8" s="41">
        <v>7</v>
      </c>
      <c r="I8" s="41">
        <v>8</v>
      </c>
      <c r="J8" s="41">
        <v>9</v>
      </c>
      <c r="K8" s="41">
        <v>10</v>
      </c>
      <c r="L8" s="41">
        <v>11</v>
      </c>
      <c r="M8" s="96">
        <v>12</v>
      </c>
      <c r="N8" s="56">
        <v>13</v>
      </c>
    </row>
    <row r="9" spans="1:17" s="162" customFormat="1" ht="12.75" customHeight="1" thickBot="1" x14ac:dyDescent="0.25">
      <c r="A9" s="144" t="s">
        <v>123</v>
      </c>
      <c r="B9" s="107" t="s">
        <v>238</v>
      </c>
      <c r="C9" s="145" t="s">
        <v>238</v>
      </c>
      <c r="D9" s="145"/>
      <c r="E9" s="145" t="s">
        <v>238</v>
      </c>
      <c r="F9" s="145" t="s">
        <v>238</v>
      </c>
      <c r="G9" s="145" t="s">
        <v>238</v>
      </c>
      <c r="H9" s="107" t="s">
        <v>238</v>
      </c>
      <c r="I9" s="107" t="s">
        <v>238</v>
      </c>
      <c r="J9" s="146" t="s">
        <v>238</v>
      </c>
      <c r="K9" s="145" t="s">
        <v>238</v>
      </c>
      <c r="L9" s="147">
        <v>76598.14258059999</v>
      </c>
      <c r="M9" s="107">
        <v>1</v>
      </c>
      <c r="N9" s="124">
        <v>3.2234498854216601E-2</v>
      </c>
    </row>
    <row r="10" spans="1:17" s="162" customFormat="1" x14ac:dyDescent="0.2">
      <c r="A10" s="135" t="s">
        <v>139</v>
      </c>
      <c r="B10" s="165" t="s">
        <v>238</v>
      </c>
      <c r="C10" s="165" t="s">
        <v>238</v>
      </c>
      <c r="D10" s="165" t="s">
        <v>238</v>
      </c>
      <c r="E10" s="165" t="s">
        <v>238</v>
      </c>
      <c r="F10" s="169" t="s">
        <v>238</v>
      </c>
      <c r="G10" s="169" t="s">
        <v>238</v>
      </c>
      <c r="H10" s="165" t="s">
        <v>238</v>
      </c>
      <c r="I10" s="165" t="s">
        <v>238</v>
      </c>
      <c r="J10" s="178" t="s">
        <v>238</v>
      </c>
      <c r="K10" s="169" t="s">
        <v>238</v>
      </c>
      <c r="L10" s="166">
        <v>76598.142580499989</v>
      </c>
      <c r="M10" s="165">
        <v>0.99999999999869449</v>
      </c>
      <c r="N10" s="165">
        <v>3.2234498854174516E-2</v>
      </c>
    </row>
    <row r="11" spans="1:17" s="162" customFormat="1" x14ac:dyDescent="0.2">
      <c r="A11" s="136" t="s">
        <v>905</v>
      </c>
      <c r="B11" s="165" t="s">
        <v>238</v>
      </c>
      <c r="C11" s="165" t="s">
        <v>238</v>
      </c>
      <c r="D11" s="165" t="s">
        <v>238</v>
      </c>
      <c r="E11" s="165" t="s">
        <v>238</v>
      </c>
      <c r="F11" s="169" t="s">
        <v>238</v>
      </c>
      <c r="G11" s="169" t="s">
        <v>238</v>
      </c>
      <c r="H11" s="165" t="s">
        <v>238</v>
      </c>
      <c r="I11" s="165" t="s">
        <v>238</v>
      </c>
      <c r="J11" s="180" t="s">
        <v>238</v>
      </c>
      <c r="K11" s="170" t="s">
        <v>238</v>
      </c>
      <c r="L11" s="171">
        <v>76598.142580099986</v>
      </c>
      <c r="M11" s="168">
        <v>0.99999999999347233</v>
      </c>
      <c r="N11" s="168">
        <v>3.2234498854006186E-2</v>
      </c>
    </row>
    <row r="12" spans="1:17" x14ac:dyDescent="0.2">
      <c r="A12" s="36" t="s">
        <v>906</v>
      </c>
      <c r="B12" s="53" t="s">
        <v>907</v>
      </c>
      <c r="C12" s="53" t="s">
        <v>246</v>
      </c>
      <c r="D12" s="53" t="s">
        <v>908</v>
      </c>
      <c r="E12" s="53" t="s">
        <v>257</v>
      </c>
      <c r="F12" s="106">
        <v>3.32</v>
      </c>
      <c r="G12" s="106" t="s">
        <v>244</v>
      </c>
      <c r="H12" s="53">
        <v>2.1000000000000001E-2</v>
      </c>
      <c r="I12" s="53">
        <v>-2.8999999999999998E-3</v>
      </c>
      <c r="J12" s="109">
        <v>5661877.1799999997</v>
      </c>
      <c r="K12" s="101">
        <v>101.58199999999999</v>
      </c>
      <c r="L12" s="128">
        <v>5751.4511900000007</v>
      </c>
      <c r="M12" s="44">
        <v>7.5086039899049328E-2</v>
      </c>
      <c r="N12" s="44">
        <v>2.4203608670935678E-3</v>
      </c>
      <c r="O12" s="31"/>
    </row>
    <row r="13" spans="1:17" x14ac:dyDescent="0.2">
      <c r="A13" s="36" t="s">
        <v>909</v>
      </c>
      <c r="B13" s="53" t="s">
        <v>910</v>
      </c>
      <c r="C13" s="53" t="s">
        <v>246</v>
      </c>
      <c r="D13" s="53" t="s">
        <v>908</v>
      </c>
      <c r="E13" s="53" t="s">
        <v>257</v>
      </c>
      <c r="F13" s="106">
        <v>4.24</v>
      </c>
      <c r="G13" s="106" t="s">
        <v>244</v>
      </c>
      <c r="H13" s="53">
        <v>2.2000000000000002E-2</v>
      </c>
      <c r="I13" s="53">
        <v>-3.5999999999999999E-3</v>
      </c>
      <c r="J13" s="109">
        <v>5695012.9800000004</v>
      </c>
      <c r="K13" s="101">
        <v>101.6391</v>
      </c>
      <c r="L13" s="128">
        <v>5788.3601600000002</v>
      </c>
      <c r="M13" s="44">
        <v>7.5567891922564939E-2</v>
      </c>
      <c r="N13" s="44">
        <v>2.4358931255934837E-3</v>
      </c>
      <c r="O13" s="31"/>
    </row>
    <row r="14" spans="1:17" x14ac:dyDescent="0.2">
      <c r="A14" s="36" t="s">
        <v>911</v>
      </c>
      <c r="B14" s="53" t="s">
        <v>912</v>
      </c>
      <c r="C14" s="53" t="s">
        <v>246</v>
      </c>
      <c r="D14" s="53" t="s">
        <v>908</v>
      </c>
      <c r="E14" s="53" t="s">
        <v>257</v>
      </c>
      <c r="F14" s="106">
        <v>5.13</v>
      </c>
      <c r="G14" s="106" t="s">
        <v>244</v>
      </c>
      <c r="H14" s="53">
        <v>2.3E-2</v>
      </c>
      <c r="I14" s="53">
        <v>-4.0999999999999995E-3</v>
      </c>
      <c r="J14" s="109">
        <v>5728300.1299999999</v>
      </c>
      <c r="K14" s="101">
        <v>101.6961</v>
      </c>
      <c r="L14" s="128">
        <v>5825.4608499999995</v>
      </c>
      <c r="M14" s="44">
        <v>7.6052246878835078E-2</v>
      </c>
      <c r="N14" s="44">
        <v>2.4515060648764072E-3</v>
      </c>
      <c r="O14" s="31"/>
    </row>
    <row r="15" spans="1:17" x14ac:dyDescent="0.2">
      <c r="A15" s="36" t="s">
        <v>913</v>
      </c>
      <c r="B15" s="53" t="s">
        <v>914</v>
      </c>
      <c r="C15" s="53" t="s">
        <v>246</v>
      </c>
      <c r="D15" s="53" t="s">
        <v>908</v>
      </c>
      <c r="E15" s="53" t="s">
        <v>257</v>
      </c>
      <c r="F15" s="106">
        <v>6.01</v>
      </c>
      <c r="G15" s="106" t="s">
        <v>244</v>
      </c>
      <c r="H15" s="53">
        <v>2.4199999999999999E-2</v>
      </c>
      <c r="I15" s="53">
        <v>-4.4000000000000003E-3</v>
      </c>
      <c r="J15" s="109">
        <v>5768444.2000000002</v>
      </c>
      <c r="K15" s="101">
        <v>101.7646</v>
      </c>
      <c r="L15" s="128">
        <v>5870.2348200000006</v>
      </c>
      <c r="M15" s="44">
        <v>7.6636777632343722E-2</v>
      </c>
      <c r="N15" s="44">
        <v>2.4703481207806362E-3</v>
      </c>
      <c r="O15" s="31"/>
    </row>
    <row r="16" spans="1:17" x14ac:dyDescent="0.2">
      <c r="A16" s="36" t="s">
        <v>915</v>
      </c>
      <c r="B16" s="53" t="s">
        <v>916</v>
      </c>
      <c r="C16" s="53" t="s">
        <v>246</v>
      </c>
      <c r="D16" s="53" t="s">
        <v>908</v>
      </c>
      <c r="E16" s="53" t="s">
        <v>257</v>
      </c>
      <c r="F16" s="106">
        <v>6.86</v>
      </c>
      <c r="G16" s="106" t="s">
        <v>244</v>
      </c>
      <c r="H16" s="53">
        <v>2.53E-2</v>
      </c>
      <c r="I16" s="53">
        <v>-4.5000000000000005E-3</v>
      </c>
      <c r="J16" s="109">
        <v>5805435.4100000001</v>
      </c>
      <c r="K16" s="101">
        <v>101.82729999999999</v>
      </c>
      <c r="L16" s="128">
        <v>5911.5219100000004</v>
      </c>
      <c r="M16" s="44">
        <v>7.717578665539615E-2</v>
      </c>
      <c r="N16" s="44">
        <v>2.4877228065166321E-3</v>
      </c>
      <c r="O16" s="31"/>
    </row>
    <row r="17" spans="1:15" x14ac:dyDescent="0.2">
      <c r="A17" s="36" t="s">
        <v>917</v>
      </c>
      <c r="B17" s="53" t="s">
        <v>918</v>
      </c>
      <c r="C17" s="53" t="s">
        <v>246</v>
      </c>
      <c r="D17" s="53" t="s">
        <v>908</v>
      </c>
      <c r="E17" s="53" t="s">
        <v>257</v>
      </c>
      <c r="F17" s="106">
        <v>7.68</v>
      </c>
      <c r="G17" s="106" t="s">
        <v>244</v>
      </c>
      <c r="H17" s="53">
        <v>2.6499999999999999E-2</v>
      </c>
      <c r="I17" s="53">
        <v>-4.5000000000000005E-3</v>
      </c>
      <c r="J17" s="109">
        <v>5845999.4299999997</v>
      </c>
      <c r="K17" s="101">
        <v>101.89579999999999</v>
      </c>
      <c r="L17" s="128">
        <v>5956.8292699999993</v>
      </c>
      <c r="M17" s="44">
        <v>7.7767280893684301E-2</v>
      </c>
      <c r="N17" s="44">
        <v>2.5067893268630073E-3</v>
      </c>
      <c r="O17" s="31"/>
    </row>
    <row r="18" spans="1:15" x14ac:dyDescent="0.2">
      <c r="A18" s="36" t="s">
        <v>922</v>
      </c>
      <c r="B18" s="53" t="s">
        <v>923</v>
      </c>
      <c r="C18" s="53" t="s">
        <v>241</v>
      </c>
      <c r="D18" s="53" t="s">
        <v>242</v>
      </c>
      <c r="E18" s="53" t="s">
        <v>243</v>
      </c>
      <c r="F18" s="106">
        <v>3.89</v>
      </c>
      <c r="G18" s="106" t="s">
        <v>244</v>
      </c>
      <c r="H18" s="53">
        <v>4.4000000000000004E-2</v>
      </c>
      <c r="I18" s="53">
        <v>7.000000000000001E-4</v>
      </c>
      <c r="J18" s="109">
        <v>16000000</v>
      </c>
      <c r="K18" s="101">
        <v>116.1703</v>
      </c>
      <c r="L18" s="128">
        <v>18587.26368</v>
      </c>
      <c r="M18" s="44">
        <v>0.24265945692405855</v>
      </c>
      <c r="N18" s="44">
        <v>7.8220059861833884E-3</v>
      </c>
      <c r="O18" s="31"/>
    </row>
    <row r="19" spans="1:15" x14ac:dyDescent="0.2">
      <c r="A19" s="36" t="s">
        <v>919</v>
      </c>
      <c r="B19" s="53" t="s">
        <v>920</v>
      </c>
      <c r="C19" s="53" t="s">
        <v>921</v>
      </c>
      <c r="D19" s="53" t="s">
        <v>908</v>
      </c>
      <c r="E19" s="53" t="s">
        <v>257</v>
      </c>
      <c r="F19" s="106">
        <v>10.81</v>
      </c>
      <c r="G19" s="106" t="s">
        <v>244</v>
      </c>
      <c r="H19" s="53">
        <v>1.9400000000000001E-2</v>
      </c>
      <c r="I19" s="53">
        <v>4.6999999999999993E-3</v>
      </c>
      <c r="J19" s="109">
        <v>10593363.810000001</v>
      </c>
      <c r="K19" s="101">
        <v>101.5489</v>
      </c>
      <c r="L19" s="128">
        <v>10757.450409999999</v>
      </c>
      <c r="M19" s="44">
        <v>0.14044009485844294</v>
      </c>
      <c r="N19" s="44">
        <v>4.5270160768005495E-3</v>
      </c>
      <c r="O19" s="31"/>
    </row>
    <row r="20" spans="1:15" x14ac:dyDescent="0.2">
      <c r="A20" s="36" t="s">
        <v>926</v>
      </c>
      <c r="B20" s="53" t="s">
        <v>927</v>
      </c>
      <c r="C20" s="53" t="s">
        <v>921</v>
      </c>
      <c r="D20" s="53" t="s">
        <v>908</v>
      </c>
      <c r="E20" s="53" t="s">
        <v>257</v>
      </c>
      <c r="F20" s="106">
        <v>3.44</v>
      </c>
      <c r="G20" s="106" t="s">
        <v>244</v>
      </c>
      <c r="H20" s="53">
        <v>3.15E-2</v>
      </c>
      <c r="I20" s="53">
        <v>3.15E-2</v>
      </c>
      <c r="J20" s="109">
        <v>5000000</v>
      </c>
      <c r="K20" s="101">
        <v>104.09699999999999</v>
      </c>
      <c r="L20" s="128">
        <v>5204.85257</v>
      </c>
      <c r="M20" s="44">
        <v>6.7950114645707257E-2</v>
      </c>
      <c r="N20" s="44">
        <v>2.1903378926909373E-3</v>
      </c>
      <c r="O20" s="31"/>
    </row>
    <row r="21" spans="1:15" x14ac:dyDescent="0.2">
      <c r="A21" s="36" t="s">
        <v>924</v>
      </c>
      <c r="B21" s="53" t="s">
        <v>925</v>
      </c>
      <c r="C21" s="53" t="s">
        <v>921</v>
      </c>
      <c r="D21" s="53" t="s">
        <v>908</v>
      </c>
      <c r="E21" s="53" t="s">
        <v>257</v>
      </c>
      <c r="F21" s="106">
        <v>3.26</v>
      </c>
      <c r="G21" s="106" t="s">
        <v>244</v>
      </c>
      <c r="H21" s="53">
        <v>4.0999999999999995E-2</v>
      </c>
      <c r="I21" s="53">
        <v>1.4000000000000002E-3</v>
      </c>
      <c r="J21" s="109">
        <v>6000000</v>
      </c>
      <c r="K21" s="101">
        <v>115.7452</v>
      </c>
      <c r="L21" s="128">
        <v>6944.7177199999996</v>
      </c>
      <c r="M21" s="44">
        <v>9.0664309682084748E-2</v>
      </c>
      <c r="N21" s="44">
        <v>2.9225185865655E-3</v>
      </c>
      <c r="O21" s="31"/>
    </row>
    <row r="22" spans="1:15" s="162" customFormat="1" x14ac:dyDescent="0.2">
      <c r="A22" s="136" t="s">
        <v>765</v>
      </c>
      <c r="B22" s="165" t="s">
        <v>238</v>
      </c>
      <c r="C22" s="165" t="s">
        <v>238</v>
      </c>
      <c r="D22" s="165" t="s">
        <v>238</v>
      </c>
      <c r="E22" s="165" t="s">
        <v>238</v>
      </c>
      <c r="F22" s="169" t="s">
        <v>238</v>
      </c>
      <c r="G22" s="169" t="s">
        <v>238</v>
      </c>
      <c r="H22" s="165" t="s">
        <v>238</v>
      </c>
      <c r="I22" s="165" t="s">
        <v>238</v>
      </c>
      <c r="J22" s="180" t="s">
        <v>238</v>
      </c>
      <c r="K22" s="170" t="s">
        <v>238</v>
      </c>
      <c r="L22" s="171">
        <v>0</v>
      </c>
      <c r="M22" s="168">
        <v>0</v>
      </c>
      <c r="N22" s="168">
        <v>0</v>
      </c>
    </row>
    <row r="23" spans="1:15" s="162" customFormat="1" x14ac:dyDescent="0.2">
      <c r="A23" s="136" t="s">
        <v>928</v>
      </c>
      <c r="B23" s="165" t="s">
        <v>238</v>
      </c>
      <c r="C23" s="165" t="s">
        <v>238</v>
      </c>
      <c r="D23" s="165" t="s">
        <v>238</v>
      </c>
      <c r="E23" s="165" t="s">
        <v>238</v>
      </c>
      <c r="F23" s="169" t="s">
        <v>238</v>
      </c>
      <c r="G23" s="169" t="s">
        <v>238</v>
      </c>
      <c r="H23" s="165" t="s">
        <v>238</v>
      </c>
      <c r="I23" s="165" t="s">
        <v>238</v>
      </c>
      <c r="J23" s="180" t="s">
        <v>238</v>
      </c>
      <c r="K23" s="170" t="s">
        <v>238</v>
      </c>
      <c r="L23" s="171">
        <v>0</v>
      </c>
      <c r="M23" s="168">
        <v>0</v>
      </c>
      <c r="N23" s="168">
        <v>0</v>
      </c>
    </row>
    <row r="24" spans="1:15" s="162" customFormat="1" x14ac:dyDescent="0.2">
      <c r="A24" s="136" t="s">
        <v>929</v>
      </c>
      <c r="B24" s="165" t="s">
        <v>238</v>
      </c>
      <c r="C24" s="165" t="s">
        <v>238</v>
      </c>
      <c r="D24" s="165" t="s">
        <v>238</v>
      </c>
      <c r="E24" s="165" t="s">
        <v>238</v>
      </c>
      <c r="F24" s="169" t="s">
        <v>238</v>
      </c>
      <c r="G24" s="169" t="s">
        <v>238</v>
      </c>
      <c r="H24" s="165" t="s">
        <v>238</v>
      </c>
      <c r="I24" s="165" t="s">
        <v>238</v>
      </c>
      <c r="J24" s="180" t="s">
        <v>238</v>
      </c>
      <c r="K24" s="170" t="s">
        <v>238</v>
      </c>
      <c r="L24" s="171">
        <v>0</v>
      </c>
      <c r="M24" s="168">
        <v>0</v>
      </c>
      <c r="N24" s="168">
        <v>0</v>
      </c>
    </row>
    <row r="25" spans="1:15" s="162" customFormat="1" x14ac:dyDescent="0.2">
      <c r="A25" s="136" t="s">
        <v>143</v>
      </c>
      <c r="B25" s="165" t="s">
        <v>238</v>
      </c>
      <c r="C25" s="165" t="s">
        <v>238</v>
      </c>
      <c r="D25" s="165" t="s">
        <v>238</v>
      </c>
      <c r="E25" s="165" t="s">
        <v>238</v>
      </c>
      <c r="F25" s="169" t="s">
        <v>238</v>
      </c>
      <c r="G25" s="169" t="s">
        <v>238</v>
      </c>
      <c r="H25" s="165" t="s">
        <v>238</v>
      </c>
      <c r="I25" s="165" t="s">
        <v>238</v>
      </c>
      <c r="J25" s="180" t="s">
        <v>238</v>
      </c>
      <c r="K25" s="170" t="s">
        <v>238</v>
      </c>
      <c r="L25" s="171">
        <v>0</v>
      </c>
      <c r="M25" s="168">
        <v>0</v>
      </c>
      <c r="N25" s="168">
        <v>0</v>
      </c>
    </row>
    <row r="26" spans="1:15" s="162" customFormat="1" x14ac:dyDescent="0.2">
      <c r="A26" s="216" t="s">
        <v>274</v>
      </c>
      <c r="B26" s="217" t="s">
        <v>238</v>
      </c>
      <c r="C26" s="217" t="s">
        <v>238</v>
      </c>
      <c r="D26" s="217" t="s">
        <v>238</v>
      </c>
      <c r="E26" s="217" t="s">
        <v>238</v>
      </c>
      <c r="F26" s="218" t="s">
        <v>238</v>
      </c>
      <c r="G26" s="218" t="s">
        <v>238</v>
      </c>
      <c r="H26" s="217" t="s">
        <v>238</v>
      </c>
      <c r="I26" s="217" t="s">
        <v>238</v>
      </c>
      <c r="J26" s="223" t="s">
        <v>238</v>
      </c>
      <c r="K26" s="220" t="s">
        <v>238</v>
      </c>
      <c r="L26" s="221">
        <v>0</v>
      </c>
      <c r="M26" s="222">
        <v>0</v>
      </c>
      <c r="N26" s="222">
        <v>0</v>
      </c>
    </row>
    <row r="27" spans="1:15" s="162" customFormat="1" x14ac:dyDescent="0.2">
      <c r="A27" s="118" t="s">
        <v>230</v>
      </c>
      <c r="B27" s="118"/>
      <c r="C27" s="172"/>
      <c r="D27" s="172"/>
      <c r="E27" s="173"/>
      <c r="F27" s="173"/>
      <c r="G27" s="173"/>
      <c r="H27" s="174"/>
      <c r="I27" s="175"/>
      <c r="J27" s="176"/>
      <c r="K27" s="176"/>
      <c r="L27" s="176"/>
      <c r="M27" s="176"/>
      <c r="N27" s="175"/>
      <c r="O27" s="177"/>
    </row>
    <row r="28" spans="1:15" s="162" customFormat="1" x14ac:dyDescent="0.2">
      <c r="A28" s="118" t="s">
        <v>231</v>
      </c>
      <c r="B28" s="118"/>
      <c r="C28" s="172"/>
      <c r="D28" s="172"/>
      <c r="E28" s="173"/>
      <c r="F28" s="173"/>
      <c r="G28" s="173"/>
      <c r="H28" s="174"/>
      <c r="I28" s="175"/>
      <c r="J28" s="176"/>
      <c r="K28" s="176"/>
      <c r="L28" s="176"/>
      <c r="M28" s="176"/>
      <c r="N28" s="175"/>
      <c r="O28" s="177"/>
    </row>
    <row r="29" spans="1:15" s="162" customFormat="1" x14ac:dyDescent="0.2">
      <c r="A29" s="118" t="s">
        <v>232</v>
      </c>
      <c r="B29" s="118"/>
      <c r="C29" s="172"/>
      <c r="D29" s="172"/>
      <c r="E29" s="173"/>
      <c r="F29" s="173"/>
      <c r="G29" s="173"/>
      <c r="H29" s="174"/>
      <c r="I29" s="175"/>
      <c r="J29" s="176"/>
      <c r="K29" s="176"/>
      <c r="L29" s="176"/>
      <c r="M29" s="176"/>
      <c r="N29" s="175"/>
      <c r="O29" s="177"/>
    </row>
    <row r="30" spans="1:15" s="162" customFormat="1" x14ac:dyDescent="0.2">
      <c r="A30" s="118" t="s">
        <v>233</v>
      </c>
      <c r="B30" s="118"/>
      <c r="C30" s="172"/>
      <c r="D30" s="172"/>
      <c r="E30" s="173"/>
      <c r="F30" s="173"/>
      <c r="G30" s="173"/>
      <c r="H30" s="174"/>
      <c r="I30" s="175"/>
      <c r="J30" s="176"/>
      <c r="K30" s="176"/>
      <c r="L30" s="176"/>
      <c r="M30" s="176"/>
      <c r="N30" s="175"/>
      <c r="O30" s="177"/>
    </row>
    <row r="31" spans="1:15" s="162" customFormat="1" x14ac:dyDescent="0.2">
      <c r="A31" s="118" t="s">
        <v>234</v>
      </c>
      <c r="B31" s="118"/>
      <c r="C31" s="172"/>
      <c r="D31" s="172"/>
      <c r="E31" s="173"/>
      <c r="F31" s="173"/>
      <c r="G31" s="173"/>
      <c r="H31" s="174"/>
      <c r="I31" s="175"/>
      <c r="J31" s="176"/>
      <c r="K31" s="176"/>
      <c r="L31" s="176"/>
      <c r="M31" s="176"/>
      <c r="N31" s="175"/>
      <c r="O31" s="177"/>
    </row>
  </sheetData>
  <sortState ref="A12:Z21">
    <sortCondition ref="A12:A21" customList="א,ב,ג,ד,ה,ו,ז,ח,ט,י,כ,ל,מ,נ,ס,ע,פ,צ,ק,ר,ש,ת"/>
  </sortState>
  <mergeCells count="1">
    <mergeCell ref="A5:N5"/>
  </mergeCells>
  <conditionalFormatting sqref="M10:N26">
    <cfRule type="expression" dxfId="59" priority="411" stopIfTrue="1">
      <formula>OR(LEFT(#REF!,3)="TIR",LEFT(#REF!,2)="IR")</formula>
    </cfRule>
  </conditionalFormatting>
  <conditionalFormatting sqref="A9:A26 L9:M26">
    <cfRule type="expression" dxfId="58" priority="412" stopIfTrue="1">
      <formula>#REF!&gt;0</formula>
    </cfRule>
  </conditionalFormatting>
  <conditionalFormatting sqref="B10:I26">
    <cfRule type="expression" dxfId="57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3" style="26" bestFit="1" customWidth="1"/>
    <col min="2" max="2" width="18.140625" style="25" customWidth="1"/>
    <col min="3" max="3" width="10.5703125" style="26" customWidth="1"/>
    <col min="4" max="4" width="25.5703125" style="27" customWidth="1"/>
    <col min="5" max="5" width="10.7109375" style="100" customWidth="1"/>
    <col min="6" max="6" width="13" style="100" customWidth="1"/>
    <col min="7" max="7" width="24" style="100" customWidth="1"/>
    <col min="8" max="8" width="18.7109375" style="100" customWidth="1"/>
    <col min="9" max="9" width="13.28515625" style="100" customWidth="1"/>
    <col min="10" max="10" width="9.5703125" style="28" customWidth="1"/>
    <col min="11" max="11" width="12.140625" style="29" customWidth="1"/>
    <col min="12" max="12" width="10" style="39" customWidth="1"/>
    <col min="13" max="13" width="11.42578125" style="39" bestFit="1" customWidth="1"/>
    <col min="14" max="14" width="7.28515625" style="39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224</v>
      </c>
      <c r="B1" s="25" t="s">
        <v>235</v>
      </c>
      <c r="C1" s="26"/>
      <c r="D1" s="27"/>
      <c r="E1" s="100"/>
      <c r="F1" s="100"/>
      <c r="G1" s="100"/>
      <c r="H1" s="100"/>
      <c r="I1" s="100"/>
      <c r="J1" s="28"/>
      <c r="K1" s="29"/>
      <c r="L1" s="30"/>
      <c r="M1" s="30"/>
      <c r="N1" s="30"/>
      <c r="O1" s="29"/>
      <c r="P1" s="29"/>
      <c r="Q1" s="31"/>
    </row>
    <row r="2" spans="1:17" s="23" customFormat="1" x14ac:dyDescent="0.2">
      <c r="A2" s="26" t="s">
        <v>225</v>
      </c>
      <c r="B2" s="25" t="s">
        <v>226</v>
      </c>
      <c r="C2" s="26"/>
      <c r="D2" s="27"/>
      <c r="E2" s="100"/>
      <c r="F2" s="100"/>
      <c r="G2" s="100"/>
      <c r="H2" s="100"/>
      <c r="I2" s="100"/>
      <c r="J2" s="28"/>
      <c r="K2" s="29"/>
      <c r="L2" s="30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6"/>
      <c r="D3" s="27"/>
      <c r="E3" s="100"/>
      <c r="F3" s="100"/>
      <c r="G3" s="100"/>
      <c r="H3" s="100"/>
      <c r="I3" s="100"/>
      <c r="J3" s="28"/>
      <c r="K3" s="29"/>
      <c r="L3" s="30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236</v>
      </c>
      <c r="C4" s="26"/>
      <c r="D4" s="27"/>
      <c r="E4" s="100"/>
      <c r="F4" s="100"/>
      <c r="G4" s="100"/>
      <c r="H4" s="100"/>
      <c r="I4" s="100"/>
      <c r="J4" s="28"/>
      <c r="K4" s="29"/>
      <c r="L4" s="30"/>
      <c r="M4" s="30"/>
      <c r="N4" s="30"/>
      <c r="O4" s="29"/>
      <c r="P4" s="29"/>
      <c r="Q4" s="31"/>
    </row>
    <row r="5" spans="1:17" s="23" customFormat="1" x14ac:dyDescent="0.2">
      <c r="A5" s="224" t="s">
        <v>38</v>
      </c>
      <c r="B5" s="225"/>
      <c r="C5" s="225"/>
      <c r="D5" s="225"/>
      <c r="E5" s="225"/>
      <c r="F5" s="225"/>
      <c r="G5" s="225"/>
      <c r="H5" s="225"/>
      <c r="I5" s="226"/>
      <c r="J5" s="28"/>
      <c r="K5" s="28"/>
      <c r="L5" s="28"/>
    </row>
    <row r="6" spans="1:17" s="23" customFormat="1" ht="33" customHeight="1" x14ac:dyDescent="0.2">
      <c r="A6" s="130" t="s">
        <v>157</v>
      </c>
      <c r="B6" s="131" t="s">
        <v>39</v>
      </c>
      <c r="C6" s="131" t="s">
        <v>41</v>
      </c>
      <c r="D6" s="131" t="s">
        <v>42</v>
      </c>
      <c r="E6" s="131" t="s">
        <v>6</v>
      </c>
      <c r="F6" s="132" t="s">
        <v>82</v>
      </c>
      <c r="G6" s="133" t="s">
        <v>75</v>
      </c>
      <c r="H6" s="133" t="s">
        <v>8</v>
      </c>
      <c r="I6" s="134" t="s">
        <v>138</v>
      </c>
    </row>
    <row r="7" spans="1:17" s="23" customFormat="1" x14ac:dyDescent="0.2">
      <c r="A7" s="46"/>
      <c r="B7" s="16" t="s">
        <v>40</v>
      </c>
      <c r="C7" s="16"/>
      <c r="D7" s="49" t="s">
        <v>9</v>
      </c>
      <c r="E7" s="49"/>
      <c r="F7" s="15" t="s">
        <v>137</v>
      </c>
      <c r="G7" s="51" t="s">
        <v>9</v>
      </c>
      <c r="H7" s="51" t="s">
        <v>9</v>
      </c>
      <c r="I7" s="21"/>
    </row>
    <row r="8" spans="1:17" s="35" customFormat="1" ht="12.75" customHeight="1" x14ac:dyDescent="0.2">
      <c r="A8" s="46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97">
        <v>6</v>
      </c>
      <c r="H8" s="97">
        <v>7</v>
      </c>
      <c r="I8" s="77">
        <v>8</v>
      </c>
    </row>
    <row r="9" spans="1:17" s="162" customFormat="1" ht="12.75" customHeight="1" thickBot="1" x14ac:dyDescent="0.25">
      <c r="A9" s="192" t="s">
        <v>73</v>
      </c>
      <c r="B9" s="110"/>
      <c r="C9" s="110" t="s">
        <v>238</v>
      </c>
      <c r="D9" s="203"/>
      <c r="E9" s="193"/>
      <c r="F9" s="195">
        <v>4.0000000000000003E-7</v>
      </c>
      <c r="G9" s="110">
        <v>1</v>
      </c>
      <c r="H9" s="110">
        <v>0</v>
      </c>
      <c r="I9" s="125"/>
    </row>
    <row r="10" spans="1:17" s="162" customFormat="1" x14ac:dyDescent="0.2">
      <c r="A10" s="135" t="s">
        <v>930</v>
      </c>
      <c r="B10" s="165" t="s">
        <v>238</v>
      </c>
      <c r="C10" s="165" t="s">
        <v>238</v>
      </c>
      <c r="D10" s="186"/>
      <c r="E10" s="169" t="s">
        <v>238</v>
      </c>
      <c r="F10" s="166">
        <v>0</v>
      </c>
      <c r="G10" s="165">
        <v>0</v>
      </c>
      <c r="H10" s="165">
        <v>0</v>
      </c>
      <c r="I10" s="165" t="s">
        <v>238</v>
      </c>
    </row>
    <row r="11" spans="1:17" s="162" customFormat="1" x14ac:dyDescent="0.2">
      <c r="A11" s="136" t="s">
        <v>931</v>
      </c>
      <c r="B11" s="165" t="s">
        <v>238</v>
      </c>
      <c r="C11" s="165" t="s">
        <v>238</v>
      </c>
      <c r="D11" s="186"/>
      <c r="E11" s="169" t="s">
        <v>238</v>
      </c>
      <c r="F11" s="166">
        <v>0</v>
      </c>
      <c r="G11" s="165">
        <v>0</v>
      </c>
      <c r="H11" s="165">
        <v>0</v>
      </c>
      <c r="I11" s="165" t="s">
        <v>238</v>
      </c>
    </row>
    <row r="12" spans="1:17" s="162" customFormat="1" x14ac:dyDescent="0.2">
      <c r="A12" s="136" t="s">
        <v>932</v>
      </c>
      <c r="B12" s="165" t="s">
        <v>238</v>
      </c>
      <c r="C12" s="165" t="s">
        <v>238</v>
      </c>
      <c r="D12" s="186"/>
      <c r="E12" s="169" t="s">
        <v>238</v>
      </c>
      <c r="F12" s="166">
        <v>0</v>
      </c>
      <c r="G12" s="165">
        <v>0</v>
      </c>
      <c r="H12" s="165">
        <v>0</v>
      </c>
      <c r="I12" s="165" t="s">
        <v>238</v>
      </c>
    </row>
    <row r="13" spans="1:17" s="162" customFormat="1" x14ac:dyDescent="0.2">
      <c r="A13" s="136" t="s">
        <v>933</v>
      </c>
      <c r="B13" s="165" t="s">
        <v>238</v>
      </c>
      <c r="C13" s="165" t="s">
        <v>238</v>
      </c>
      <c r="D13" s="186"/>
      <c r="E13" s="169" t="s">
        <v>238</v>
      </c>
      <c r="F13" s="166">
        <v>0</v>
      </c>
      <c r="G13" s="165">
        <v>0</v>
      </c>
      <c r="H13" s="165">
        <v>0</v>
      </c>
      <c r="I13" s="165" t="s">
        <v>238</v>
      </c>
    </row>
    <row r="14" spans="1:17" s="162" customFormat="1" x14ac:dyDescent="0.2">
      <c r="A14" s="136" t="s">
        <v>931</v>
      </c>
      <c r="B14" s="165" t="s">
        <v>238</v>
      </c>
      <c r="C14" s="165" t="s">
        <v>238</v>
      </c>
      <c r="D14" s="186"/>
      <c r="E14" s="169" t="s">
        <v>238</v>
      </c>
      <c r="F14" s="166">
        <v>0</v>
      </c>
      <c r="G14" s="165">
        <v>0</v>
      </c>
      <c r="H14" s="165">
        <v>0</v>
      </c>
      <c r="I14" s="165" t="s">
        <v>238</v>
      </c>
    </row>
    <row r="15" spans="1:17" s="162" customFormat="1" x14ac:dyDescent="0.2">
      <c r="A15" s="216" t="s">
        <v>932</v>
      </c>
      <c r="B15" s="217" t="s">
        <v>238</v>
      </c>
      <c r="C15" s="217" t="s">
        <v>238</v>
      </c>
      <c r="D15" s="227"/>
      <c r="E15" s="218" t="s">
        <v>238</v>
      </c>
      <c r="F15" s="228">
        <v>0</v>
      </c>
      <c r="G15" s="217">
        <v>0</v>
      </c>
      <c r="H15" s="217">
        <v>0</v>
      </c>
      <c r="I15" s="217" t="s">
        <v>238</v>
      </c>
    </row>
    <row r="16" spans="1:17" s="162" customFormat="1" x14ac:dyDescent="0.2">
      <c r="A16" s="118" t="s">
        <v>230</v>
      </c>
      <c r="B16" s="172"/>
      <c r="C16" s="118"/>
      <c r="D16" s="189"/>
      <c r="E16" s="173"/>
      <c r="F16" s="173"/>
      <c r="G16" s="173"/>
      <c r="H16" s="173"/>
      <c r="I16" s="173"/>
      <c r="J16" s="190"/>
      <c r="K16" s="177"/>
      <c r="L16" s="191"/>
      <c r="M16" s="191"/>
      <c r="N16" s="191"/>
      <c r="O16" s="177"/>
      <c r="P16" s="177"/>
    </row>
    <row r="17" spans="1:16" s="162" customFormat="1" x14ac:dyDescent="0.2">
      <c r="A17" s="118" t="s">
        <v>231</v>
      </c>
      <c r="B17" s="172"/>
      <c r="C17" s="118"/>
      <c r="D17" s="189"/>
      <c r="E17" s="173"/>
      <c r="F17" s="173"/>
      <c r="G17" s="173"/>
      <c r="H17" s="173"/>
      <c r="I17" s="173"/>
      <c r="J17" s="190"/>
      <c r="K17" s="177"/>
      <c r="L17" s="191"/>
      <c r="M17" s="191"/>
      <c r="N17" s="191"/>
      <c r="O17" s="177"/>
      <c r="P17" s="177"/>
    </row>
    <row r="18" spans="1:16" s="162" customFormat="1" x14ac:dyDescent="0.2">
      <c r="A18" s="118" t="s">
        <v>232</v>
      </c>
      <c r="B18" s="172"/>
      <c r="C18" s="118"/>
      <c r="D18" s="189"/>
      <c r="E18" s="173"/>
      <c r="F18" s="173"/>
      <c r="G18" s="173"/>
      <c r="H18" s="173"/>
      <c r="I18" s="173"/>
      <c r="J18" s="190"/>
      <c r="K18" s="177"/>
      <c r="L18" s="191"/>
      <c r="M18" s="191"/>
      <c r="N18" s="191"/>
      <c r="O18" s="177"/>
      <c r="P18" s="177"/>
    </row>
    <row r="19" spans="1:16" s="162" customFormat="1" x14ac:dyDescent="0.2">
      <c r="A19" s="118" t="s">
        <v>233</v>
      </c>
      <c r="B19" s="172"/>
      <c r="C19" s="118"/>
      <c r="D19" s="189"/>
      <c r="E19" s="173"/>
      <c r="F19" s="173"/>
      <c r="G19" s="173"/>
      <c r="H19" s="173"/>
      <c r="I19" s="173"/>
      <c r="J19" s="190"/>
      <c r="K19" s="177"/>
      <c r="L19" s="191"/>
      <c r="M19" s="191"/>
      <c r="N19" s="191"/>
      <c r="O19" s="177"/>
      <c r="P19" s="177"/>
    </row>
    <row r="20" spans="1:16" s="162" customFormat="1" x14ac:dyDescent="0.2">
      <c r="A20" s="118" t="s">
        <v>234</v>
      </c>
      <c r="B20" s="172"/>
      <c r="C20" s="118"/>
      <c r="D20" s="189"/>
      <c r="E20" s="173"/>
      <c r="F20" s="173"/>
      <c r="G20" s="173"/>
      <c r="H20" s="173"/>
      <c r="I20" s="173"/>
      <c r="J20" s="190"/>
      <c r="K20" s="177"/>
      <c r="L20" s="191"/>
      <c r="M20" s="191"/>
      <c r="N20" s="191"/>
      <c r="O20" s="177"/>
      <c r="P20" s="177"/>
    </row>
  </sheetData>
  <mergeCells count="1">
    <mergeCell ref="A5:I5"/>
  </mergeCells>
  <conditionalFormatting sqref="K1:K4 K16:K55550">
    <cfRule type="expression" dxfId="56" priority="421" stopIfTrue="1">
      <formula>LEFT(#REF!,3)="TIR"</formula>
    </cfRule>
  </conditionalFormatting>
  <conditionalFormatting sqref="B9:E15 G9:I15">
    <cfRule type="expression" dxfId="55" priority="423" stopIfTrue="1">
      <formula>LEFT(#REF!,3)="TIR"</formula>
    </cfRule>
  </conditionalFormatting>
  <conditionalFormatting sqref="A9:A15 F9:I15">
    <cfRule type="expression" dxfId="54" priority="425" stopIfTrue="1">
      <formula>#REF!&gt;0</formula>
    </cfRule>
    <cfRule type="expression" dxfId="53" priority="4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6" bestFit="1" customWidth="1"/>
    <col min="2" max="2" width="12.7109375" style="25" bestFit="1" customWidth="1"/>
    <col min="3" max="3" width="7.28515625" style="26" customWidth="1"/>
    <col min="4" max="4" width="11.7109375" style="27" customWidth="1"/>
    <col min="5" max="5" width="13.140625" style="100" customWidth="1"/>
    <col min="6" max="6" width="10.7109375" style="100" customWidth="1"/>
    <col min="7" max="7" width="13.42578125" style="100" customWidth="1"/>
    <col min="8" max="8" width="9.85546875" style="100" customWidth="1"/>
    <col min="9" max="9" width="24" style="100" customWidth="1"/>
    <col min="10" max="10" width="22.28515625" style="100" customWidth="1"/>
    <col min="11" max="11" width="9.5703125" style="28" customWidth="1"/>
    <col min="12" max="12" width="12.140625" style="29" customWidth="1"/>
    <col min="13" max="13" width="10" style="39" customWidth="1"/>
    <col min="14" max="14" width="11.42578125" style="39" bestFit="1" customWidth="1"/>
    <col min="15" max="15" width="7.28515625" style="39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8" s="23" customFormat="1" x14ac:dyDescent="0.2">
      <c r="A1" s="23" t="s">
        <v>224</v>
      </c>
      <c r="B1" s="25" t="s">
        <v>235</v>
      </c>
      <c r="C1" s="26"/>
      <c r="D1" s="27"/>
      <c r="E1" s="100"/>
      <c r="F1" s="100"/>
      <c r="G1" s="100"/>
      <c r="H1" s="100"/>
      <c r="I1" s="100"/>
      <c r="J1" s="100"/>
      <c r="K1" s="28"/>
      <c r="L1" s="29"/>
      <c r="M1" s="30"/>
      <c r="N1" s="30"/>
      <c r="O1" s="30"/>
      <c r="P1" s="29"/>
      <c r="Q1" s="29"/>
      <c r="R1" s="31"/>
    </row>
    <row r="2" spans="1:18" s="23" customFormat="1" x14ac:dyDescent="0.2">
      <c r="A2" s="26" t="s">
        <v>225</v>
      </c>
      <c r="B2" s="25" t="s">
        <v>226</v>
      </c>
      <c r="C2" s="26"/>
      <c r="D2" s="27"/>
      <c r="E2" s="100"/>
      <c r="F2" s="100"/>
      <c r="G2" s="100"/>
      <c r="H2" s="100"/>
      <c r="I2" s="100"/>
      <c r="J2" s="100"/>
      <c r="K2" s="28"/>
      <c r="L2" s="29"/>
      <c r="M2" s="30"/>
      <c r="N2" s="30"/>
      <c r="O2" s="30"/>
      <c r="P2" s="29"/>
      <c r="Q2" s="29"/>
      <c r="R2" s="31"/>
    </row>
    <row r="3" spans="1:18" s="23" customFormat="1" x14ac:dyDescent="0.2">
      <c r="A3" s="26" t="s">
        <v>227</v>
      </c>
      <c r="B3" s="25" t="s">
        <v>228</v>
      </c>
      <c r="C3" s="26"/>
      <c r="D3" s="27"/>
      <c r="E3" s="100"/>
      <c r="F3" s="100"/>
      <c r="G3" s="100"/>
      <c r="H3" s="100"/>
      <c r="I3" s="100"/>
      <c r="J3" s="100"/>
      <c r="K3" s="28"/>
      <c r="L3" s="29"/>
      <c r="M3" s="30"/>
      <c r="N3" s="30"/>
      <c r="O3" s="30"/>
      <c r="P3" s="29"/>
      <c r="Q3" s="29"/>
      <c r="R3" s="31"/>
    </row>
    <row r="4" spans="1:18" s="23" customFormat="1" ht="13.5" thickBot="1" x14ac:dyDescent="0.25">
      <c r="A4" s="26" t="s">
        <v>229</v>
      </c>
      <c r="B4" s="25" t="s">
        <v>236</v>
      </c>
      <c r="C4" s="26"/>
      <c r="D4" s="27"/>
      <c r="E4" s="100"/>
      <c r="F4" s="100"/>
      <c r="G4" s="100"/>
      <c r="H4" s="100"/>
      <c r="I4" s="100"/>
      <c r="J4" s="100"/>
      <c r="K4" s="28"/>
      <c r="L4" s="29"/>
      <c r="M4" s="30"/>
      <c r="N4" s="30"/>
      <c r="O4" s="30"/>
      <c r="P4" s="29"/>
      <c r="Q4" s="29"/>
      <c r="R4" s="31"/>
    </row>
    <row r="5" spans="1:18" s="23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28"/>
    </row>
    <row r="6" spans="1:18" s="23" customFormat="1" ht="33" customHeight="1" x14ac:dyDescent="0.2">
      <c r="A6" s="130" t="s">
        <v>157</v>
      </c>
      <c r="B6" s="131" t="s">
        <v>74</v>
      </c>
      <c r="C6" s="131" t="s">
        <v>70</v>
      </c>
      <c r="D6" s="131" t="s">
        <v>83</v>
      </c>
      <c r="E6" s="131" t="s">
        <v>84</v>
      </c>
      <c r="F6" s="132" t="s">
        <v>6</v>
      </c>
      <c r="G6" s="133" t="s">
        <v>71</v>
      </c>
      <c r="H6" s="133" t="s">
        <v>29</v>
      </c>
      <c r="I6" s="133" t="s">
        <v>75</v>
      </c>
      <c r="J6" s="134" t="s">
        <v>85</v>
      </c>
    </row>
    <row r="7" spans="1:18" s="23" customFormat="1" x14ac:dyDescent="0.2">
      <c r="A7" s="46"/>
      <c r="B7" s="16"/>
      <c r="C7" s="16"/>
      <c r="D7" s="49"/>
      <c r="E7" s="49" t="s">
        <v>9</v>
      </c>
      <c r="F7" s="15"/>
      <c r="G7" s="51" t="s">
        <v>9</v>
      </c>
      <c r="H7" s="51" t="s">
        <v>137</v>
      </c>
      <c r="I7" s="51" t="s">
        <v>9</v>
      </c>
      <c r="J7" s="21" t="s">
        <v>9</v>
      </c>
    </row>
    <row r="8" spans="1:18" s="35" customFormat="1" ht="12.75" customHeight="1" x14ac:dyDescent="0.2">
      <c r="A8" s="46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97">
        <v>6</v>
      </c>
      <c r="H8" s="97">
        <v>7</v>
      </c>
      <c r="I8" s="97">
        <v>8</v>
      </c>
      <c r="J8" s="77">
        <v>9</v>
      </c>
    </row>
    <row r="9" spans="1:18" s="162" customFormat="1" ht="12.75" customHeight="1" thickBot="1" x14ac:dyDescent="0.25">
      <c r="A9" s="144" t="s">
        <v>124</v>
      </c>
      <c r="B9" s="110"/>
      <c r="C9" s="110"/>
      <c r="D9" s="203"/>
      <c r="E9" s="193"/>
      <c r="F9" s="152"/>
      <c r="G9" s="152"/>
      <c r="H9" s="195">
        <v>2.0000000000000002E-7</v>
      </c>
      <c r="I9" s="110">
        <v>1</v>
      </c>
      <c r="J9" s="124">
        <v>8.4165223250153944E-14</v>
      </c>
    </row>
    <row r="10" spans="1:18" s="162" customFormat="1" x14ac:dyDescent="0.2">
      <c r="A10" s="135" t="s">
        <v>139</v>
      </c>
      <c r="B10" s="165" t="s">
        <v>238</v>
      </c>
      <c r="C10" s="165" t="s">
        <v>238</v>
      </c>
      <c r="D10" s="165" t="s">
        <v>238</v>
      </c>
      <c r="E10" s="165" t="s">
        <v>238</v>
      </c>
      <c r="F10" s="179" t="s">
        <v>238</v>
      </c>
      <c r="G10" s="204" t="s">
        <v>238</v>
      </c>
      <c r="H10" s="166">
        <v>0</v>
      </c>
      <c r="I10" s="165">
        <v>0</v>
      </c>
      <c r="J10" s="165">
        <v>0</v>
      </c>
    </row>
    <row r="11" spans="1:18" s="162" customFormat="1" x14ac:dyDescent="0.2">
      <c r="A11" s="229" t="s">
        <v>270</v>
      </c>
      <c r="B11" s="217" t="s">
        <v>238</v>
      </c>
      <c r="C11" s="217" t="s">
        <v>238</v>
      </c>
      <c r="D11" s="217" t="s">
        <v>238</v>
      </c>
      <c r="E11" s="217" t="s">
        <v>238</v>
      </c>
      <c r="F11" s="230" t="s">
        <v>238</v>
      </c>
      <c r="G11" s="231" t="s">
        <v>238</v>
      </c>
      <c r="H11" s="228">
        <v>0</v>
      </c>
      <c r="I11" s="217">
        <v>0</v>
      </c>
      <c r="J11" s="217">
        <v>0</v>
      </c>
    </row>
    <row r="12" spans="1:18" s="162" customFormat="1" x14ac:dyDescent="0.2">
      <c r="A12" s="118" t="s">
        <v>230</v>
      </c>
      <c r="B12" s="172"/>
      <c r="C12" s="118"/>
      <c r="D12" s="189"/>
      <c r="E12" s="173"/>
      <c r="F12" s="173"/>
      <c r="G12" s="173"/>
      <c r="H12" s="173"/>
      <c r="I12" s="173"/>
      <c r="J12" s="173"/>
      <c r="K12" s="190"/>
      <c r="L12" s="177"/>
      <c r="M12" s="191"/>
      <c r="N12" s="191"/>
      <c r="O12" s="191"/>
      <c r="P12" s="177"/>
      <c r="Q12" s="177"/>
    </row>
    <row r="13" spans="1:18" s="162" customFormat="1" x14ac:dyDescent="0.2">
      <c r="A13" s="118" t="s">
        <v>231</v>
      </c>
      <c r="B13" s="172"/>
      <c r="C13" s="118"/>
      <c r="D13" s="189"/>
      <c r="E13" s="173"/>
      <c r="F13" s="173"/>
      <c r="G13" s="173"/>
      <c r="H13" s="173"/>
      <c r="I13" s="173"/>
      <c r="J13" s="173"/>
      <c r="K13" s="190"/>
      <c r="L13" s="177"/>
      <c r="M13" s="191"/>
      <c r="N13" s="191"/>
      <c r="O13" s="191"/>
      <c r="P13" s="177"/>
      <c r="Q13" s="177"/>
    </row>
    <row r="14" spans="1:18" s="162" customFormat="1" x14ac:dyDescent="0.2">
      <c r="A14" s="118" t="s">
        <v>232</v>
      </c>
      <c r="B14" s="172"/>
      <c r="C14" s="118"/>
      <c r="D14" s="189"/>
      <c r="E14" s="173"/>
      <c r="F14" s="173"/>
      <c r="G14" s="173"/>
      <c r="H14" s="173"/>
      <c r="I14" s="173"/>
      <c r="J14" s="173"/>
      <c r="K14" s="190"/>
      <c r="L14" s="177"/>
      <c r="M14" s="191"/>
      <c r="N14" s="191"/>
      <c r="O14" s="191"/>
      <c r="P14" s="177"/>
      <c r="Q14" s="177"/>
    </row>
    <row r="15" spans="1:18" s="162" customFormat="1" x14ac:dyDescent="0.2">
      <c r="A15" s="118" t="s">
        <v>233</v>
      </c>
      <c r="B15" s="172"/>
      <c r="C15" s="118"/>
      <c r="D15" s="189"/>
      <c r="E15" s="173"/>
      <c r="F15" s="173"/>
      <c r="G15" s="173"/>
      <c r="H15" s="173"/>
      <c r="I15" s="173"/>
      <c r="J15" s="173"/>
      <c r="K15" s="190"/>
      <c r="L15" s="177"/>
      <c r="M15" s="191"/>
      <c r="N15" s="191"/>
      <c r="O15" s="191"/>
      <c r="P15" s="177"/>
      <c r="Q15" s="177"/>
    </row>
    <row r="16" spans="1:18" s="162" customFormat="1" x14ac:dyDescent="0.2">
      <c r="A16" s="118" t="s">
        <v>234</v>
      </c>
      <c r="B16" s="172"/>
      <c r="C16" s="118"/>
      <c r="D16" s="189"/>
      <c r="E16" s="173"/>
      <c r="F16" s="173"/>
      <c r="G16" s="173"/>
      <c r="H16" s="173"/>
      <c r="I16" s="173"/>
      <c r="J16" s="173"/>
      <c r="K16" s="190"/>
      <c r="L16" s="177"/>
      <c r="M16" s="191"/>
      <c r="N16" s="191"/>
      <c r="O16" s="191"/>
      <c r="P16" s="177"/>
      <c r="Q16" s="177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9"/>
  <sheetViews>
    <sheetView rightToLeft="1" zoomScale="85" zoomScaleNormal="85" workbookViewId="0">
      <selection activeCell="A6" sqref="A6:J14"/>
    </sheetView>
  </sheetViews>
  <sheetFormatPr defaultRowHeight="12.75" x14ac:dyDescent="0.2"/>
  <cols>
    <col min="1" max="1" width="33.28515625" style="26" bestFit="1" customWidth="1"/>
    <col min="2" max="2" width="12.7109375" style="26" bestFit="1" customWidth="1"/>
    <col min="3" max="3" width="7.28515625" style="25" customWidth="1"/>
    <col min="4" max="4" width="10.5703125" style="26" customWidth="1"/>
    <col min="5" max="5" width="12" style="27" customWidth="1"/>
    <col min="6" max="6" width="10.7109375" style="27" customWidth="1"/>
    <col min="7" max="7" width="13.42578125" style="27" customWidth="1"/>
    <col min="8" max="8" width="9.85546875" style="27" customWidth="1"/>
    <col min="9" max="9" width="24" style="27" customWidth="1"/>
    <col min="10" max="10" width="19.7109375" style="57" customWidth="1"/>
    <col min="11" max="11" width="12.140625" style="29" customWidth="1"/>
    <col min="12" max="12" width="10" style="39" customWidth="1"/>
    <col min="13" max="13" width="11.42578125" style="39" bestFit="1" customWidth="1"/>
    <col min="14" max="14" width="7.28515625" style="39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20" s="23" customFormat="1" x14ac:dyDescent="0.2">
      <c r="A1" s="23" t="s">
        <v>224</v>
      </c>
      <c r="B1" s="24" t="s">
        <v>235</v>
      </c>
      <c r="C1" s="25"/>
      <c r="D1" s="26"/>
      <c r="E1" s="27"/>
      <c r="F1" s="27"/>
      <c r="G1" s="27"/>
      <c r="H1" s="27"/>
      <c r="I1" s="27"/>
      <c r="J1" s="57"/>
      <c r="K1" s="29"/>
      <c r="L1" s="30"/>
      <c r="M1" s="30"/>
      <c r="N1" s="30"/>
      <c r="O1" s="29"/>
      <c r="P1" s="29"/>
      <c r="Q1" s="31"/>
    </row>
    <row r="2" spans="1:20" s="23" customFormat="1" x14ac:dyDescent="0.2">
      <c r="A2" s="26" t="s">
        <v>225</v>
      </c>
      <c r="B2" s="26" t="s">
        <v>226</v>
      </c>
      <c r="C2" s="25"/>
      <c r="D2" s="26"/>
      <c r="E2" s="27"/>
      <c r="F2" s="27"/>
      <c r="G2" s="27"/>
      <c r="H2" s="27"/>
      <c r="I2" s="27"/>
      <c r="J2" s="57"/>
      <c r="K2" s="29"/>
      <c r="L2" s="30"/>
      <c r="M2" s="30"/>
      <c r="N2" s="30"/>
      <c r="O2" s="29"/>
      <c r="P2" s="29"/>
      <c r="Q2" s="31"/>
    </row>
    <row r="3" spans="1:20" s="23" customFormat="1" x14ac:dyDescent="0.2">
      <c r="A3" s="26" t="s">
        <v>227</v>
      </c>
      <c r="B3" s="25" t="s">
        <v>228</v>
      </c>
      <c r="C3" s="25"/>
      <c r="D3" s="26"/>
      <c r="E3" s="27"/>
      <c r="F3" s="27"/>
      <c r="G3" s="27"/>
      <c r="H3" s="27"/>
      <c r="I3" s="27"/>
      <c r="J3" s="57"/>
      <c r="K3" s="29"/>
      <c r="L3" s="30"/>
      <c r="M3" s="30"/>
      <c r="N3" s="30"/>
      <c r="O3" s="29"/>
      <c r="P3" s="29"/>
      <c r="Q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6"/>
      <c r="E4" s="27"/>
      <c r="F4" s="27"/>
      <c r="G4" s="27"/>
      <c r="H4" s="27"/>
      <c r="I4" s="27"/>
      <c r="J4" s="57"/>
      <c r="K4" s="29"/>
      <c r="L4" s="30"/>
      <c r="M4" s="30"/>
      <c r="N4" s="30"/>
      <c r="O4" s="29"/>
      <c r="P4" s="29"/>
      <c r="Q4" s="31"/>
    </row>
    <row r="5" spans="1:20" s="23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s="23" customFormat="1" ht="25.5" x14ac:dyDescent="0.2">
      <c r="A6" s="130" t="s">
        <v>157</v>
      </c>
      <c r="B6" s="131" t="s">
        <v>81</v>
      </c>
      <c r="C6" s="131" t="s">
        <v>70</v>
      </c>
      <c r="D6" s="131" t="s">
        <v>5</v>
      </c>
      <c r="E6" s="132" t="s">
        <v>66</v>
      </c>
      <c r="F6" s="132" t="s">
        <v>6</v>
      </c>
      <c r="G6" s="132" t="s">
        <v>71</v>
      </c>
      <c r="H6" s="132" t="s">
        <v>29</v>
      </c>
      <c r="I6" s="133" t="s">
        <v>75</v>
      </c>
      <c r="J6" s="134" t="s">
        <v>8</v>
      </c>
    </row>
    <row r="7" spans="1:20" s="23" customFormat="1" x14ac:dyDescent="0.2">
      <c r="A7" s="46"/>
      <c r="B7" s="16"/>
      <c r="C7" s="16"/>
      <c r="D7" s="47"/>
      <c r="E7" s="15" t="s">
        <v>9</v>
      </c>
      <c r="F7" s="15"/>
      <c r="G7" s="15" t="s">
        <v>9</v>
      </c>
      <c r="H7" s="15" t="s">
        <v>137</v>
      </c>
      <c r="I7" s="51" t="s">
        <v>9</v>
      </c>
      <c r="J7" s="21" t="s">
        <v>9</v>
      </c>
    </row>
    <row r="8" spans="1:20" s="35" customFormat="1" ht="12.75" customHeight="1" x14ac:dyDescent="0.2">
      <c r="A8" s="40"/>
      <c r="B8" s="41">
        <v>1</v>
      </c>
      <c r="C8" s="41">
        <v>2</v>
      </c>
      <c r="D8" s="41">
        <v>3</v>
      </c>
      <c r="E8" s="41">
        <v>4</v>
      </c>
      <c r="F8" s="41">
        <v>5</v>
      </c>
      <c r="G8" s="41">
        <v>6</v>
      </c>
      <c r="H8" s="41">
        <v>7</v>
      </c>
      <c r="I8" s="41">
        <v>8</v>
      </c>
      <c r="J8" s="42">
        <v>9</v>
      </c>
    </row>
    <row r="9" spans="1:20" s="162" customFormat="1" ht="12.75" customHeight="1" thickBot="1" x14ac:dyDescent="0.25">
      <c r="A9" s="112" t="s">
        <v>125</v>
      </c>
      <c r="B9" s="163"/>
      <c r="C9" s="163"/>
      <c r="D9" s="163" t="s">
        <v>238</v>
      </c>
      <c r="E9" s="163" t="s">
        <v>238</v>
      </c>
      <c r="F9" s="163" t="s">
        <v>238</v>
      </c>
      <c r="G9" s="163" t="s">
        <v>238</v>
      </c>
      <c r="H9" s="137">
        <v>585.72692060000008</v>
      </c>
      <c r="I9" s="117">
        <v>1</v>
      </c>
      <c r="J9" s="98">
        <v>2.4648918517962095E-4</v>
      </c>
    </row>
    <row r="10" spans="1:20" s="162" customFormat="1" x14ac:dyDescent="0.2">
      <c r="A10" s="135" t="s">
        <v>139</v>
      </c>
      <c r="B10" s="165" t="s">
        <v>238</v>
      </c>
      <c r="C10" s="165" t="s">
        <v>238</v>
      </c>
      <c r="D10" s="165" t="s">
        <v>238</v>
      </c>
      <c r="E10" s="165" t="s">
        <v>238</v>
      </c>
      <c r="F10" s="169" t="s">
        <v>238</v>
      </c>
      <c r="G10" s="165" t="s">
        <v>238</v>
      </c>
      <c r="H10" s="166">
        <v>585.72692050000012</v>
      </c>
      <c r="I10" s="165">
        <v>0.99999999982927201</v>
      </c>
      <c r="J10" s="165">
        <v>2.4648918513753835E-4</v>
      </c>
    </row>
    <row r="11" spans="1:20" x14ac:dyDescent="0.2">
      <c r="A11" s="36" t="s">
        <v>938</v>
      </c>
      <c r="B11" s="53" t="s">
        <v>939</v>
      </c>
      <c r="C11" s="53" t="s">
        <v>823</v>
      </c>
      <c r="D11" s="53" t="s">
        <v>238</v>
      </c>
      <c r="E11" s="44">
        <v>0</v>
      </c>
      <c r="F11" s="108" t="s">
        <v>244</v>
      </c>
      <c r="G11" s="44">
        <v>0</v>
      </c>
      <c r="H11" s="129">
        <v>477.9030004</v>
      </c>
      <c r="I11" s="116">
        <v>0.81591435119705846</v>
      </c>
      <c r="J11" s="53">
        <v>2.0111406360292201E-4</v>
      </c>
      <c r="K11" s="31"/>
      <c r="L11" s="31"/>
      <c r="M11" s="31"/>
      <c r="N11" s="31"/>
      <c r="O11" s="31"/>
      <c r="P11" s="31"/>
    </row>
    <row r="12" spans="1:20" x14ac:dyDescent="0.2">
      <c r="A12" s="36" t="s">
        <v>934</v>
      </c>
      <c r="B12" s="53" t="s">
        <v>935</v>
      </c>
      <c r="C12" s="53" t="s">
        <v>823</v>
      </c>
      <c r="D12" s="53" t="s">
        <v>238</v>
      </c>
      <c r="E12" s="44">
        <v>1.0800000000000001E-2</v>
      </c>
      <c r="F12" s="108" t="s">
        <v>244</v>
      </c>
      <c r="G12" s="44">
        <v>0</v>
      </c>
      <c r="H12" s="129">
        <v>69.557749999999999</v>
      </c>
      <c r="I12" s="116">
        <v>0.11875457240167013</v>
      </c>
      <c r="J12" s="53">
        <v>2.9271717787641975E-5</v>
      </c>
      <c r="K12" s="31"/>
      <c r="L12" s="31"/>
      <c r="M12" s="31"/>
      <c r="N12" s="31"/>
      <c r="O12" s="31"/>
      <c r="P12" s="31"/>
    </row>
    <row r="13" spans="1:20" x14ac:dyDescent="0.2">
      <c r="A13" s="36" t="s">
        <v>936</v>
      </c>
      <c r="B13" s="53" t="s">
        <v>937</v>
      </c>
      <c r="C13" s="53" t="s">
        <v>823</v>
      </c>
      <c r="D13" s="53" t="s">
        <v>238</v>
      </c>
      <c r="E13" s="44">
        <v>1.0800000000000001E-2</v>
      </c>
      <c r="F13" s="108" t="s">
        <v>244</v>
      </c>
      <c r="G13" s="44">
        <v>0</v>
      </c>
      <c r="H13" s="129">
        <v>38.266169999999995</v>
      </c>
      <c r="I13" s="116">
        <v>6.5331076059815293E-2</v>
      </c>
      <c r="J13" s="53">
        <v>1.6103403704891712E-5</v>
      </c>
      <c r="K13" s="31"/>
      <c r="L13" s="31"/>
      <c r="M13" s="31"/>
      <c r="N13" s="31"/>
      <c r="O13" s="31"/>
      <c r="P13" s="31"/>
    </row>
    <row r="14" spans="1:20" s="162" customFormat="1" x14ac:dyDescent="0.2">
      <c r="A14" s="216" t="s">
        <v>270</v>
      </c>
      <c r="B14" s="217" t="s">
        <v>238</v>
      </c>
      <c r="C14" s="217" t="s">
        <v>238</v>
      </c>
      <c r="D14" s="217" t="s">
        <v>238</v>
      </c>
      <c r="E14" s="222" t="s">
        <v>238</v>
      </c>
      <c r="F14" s="230" t="s">
        <v>238</v>
      </c>
      <c r="G14" s="222" t="s">
        <v>238</v>
      </c>
      <c r="H14" s="228">
        <v>0</v>
      </c>
      <c r="I14" s="217">
        <v>0</v>
      </c>
      <c r="J14" s="217">
        <v>0</v>
      </c>
    </row>
    <row r="15" spans="1:20" s="162" customFormat="1" x14ac:dyDescent="0.2">
      <c r="A15" s="118" t="s">
        <v>230</v>
      </c>
      <c r="B15" s="118"/>
      <c r="C15" s="172"/>
      <c r="D15" s="118"/>
      <c r="E15" s="189"/>
      <c r="F15" s="189"/>
      <c r="G15" s="189"/>
      <c r="H15" s="189"/>
      <c r="I15" s="189"/>
      <c r="J15" s="174"/>
      <c r="K15" s="177"/>
      <c r="L15" s="191"/>
      <c r="M15" s="191"/>
      <c r="N15" s="191"/>
      <c r="O15" s="177"/>
      <c r="P15" s="177"/>
    </row>
    <row r="16" spans="1:20" s="162" customFormat="1" x14ac:dyDescent="0.2">
      <c r="A16" s="118" t="s">
        <v>231</v>
      </c>
      <c r="B16" s="118"/>
      <c r="C16" s="172"/>
      <c r="D16" s="118"/>
      <c r="E16" s="189"/>
      <c r="F16" s="189"/>
      <c r="G16" s="189"/>
      <c r="H16" s="189"/>
      <c r="I16" s="189"/>
      <c r="J16" s="174"/>
      <c r="K16" s="177"/>
      <c r="L16" s="191"/>
      <c r="M16" s="191"/>
      <c r="N16" s="191"/>
      <c r="O16" s="177"/>
      <c r="P16" s="177"/>
    </row>
    <row r="17" spans="1:16" s="162" customFormat="1" x14ac:dyDescent="0.2">
      <c r="A17" s="118" t="s">
        <v>232</v>
      </c>
      <c r="B17" s="118"/>
      <c r="C17" s="172"/>
      <c r="D17" s="118"/>
      <c r="E17" s="189"/>
      <c r="F17" s="189"/>
      <c r="G17" s="189"/>
      <c r="H17" s="189"/>
      <c r="I17" s="189"/>
      <c r="J17" s="174"/>
      <c r="K17" s="177"/>
      <c r="L17" s="191"/>
      <c r="M17" s="191"/>
      <c r="N17" s="191"/>
      <c r="O17" s="177"/>
      <c r="P17" s="177"/>
    </row>
    <row r="18" spans="1:16" s="162" customFormat="1" x14ac:dyDescent="0.2">
      <c r="A18" s="118" t="s">
        <v>233</v>
      </c>
      <c r="B18" s="118"/>
      <c r="C18" s="172"/>
      <c r="D18" s="118"/>
      <c r="E18" s="189"/>
      <c r="F18" s="189"/>
      <c r="G18" s="189"/>
      <c r="H18" s="189"/>
      <c r="I18" s="189"/>
      <c r="J18" s="174"/>
      <c r="K18" s="177"/>
      <c r="L18" s="191"/>
      <c r="M18" s="191"/>
      <c r="N18" s="191"/>
      <c r="O18" s="177"/>
      <c r="P18" s="177"/>
    </row>
    <row r="19" spans="1:16" s="162" customFormat="1" x14ac:dyDescent="0.2">
      <c r="A19" s="118" t="s">
        <v>234</v>
      </c>
      <c r="B19" s="118"/>
      <c r="C19" s="172"/>
      <c r="D19" s="118"/>
      <c r="E19" s="189"/>
      <c r="F19" s="189"/>
      <c r="G19" s="189"/>
      <c r="H19" s="189"/>
      <c r="I19" s="189"/>
      <c r="J19" s="174"/>
      <c r="K19" s="177"/>
      <c r="L19" s="191"/>
      <c r="M19" s="191"/>
      <c r="N19" s="191"/>
      <c r="O19" s="177"/>
      <c r="P19" s="177"/>
    </row>
  </sheetData>
  <mergeCells count="1">
    <mergeCell ref="A5:J5"/>
  </mergeCells>
  <conditionalFormatting sqref="L5:T5 G10 E11:G14 K15:K55549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14 E10:F10 J10:J14">
    <cfRule type="expression" dxfId="46" priority="455" stopIfTrue="1">
      <formula>LEFT(#REF!,3)="TIR"</formula>
    </cfRule>
  </conditionalFormatting>
  <conditionalFormatting sqref="A10:A14 H10:J14 F11:F14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6"/>
  <sheetViews>
    <sheetView showGridLines="0" rightToLeft="1" workbookViewId="0">
      <selection activeCell="A6" sqref="A6:C15"/>
    </sheetView>
  </sheetViews>
  <sheetFormatPr defaultRowHeight="12.75" x14ac:dyDescent="0.2"/>
  <cols>
    <col min="1" max="1" width="26.28515625" bestFit="1" customWidth="1"/>
    <col min="2" max="2" width="16.140625" customWidth="1"/>
    <col min="3" max="3" width="21.42578125" customWidth="1"/>
  </cols>
  <sheetData>
    <row r="1" spans="1:3" x14ac:dyDescent="0.2">
      <c r="A1" t="s">
        <v>224</v>
      </c>
      <c r="B1" t="s">
        <v>235</v>
      </c>
    </row>
    <row r="2" spans="1:3" x14ac:dyDescent="0.2">
      <c r="A2" t="s">
        <v>225</v>
      </c>
      <c r="B2" t="s">
        <v>226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30" t="s">
        <v>157</v>
      </c>
      <c r="B6" s="131" t="s">
        <v>63</v>
      </c>
      <c r="C6" s="139" t="s">
        <v>64</v>
      </c>
    </row>
    <row r="7" spans="1:3" x14ac:dyDescent="0.2">
      <c r="A7" s="46"/>
      <c r="B7" s="16" t="s">
        <v>10</v>
      </c>
      <c r="C7" s="77" t="s">
        <v>40</v>
      </c>
    </row>
    <row r="8" spans="1:3" s="158" customFormat="1" x14ac:dyDescent="0.2">
      <c r="A8" s="205"/>
      <c r="B8" s="206">
        <v>1</v>
      </c>
      <c r="C8" s="207">
        <v>2</v>
      </c>
    </row>
    <row r="9" spans="1:3" s="158" customFormat="1" ht="13.5" thickBot="1" x14ac:dyDescent="0.25">
      <c r="A9" s="112" t="s">
        <v>949</v>
      </c>
      <c r="B9" s="208">
        <v>13119.7481102</v>
      </c>
      <c r="C9" s="161" t="s">
        <v>238</v>
      </c>
    </row>
    <row r="10" spans="1:3" s="158" customFormat="1" x14ac:dyDescent="0.2">
      <c r="A10" s="160" t="s">
        <v>139</v>
      </c>
      <c r="B10" s="209">
        <v>13119.748110100001</v>
      </c>
      <c r="C10" s="210" t="s">
        <v>238</v>
      </c>
    </row>
    <row r="11" spans="1:3" x14ac:dyDescent="0.2">
      <c r="A11" s="78" t="s">
        <v>950</v>
      </c>
      <c r="B11" s="159">
        <v>1556.4663999999998</v>
      </c>
      <c r="C11" s="62" t="s">
        <v>951</v>
      </c>
    </row>
    <row r="12" spans="1:3" x14ac:dyDescent="0.2">
      <c r="A12" s="78" t="s">
        <v>952</v>
      </c>
      <c r="B12" s="159">
        <v>1188.0572400000001</v>
      </c>
      <c r="C12" s="62" t="s">
        <v>953</v>
      </c>
    </row>
    <row r="13" spans="1:3" x14ac:dyDescent="0.2">
      <c r="A13" s="78" t="s">
        <v>954</v>
      </c>
      <c r="B13" s="159">
        <v>9846.724470000001</v>
      </c>
      <c r="C13" s="62" t="s">
        <v>955</v>
      </c>
    </row>
    <row r="14" spans="1:3" x14ac:dyDescent="0.2">
      <c r="A14" s="78" t="s">
        <v>956</v>
      </c>
      <c r="B14" s="159">
        <v>528.5</v>
      </c>
      <c r="C14" s="62" t="s">
        <v>955</v>
      </c>
    </row>
    <row r="15" spans="1:3" s="158" customFormat="1" x14ac:dyDescent="0.2">
      <c r="A15" s="232" t="s">
        <v>270</v>
      </c>
      <c r="B15" s="233">
        <v>1.0000000000000001E-7</v>
      </c>
      <c r="C15" s="234" t="s">
        <v>238</v>
      </c>
    </row>
    <row r="16" spans="1:3" x14ac:dyDescent="0.2">
      <c r="A16" t="s">
        <v>948</v>
      </c>
    </row>
  </sheetData>
  <mergeCells count="1">
    <mergeCell ref="A5:C5"/>
  </mergeCells>
  <conditionalFormatting sqref="A9:C15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7" customWidth="1"/>
    <col min="16" max="16" width="12.140625" style="29" customWidth="1"/>
    <col min="17" max="17" width="10" style="39" customWidth="1"/>
    <col min="18" max="18" width="11.42578125" style="39" bestFit="1" customWidth="1"/>
    <col min="19" max="19" width="7.28515625" style="39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224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7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225</v>
      </c>
      <c r="B2" s="26" t="s">
        <v>226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7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7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7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24" t="s">
        <v>99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6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22" t="s">
        <v>157</v>
      </c>
      <c r="B6" s="130" t="s">
        <v>100</v>
      </c>
      <c r="C6" s="131" t="s">
        <v>19</v>
      </c>
      <c r="D6" s="131" t="s">
        <v>70</v>
      </c>
      <c r="E6" s="131" t="s">
        <v>5</v>
      </c>
      <c r="F6" s="131" t="s">
        <v>13</v>
      </c>
      <c r="G6" s="131" t="s">
        <v>14</v>
      </c>
      <c r="H6" s="132" t="s">
        <v>6</v>
      </c>
      <c r="I6" s="133" t="s">
        <v>101</v>
      </c>
      <c r="J6" s="133" t="s">
        <v>102</v>
      </c>
      <c r="K6" s="133" t="s">
        <v>67</v>
      </c>
      <c r="L6" s="140" t="s">
        <v>103</v>
      </c>
      <c r="M6" s="131" t="s">
        <v>17</v>
      </c>
      <c r="N6" s="131" t="s">
        <v>75</v>
      </c>
      <c r="O6" s="139" t="s">
        <v>104</v>
      </c>
    </row>
    <row r="7" spans="1:25" s="23" customFormat="1" x14ac:dyDescent="0.2">
      <c r="A7" s="46"/>
      <c r="B7" s="16"/>
      <c r="C7" s="16"/>
      <c r="D7" s="16"/>
      <c r="E7" s="16"/>
      <c r="F7" s="16" t="s">
        <v>40</v>
      </c>
      <c r="G7" s="16" t="s">
        <v>16</v>
      </c>
      <c r="H7" s="16"/>
      <c r="I7" s="47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51" t="s">
        <v>9</v>
      </c>
      <c r="O7" s="21" t="s">
        <v>9</v>
      </c>
    </row>
    <row r="8" spans="1:25" s="35" customFormat="1" ht="12.75" customHeight="1" x14ac:dyDescent="0.2">
      <c r="A8" s="40"/>
      <c r="B8" s="41" t="s">
        <v>49</v>
      </c>
      <c r="C8" s="41" t="s">
        <v>50</v>
      </c>
      <c r="D8" s="41" t="s">
        <v>105</v>
      </c>
      <c r="E8" s="41" t="s">
        <v>106</v>
      </c>
      <c r="F8" s="41" t="s">
        <v>107</v>
      </c>
      <c r="G8" s="41" t="s">
        <v>108</v>
      </c>
      <c r="H8" s="41" t="s">
        <v>109</v>
      </c>
      <c r="I8" s="41" t="s">
        <v>110</v>
      </c>
      <c r="J8" s="41" t="s">
        <v>111</v>
      </c>
      <c r="K8" s="41" t="s">
        <v>112</v>
      </c>
      <c r="L8" s="41" t="s">
        <v>113</v>
      </c>
      <c r="M8" s="41" t="s">
        <v>114</v>
      </c>
      <c r="N8" s="41" t="s">
        <v>115</v>
      </c>
      <c r="O8" s="42" t="s">
        <v>116</v>
      </c>
    </row>
    <row r="9" spans="1:25" ht="12.75" customHeight="1" thickBot="1" x14ac:dyDescent="0.25">
      <c r="A9" s="141" t="s">
        <v>117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42">
        <v>0</v>
      </c>
      <c r="M9" s="114"/>
      <c r="N9" s="117"/>
      <c r="O9" s="98"/>
      <c r="P9" s="31"/>
      <c r="Q9" s="31"/>
      <c r="R9" s="31"/>
      <c r="S9" s="31"/>
      <c r="T9" s="31"/>
      <c r="U9" s="31"/>
    </row>
    <row r="10" spans="1:25" x14ac:dyDescent="0.2">
      <c r="A10" s="135" t="s">
        <v>139</v>
      </c>
      <c r="B10" s="52"/>
      <c r="C10" s="52"/>
      <c r="D10" s="52"/>
      <c r="E10" s="52"/>
      <c r="F10" s="52"/>
      <c r="G10" s="52"/>
      <c r="H10" s="106"/>
      <c r="I10" s="54"/>
      <c r="J10" s="55"/>
      <c r="K10" s="108"/>
      <c r="L10" s="55"/>
      <c r="M10" s="111"/>
      <c r="N10" s="115"/>
      <c r="O10" s="53"/>
      <c r="P10" s="31"/>
      <c r="Q10" s="31"/>
      <c r="R10" s="31"/>
      <c r="S10" s="31"/>
      <c r="T10" s="31"/>
      <c r="U10" s="31"/>
    </row>
    <row r="11" spans="1:25" x14ac:dyDescent="0.2">
      <c r="A11" s="136" t="s">
        <v>140</v>
      </c>
      <c r="B11" s="43"/>
      <c r="C11" s="43"/>
      <c r="D11" s="43"/>
      <c r="E11" s="43"/>
      <c r="F11" s="43"/>
      <c r="G11" s="43"/>
      <c r="H11" s="101"/>
      <c r="I11" s="45"/>
      <c r="J11" s="37"/>
      <c r="K11" s="108"/>
      <c r="L11" s="37"/>
      <c r="M11" s="79"/>
      <c r="N11" s="116"/>
      <c r="O11" s="44"/>
      <c r="P11" s="31"/>
      <c r="Q11" s="31"/>
      <c r="R11" s="31"/>
      <c r="S11" s="31"/>
      <c r="T11" s="31"/>
      <c r="U11" s="31"/>
    </row>
    <row r="12" spans="1:25" x14ac:dyDescent="0.2">
      <c r="A12" s="136" t="s">
        <v>141</v>
      </c>
      <c r="B12" s="43"/>
      <c r="C12" s="43"/>
      <c r="D12" s="43"/>
      <c r="E12" s="43"/>
      <c r="F12" s="43"/>
      <c r="G12" s="43"/>
      <c r="H12" s="101"/>
      <c r="I12" s="45"/>
      <c r="J12" s="37"/>
      <c r="K12" s="108"/>
      <c r="L12" s="37"/>
      <c r="M12" s="79"/>
      <c r="N12" s="116"/>
      <c r="O12" s="44"/>
      <c r="P12" s="31"/>
      <c r="Q12" s="31"/>
      <c r="R12" s="31"/>
      <c r="S12" s="31"/>
      <c r="T12" s="31"/>
      <c r="U12" s="31"/>
    </row>
    <row r="13" spans="1:25" x14ac:dyDescent="0.2">
      <c r="A13" s="136" t="s">
        <v>142</v>
      </c>
      <c r="B13" s="43"/>
      <c r="C13" s="43"/>
      <c r="D13" s="43"/>
      <c r="E13" s="43"/>
      <c r="F13" s="43"/>
      <c r="G13" s="43"/>
      <c r="H13" s="101"/>
      <c r="I13" s="45"/>
      <c r="J13" s="37"/>
      <c r="K13" s="108"/>
      <c r="L13" s="37"/>
      <c r="M13" s="79"/>
      <c r="N13" s="116"/>
      <c r="O13" s="44"/>
      <c r="P13" s="31"/>
      <c r="Q13" s="31"/>
      <c r="R13" s="31"/>
      <c r="S13" s="31"/>
      <c r="T13" s="31"/>
      <c r="U13" s="31"/>
    </row>
    <row r="14" spans="1:25" x14ac:dyDescent="0.2">
      <c r="A14" s="136" t="s">
        <v>143</v>
      </c>
      <c r="B14" s="43"/>
      <c r="C14" s="43"/>
      <c r="D14" s="43"/>
      <c r="E14" s="43"/>
      <c r="F14" s="43"/>
      <c r="G14" s="43"/>
      <c r="H14" s="101"/>
      <c r="I14" s="45"/>
      <c r="J14" s="37"/>
      <c r="K14" s="108"/>
      <c r="L14" s="37"/>
      <c r="M14" s="79"/>
      <c r="N14" s="116"/>
      <c r="O14" s="44"/>
      <c r="P14" s="31"/>
      <c r="Q14" s="31"/>
      <c r="R14" s="31"/>
      <c r="S14" s="31"/>
      <c r="T14" s="31"/>
      <c r="U14" s="31"/>
    </row>
    <row r="15" spans="1:25" x14ac:dyDescent="0.2">
      <c r="A15" s="136" t="s">
        <v>144</v>
      </c>
      <c r="B15" s="43"/>
      <c r="C15" s="43"/>
      <c r="D15" s="43"/>
      <c r="E15" s="43"/>
      <c r="F15" s="43"/>
      <c r="G15" s="43"/>
      <c r="H15" s="101"/>
      <c r="I15" s="45"/>
      <c r="J15" s="37"/>
      <c r="K15" s="108"/>
      <c r="L15" s="37"/>
      <c r="M15" s="79"/>
      <c r="N15" s="116"/>
      <c r="O15" s="44"/>
      <c r="P15" s="31"/>
      <c r="Q15" s="31"/>
      <c r="R15" s="31"/>
      <c r="S15" s="31"/>
      <c r="T15" s="31"/>
      <c r="U15" s="31"/>
    </row>
    <row r="16" spans="1:25" x14ac:dyDescent="0.2">
      <c r="A16" s="136" t="s">
        <v>145</v>
      </c>
      <c r="B16" s="43"/>
      <c r="C16" s="43"/>
      <c r="D16" s="43"/>
      <c r="E16" s="43"/>
      <c r="F16" s="43"/>
      <c r="G16" s="43"/>
      <c r="H16" s="101"/>
      <c r="I16" s="45"/>
      <c r="J16" s="37"/>
      <c r="K16" s="108"/>
      <c r="L16" s="37"/>
      <c r="M16" s="79"/>
      <c r="N16" s="116"/>
      <c r="O16" s="44"/>
      <c r="P16" s="31"/>
      <c r="Q16" s="31"/>
      <c r="R16" s="31"/>
      <c r="S16" s="31"/>
      <c r="T16" s="31"/>
      <c r="U16" s="31"/>
    </row>
    <row r="17" spans="1:21" x14ac:dyDescent="0.2">
      <c r="A17" s="136" t="s">
        <v>146</v>
      </c>
      <c r="B17" s="43"/>
      <c r="C17" s="43"/>
      <c r="D17" s="43"/>
      <c r="E17" s="43"/>
      <c r="F17" s="43"/>
      <c r="G17" s="43"/>
      <c r="H17" s="101"/>
      <c r="I17" s="45"/>
      <c r="J17" s="37"/>
      <c r="K17" s="108"/>
      <c r="L17" s="37"/>
      <c r="M17" s="79"/>
      <c r="N17" s="116"/>
      <c r="O17" s="44"/>
      <c r="P17" s="31"/>
      <c r="Q17" s="31"/>
      <c r="R17" s="31"/>
      <c r="S17" s="31"/>
      <c r="T17" s="31"/>
      <c r="U17" s="31"/>
    </row>
    <row r="18" spans="1:21" x14ac:dyDescent="0.2">
      <c r="A18" s="36"/>
      <c r="B18" s="43"/>
      <c r="C18" s="43"/>
      <c r="D18" s="43"/>
      <c r="E18" s="43"/>
      <c r="F18" s="43"/>
      <c r="G18" s="43"/>
      <c r="H18" s="101"/>
      <c r="I18" s="45"/>
      <c r="J18" s="37"/>
      <c r="K18" s="108"/>
      <c r="L18" s="37"/>
      <c r="M18" s="79"/>
      <c r="N18" s="115"/>
      <c r="O18" s="44"/>
      <c r="P18" s="31"/>
      <c r="Q18" s="31"/>
      <c r="R18" s="31"/>
      <c r="S18" s="31"/>
      <c r="T18" s="31"/>
      <c r="U18" s="31"/>
    </row>
    <row r="19" spans="1:21" x14ac:dyDescent="0.2">
      <c r="A19" s="235"/>
      <c r="B19" s="236"/>
      <c r="C19" s="236"/>
      <c r="D19" s="236"/>
      <c r="E19" s="236"/>
      <c r="F19" s="236"/>
      <c r="G19" s="236"/>
      <c r="H19" s="237"/>
      <c r="I19" s="238"/>
      <c r="J19" s="239"/>
      <c r="K19" s="240"/>
      <c r="L19" s="239"/>
      <c r="M19" s="241"/>
      <c r="N19" s="242"/>
      <c r="O19" s="243"/>
      <c r="P19" s="31"/>
      <c r="Q19" s="31"/>
      <c r="R19" s="31"/>
      <c r="S19" s="31"/>
      <c r="T19" s="31"/>
      <c r="U19" s="31"/>
    </row>
    <row r="20" spans="1:21" x14ac:dyDescent="0.2">
      <c r="A20" s="154" t="s">
        <v>147</v>
      </c>
      <c r="O20" s="58"/>
      <c r="Q20" s="38"/>
      <c r="R20" s="38"/>
      <c r="S20" s="38"/>
    </row>
    <row r="21" spans="1:21" x14ac:dyDescent="0.2">
      <c r="A21" s="154" t="s">
        <v>148</v>
      </c>
      <c r="O21" s="58"/>
      <c r="Q21" s="38"/>
      <c r="R21" s="38"/>
      <c r="S21" s="38"/>
    </row>
    <row r="22" spans="1:21" x14ac:dyDescent="0.2">
      <c r="A22" s="154" t="s">
        <v>149</v>
      </c>
      <c r="O22" s="58"/>
      <c r="Q22" s="38"/>
      <c r="R22" s="38"/>
      <c r="S22" s="38"/>
    </row>
    <row r="23" spans="1:21" x14ac:dyDescent="0.2">
      <c r="A23" s="154" t="s">
        <v>150</v>
      </c>
      <c r="O23" s="58"/>
      <c r="Q23" s="38"/>
      <c r="R23" s="38"/>
      <c r="S23" s="38"/>
    </row>
    <row r="24" spans="1:21" x14ac:dyDescent="0.2">
      <c r="A24" s="154" t="s">
        <v>151</v>
      </c>
      <c r="O24" s="58"/>
      <c r="Q24" s="38"/>
      <c r="R24" s="38"/>
      <c r="S24" s="38"/>
    </row>
    <row r="25" spans="1:21" x14ac:dyDescent="0.2">
      <c r="O25" s="58"/>
      <c r="Q25" s="38"/>
      <c r="R25" s="38"/>
      <c r="S25" s="38"/>
    </row>
    <row r="26" spans="1:21" x14ac:dyDescent="0.2">
      <c r="O26" s="58"/>
      <c r="Q26" s="38"/>
      <c r="R26" s="38"/>
      <c r="S26" s="38"/>
    </row>
    <row r="27" spans="1:21" x14ac:dyDescent="0.2">
      <c r="O27" s="58"/>
      <c r="Q27" s="38"/>
      <c r="R27" s="38"/>
      <c r="S27" s="38"/>
    </row>
    <row r="28" spans="1:21" x14ac:dyDescent="0.2">
      <c r="O28" s="58"/>
      <c r="Q28" s="38"/>
      <c r="R28" s="38"/>
      <c r="S28" s="38"/>
    </row>
    <row r="29" spans="1:21" x14ac:dyDescent="0.2">
      <c r="O29" s="58"/>
      <c r="Q29" s="38"/>
      <c r="R29" s="38"/>
      <c r="S29" s="38"/>
    </row>
    <row r="30" spans="1:21" x14ac:dyDescent="0.2">
      <c r="O30" s="58"/>
      <c r="Q30" s="38"/>
      <c r="R30" s="38"/>
      <c r="S30" s="38"/>
    </row>
    <row r="31" spans="1:21" x14ac:dyDescent="0.2">
      <c r="O31" s="58"/>
      <c r="Q31" s="38"/>
      <c r="R31" s="38"/>
      <c r="S31" s="38"/>
    </row>
    <row r="32" spans="1:21" x14ac:dyDescent="0.2">
      <c r="O32" s="58"/>
      <c r="Q32" s="38"/>
      <c r="R32" s="38"/>
      <c r="S32" s="38"/>
    </row>
    <row r="33" spans="15:19" x14ac:dyDescent="0.2">
      <c r="O33" s="58"/>
      <c r="Q33" s="38"/>
      <c r="R33" s="38"/>
      <c r="S33" s="38"/>
    </row>
    <row r="34" spans="15:19" x14ac:dyDescent="0.2">
      <c r="O34" s="58"/>
      <c r="Q34" s="38"/>
      <c r="R34" s="38"/>
      <c r="S34" s="38"/>
    </row>
    <row r="35" spans="15:19" x14ac:dyDescent="0.2">
      <c r="O35" s="58"/>
      <c r="Q35" s="38"/>
      <c r="R35" s="38"/>
      <c r="S35" s="38"/>
    </row>
    <row r="36" spans="15:19" x14ac:dyDescent="0.2">
      <c r="O36" s="58"/>
      <c r="Q36" s="38"/>
      <c r="R36" s="38"/>
      <c r="S36" s="38"/>
    </row>
    <row r="37" spans="15:19" x14ac:dyDescent="0.2">
      <c r="O37" s="58"/>
      <c r="Q37" s="38"/>
      <c r="R37" s="38"/>
      <c r="S37" s="38"/>
    </row>
    <row r="38" spans="15:19" x14ac:dyDescent="0.2">
      <c r="O38" s="58"/>
      <c r="Q38" s="38"/>
      <c r="R38" s="38"/>
      <c r="S38" s="38"/>
    </row>
    <row r="39" spans="15:19" x14ac:dyDescent="0.2">
      <c r="O39" s="58"/>
      <c r="Q39" s="38"/>
      <c r="R39" s="38"/>
      <c r="S39" s="38"/>
    </row>
    <row r="40" spans="15:19" x14ac:dyDescent="0.2">
      <c r="O40" s="58"/>
      <c r="Q40" s="38"/>
      <c r="R40" s="38"/>
      <c r="S40" s="38"/>
    </row>
    <row r="41" spans="15:19" x14ac:dyDescent="0.2">
      <c r="O41" s="58"/>
      <c r="Q41" s="38"/>
      <c r="R41" s="38"/>
      <c r="S41" s="38"/>
    </row>
    <row r="42" spans="15:19" x14ac:dyDescent="0.2">
      <c r="O42" s="58"/>
      <c r="Q42" s="38"/>
      <c r="R42" s="38"/>
      <c r="S42" s="38"/>
    </row>
    <row r="43" spans="15:19" x14ac:dyDescent="0.2">
      <c r="O43" s="58"/>
      <c r="Q43" s="38"/>
      <c r="R43" s="38"/>
      <c r="S43" s="38"/>
    </row>
    <row r="44" spans="15:19" x14ac:dyDescent="0.2">
      <c r="O44" s="58"/>
      <c r="Q44" s="38"/>
      <c r="R44" s="38"/>
      <c r="S44" s="38"/>
    </row>
    <row r="45" spans="15:19" x14ac:dyDescent="0.2">
      <c r="O45" s="58"/>
      <c r="Q45" s="38"/>
      <c r="R45" s="38"/>
      <c r="S45" s="38"/>
    </row>
    <row r="46" spans="15:19" x14ac:dyDescent="0.2">
      <c r="O46" s="58"/>
      <c r="Q46" s="38"/>
      <c r="R46" s="38"/>
      <c r="S46" s="38"/>
    </row>
    <row r="47" spans="15:19" x14ac:dyDescent="0.2">
      <c r="O47" s="58"/>
      <c r="Q47" s="38"/>
      <c r="R47" s="38"/>
      <c r="S47" s="38"/>
    </row>
    <row r="48" spans="15:19" x14ac:dyDescent="0.2">
      <c r="O48" s="58"/>
      <c r="Q48" s="38"/>
      <c r="R48" s="38"/>
      <c r="S48" s="38"/>
    </row>
    <row r="49" spans="15:19" x14ac:dyDescent="0.2">
      <c r="O49" s="58"/>
      <c r="Q49" s="38"/>
      <c r="R49" s="38"/>
      <c r="S49" s="38"/>
    </row>
    <row r="50" spans="15:19" x14ac:dyDescent="0.2">
      <c r="O50" s="58"/>
      <c r="Q50" s="38"/>
      <c r="R50" s="38"/>
      <c r="S50" s="38"/>
    </row>
    <row r="51" spans="15:19" x14ac:dyDescent="0.2">
      <c r="O51" s="58"/>
      <c r="Q51" s="38"/>
      <c r="R51" s="38"/>
      <c r="S51" s="38"/>
    </row>
    <row r="52" spans="15:19" x14ac:dyDescent="0.2">
      <c r="O52" s="58"/>
      <c r="Q52" s="38"/>
      <c r="R52" s="38"/>
      <c r="S52" s="38"/>
    </row>
    <row r="53" spans="15:19" x14ac:dyDescent="0.2">
      <c r="O53" s="58"/>
      <c r="Q53" s="38"/>
      <c r="R53" s="38"/>
      <c r="S53" s="38"/>
    </row>
    <row r="54" spans="15:19" x14ac:dyDescent="0.2">
      <c r="O54" s="58"/>
      <c r="Q54" s="38"/>
      <c r="R54" s="38"/>
      <c r="S54" s="38"/>
    </row>
    <row r="55" spans="15:19" x14ac:dyDescent="0.2">
      <c r="O55" s="58"/>
      <c r="Q55" s="38"/>
      <c r="R55" s="38"/>
      <c r="S55" s="38"/>
    </row>
    <row r="56" spans="15:19" x14ac:dyDescent="0.2">
      <c r="O56" s="58"/>
      <c r="Q56" s="38"/>
      <c r="R56" s="38"/>
      <c r="S56" s="38"/>
    </row>
    <row r="57" spans="15:19" x14ac:dyDescent="0.2">
      <c r="O57" s="58"/>
      <c r="Q57" s="38"/>
      <c r="R57" s="38"/>
      <c r="S57" s="38"/>
    </row>
    <row r="58" spans="15:19" x14ac:dyDescent="0.2">
      <c r="O58" s="58"/>
      <c r="Q58" s="38"/>
      <c r="R58" s="38"/>
      <c r="S58" s="38"/>
    </row>
    <row r="59" spans="15:19" x14ac:dyDescent="0.2">
      <c r="O59" s="58"/>
      <c r="Q59" s="38"/>
      <c r="R59" s="38"/>
      <c r="S59" s="38"/>
    </row>
    <row r="60" spans="15:19" x14ac:dyDescent="0.2">
      <c r="O60" s="58"/>
      <c r="Q60" s="38"/>
      <c r="R60" s="38"/>
      <c r="S60" s="38"/>
    </row>
    <row r="61" spans="15:19" x14ac:dyDescent="0.2">
      <c r="O61" s="58"/>
      <c r="Q61" s="38"/>
      <c r="R61" s="38"/>
      <c r="S61" s="38"/>
    </row>
    <row r="62" spans="15:19" x14ac:dyDescent="0.2">
      <c r="O62" s="58"/>
      <c r="Q62" s="38"/>
      <c r="R62" s="38"/>
      <c r="S62" s="38"/>
    </row>
    <row r="63" spans="15:19" x14ac:dyDescent="0.2">
      <c r="O63" s="58"/>
      <c r="Q63" s="38"/>
      <c r="R63" s="38"/>
      <c r="S63" s="38"/>
    </row>
    <row r="64" spans="15:19" x14ac:dyDescent="0.2">
      <c r="O64" s="58"/>
      <c r="Q64" s="38"/>
      <c r="R64" s="38"/>
      <c r="S64" s="38"/>
    </row>
    <row r="65" spans="15:19" x14ac:dyDescent="0.2">
      <c r="O65" s="58"/>
      <c r="Q65" s="38"/>
      <c r="R65" s="38"/>
      <c r="S65" s="38"/>
    </row>
    <row r="66" spans="15:19" x14ac:dyDescent="0.2">
      <c r="O66" s="58"/>
      <c r="Q66" s="38"/>
      <c r="R66" s="38"/>
      <c r="S66" s="38"/>
    </row>
    <row r="67" spans="15:19" x14ac:dyDescent="0.2">
      <c r="O67" s="58"/>
      <c r="Q67" s="38"/>
      <c r="R67" s="38"/>
      <c r="S67" s="38"/>
    </row>
    <row r="68" spans="15:19" x14ac:dyDescent="0.2">
      <c r="O68" s="58"/>
      <c r="Q68" s="38"/>
      <c r="R68" s="38"/>
      <c r="S68" s="38"/>
    </row>
    <row r="69" spans="15:19" x14ac:dyDescent="0.2">
      <c r="O69" s="58"/>
      <c r="Q69" s="38"/>
      <c r="R69" s="38"/>
      <c r="S69" s="38"/>
    </row>
    <row r="70" spans="15:19" x14ac:dyDescent="0.2">
      <c r="O70" s="58"/>
      <c r="Q70" s="38"/>
      <c r="R70" s="38"/>
      <c r="S70" s="38"/>
    </row>
    <row r="71" spans="15:19" x14ac:dyDescent="0.2">
      <c r="O71" s="58"/>
      <c r="Q71" s="38"/>
      <c r="R71" s="38"/>
      <c r="S71" s="38"/>
    </row>
    <row r="72" spans="15:19" x14ac:dyDescent="0.2">
      <c r="O72" s="58"/>
      <c r="Q72" s="38"/>
      <c r="R72" s="38"/>
      <c r="S72" s="38"/>
    </row>
    <row r="73" spans="15:19" x14ac:dyDescent="0.2">
      <c r="O73" s="58"/>
      <c r="Q73" s="38"/>
      <c r="R73" s="38"/>
      <c r="S73" s="38"/>
    </row>
    <row r="74" spans="15:19" x14ac:dyDescent="0.2">
      <c r="O74" s="58"/>
      <c r="Q74" s="38"/>
      <c r="R74" s="38"/>
      <c r="S74" s="38"/>
    </row>
    <row r="75" spans="15:19" x14ac:dyDescent="0.2">
      <c r="O75" s="58"/>
      <c r="Q75" s="38"/>
      <c r="R75" s="38"/>
      <c r="S75" s="38"/>
    </row>
    <row r="76" spans="15:19" x14ac:dyDescent="0.2">
      <c r="O76" s="58"/>
      <c r="Q76" s="38"/>
      <c r="R76" s="38"/>
      <c r="S76" s="38"/>
    </row>
    <row r="77" spans="15:19" x14ac:dyDescent="0.2">
      <c r="O77" s="58"/>
      <c r="Q77" s="38"/>
      <c r="R77" s="38"/>
      <c r="S77" s="38"/>
    </row>
    <row r="78" spans="15:19" x14ac:dyDescent="0.2">
      <c r="O78" s="58"/>
      <c r="Q78" s="38"/>
      <c r="R78" s="38"/>
      <c r="S78" s="38"/>
    </row>
    <row r="79" spans="15:19" x14ac:dyDescent="0.2">
      <c r="O79" s="58"/>
      <c r="Q79" s="38"/>
      <c r="R79" s="38"/>
      <c r="S79" s="38"/>
    </row>
    <row r="80" spans="15:19" x14ac:dyDescent="0.2">
      <c r="O80" s="58"/>
      <c r="Q80" s="38"/>
      <c r="R80" s="38"/>
      <c r="S80" s="38"/>
    </row>
    <row r="81" spans="15:19" x14ac:dyDescent="0.2">
      <c r="O81" s="58"/>
      <c r="Q81" s="38"/>
      <c r="R81" s="38"/>
      <c r="S81" s="38"/>
    </row>
    <row r="82" spans="15:19" x14ac:dyDescent="0.2">
      <c r="O82" s="58"/>
      <c r="Q82" s="38"/>
      <c r="R82" s="38"/>
      <c r="S82" s="38"/>
    </row>
    <row r="83" spans="15:19" x14ac:dyDescent="0.2">
      <c r="O83" s="58"/>
      <c r="Q83" s="38"/>
      <c r="R83" s="38"/>
      <c r="S83" s="38"/>
    </row>
    <row r="84" spans="15:19" x14ac:dyDescent="0.2">
      <c r="O84" s="58"/>
      <c r="Q84" s="38"/>
      <c r="R84" s="38"/>
      <c r="S84" s="38"/>
    </row>
    <row r="85" spans="15:19" x14ac:dyDescent="0.2">
      <c r="O85" s="58"/>
      <c r="Q85" s="38"/>
      <c r="R85" s="38"/>
      <c r="S85" s="38"/>
    </row>
    <row r="86" spans="15:19" x14ac:dyDescent="0.2">
      <c r="O86" s="58"/>
      <c r="Q86" s="38"/>
      <c r="R86" s="38"/>
      <c r="S86" s="38"/>
    </row>
    <row r="87" spans="15:19" x14ac:dyDescent="0.2">
      <c r="O87" s="58"/>
      <c r="Q87" s="38"/>
      <c r="R87" s="38"/>
      <c r="S87" s="38"/>
    </row>
    <row r="88" spans="15:19" x14ac:dyDescent="0.2">
      <c r="O88" s="58"/>
      <c r="Q88" s="38"/>
      <c r="R88" s="38"/>
      <c r="S88" s="38"/>
    </row>
    <row r="89" spans="15:19" x14ac:dyDescent="0.2">
      <c r="O89" s="58"/>
      <c r="Q89" s="38"/>
      <c r="R89" s="38"/>
      <c r="S89" s="38"/>
    </row>
    <row r="90" spans="15:19" x14ac:dyDescent="0.2">
      <c r="O90" s="58"/>
      <c r="Q90" s="38"/>
      <c r="R90" s="38"/>
      <c r="S90" s="38"/>
    </row>
    <row r="91" spans="15:19" x14ac:dyDescent="0.2">
      <c r="O91" s="58"/>
      <c r="Q91" s="38"/>
      <c r="R91" s="38"/>
      <c r="S91" s="38"/>
    </row>
    <row r="92" spans="15:19" x14ac:dyDescent="0.2">
      <c r="O92" s="58"/>
      <c r="Q92" s="38"/>
      <c r="R92" s="38"/>
      <c r="S92" s="38"/>
    </row>
    <row r="93" spans="15:19" x14ac:dyDescent="0.2">
      <c r="O93" s="58"/>
      <c r="Q93" s="38"/>
      <c r="R93" s="38"/>
      <c r="S93" s="38"/>
    </row>
    <row r="94" spans="15:19" x14ac:dyDescent="0.2">
      <c r="O94" s="58"/>
      <c r="Q94" s="38"/>
      <c r="R94" s="38"/>
      <c r="S94" s="38"/>
    </row>
    <row r="95" spans="15:19" x14ac:dyDescent="0.2">
      <c r="O95" s="58"/>
      <c r="Q95" s="38"/>
      <c r="R95" s="38"/>
      <c r="S95" s="38"/>
    </row>
    <row r="96" spans="15:19" x14ac:dyDescent="0.2">
      <c r="O96" s="58"/>
      <c r="Q96" s="38"/>
      <c r="R96" s="38"/>
      <c r="S96" s="38"/>
    </row>
    <row r="97" spans="15:19" x14ac:dyDescent="0.2">
      <c r="O97" s="58"/>
      <c r="Q97" s="38"/>
      <c r="R97" s="38"/>
      <c r="S97" s="38"/>
    </row>
    <row r="98" spans="15:19" x14ac:dyDescent="0.2">
      <c r="O98" s="58"/>
      <c r="Q98" s="38"/>
      <c r="R98" s="38"/>
      <c r="S98" s="38"/>
    </row>
    <row r="99" spans="15:19" x14ac:dyDescent="0.2">
      <c r="O99" s="58"/>
      <c r="Q99" s="38"/>
      <c r="R99" s="38"/>
      <c r="S99" s="38"/>
    </row>
    <row r="100" spans="15:19" x14ac:dyDescent="0.2">
      <c r="O100" s="58"/>
      <c r="Q100" s="38"/>
      <c r="R100" s="38"/>
      <c r="S100" s="38"/>
    </row>
    <row r="101" spans="15:19" x14ac:dyDescent="0.2">
      <c r="O101" s="58"/>
      <c r="Q101" s="38"/>
      <c r="R101" s="38"/>
      <c r="S101" s="38"/>
    </row>
    <row r="102" spans="15:19" x14ac:dyDescent="0.2">
      <c r="O102" s="58"/>
      <c r="Q102" s="38"/>
      <c r="R102" s="38"/>
      <c r="S102" s="38"/>
    </row>
    <row r="103" spans="15:19" x14ac:dyDescent="0.2">
      <c r="O103" s="58"/>
      <c r="Q103" s="38"/>
      <c r="R103" s="38"/>
      <c r="S103" s="38"/>
    </row>
    <row r="104" spans="15:19" x14ac:dyDescent="0.2">
      <c r="O104" s="58"/>
      <c r="Q104" s="38"/>
      <c r="R104" s="38"/>
      <c r="S104" s="38"/>
    </row>
    <row r="105" spans="15:19" x14ac:dyDescent="0.2">
      <c r="O105" s="58"/>
      <c r="Q105" s="38"/>
      <c r="R105" s="38"/>
      <c r="S105" s="38"/>
    </row>
    <row r="106" spans="15:19" x14ac:dyDescent="0.2">
      <c r="O106" s="58"/>
      <c r="Q106" s="38"/>
      <c r="R106" s="38"/>
      <c r="S106" s="38"/>
    </row>
    <row r="107" spans="15:19" x14ac:dyDescent="0.2">
      <c r="O107" s="58"/>
      <c r="Q107" s="38"/>
      <c r="R107" s="38"/>
      <c r="S107" s="38"/>
    </row>
    <row r="108" spans="15:19" x14ac:dyDescent="0.2">
      <c r="O108" s="58"/>
      <c r="Q108" s="38"/>
      <c r="R108" s="38"/>
      <c r="S108" s="38"/>
    </row>
    <row r="109" spans="15:19" x14ac:dyDescent="0.2">
      <c r="O109" s="58"/>
      <c r="Q109" s="38"/>
      <c r="R109" s="38"/>
      <c r="S109" s="38"/>
    </row>
    <row r="110" spans="15:19" x14ac:dyDescent="0.2">
      <c r="O110" s="58"/>
      <c r="Q110" s="38"/>
      <c r="R110" s="38"/>
      <c r="S110" s="38"/>
    </row>
    <row r="111" spans="15:19" x14ac:dyDescent="0.2">
      <c r="O111" s="58"/>
      <c r="Q111" s="38"/>
      <c r="R111" s="38"/>
      <c r="S111" s="38"/>
    </row>
    <row r="112" spans="15:19" x14ac:dyDescent="0.2">
      <c r="O112" s="58"/>
      <c r="Q112" s="38"/>
      <c r="R112" s="38"/>
      <c r="S112" s="38"/>
    </row>
    <row r="113" spans="15:19" x14ac:dyDescent="0.2">
      <c r="O113" s="58"/>
      <c r="Q113" s="38"/>
      <c r="R113" s="38"/>
      <c r="S113" s="38"/>
    </row>
    <row r="114" spans="15:19" x14ac:dyDescent="0.2">
      <c r="O114" s="58"/>
      <c r="Q114" s="38"/>
      <c r="R114" s="38"/>
      <c r="S114" s="38"/>
    </row>
    <row r="115" spans="15:19" x14ac:dyDescent="0.2">
      <c r="O115" s="58"/>
      <c r="Q115" s="38"/>
      <c r="R115" s="38"/>
      <c r="S115" s="38"/>
    </row>
    <row r="116" spans="15:19" x14ac:dyDescent="0.2">
      <c r="O116" s="58"/>
      <c r="Q116" s="38"/>
      <c r="R116" s="38"/>
      <c r="S116" s="38"/>
    </row>
    <row r="117" spans="15:19" x14ac:dyDescent="0.2">
      <c r="O117" s="58"/>
      <c r="Q117" s="38"/>
      <c r="R117" s="38"/>
      <c r="S117" s="38"/>
    </row>
    <row r="118" spans="15:19" x14ac:dyDescent="0.2">
      <c r="O118" s="58"/>
      <c r="Q118" s="38"/>
      <c r="R118" s="38"/>
      <c r="S118" s="38"/>
    </row>
    <row r="119" spans="15:19" x14ac:dyDescent="0.2">
      <c r="O119" s="58"/>
      <c r="Q119" s="38"/>
      <c r="R119" s="38"/>
      <c r="S119" s="38"/>
    </row>
    <row r="120" spans="15:19" x14ac:dyDescent="0.2">
      <c r="O120" s="58"/>
      <c r="Q120" s="38"/>
      <c r="R120" s="38"/>
      <c r="S120" s="38"/>
    </row>
    <row r="121" spans="15:19" x14ac:dyDescent="0.2">
      <c r="O121" s="58"/>
      <c r="Q121" s="38"/>
      <c r="R121" s="38"/>
      <c r="S121" s="38"/>
    </row>
    <row r="122" spans="15:19" x14ac:dyDescent="0.2">
      <c r="O122" s="58"/>
      <c r="Q122" s="38"/>
      <c r="R122" s="38"/>
      <c r="S122" s="38"/>
    </row>
    <row r="123" spans="15:19" x14ac:dyDescent="0.2">
      <c r="O123" s="58"/>
      <c r="Q123" s="38"/>
      <c r="R123" s="38"/>
      <c r="S123" s="38"/>
    </row>
    <row r="124" spans="15:19" x14ac:dyDescent="0.2">
      <c r="O124" s="58"/>
      <c r="Q124" s="38"/>
      <c r="R124" s="38"/>
      <c r="S124" s="38"/>
    </row>
    <row r="125" spans="15:19" x14ac:dyDescent="0.2">
      <c r="O125" s="58"/>
      <c r="Q125" s="38"/>
      <c r="R125" s="38"/>
      <c r="S125" s="38"/>
    </row>
    <row r="126" spans="15:19" x14ac:dyDescent="0.2">
      <c r="O126" s="58"/>
      <c r="Q126" s="38"/>
      <c r="R126" s="38"/>
      <c r="S126" s="38"/>
    </row>
    <row r="127" spans="15:19" x14ac:dyDescent="0.2">
      <c r="O127" s="58"/>
      <c r="Q127" s="38"/>
      <c r="R127" s="38"/>
      <c r="S127" s="38"/>
    </row>
    <row r="128" spans="15:19" x14ac:dyDescent="0.2">
      <c r="O128" s="58"/>
      <c r="Q128" s="38"/>
      <c r="R128" s="38"/>
      <c r="S128" s="38"/>
    </row>
    <row r="129" spans="15:19" x14ac:dyDescent="0.2">
      <c r="O129" s="58"/>
      <c r="Q129" s="38"/>
      <c r="R129" s="38"/>
      <c r="S129" s="38"/>
    </row>
    <row r="130" spans="15:19" x14ac:dyDescent="0.2">
      <c r="O130" s="58"/>
      <c r="Q130" s="38"/>
      <c r="R130" s="38"/>
      <c r="S130" s="38"/>
    </row>
    <row r="131" spans="15:19" x14ac:dyDescent="0.2">
      <c r="O131" s="58"/>
      <c r="Q131" s="38"/>
      <c r="R131" s="38"/>
      <c r="S131" s="38"/>
    </row>
    <row r="132" spans="15:19" x14ac:dyDescent="0.2">
      <c r="O132" s="58"/>
      <c r="Q132" s="38"/>
      <c r="R132" s="38"/>
      <c r="S132" s="38"/>
    </row>
    <row r="133" spans="15:19" x14ac:dyDescent="0.2">
      <c r="O133" s="58"/>
      <c r="Q133" s="38"/>
      <c r="R133" s="38"/>
      <c r="S133" s="38"/>
    </row>
    <row r="134" spans="15:19" x14ac:dyDescent="0.2">
      <c r="O134" s="58"/>
      <c r="Q134" s="38"/>
      <c r="R134" s="38"/>
      <c r="S134" s="38"/>
    </row>
    <row r="135" spans="15:19" x14ac:dyDescent="0.2">
      <c r="O135" s="58"/>
      <c r="Q135" s="38"/>
      <c r="R135" s="38"/>
      <c r="S135" s="38"/>
    </row>
    <row r="136" spans="15:19" x14ac:dyDescent="0.2">
      <c r="O136" s="58"/>
      <c r="Q136" s="38"/>
      <c r="R136" s="38"/>
      <c r="S136" s="38"/>
    </row>
    <row r="137" spans="15:19" x14ac:dyDescent="0.2">
      <c r="O137" s="58"/>
      <c r="Q137" s="38"/>
      <c r="R137" s="38"/>
      <c r="S137" s="38"/>
    </row>
    <row r="138" spans="15:19" x14ac:dyDescent="0.2">
      <c r="O138" s="58"/>
      <c r="Q138" s="38"/>
      <c r="R138" s="38"/>
      <c r="S138" s="38"/>
    </row>
    <row r="139" spans="15:19" x14ac:dyDescent="0.2">
      <c r="O139" s="58"/>
      <c r="Q139" s="38"/>
      <c r="R139" s="38"/>
      <c r="S139" s="38"/>
    </row>
    <row r="140" spans="15:19" x14ac:dyDescent="0.2">
      <c r="O140" s="58"/>
      <c r="Q140" s="38"/>
      <c r="R140" s="38"/>
      <c r="S140" s="38"/>
    </row>
    <row r="141" spans="15:19" x14ac:dyDescent="0.2">
      <c r="O141" s="58"/>
      <c r="Q141" s="38"/>
      <c r="R141" s="38"/>
      <c r="S141" s="38"/>
    </row>
    <row r="142" spans="15:19" x14ac:dyDescent="0.2">
      <c r="O142" s="58"/>
      <c r="Q142" s="38"/>
      <c r="R142" s="38"/>
      <c r="S142" s="38"/>
    </row>
    <row r="143" spans="15:19" x14ac:dyDescent="0.2">
      <c r="O143" s="58"/>
      <c r="Q143" s="38"/>
      <c r="R143" s="38"/>
      <c r="S143" s="38"/>
    </row>
    <row r="144" spans="15:19" x14ac:dyDescent="0.2">
      <c r="O144" s="58"/>
      <c r="Q144" s="38"/>
      <c r="R144" s="38"/>
      <c r="S144" s="38"/>
    </row>
    <row r="145" spans="15:19" x14ac:dyDescent="0.2">
      <c r="O145" s="58"/>
      <c r="Q145" s="38"/>
      <c r="R145" s="38"/>
      <c r="S145" s="38"/>
    </row>
    <row r="146" spans="15:19" x14ac:dyDescent="0.2">
      <c r="O146" s="58"/>
      <c r="Q146" s="38"/>
      <c r="R146" s="38"/>
      <c r="S146" s="38"/>
    </row>
    <row r="147" spans="15:19" x14ac:dyDescent="0.2">
      <c r="O147" s="58"/>
      <c r="Q147" s="38"/>
      <c r="R147" s="38"/>
      <c r="S147" s="38"/>
    </row>
    <row r="148" spans="15:19" x14ac:dyDescent="0.2">
      <c r="O148" s="58"/>
      <c r="Q148" s="38"/>
      <c r="R148" s="38"/>
      <c r="S148" s="38"/>
    </row>
    <row r="149" spans="15:19" x14ac:dyDescent="0.2">
      <c r="O149" s="58"/>
      <c r="Q149" s="38"/>
      <c r="R149" s="38"/>
      <c r="S149" s="38"/>
    </row>
    <row r="150" spans="15:19" x14ac:dyDescent="0.2">
      <c r="O150" s="58"/>
      <c r="Q150" s="38"/>
      <c r="R150" s="38"/>
      <c r="S150" s="38"/>
    </row>
    <row r="151" spans="15:19" x14ac:dyDescent="0.2">
      <c r="O151" s="58"/>
      <c r="Q151" s="38"/>
      <c r="R151" s="38"/>
      <c r="S151" s="38"/>
    </row>
    <row r="152" spans="15:19" x14ac:dyDescent="0.2">
      <c r="O152" s="58"/>
      <c r="Q152" s="38"/>
      <c r="R152" s="38"/>
      <c r="S152" s="38"/>
    </row>
    <row r="153" spans="15:19" x14ac:dyDescent="0.2">
      <c r="O153" s="58"/>
      <c r="Q153" s="38"/>
      <c r="R153" s="38"/>
      <c r="S153" s="38"/>
    </row>
    <row r="154" spans="15:19" x14ac:dyDescent="0.2">
      <c r="O154" s="58"/>
      <c r="Q154" s="38"/>
      <c r="R154" s="38"/>
      <c r="S154" s="38"/>
    </row>
    <row r="155" spans="15:19" x14ac:dyDescent="0.2">
      <c r="O155" s="58"/>
      <c r="Q155" s="38"/>
      <c r="R155" s="38"/>
      <c r="S155" s="38"/>
    </row>
    <row r="156" spans="15:19" x14ac:dyDescent="0.2">
      <c r="O156" s="58"/>
      <c r="Q156" s="38"/>
      <c r="R156" s="38"/>
      <c r="S156" s="38"/>
    </row>
    <row r="157" spans="15:19" x14ac:dyDescent="0.2">
      <c r="O157" s="58"/>
      <c r="Q157" s="38"/>
      <c r="R157" s="38"/>
      <c r="S157" s="38"/>
    </row>
    <row r="158" spans="15:19" x14ac:dyDescent="0.2">
      <c r="O158" s="58"/>
      <c r="Q158" s="38"/>
      <c r="R158" s="38"/>
      <c r="S158" s="38"/>
    </row>
    <row r="159" spans="15:19" x14ac:dyDescent="0.2">
      <c r="O159" s="58"/>
      <c r="Q159" s="38"/>
      <c r="R159" s="38"/>
      <c r="S159" s="38"/>
    </row>
    <row r="160" spans="15:19" x14ac:dyDescent="0.2">
      <c r="O160" s="58"/>
      <c r="Q160" s="38"/>
      <c r="R160" s="38"/>
      <c r="S160" s="38"/>
    </row>
    <row r="161" spans="15:19" x14ac:dyDescent="0.2">
      <c r="O161" s="58"/>
      <c r="Q161" s="38"/>
      <c r="R161" s="38"/>
      <c r="S161" s="38"/>
    </row>
    <row r="162" spans="15:19" x14ac:dyDescent="0.2">
      <c r="O162" s="58"/>
      <c r="Q162" s="38"/>
      <c r="R162" s="38"/>
      <c r="S162" s="38"/>
    </row>
    <row r="163" spans="15:19" x14ac:dyDescent="0.2">
      <c r="O163" s="58"/>
      <c r="Q163" s="38"/>
      <c r="R163" s="38"/>
      <c r="S163" s="38"/>
    </row>
    <row r="164" spans="15:19" x14ac:dyDescent="0.2">
      <c r="O164" s="58"/>
      <c r="Q164" s="38"/>
      <c r="R164" s="38"/>
      <c r="S164" s="38"/>
    </row>
    <row r="165" spans="15:19" x14ac:dyDescent="0.2">
      <c r="O165" s="58"/>
      <c r="Q165" s="38"/>
      <c r="R165" s="38"/>
      <c r="S165" s="38"/>
    </row>
    <row r="166" spans="15:19" x14ac:dyDescent="0.2">
      <c r="O166" s="58"/>
      <c r="Q166" s="38"/>
      <c r="R166" s="38"/>
      <c r="S166" s="38"/>
    </row>
    <row r="167" spans="15:19" x14ac:dyDescent="0.2">
      <c r="O167" s="58"/>
      <c r="Q167" s="38"/>
      <c r="R167" s="38"/>
      <c r="S167" s="38"/>
    </row>
    <row r="168" spans="15:19" x14ac:dyDescent="0.2">
      <c r="O168" s="58"/>
      <c r="Q168" s="38"/>
      <c r="R168" s="38"/>
      <c r="S168" s="38"/>
    </row>
    <row r="169" spans="15:19" x14ac:dyDescent="0.2">
      <c r="O169" s="58"/>
      <c r="Q169" s="38"/>
      <c r="R169" s="38"/>
      <c r="S169" s="38"/>
    </row>
    <row r="170" spans="15:19" x14ac:dyDescent="0.2">
      <c r="O170" s="58"/>
      <c r="Q170" s="38"/>
      <c r="R170" s="38"/>
      <c r="S170" s="38"/>
    </row>
    <row r="171" spans="15:19" x14ac:dyDescent="0.2">
      <c r="O171" s="58"/>
      <c r="Q171" s="38"/>
      <c r="R171" s="38"/>
      <c r="S171" s="38"/>
    </row>
    <row r="172" spans="15:19" x14ac:dyDescent="0.2">
      <c r="O172" s="58"/>
      <c r="Q172" s="38"/>
      <c r="R172" s="38"/>
      <c r="S172" s="38"/>
    </row>
    <row r="173" spans="15:19" x14ac:dyDescent="0.2">
      <c r="O173" s="58"/>
      <c r="Q173" s="38"/>
      <c r="R173" s="38"/>
      <c r="S173" s="38"/>
    </row>
    <row r="174" spans="15:19" x14ac:dyDescent="0.2">
      <c r="O174" s="58"/>
      <c r="Q174" s="38"/>
      <c r="R174" s="38"/>
      <c r="S174" s="38"/>
    </row>
    <row r="175" spans="15:19" x14ac:dyDescent="0.2">
      <c r="O175" s="58"/>
      <c r="Q175" s="38"/>
      <c r="R175" s="38"/>
      <c r="S175" s="38"/>
    </row>
    <row r="176" spans="15:19" x14ac:dyDescent="0.2">
      <c r="O176" s="58"/>
      <c r="Q176" s="38"/>
      <c r="R176" s="38"/>
      <c r="S176" s="38"/>
    </row>
    <row r="177" spans="15:19" x14ac:dyDescent="0.2">
      <c r="O177" s="58"/>
      <c r="Q177" s="38"/>
      <c r="R177" s="38"/>
      <c r="S177" s="38"/>
    </row>
    <row r="178" spans="15:19" x14ac:dyDescent="0.2">
      <c r="O178" s="58"/>
      <c r="Q178" s="38"/>
      <c r="R178" s="38"/>
      <c r="S178" s="38"/>
    </row>
    <row r="179" spans="15:19" x14ac:dyDescent="0.2">
      <c r="O179" s="58"/>
      <c r="Q179" s="38"/>
      <c r="R179" s="38"/>
      <c r="S179" s="38"/>
    </row>
    <row r="180" spans="15:19" x14ac:dyDescent="0.2">
      <c r="O180" s="58"/>
      <c r="Q180" s="38"/>
      <c r="R180" s="38"/>
      <c r="S180" s="38"/>
    </row>
    <row r="181" spans="15:19" x14ac:dyDescent="0.2">
      <c r="O181" s="58"/>
      <c r="Q181" s="38"/>
      <c r="R181" s="38"/>
      <c r="S181" s="38"/>
    </row>
    <row r="182" spans="15:19" x14ac:dyDescent="0.2">
      <c r="O182" s="58"/>
      <c r="Q182" s="38"/>
      <c r="R182" s="38"/>
      <c r="S182" s="38"/>
    </row>
    <row r="183" spans="15:19" x14ac:dyDescent="0.2">
      <c r="O183" s="58"/>
      <c r="Q183" s="38"/>
      <c r="R183" s="38"/>
      <c r="S183" s="38"/>
    </row>
    <row r="184" spans="15:19" x14ac:dyDescent="0.2">
      <c r="O184" s="58"/>
      <c r="Q184" s="38"/>
      <c r="R184" s="38"/>
      <c r="S184" s="38"/>
    </row>
    <row r="185" spans="15:19" x14ac:dyDescent="0.2">
      <c r="O185" s="58"/>
      <c r="Q185" s="38"/>
      <c r="R185" s="38"/>
      <c r="S185" s="38"/>
    </row>
    <row r="186" spans="15:19" x14ac:dyDescent="0.2">
      <c r="O186" s="58"/>
      <c r="Q186" s="38"/>
      <c r="R186" s="38"/>
      <c r="S186" s="38"/>
    </row>
    <row r="187" spans="15:19" x14ac:dyDescent="0.2">
      <c r="O187" s="58"/>
      <c r="Q187" s="38"/>
      <c r="R187" s="38"/>
      <c r="S187" s="38"/>
    </row>
    <row r="188" spans="15:19" x14ac:dyDescent="0.2">
      <c r="O188" s="58"/>
      <c r="Q188" s="38"/>
      <c r="R188" s="38"/>
      <c r="S188" s="38"/>
    </row>
    <row r="189" spans="15:19" x14ac:dyDescent="0.2">
      <c r="O189" s="58"/>
      <c r="Q189" s="38"/>
      <c r="R189" s="38"/>
      <c r="S189" s="38"/>
    </row>
    <row r="190" spans="15:19" x14ac:dyDescent="0.2">
      <c r="O190" s="58"/>
      <c r="Q190" s="38"/>
      <c r="R190" s="38"/>
      <c r="S190" s="38"/>
    </row>
    <row r="191" spans="15:19" x14ac:dyDescent="0.2">
      <c r="O191" s="58"/>
      <c r="Q191" s="38"/>
      <c r="R191" s="38"/>
      <c r="S191" s="38"/>
    </row>
    <row r="192" spans="15:19" x14ac:dyDescent="0.2">
      <c r="O192" s="58"/>
      <c r="Q192" s="38"/>
      <c r="R192" s="38"/>
      <c r="S192" s="38"/>
    </row>
    <row r="193" spans="15:19" x14ac:dyDescent="0.2">
      <c r="O193" s="58"/>
      <c r="Q193" s="38"/>
      <c r="R193" s="38"/>
      <c r="S193" s="38"/>
    </row>
    <row r="194" spans="15:19" x14ac:dyDescent="0.2">
      <c r="O194" s="58"/>
      <c r="Q194" s="38"/>
      <c r="R194" s="38"/>
      <c r="S194" s="38"/>
    </row>
    <row r="195" spans="15:19" x14ac:dyDescent="0.2">
      <c r="O195" s="58"/>
      <c r="Q195" s="38"/>
      <c r="R195" s="38"/>
      <c r="S195" s="38"/>
    </row>
    <row r="196" spans="15:19" x14ac:dyDescent="0.2">
      <c r="O196" s="58"/>
      <c r="Q196" s="38"/>
      <c r="R196" s="38"/>
      <c r="S196" s="38"/>
    </row>
    <row r="197" spans="15:19" x14ac:dyDescent="0.2">
      <c r="O197" s="58"/>
      <c r="Q197" s="38"/>
      <c r="R197" s="38"/>
      <c r="S197" s="38"/>
    </row>
    <row r="198" spans="15:19" x14ac:dyDescent="0.2">
      <c r="O198" s="58"/>
      <c r="Q198" s="38"/>
      <c r="R198" s="38"/>
      <c r="S198" s="38"/>
    </row>
    <row r="199" spans="15:19" x14ac:dyDescent="0.2">
      <c r="O199" s="58"/>
      <c r="Q199" s="38"/>
      <c r="R199" s="38"/>
      <c r="S199" s="38"/>
    </row>
    <row r="200" spans="15:19" x14ac:dyDescent="0.2">
      <c r="O200" s="58"/>
      <c r="Q200" s="38"/>
      <c r="R200" s="38"/>
      <c r="S200" s="38"/>
    </row>
    <row r="201" spans="15:19" x14ac:dyDescent="0.2">
      <c r="O201" s="58"/>
      <c r="Q201" s="38"/>
      <c r="R201" s="38"/>
      <c r="S201" s="38"/>
    </row>
    <row r="202" spans="15:19" x14ac:dyDescent="0.2">
      <c r="O202" s="58"/>
      <c r="Q202" s="38"/>
      <c r="R202" s="38"/>
      <c r="S202" s="38"/>
    </row>
    <row r="203" spans="15:19" x14ac:dyDescent="0.2">
      <c r="O203" s="58"/>
      <c r="Q203" s="38"/>
      <c r="R203" s="38"/>
      <c r="S203" s="38"/>
    </row>
    <row r="204" spans="15:19" x14ac:dyDescent="0.2">
      <c r="O204" s="58"/>
      <c r="Q204" s="38"/>
      <c r="R204" s="38"/>
      <c r="S204" s="38"/>
    </row>
    <row r="205" spans="15:19" x14ac:dyDescent="0.2">
      <c r="O205" s="58"/>
      <c r="Q205" s="38"/>
      <c r="R205" s="38"/>
      <c r="S205" s="38"/>
    </row>
    <row r="206" spans="15:19" x14ac:dyDescent="0.2">
      <c r="O206" s="58"/>
      <c r="Q206" s="38"/>
      <c r="R206" s="38"/>
      <c r="S206" s="38"/>
    </row>
    <row r="207" spans="15:19" x14ac:dyDescent="0.2">
      <c r="O207" s="58"/>
      <c r="Q207" s="38"/>
      <c r="R207" s="38"/>
      <c r="S207" s="38"/>
    </row>
    <row r="208" spans="15:19" x14ac:dyDescent="0.2">
      <c r="O208" s="58"/>
      <c r="Q208" s="38"/>
      <c r="R208" s="38"/>
      <c r="S208" s="38"/>
    </row>
    <row r="209" spans="15:19" x14ac:dyDescent="0.2">
      <c r="O209" s="58"/>
      <c r="Q209" s="38"/>
      <c r="R209" s="38"/>
      <c r="S209" s="38"/>
    </row>
    <row r="210" spans="15:19" x14ac:dyDescent="0.2">
      <c r="O210" s="58"/>
      <c r="Q210" s="38"/>
      <c r="R210" s="38"/>
      <c r="S210" s="38"/>
    </row>
    <row r="211" spans="15:19" x14ac:dyDescent="0.2">
      <c r="O211" s="58"/>
      <c r="Q211" s="38"/>
      <c r="R211" s="38"/>
      <c r="S211" s="38"/>
    </row>
    <row r="212" spans="15:19" x14ac:dyDescent="0.2">
      <c r="O212" s="58"/>
      <c r="Q212" s="38"/>
      <c r="R212" s="38"/>
      <c r="S212" s="38"/>
    </row>
    <row r="213" spans="15:19" x14ac:dyDescent="0.2">
      <c r="O213" s="58"/>
      <c r="Q213" s="38"/>
      <c r="R213" s="38"/>
      <c r="S213" s="38"/>
    </row>
    <row r="214" spans="15:19" x14ac:dyDescent="0.2">
      <c r="O214" s="58"/>
      <c r="Q214" s="38"/>
      <c r="R214" s="38"/>
      <c r="S214" s="38"/>
    </row>
    <row r="215" spans="15:19" x14ac:dyDescent="0.2">
      <c r="O215" s="58"/>
      <c r="Q215" s="38"/>
      <c r="R215" s="38"/>
      <c r="S215" s="38"/>
    </row>
    <row r="216" spans="15:19" x14ac:dyDescent="0.2">
      <c r="O216" s="58"/>
      <c r="Q216" s="38"/>
      <c r="R216" s="38"/>
      <c r="S216" s="38"/>
    </row>
    <row r="217" spans="15:19" x14ac:dyDescent="0.2">
      <c r="O217" s="58"/>
      <c r="Q217" s="38"/>
      <c r="R217" s="38"/>
      <c r="S217" s="38"/>
    </row>
    <row r="218" spans="15:19" x14ac:dyDescent="0.2">
      <c r="O218" s="58"/>
      <c r="Q218" s="38"/>
      <c r="R218" s="38"/>
      <c r="S218" s="38"/>
    </row>
    <row r="219" spans="15:19" x14ac:dyDescent="0.2">
      <c r="O219" s="58"/>
      <c r="Q219" s="38"/>
      <c r="R219" s="38"/>
      <c r="S219" s="38"/>
    </row>
    <row r="220" spans="15:19" x14ac:dyDescent="0.2">
      <c r="O220" s="58"/>
      <c r="Q220" s="38"/>
      <c r="R220" s="38"/>
      <c r="S220" s="38"/>
    </row>
    <row r="221" spans="15:19" x14ac:dyDescent="0.2">
      <c r="O221" s="58"/>
      <c r="Q221" s="38"/>
      <c r="R221" s="38"/>
      <c r="S221" s="38"/>
    </row>
    <row r="222" spans="15:19" x14ac:dyDescent="0.2">
      <c r="O222" s="58"/>
      <c r="Q222" s="38"/>
      <c r="R222" s="38"/>
      <c r="S222" s="38"/>
    </row>
    <row r="223" spans="15:19" x14ac:dyDescent="0.2">
      <c r="O223" s="58"/>
      <c r="Q223" s="38"/>
      <c r="R223" s="38"/>
      <c r="S223" s="38"/>
    </row>
    <row r="224" spans="15:19" x14ac:dyDescent="0.2">
      <c r="O224" s="58"/>
      <c r="Q224" s="38"/>
      <c r="R224" s="38"/>
      <c r="S224" s="38"/>
    </row>
    <row r="225" spans="15:19" x14ac:dyDescent="0.2">
      <c r="O225" s="58"/>
      <c r="Q225" s="38"/>
      <c r="R225" s="38"/>
      <c r="S225" s="38"/>
    </row>
    <row r="226" spans="15:19" x14ac:dyDescent="0.2">
      <c r="O226" s="58"/>
      <c r="Q226" s="38"/>
      <c r="R226" s="38"/>
      <c r="S226" s="38"/>
    </row>
    <row r="227" spans="15:19" x14ac:dyDescent="0.2">
      <c r="O227" s="58"/>
      <c r="Q227" s="38"/>
      <c r="R227" s="38"/>
      <c r="S227" s="38"/>
    </row>
    <row r="228" spans="15:19" x14ac:dyDescent="0.2">
      <c r="O228" s="58"/>
      <c r="Q228" s="38"/>
      <c r="R228" s="38"/>
      <c r="S228" s="38"/>
    </row>
    <row r="229" spans="15:19" x14ac:dyDescent="0.2">
      <c r="O229" s="58"/>
      <c r="Q229" s="38"/>
      <c r="R229" s="38"/>
      <c r="S229" s="38"/>
    </row>
    <row r="230" spans="15:19" x14ac:dyDescent="0.2">
      <c r="O230" s="58"/>
      <c r="Q230" s="38"/>
      <c r="R230" s="38"/>
      <c r="S230" s="38"/>
    </row>
    <row r="231" spans="15:19" x14ac:dyDescent="0.2">
      <c r="O231" s="58"/>
      <c r="Q231" s="38"/>
      <c r="R231" s="38"/>
      <c r="S231" s="38"/>
    </row>
    <row r="232" spans="15:19" x14ac:dyDescent="0.2">
      <c r="O232" s="58"/>
      <c r="Q232" s="38"/>
      <c r="R232" s="38"/>
      <c r="S232" s="38"/>
    </row>
    <row r="233" spans="15:19" x14ac:dyDescent="0.2">
      <c r="O233" s="58"/>
      <c r="Q233" s="38"/>
      <c r="R233" s="38"/>
      <c r="S233" s="38"/>
    </row>
    <row r="234" spans="15:19" x14ac:dyDescent="0.2">
      <c r="O234" s="58"/>
      <c r="Q234" s="38"/>
      <c r="R234" s="38"/>
      <c r="S234" s="38"/>
    </row>
    <row r="235" spans="15:19" x14ac:dyDescent="0.2">
      <c r="O235" s="58"/>
      <c r="Q235" s="38"/>
      <c r="R235" s="38"/>
      <c r="S235" s="38"/>
    </row>
    <row r="236" spans="15:19" x14ac:dyDescent="0.2">
      <c r="O236" s="58"/>
      <c r="Q236" s="38"/>
      <c r="R236" s="38"/>
      <c r="S236" s="38"/>
    </row>
    <row r="237" spans="15:19" x14ac:dyDescent="0.2">
      <c r="O237" s="58"/>
      <c r="Q237" s="38"/>
      <c r="R237" s="38"/>
      <c r="S237" s="38"/>
    </row>
    <row r="238" spans="15:19" x14ac:dyDescent="0.2">
      <c r="O238" s="58"/>
      <c r="Q238" s="38"/>
      <c r="R238" s="38"/>
      <c r="S238" s="38"/>
    </row>
    <row r="239" spans="15:19" x14ac:dyDescent="0.2">
      <c r="O239" s="58"/>
      <c r="Q239" s="38"/>
      <c r="R239" s="38"/>
      <c r="S239" s="38"/>
    </row>
    <row r="240" spans="15:19" x14ac:dyDescent="0.2">
      <c r="O240" s="58"/>
      <c r="Q240" s="38"/>
      <c r="R240" s="38"/>
      <c r="S240" s="38"/>
    </row>
    <row r="241" spans="15:19" x14ac:dyDescent="0.2">
      <c r="O241" s="58"/>
      <c r="Q241" s="38"/>
      <c r="R241" s="38"/>
      <c r="S241" s="38"/>
    </row>
    <row r="242" spans="15:19" x14ac:dyDescent="0.2">
      <c r="O242" s="58"/>
      <c r="Q242" s="38"/>
      <c r="R242" s="38"/>
      <c r="S242" s="38"/>
    </row>
    <row r="243" spans="15:19" x14ac:dyDescent="0.2">
      <c r="O243" s="58"/>
      <c r="Q243" s="38"/>
      <c r="R243" s="38"/>
      <c r="S243" s="38"/>
    </row>
    <row r="244" spans="15:19" x14ac:dyDescent="0.2">
      <c r="O244" s="58"/>
      <c r="Q244" s="38"/>
      <c r="R244" s="38"/>
      <c r="S244" s="38"/>
    </row>
    <row r="245" spans="15:19" x14ac:dyDescent="0.2">
      <c r="O245" s="58"/>
      <c r="Q245" s="38"/>
      <c r="R245" s="38"/>
      <c r="S245" s="38"/>
    </row>
    <row r="246" spans="15:19" x14ac:dyDescent="0.2">
      <c r="O246" s="58"/>
      <c r="Q246" s="38"/>
      <c r="R246" s="38"/>
      <c r="S246" s="38"/>
    </row>
    <row r="247" spans="15:19" x14ac:dyDescent="0.2">
      <c r="O247" s="58"/>
      <c r="Q247" s="38"/>
      <c r="R247" s="38"/>
      <c r="S247" s="38"/>
    </row>
    <row r="248" spans="15:19" x14ac:dyDescent="0.2">
      <c r="O248" s="58"/>
      <c r="Q248" s="38"/>
      <c r="R248" s="38"/>
      <c r="S248" s="38"/>
    </row>
    <row r="249" spans="15:19" x14ac:dyDescent="0.2">
      <c r="O249" s="58"/>
      <c r="Q249" s="38"/>
      <c r="R249" s="38"/>
      <c r="S249" s="38"/>
    </row>
    <row r="250" spans="15:19" x14ac:dyDescent="0.2">
      <c r="O250" s="58"/>
      <c r="Q250" s="38"/>
      <c r="R250" s="38"/>
      <c r="S250" s="38"/>
    </row>
    <row r="251" spans="15:19" x14ac:dyDescent="0.2">
      <c r="O251" s="58"/>
      <c r="Q251" s="38"/>
      <c r="R251" s="38"/>
      <c r="S251" s="38"/>
    </row>
    <row r="252" spans="15:19" x14ac:dyDescent="0.2">
      <c r="O252" s="58"/>
      <c r="Q252" s="38"/>
      <c r="R252" s="38"/>
      <c r="S252" s="38"/>
    </row>
    <row r="253" spans="15:19" x14ac:dyDescent="0.2">
      <c r="O253" s="58"/>
      <c r="Q253" s="38"/>
      <c r="R253" s="38"/>
      <c r="S253" s="38"/>
    </row>
    <row r="254" spans="15:19" x14ac:dyDescent="0.2">
      <c r="O254" s="58"/>
      <c r="Q254" s="38"/>
      <c r="R254" s="38"/>
      <c r="S254" s="38"/>
    </row>
    <row r="255" spans="15:19" x14ac:dyDescent="0.2">
      <c r="O255" s="58"/>
      <c r="Q255" s="38"/>
      <c r="R255" s="38"/>
      <c r="S255" s="38"/>
    </row>
    <row r="256" spans="15:19" x14ac:dyDescent="0.2">
      <c r="O256" s="58"/>
      <c r="Q256" s="38"/>
      <c r="R256" s="38"/>
      <c r="S256" s="38"/>
    </row>
    <row r="257" spans="15:19" x14ac:dyDescent="0.2">
      <c r="O257" s="58"/>
      <c r="Q257" s="38"/>
      <c r="R257" s="38"/>
      <c r="S257" s="38"/>
    </row>
    <row r="258" spans="15:19" x14ac:dyDescent="0.2">
      <c r="O258" s="58"/>
      <c r="Q258" s="38"/>
      <c r="R258" s="38"/>
      <c r="S258" s="38"/>
    </row>
    <row r="259" spans="15:19" x14ac:dyDescent="0.2">
      <c r="O259" s="58"/>
      <c r="Q259" s="38"/>
      <c r="R259" s="38"/>
      <c r="S259" s="38"/>
    </row>
    <row r="260" spans="15:19" x14ac:dyDescent="0.2">
      <c r="O260" s="58"/>
      <c r="Q260" s="38"/>
      <c r="R260" s="38"/>
      <c r="S260" s="38"/>
    </row>
    <row r="261" spans="15:19" x14ac:dyDescent="0.2">
      <c r="O261" s="58"/>
      <c r="Q261" s="38"/>
      <c r="R261" s="38"/>
      <c r="S261" s="38"/>
    </row>
    <row r="262" spans="15:19" x14ac:dyDescent="0.2">
      <c r="O262" s="58"/>
      <c r="Q262" s="38"/>
      <c r="R262" s="38"/>
      <c r="S262" s="38"/>
    </row>
    <row r="263" spans="15:19" x14ac:dyDescent="0.2">
      <c r="O263" s="58"/>
      <c r="Q263" s="38"/>
      <c r="R263" s="38"/>
      <c r="S263" s="38"/>
    </row>
    <row r="264" spans="15:19" x14ac:dyDescent="0.2">
      <c r="O264" s="58"/>
      <c r="Q264" s="38"/>
      <c r="R264" s="38"/>
      <c r="S264" s="38"/>
    </row>
    <row r="265" spans="15:19" x14ac:dyDescent="0.2">
      <c r="O265" s="58"/>
      <c r="Q265" s="38"/>
      <c r="R265" s="38"/>
      <c r="S265" s="38"/>
    </row>
    <row r="266" spans="15:19" x14ac:dyDescent="0.2">
      <c r="O266" s="58"/>
      <c r="Q266" s="38"/>
      <c r="R266" s="38"/>
      <c r="S266" s="38"/>
    </row>
    <row r="267" spans="15:19" x14ac:dyDescent="0.2">
      <c r="O267" s="58"/>
      <c r="Q267" s="38"/>
      <c r="R267" s="38"/>
      <c r="S267" s="38"/>
    </row>
    <row r="268" spans="15:19" x14ac:dyDescent="0.2">
      <c r="O268" s="58"/>
      <c r="Q268" s="38"/>
      <c r="R268" s="38"/>
      <c r="S268" s="38"/>
    </row>
    <row r="269" spans="15:19" x14ac:dyDescent="0.2">
      <c r="O269" s="58"/>
      <c r="Q269" s="38"/>
      <c r="R269" s="38"/>
      <c r="S269" s="38"/>
    </row>
    <row r="270" spans="15:19" x14ac:dyDescent="0.2">
      <c r="O270" s="58"/>
      <c r="Q270" s="38"/>
      <c r="R270" s="38"/>
      <c r="S270" s="38"/>
    </row>
    <row r="271" spans="15:19" x14ac:dyDescent="0.2">
      <c r="O271" s="58"/>
      <c r="Q271" s="38"/>
      <c r="R271" s="38"/>
      <c r="S271" s="38"/>
    </row>
    <row r="272" spans="15:19" x14ac:dyDescent="0.2">
      <c r="O272" s="58"/>
      <c r="Q272" s="38"/>
      <c r="R272" s="38"/>
      <c r="S272" s="38"/>
    </row>
    <row r="273" spans="15:19" x14ac:dyDescent="0.2">
      <c r="O273" s="58"/>
      <c r="Q273" s="38"/>
      <c r="R273" s="38"/>
      <c r="S273" s="38"/>
    </row>
    <row r="274" spans="15:19" x14ac:dyDescent="0.2">
      <c r="O274" s="58"/>
      <c r="Q274" s="38"/>
      <c r="R274" s="38"/>
      <c r="S274" s="38"/>
    </row>
    <row r="275" spans="15:19" x14ac:dyDescent="0.2">
      <c r="O275" s="58"/>
      <c r="Q275" s="38"/>
      <c r="R275" s="38"/>
      <c r="S275" s="38"/>
    </row>
    <row r="276" spans="15:19" x14ac:dyDescent="0.2">
      <c r="O276" s="58"/>
      <c r="Q276" s="38"/>
      <c r="R276" s="38"/>
      <c r="S276" s="38"/>
    </row>
    <row r="277" spans="15:19" x14ac:dyDescent="0.2">
      <c r="O277" s="58"/>
      <c r="Q277" s="38"/>
      <c r="R277" s="38"/>
      <c r="S277" s="38"/>
    </row>
    <row r="278" spans="15:19" x14ac:dyDescent="0.2">
      <c r="O278" s="58"/>
      <c r="Q278" s="38"/>
      <c r="R278" s="38"/>
      <c r="S278" s="38"/>
    </row>
    <row r="279" spans="15:19" x14ac:dyDescent="0.2">
      <c r="O279" s="58"/>
      <c r="Q279" s="38"/>
      <c r="R279" s="38"/>
      <c r="S279" s="38"/>
    </row>
    <row r="280" spans="15:19" x14ac:dyDescent="0.2">
      <c r="O280" s="58"/>
      <c r="Q280" s="38"/>
      <c r="R280" s="38"/>
      <c r="S280" s="38"/>
    </row>
    <row r="281" spans="15:19" x14ac:dyDescent="0.2">
      <c r="O281" s="58"/>
      <c r="Q281" s="38"/>
      <c r="R281" s="38"/>
      <c r="S281" s="38"/>
    </row>
    <row r="282" spans="15:19" x14ac:dyDescent="0.2">
      <c r="O282" s="58"/>
      <c r="Q282" s="38"/>
      <c r="R282" s="38"/>
      <c r="S282" s="38"/>
    </row>
    <row r="283" spans="15:19" x14ac:dyDescent="0.2">
      <c r="O283" s="58"/>
      <c r="Q283" s="38"/>
      <c r="R283" s="38"/>
      <c r="S283" s="38"/>
    </row>
    <row r="284" spans="15:19" x14ac:dyDescent="0.2">
      <c r="O284" s="58"/>
      <c r="Q284" s="38"/>
      <c r="R284" s="38"/>
      <c r="S284" s="38"/>
    </row>
    <row r="285" spans="15:19" x14ac:dyDescent="0.2">
      <c r="O285" s="58"/>
      <c r="Q285" s="38"/>
      <c r="R285" s="38"/>
      <c r="S285" s="38"/>
    </row>
    <row r="286" spans="15:19" x14ac:dyDescent="0.2">
      <c r="O286" s="58"/>
      <c r="Q286" s="38"/>
      <c r="R286" s="38"/>
      <c r="S286" s="38"/>
    </row>
    <row r="287" spans="15:19" x14ac:dyDescent="0.2">
      <c r="O287" s="58"/>
      <c r="Q287" s="38"/>
      <c r="R287" s="38"/>
      <c r="S287" s="38"/>
    </row>
    <row r="288" spans="15:19" x14ac:dyDescent="0.2">
      <c r="O288" s="58"/>
      <c r="Q288" s="38"/>
      <c r="R288" s="38"/>
      <c r="S288" s="38"/>
    </row>
    <row r="289" spans="15:19" x14ac:dyDescent="0.2">
      <c r="O289" s="58"/>
      <c r="Q289" s="38"/>
      <c r="R289" s="38"/>
      <c r="S289" s="38"/>
    </row>
    <row r="290" spans="15:19" x14ac:dyDescent="0.2">
      <c r="O290" s="58"/>
      <c r="Q290" s="38"/>
      <c r="R290" s="38"/>
      <c r="S290" s="38"/>
    </row>
    <row r="291" spans="15:19" x14ac:dyDescent="0.2">
      <c r="O291" s="58"/>
      <c r="Q291" s="38"/>
      <c r="R291" s="38"/>
      <c r="S291" s="38"/>
    </row>
    <row r="292" spans="15:19" x14ac:dyDescent="0.2">
      <c r="O292" s="58"/>
      <c r="Q292" s="38"/>
      <c r="R292" s="38"/>
      <c r="S292" s="38"/>
    </row>
    <row r="293" spans="15:19" x14ac:dyDescent="0.2">
      <c r="O293" s="58"/>
      <c r="Q293" s="38"/>
      <c r="R293" s="38"/>
      <c r="S293" s="38"/>
    </row>
    <row r="294" spans="15:19" x14ac:dyDescent="0.2">
      <c r="O294" s="58"/>
      <c r="Q294" s="38"/>
      <c r="R294" s="38"/>
      <c r="S294" s="38"/>
    </row>
    <row r="295" spans="15:19" x14ac:dyDescent="0.2">
      <c r="O295" s="58"/>
      <c r="Q295" s="38"/>
      <c r="R295" s="38"/>
      <c r="S295" s="38"/>
    </row>
    <row r="296" spans="15:19" x14ac:dyDescent="0.2">
      <c r="O296" s="58"/>
      <c r="Q296" s="38"/>
      <c r="R296" s="38"/>
      <c r="S296" s="38"/>
    </row>
    <row r="297" spans="15:19" x14ac:dyDescent="0.2">
      <c r="O297" s="58"/>
      <c r="Q297" s="38"/>
      <c r="R297" s="38"/>
      <c r="S297" s="38"/>
    </row>
    <row r="298" spans="15:19" x14ac:dyDescent="0.2">
      <c r="O298" s="58"/>
      <c r="Q298" s="38"/>
      <c r="R298" s="38"/>
      <c r="S298" s="38"/>
    </row>
    <row r="299" spans="15:19" x14ac:dyDescent="0.2">
      <c r="O299" s="58"/>
      <c r="Q299" s="38"/>
      <c r="R299" s="38"/>
      <c r="S299" s="38"/>
    </row>
    <row r="300" spans="15:19" x14ac:dyDescent="0.2">
      <c r="O300" s="58"/>
      <c r="Q300" s="38"/>
      <c r="R300" s="38"/>
      <c r="S300" s="38"/>
    </row>
    <row r="301" spans="15:19" x14ac:dyDescent="0.2">
      <c r="O301" s="58"/>
      <c r="Q301" s="38"/>
      <c r="R301" s="38"/>
      <c r="S301" s="38"/>
    </row>
    <row r="302" spans="15:19" x14ac:dyDescent="0.2">
      <c r="O302" s="58"/>
      <c r="Q302" s="38"/>
      <c r="R302" s="38"/>
      <c r="S302" s="38"/>
    </row>
    <row r="303" spans="15:19" x14ac:dyDescent="0.2">
      <c r="O303" s="58"/>
      <c r="Q303" s="38"/>
      <c r="R303" s="38"/>
      <c r="S303" s="38"/>
    </row>
    <row r="304" spans="15:19" x14ac:dyDescent="0.2">
      <c r="O304" s="58"/>
      <c r="Q304" s="38"/>
      <c r="R304" s="38"/>
      <c r="S304" s="38"/>
    </row>
    <row r="305" spans="15:19" x14ac:dyDescent="0.2">
      <c r="O305" s="58"/>
      <c r="Q305" s="38"/>
      <c r="R305" s="38"/>
      <c r="S305" s="38"/>
    </row>
    <row r="306" spans="15:19" x14ac:dyDescent="0.2">
      <c r="O306" s="58"/>
      <c r="Q306" s="38"/>
      <c r="R306" s="38"/>
      <c r="S306" s="38"/>
    </row>
    <row r="307" spans="15:19" x14ac:dyDescent="0.2">
      <c r="O307" s="58"/>
      <c r="Q307" s="38"/>
      <c r="R307" s="38"/>
      <c r="S307" s="38"/>
    </row>
    <row r="308" spans="15:19" x14ac:dyDescent="0.2">
      <c r="O308" s="58"/>
      <c r="Q308" s="38"/>
      <c r="R308" s="38"/>
      <c r="S308" s="38"/>
    </row>
    <row r="309" spans="15:19" x14ac:dyDescent="0.2">
      <c r="O309" s="58"/>
      <c r="Q309" s="38"/>
      <c r="R309" s="38"/>
      <c r="S309" s="38"/>
    </row>
    <row r="310" spans="15:19" x14ac:dyDescent="0.2">
      <c r="O310" s="58"/>
      <c r="Q310" s="38"/>
      <c r="R310" s="38"/>
      <c r="S310" s="38"/>
    </row>
    <row r="311" spans="15:19" x14ac:dyDescent="0.2">
      <c r="O311" s="58"/>
      <c r="Q311" s="38"/>
      <c r="R311" s="38"/>
      <c r="S311" s="38"/>
    </row>
    <row r="312" spans="15:19" x14ac:dyDescent="0.2">
      <c r="O312" s="58"/>
      <c r="Q312" s="38"/>
      <c r="R312" s="38"/>
      <c r="S312" s="38"/>
    </row>
    <row r="313" spans="15:19" x14ac:dyDescent="0.2">
      <c r="O313" s="58"/>
      <c r="Q313" s="38"/>
      <c r="R313" s="38"/>
      <c r="S313" s="38"/>
    </row>
    <row r="314" spans="15:19" x14ac:dyDescent="0.2">
      <c r="O314" s="58"/>
      <c r="Q314" s="38"/>
      <c r="R314" s="38"/>
      <c r="S314" s="38"/>
    </row>
    <row r="315" spans="15:19" x14ac:dyDescent="0.2">
      <c r="O315" s="58"/>
      <c r="Q315" s="38"/>
      <c r="R315" s="38"/>
      <c r="S315" s="38"/>
    </row>
    <row r="316" spans="15:19" x14ac:dyDescent="0.2">
      <c r="O316" s="58"/>
      <c r="Q316" s="38"/>
      <c r="R316" s="38"/>
      <c r="S316" s="38"/>
    </row>
    <row r="317" spans="15:19" x14ac:dyDescent="0.2">
      <c r="O317" s="58"/>
      <c r="Q317" s="38"/>
      <c r="R317" s="38"/>
      <c r="S317" s="38"/>
    </row>
    <row r="318" spans="15:19" x14ac:dyDescent="0.2">
      <c r="O318" s="58"/>
      <c r="Q318" s="38"/>
      <c r="R318" s="38"/>
      <c r="S318" s="38"/>
    </row>
    <row r="319" spans="15:19" x14ac:dyDescent="0.2">
      <c r="O319" s="58"/>
      <c r="Q319" s="38"/>
      <c r="R319" s="38"/>
      <c r="S319" s="38"/>
    </row>
    <row r="320" spans="15:19" x14ac:dyDescent="0.2">
      <c r="O320" s="58"/>
      <c r="Q320" s="38"/>
      <c r="R320" s="38"/>
      <c r="S320" s="38"/>
    </row>
    <row r="321" spans="15:19" x14ac:dyDescent="0.2">
      <c r="O321" s="58"/>
      <c r="Q321" s="38"/>
      <c r="R321" s="38"/>
      <c r="S321" s="38"/>
    </row>
    <row r="322" spans="15:19" x14ac:dyDescent="0.2">
      <c r="O322" s="58"/>
      <c r="Q322" s="38"/>
      <c r="R322" s="38"/>
      <c r="S322" s="38"/>
    </row>
    <row r="323" spans="15:19" x14ac:dyDescent="0.2">
      <c r="O323" s="58"/>
      <c r="Q323" s="38"/>
      <c r="R323" s="38"/>
      <c r="S323" s="38"/>
    </row>
    <row r="324" spans="15:19" x14ac:dyDescent="0.2">
      <c r="O324" s="58"/>
      <c r="Q324" s="38"/>
      <c r="R324" s="38"/>
      <c r="S324" s="38"/>
    </row>
    <row r="325" spans="15:19" x14ac:dyDescent="0.2">
      <c r="O325" s="58"/>
      <c r="Q325" s="38"/>
      <c r="R325" s="38"/>
      <c r="S325" s="38"/>
    </row>
    <row r="326" spans="15:19" x14ac:dyDescent="0.2">
      <c r="O326" s="58"/>
      <c r="Q326" s="38"/>
      <c r="R326" s="38"/>
      <c r="S326" s="38"/>
    </row>
    <row r="327" spans="15:19" x14ac:dyDescent="0.2">
      <c r="O327" s="58"/>
      <c r="Q327" s="38"/>
      <c r="R327" s="38"/>
      <c r="S327" s="38"/>
    </row>
    <row r="328" spans="15:19" x14ac:dyDescent="0.2">
      <c r="O328" s="58"/>
      <c r="Q328" s="38"/>
      <c r="R328" s="38"/>
      <c r="S328" s="38"/>
    </row>
    <row r="329" spans="15:19" x14ac:dyDescent="0.2">
      <c r="O329" s="58"/>
      <c r="Q329" s="38"/>
      <c r="R329" s="38"/>
      <c r="S329" s="38"/>
    </row>
    <row r="330" spans="15:19" x14ac:dyDescent="0.2">
      <c r="O330" s="58"/>
      <c r="Q330" s="38"/>
      <c r="R330" s="38"/>
      <c r="S330" s="38"/>
    </row>
    <row r="331" spans="15:19" x14ac:dyDescent="0.2">
      <c r="O331" s="58"/>
      <c r="Q331" s="38"/>
      <c r="R331" s="38"/>
      <c r="S331" s="38"/>
    </row>
    <row r="332" spans="15:19" x14ac:dyDescent="0.2">
      <c r="O332" s="58"/>
      <c r="Q332" s="38"/>
      <c r="R332" s="38"/>
      <c r="S332" s="38"/>
    </row>
    <row r="333" spans="15:19" x14ac:dyDescent="0.2">
      <c r="O333" s="58"/>
      <c r="Q333" s="38"/>
      <c r="R333" s="38"/>
      <c r="S333" s="38"/>
    </row>
    <row r="334" spans="15:19" x14ac:dyDescent="0.2">
      <c r="O334" s="58"/>
      <c r="Q334" s="38"/>
      <c r="R334" s="38"/>
      <c r="S334" s="38"/>
    </row>
    <row r="335" spans="15:19" x14ac:dyDescent="0.2">
      <c r="O335" s="58"/>
      <c r="Q335" s="38"/>
      <c r="R335" s="38"/>
      <c r="S335" s="38"/>
    </row>
    <row r="336" spans="15:19" x14ac:dyDescent="0.2">
      <c r="O336" s="58"/>
      <c r="Q336" s="38"/>
      <c r="R336" s="38"/>
      <c r="S336" s="38"/>
    </row>
    <row r="337" spans="15:19" x14ac:dyDescent="0.2">
      <c r="O337" s="58"/>
      <c r="Q337" s="38"/>
      <c r="R337" s="38"/>
      <c r="S337" s="38"/>
    </row>
    <row r="338" spans="15:19" x14ac:dyDescent="0.2">
      <c r="O338" s="58"/>
      <c r="Q338" s="38"/>
      <c r="R338" s="38"/>
      <c r="S338" s="38"/>
    </row>
    <row r="339" spans="15:19" x14ac:dyDescent="0.2">
      <c r="O339" s="58"/>
      <c r="Q339" s="38"/>
      <c r="R339" s="38"/>
      <c r="S339" s="38"/>
    </row>
    <row r="340" spans="15:19" x14ac:dyDescent="0.2">
      <c r="O340" s="58"/>
      <c r="Q340" s="38"/>
      <c r="R340" s="38"/>
      <c r="S340" s="38"/>
    </row>
    <row r="341" spans="15:19" x14ac:dyDescent="0.2">
      <c r="O341" s="58"/>
      <c r="Q341" s="38"/>
      <c r="R341" s="38"/>
      <c r="S341" s="38"/>
    </row>
    <row r="342" spans="15:19" x14ac:dyDescent="0.2">
      <c r="O342" s="58"/>
      <c r="Q342" s="38"/>
      <c r="R342" s="38"/>
      <c r="S342" s="38"/>
    </row>
    <row r="343" spans="15:19" x14ac:dyDescent="0.2">
      <c r="O343" s="58"/>
      <c r="Q343" s="38"/>
      <c r="R343" s="38"/>
      <c r="S343" s="38"/>
    </row>
    <row r="344" spans="15:19" x14ac:dyDescent="0.2">
      <c r="O344" s="58"/>
      <c r="Q344" s="38"/>
      <c r="R344" s="38"/>
      <c r="S344" s="38"/>
    </row>
    <row r="345" spans="15:19" x14ac:dyDescent="0.2">
      <c r="O345" s="58"/>
      <c r="Q345" s="38"/>
      <c r="R345" s="38"/>
      <c r="S345" s="38"/>
    </row>
    <row r="346" spans="15:19" x14ac:dyDescent="0.2">
      <c r="O346" s="58"/>
      <c r="Q346" s="38"/>
      <c r="R346" s="38"/>
      <c r="S346" s="38"/>
    </row>
    <row r="347" spans="15:19" x14ac:dyDescent="0.2">
      <c r="O347" s="58"/>
      <c r="Q347" s="38"/>
      <c r="R347" s="38"/>
      <c r="S347" s="38"/>
    </row>
    <row r="348" spans="15:19" x14ac:dyDescent="0.2">
      <c r="O348" s="58"/>
      <c r="Q348" s="38"/>
      <c r="R348" s="38"/>
      <c r="S348" s="38"/>
    </row>
    <row r="349" spans="15:19" x14ac:dyDescent="0.2">
      <c r="O349" s="58"/>
      <c r="Q349" s="38"/>
      <c r="R349" s="38"/>
      <c r="S349" s="38"/>
    </row>
    <row r="350" spans="15:19" x14ac:dyDescent="0.2">
      <c r="O350" s="58"/>
      <c r="Q350" s="38"/>
      <c r="R350" s="38"/>
      <c r="S350" s="38"/>
    </row>
    <row r="351" spans="15:19" x14ac:dyDescent="0.2">
      <c r="O351" s="58"/>
      <c r="Q351" s="38"/>
      <c r="R351" s="38"/>
      <c r="S351" s="38"/>
    </row>
    <row r="352" spans="15:19" x14ac:dyDescent="0.2">
      <c r="O352" s="58"/>
      <c r="Q352" s="38"/>
      <c r="R352" s="38"/>
      <c r="S352" s="38"/>
    </row>
    <row r="353" spans="15:19" x14ac:dyDescent="0.2">
      <c r="O353" s="58"/>
      <c r="Q353" s="38"/>
      <c r="R353" s="38"/>
      <c r="S353" s="38"/>
    </row>
    <row r="354" spans="15:19" x14ac:dyDescent="0.2">
      <c r="O354" s="58"/>
      <c r="Q354" s="38"/>
      <c r="R354" s="38"/>
      <c r="S354" s="38"/>
    </row>
    <row r="355" spans="15:19" x14ac:dyDescent="0.2">
      <c r="O355" s="58"/>
      <c r="Q355" s="38"/>
      <c r="R355" s="38"/>
      <c r="S355" s="38"/>
    </row>
    <row r="356" spans="15:19" x14ac:dyDescent="0.2">
      <c r="O356" s="58"/>
      <c r="Q356" s="38"/>
      <c r="R356" s="38"/>
      <c r="S356" s="38"/>
    </row>
    <row r="357" spans="15:19" x14ac:dyDescent="0.2">
      <c r="O357" s="58"/>
      <c r="Q357" s="38"/>
      <c r="R357" s="38"/>
      <c r="S357" s="38"/>
    </row>
    <row r="358" spans="15:19" x14ac:dyDescent="0.2">
      <c r="O358" s="58"/>
      <c r="Q358" s="38"/>
      <c r="R358" s="38"/>
      <c r="S358" s="38"/>
    </row>
    <row r="359" spans="15:19" x14ac:dyDescent="0.2">
      <c r="O359" s="58"/>
      <c r="Q359" s="38"/>
      <c r="R359" s="38"/>
      <c r="S359" s="38"/>
    </row>
    <row r="360" spans="15:19" x14ac:dyDescent="0.2">
      <c r="O360" s="58"/>
      <c r="Q360" s="38"/>
      <c r="R360" s="38"/>
      <c r="S360" s="38"/>
    </row>
    <row r="361" spans="15:19" x14ac:dyDescent="0.2">
      <c r="O361" s="58"/>
      <c r="Q361" s="38"/>
      <c r="R361" s="38"/>
      <c r="S361" s="38"/>
    </row>
    <row r="362" spans="15:19" x14ac:dyDescent="0.2">
      <c r="O362" s="58"/>
      <c r="Q362" s="38"/>
      <c r="R362" s="38"/>
      <c r="S362" s="38"/>
    </row>
    <row r="363" spans="15:19" x14ac:dyDescent="0.2">
      <c r="O363" s="58"/>
      <c r="Q363" s="38"/>
      <c r="R363" s="38"/>
      <c r="S363" s="38"/>
    </row>
    <row r="364" spans="15:19" x14ac:dyDescent="0.2">
      <c r="O364" s="58"/>
      <c r="Q364" s="38"/>
      <c r="R364" s="38"/>
      <c r="S364" s="38"/>
    </row>
    <row r="365" spans="15:19" x14ac:dyDescent="0.2">
      <c r="O365" s="58"/>
      <c r="Q365" s="38"/>
      <c r="R365" s="38"/>
      <c r="S365" s="38"/>
    </row>
    <row r="366" spans="15:19" x14ac:dyDescent="0.2">
      <c r="O366" s="58"/>
      <c r="Q366" s="38"/>
      <c r="R366" s="38"/>
      <c r="S366" s="38"/>
    </row>
    <row r="367" spans="15:19" x14ac:dyDescent="0.2">
      <c r="O367" s="58"/>
      <c r="Q367" s="38"/>
      <c r="R367" s="38"/>
      <c r="S367" s="38"/>
    </row>
    <row r="368" spans="15:19" x14ac:dyDescent="0.2">
      <c r="O368" s="58"/>
      <c r="Q368" s="38"/>
      <c r="R368" s="38"/>
      <c r="S368" s="38"/>
    </row>
    <row r="369" spans="15:19" x14ac:dyDescent="0.2">
      <c r="O369" s="58"/>
      <c r="Q369" s="38"/>
      <c r="R369" s="38"/>
      <c r="S369" s="38"/>
    </row>
    <row r="370" spans="15:19" x14ac:dyDescent="0.2">
      <c r="O370" s="58"/>
      <c r="Q370" s="38"/>
      <c r="R370" s="38"/>
      <c r="S370" s="38"/>
    </row>
    <row r="371" spans="15:19" x14ac:dyDescent="0.2">
      <c r="O371" s="58"/>
      <c r="Q371" s="38"/>
      <c r="R371" s="38"/>
      <c r="S371" s="38"/>
    </row>
    <row r="372" spans="15:19" x14ac:dyDescent="0.2">
      <c r="O372" s="58"/>
      <c r="Q372" s="38"/>
      <c r="R372" s="38"/>
      <c r="S372" s="38"/>
    </row>
    <row r="373" spans="15:19" x14ac:dyDescent="0.2">
      <c r="O373" s="58"/>
      <c r="Q373" s="38"/>
      <c r="R373" s="38"/>
      <c r="S373" s="38"/>
    </row>
    <row r="374" spans="15:19" x14ac:dyDescent="0.2">
      <c r="O374" s="58"/>
      <c r="Q374" s="38"/>
      <c r="R374" s="38"/>
      <c r="S374" s="38"/>
    </row>
    <row r="375" spans="15:19" x14ac:dyDescent="0.2">
      <c r="O375" s="58"/>
      <c r="Q375" s="38"/>
      <c r="R375" s="38"/>
      <c r="S375" s="38"/>
    </row>
    <row r="376" spans="15:19" x14ac:dyDescent="0.2">
      <c r="O376" s="58"/>
      <c r="Q376" s="38"/>
      <c r="R376" s="38"/>
      <c r="S376" s="38"/>
    </row>
    <row r="377" spans="15:19" x14ac:dyDescent="0.2">
      <c r="O377" s="58"/>
      <c r="Q377" s="38"/>
      <c r="R377" s="38"/>
      <c r="S377" s="38"/>
    </row>
    <row r="378" spans="15:19" x14ac:dyDescent="0.2">
      <c r="O378" s="58"/>
      <c r="Q378" s="38"/>
      <c r="R378" s="38"/>
      <c r="S378" s="38"/>
    </row>
    <row r="379" spans="15:19" x14ac:dyDescent="0.2">
      <c r="O379" s="58"/>
      <c r="Q379" s="38"/>
      <c r="R379" s="38"/>
      <c r="S379" s="38"/>
    </row>
    <row r="380" spans="15:19" x14ac:dyDescent="0.2">
      <c r="O380" s="58"/>
      <c r="Q380" s="38"/>
      <c r="R380" s="38"/>
      <c r="S380" s="38"/>
    </row>
    <row r="381" spans="15:19" x14ac:dyDescent="0.2">
      <c r="O381" s="58"/>
      <c r="Q381" s="38"/>
      <c r="R381" s="38"/>
      <c r="S381" s="38"/>
    </row>
    <row r="382" spans="15:19" x14ac:dyDescent="0.2">
      <c r="O382" s="58"/>
      <c r="Q382" s="38"/>
      <c r="R382" s="38"/>
      <c r="S382" s="38"/>
    </row>
    <row r="383" spans="15:19" x14ac:dyDescent="0.2">
      <c r="O383" s="58"/>
      <c r="Q383" s="38"/>
      <c r="R383" s="38"/>
      <c r="S383" s="38"/>
    </row>
    <row r="384" spans="15:19" x14ac:dyDescent="0.2">
      <c r="O384" s="58"/>
      <c r="Q384" s="38"/>
      <c r="R384" s="38"/>
      <c r="S384" s="38"/>
    </row>
    <row r="385" spans="15:19" x14ac:dyDescent="0.2">
      <c r="O385" s="58"/>
      <c r="Q385" s="38"/>
      <c r="R385" s="38"/>
      <c r="S385" s="38"/>
    </row>
    <row r="386" spans="15:19" x14ac:dyDescent="0.2">
      <c r="O386" s="58"/>
      <c r="Q386" s="38"/>
      <c r="R386" s="38"/>
      <c r="S386" s="38"/>
    </row>
    <row r="387" spans="15:19" x14ac:dyDescent="0.2">
      <c r="O387" s="58"/>
      <c r="Q387" s="38"/>
      <c r="R387" s="38"/>
      <c r="S387" s="38"/>
    </row>
    <row r="388" spans="15:19" x14ac:dyDescent="0.2">
      <c r="O388" s="58"/>
      <c r="Q388" s="38"/>
      <c r="R388" s="38"/>
      <c r="S388" s="38"/>
    </row>
    <row r="389" spans="15:19" x14ac:dyDescent="0.2">
      <c r="O389" s="58"/>
      <c r="Q389" s="38"/>
      <c r="R389" s="38"/>
      <c r="S389" s="38"/>
    </row>
    <row r="390" spans="15:19" x14ac:dyDescent="0.2">
      <c r="O390" s="58"/>
      <c r="Q390" s="38"/>
      <c r="R390" s="38"/>
      <c r="S390" s="38"/>
    </row>
    <row r="391" spans="15:19" x14ac:dyDescent="0.2">
      <c r="O391" s="58"/>
      <c r="Q391" s="38"/>
      <c r="R391" s="38"/>
      <c r="S391" s="38"/>
    </row>
    <row r="392" spans="15:19" x14ac:dyDescent="0.2">
      <c r="O392" s="58"/>
      <c r="Q392" s="38"/>
      <c r="R392" s="38"/>
      <c r="S392" s="38"/>
    </row>
    <row r="393" spans="15:19" x14ac:dyDescent="0.2">
      <c r="O393" s="58"/>
      <c r="Q393" s="38"/>
      <c r="R393" s="38"/>
      <c r="S393" s="38"/>
    </row>
    <row r="394" spans="15:19" x14ac:dyDescent="0.2">
      <c r="O394" s="58"/>
      <c r="Q394" s="38"/>
      <c r="R394" s="38"/>
      <c r="S394" s="38"/>
    </row>
    <row r="395" spans="15:19" x14ac:dyDescent="0.2">
      <c r="O395" s="58"/>
      <c r="Q395" s="38"/>
      <c r="R395" s="38"/>
      <c r="S395" s="38"/>
    </row>
    <row r="396" spans="15:19" x14ac:dyDescent="0.2">
      <c r="O396" s="58"/>
      <c r="Q396" s="38"/>
      <c r="R396" s="38"/>
      <c r="S396" s="38"/>
    </row>
    <row r="397" spans="15:19" x14ac:dyDescent="0.2">
      <c r="O397" s="58"/>
      <c r="Q397" s="38"/>
      <c r="R397" s="38"/>
      <c r="S397" s="38"/>
    </row>
    <row r="398" spans="15:19" x14ac:dyDescent="0.2">
      <c r="O398" s="58"/>
      <c r="Q398" s="38"/>
      <c r="R398" s="38"/>
      <c r="S398" s="38"/>
    </row>
    <row r="399" spans="15:19" x14ac:dyDescent="0.2">
      <c r="O399" s="58"/>
      <c r="Q399" s="38"/>
      <c r="R399" s="38"/>
      <c r="S399" s="38"/>
    </row>
    <row r="400" spans="15:19" x14ac:dyDescent="0.2">
      <c r="O400" s="58"/>
      <c r="Q400" s="38"/>
      <c r="R400" s="38"/>
      <c r="S400" s="38"/>
    </row>
    <row r="401" spans="15:19" x14ac:dyDescent="0.2">
      <c r="O401" s="58"/>
      <c r="Q401" s="38"/>
      <c r="R401" s="38"/>
      <c r="S401" s="38"/>
    </row>
    <row r="402" spans="15:19" x14ac:dyDescent="0.2">
      <c r="O402" s="58"/>
      <c r="Q402" s="38"/>
      <c r="R402" s="38"/>
      <c r="S402" s="38"/>
    </row>
    <row r="403" spans="15:19" x14ac:dyDescent="0.2">
      <c r="O403" s="58"/>
      <c r="Q403" s="38"/>
      <c r="R403" s="38"/>
      <c r="S403" s="38"/>
    </row>
    <row r="404" spans="15:19" x14ac:dyDescent="0.2">
      <c r="O404" s="58"/>
      <c r="Q404" s="38"/>
      <c r="R404" s="38"/>
      <c r="S404" s="38"/>
    </row>
    <row r="405" spans="15:19" x14ac:dyDescent="0.2">
      <c r="O405" s="58"/>
      <c r="Q405" s="38"/>
      <c r="R405" s="38"/>
      <c r="S405" s="38"/>
    </row>
    <row r="406" spans="15:19" x14ac:dyDescent="0.2">
      <c r="O406" s="58"/>
      <c r="Q406" s="38"/>
      <c r="R406" s="38"/>
      <c r="S406" s="38"/>
    </row>
    <row r="407" spans="15:19" x14ac:dyDescent="0.2">
      <c r="O407" s="58"/>
      <c r="Q407" s="38"/>
      <c r="R407" s="38"/>
      <c r="S407" s="38"/>
    </row>
    <row r="408" spans="15:19" x14ac:dyDescent="0.2">
      <c r="O408" s="58"/>
      <c r="Q408" s="38"/>
      <c r="R408" s="38"/>
      <c r="S408" s="38"/>
    </row>
    <row r="409" spans="15:19" x14ac:dyDescent="0.2">
      <c r="O409" s="58"/>
      <c r="Q409" s="38"/>
      <c r="R409" s="38"/>
      <c r="S409" s="38"/>
    </row>
    <row r="410" spans="15:19" x14ac:dyDescent="0.2">
      <c r="O410" s="58"/>
      <c r="Q410" s="38"/>
      <c r="R410" s="38"/>
      <c r="S410" s="38"/>
    </row>
    <row r="411" spans="15:19" x14ac:dyDescent="0.2">
      <c r="O411" s="58"/>
      <c r="Q411" s="38"/>
      <c r="R411" s="38"/>
      <c r="S411" s="38"/>
    </row>
    <row r="412" spans="15:19" x14ac:dyDescent="0.2">
      <c r="O412" s="58"/>
      <c r="Q412" s="38"/>
      <c r="R412" s="38"/>
      <c r="S412" s="38"/>
    </row>
    <row r="413" spans="15:19" x14ac:dyDescent="0.2">
      <c r="O413" s="58"/>
      <c r="Q413" s="38"/>
      <c r="R413" s="38"/>
      <c r="S413" s="38"/>
    </row>
    <row r="414" spans="15:19" x14ac:dyDescent="0.2">
      <c r="O414" s="58"/>
      <c r="Q414" s="38"/>
      <c r="R414" s="38"/>
      <c r="S414" s="38"/>
    </row>
    <row r="415" spans="15:19" x14ac:dyDescent="0.2">
      <c r="O415" s="58"/>
      <c r="Q415" s="38"/>
      <c r="R415" s="38"/>
      <c r="S415" s="38"/>
    </row>
    <row r="416" spans="15:19" x14ac:dyDescent="0.2">
      <c r="O416" s="58"/>
      <c r="Q416" s="38"/>
      <c r="R416" s="38"/>
      <c r="S416" s="38"/>
    </row>
    <row r="417" spans="15:19" x14ac:dyDescent="0.2">
      <c r="O417" s="58"/>
      <c r="Q417" s="38"/>
      <c r="R417" s="38"/>
      <c r="S417" s="38"/>
    </row>
    <row r="418" spans="15:19" x14ac:dyDescent="0.2">
      <c r="O418" s="58"/>
      <c r="Q418" s="38"/>
      <c r="R418" s="38"/>
      <c r="S418" s="38"/>
    </row>
    <row r="419" spans="15:19" x14ac:dyDescent="0.2">
      <c r="O419" s="58"/>
      <c r="Q419" s="38"/>
      <c r="R419" s="38"/>
      <c r="S419" s="38"/>
    </row>
    <row r="420" spans="15:19" x14ac:dyDescent="0.2">
      <c r="O420" s="58"/>
      <c r="Q420" s="38"/>
      <c r="R420" s="38"/>
      <c r="S420" s="38"/>
    </row>
    <row r="421" spans="15:19" x14ac:dyDescent="0.2">
      <c r="O421" s="58"/>
      <c r="Q421" s="38"/>
      <c r="R421" s="38"/>
      <c r="S421" s="38"/>
    </row>
    <row r="422" spans="15:19" x14ac:dyDescent="0.2">
      <c r="O422" s="58"/>
      <c r="Q422" s="38"/>
      <c r="R422" s="38"/>
      <c r="S422" s="38"/>
    </row>
    <row r="423" spans="15:19" x14ac:dyDescent="0.2">
      <c r="O423" s="58"/>
      <c r="Q423" s="38"/>
      <c r="R423" s="38"/>
      <c r="S423" s="38"/>
    </row>
    <row r="424" spans="15:19" x14ac:dyDescent="0.2">
      <c r="O424" s="58"/>
      <c r="Q424" s="38"/>
      <c r="R424" s="38"/>
      <c r="S424" s="38"/>
    </row>
    <row r="425" spans="15:19" x14ac:dyDescent="0.2">
      <c r="O425" s="58"/>
      <c r="Q425" s="38"/>
      <c r="R425" s="38"/>
      <c r="S425" s="38"/>
    </row>
    <row r="426" spans="15:19" x14ac:dyDescent="0.2">
      <c r="O426" s="58"/>
      <c r="Q426" s="38"/>
      <c r="R426" s="38"/>
      <c r="S426" s="38"/>
    </row>
    <row r="427" spans="15:19" x14ac:dyDescent="0.2">
      <c r="O427" s="58"/>
      <c r="Q427" s="38"/>
      <c r="R427" s="38"/>
      <c r="S427" s="38"/>
    </row>
    <row r="428" spans="15:19" x14ac:dyDescent="0.2">
      <c r="O428" s="58"/>
      <c r="Q428" s="38"/>
      <c r="R428" s="38"/>
      <c r="S428" s="38"/>
    </row>
    <row r="429" spans="15:19" x14ac:dyDescent="0.2">
      <c r="O429" s="58"/>
      <c r="Q429" s="38"/>
      <c r="R429" s="38"/>
      <c r="S429" s="38"/>
    </row>
    <row r="430" spans="15:19" x14ac:dyDescent="0.2">
      <c r="O430" s="58"/>
      <c r="Q430" s="38"/>
      <c r="R430" s="38"/>
      <c r="S430" s="38"/>
    </row>
    <row r="431" spans="15:19" x14ac:dyDescent="0.2">
      <c r="O431" s="58"/>
      <c r="Q431" s="38"/>
      <c r="R431" s="38"/>
      <c r="S431" s="38"/>
    </row>
    <row r="432" spans="15:19" x14ac:dyDescent="0.2">
      <c r="O432" s="58"/>
      <c r="Q432" s="38"/>
      <c r="R432" s="38"/>
      <c r="S432" s="38"/>
    </row>
    <row r="433" spans="15:19" x14ac:dyDescent="0.2">
      <c r="O433" s="58"/>
      <c r="Q433" s="38"/>
      <c r="R433" s="38"/>
      <c r="S433" s="38"/>
    </row>
    <row r="434" spans="15:19" x14ac:dyDescent="0.2">
      <c r="O434" s="58"/>
      <c r="Q434" s="38"/>
      <c r="R434" s="38"/>
      <c r="S434" s="38"/>
    </row>
    <row r="435" spans="15:19" x14ac:dyDescent="0.2">
      <c r="O435" s="58"/>
      <c r="Q435" s="38"/>
      <c r="R435" s="38"/>
      <c r="S435" s="38"/>
    </row>
    <row r="436" spans="15:19" x14ac:dyDescent="0.2">
      <c r="O436" s="58"/>
      <c r="Q436" s="38"/>
      <c r="R436" s="38"/>
      <c r="S436" s="38"/>
    </row>
    <row r="437" spans="15:19" x14ac:dyDescent="0.2">
      <c r="O437" s="58"/>
      <c r="Q437" s="38"/>
      <c r="R437" s="38"/>
      <c r="S437" s="38"/>
    </row>
    <row r="438" spans="15:19" x14ac:dyDescent="0.2">
      <c r="O438" s="58"/>
      <c r="Q438" s="38"/>
      <c r="R438" s="38"/>
      <c r="S438" s="38"/>
    </row>
    <row r="439" spans="15:19" x14ac:dyDescent="0.2">
      <c r="O439" s="58"/>
      <c r="Q439" s="38"/>
      <c r="R439" s="38"/>
      <c r="S439" s="38"/>
    </row>
    <row r="440" spans="15:19" x14ac:dyDescent="0.2">
      <c r="O440" s="58"/>
      <c r="Q440" s="38"/>
      <c r="R440" s="38"/>
      <c r="S440" s="38"/>
    </row>
    <row r="441" spans="15:19" x14ac:dyDescent="0.2">
      <c r="O441" s="58"/>
      <c r="Q441" s="38"/>
      <c r="R441" s="38"/>
      <c r="S441" s="38"/>
    </row>
    <row r="442" spans="15:19" x14ac:dyDescent="0.2">
      <c r="O442" s="58"/>
      <c r="Q442" s="38"/>
      <c r="R442" s="38"/>
      <c r="S442" s="38"/>
    </row>
    <row r="443" spans="15:19" x14ac:dyDescent="0.2">
      <c r="O443" s="58"/>
      <c r="Q443" s="38"/>
      <c r="R443" s="38"/>
      <c r="S443" s="38"/>
    </row>
    <row r="444" spans="15:19" x14ac:dyDescent="0.2">
      <c r="O444" s="58"/>
      <c r="Q444" s="38"/>
      <c r="R444" s="38"/>
      <c r="S444" s="38"/>
    </row>
    <row r="445" spans="15:19" x14ac:dyDescent="0.2">
      <c r="O445" s="58"/>
      <c r="Q445" s="38"/>
      <c r="R445" s="38"/>
      <c r="S445" s="38"/>
    </row>
    <row r="446" spans="15:19" x14ac:dyDescent="0.2">
      <c r="O446" s="58"/>
      <c r="Q446" s="38"/>
      <c r="R446" s="38"/>
      <c r="S446" s="38"/>
    </row>
    <row r="447" spans="15:19" x14ac:dyDescent="0.2">
      <c r="O447" s="58"/>
      <c r="Q447" s="38"/>
      <c r="R447" s="38"/>
      <c r="S447" s="38"/>
    </row>
    <row r="448" spans="15:19" x14ac:dyDescent="0.2">
      <c r="O448" s="58"/>
      <c r="Q448" s="38"/>
      <c r="R448" s="38"/>
      <c r="S448" s="38"/>
    </row>
    <row r="449" spans="15:19" x14ac:dyDescent="0.2">
      <c r="O449" s="58"/>
      <c r="Q449" s="38"/>
      <c r="R449" s="38"/>
      <c r="S449" s="38"/>
    </row>
    <row r="450" spans="15:19" x14ac:dyDescent="0.2">
      <c r="O450" s="58"/>
      <c r="Q450" s="38"/>
      <c r="R450" s="38"/>
      <c r="S450" s="38"/>
    </row>
    <row r="451" spans="15:19" x14ac:dyDescent="0.2">
      <c r="O451" s="58"/>
      <c r="Q451" s="38"/>
      <c r="R451" s="38"/>
      <c r="S451" s="38"/>
    </row>
    <row r="452" spans="15:19" x14ac:dyDescent="0.2">
      <c r="O452" s="58"/>
      <c r="Q452" s="38"/>
      <c r="R452" s="38"/>
      <c r="S452" s="38"/>
    </row>
    <row r="453" spans="15:19" x14ac:dyDescent="0.2">
      <c r="O453" s="58"/>
      <c r="Q453" s="38"/>
      <c r="R453" s="38"/>
      <c r="S453" s="38"/>
    </row>
    <row r="454" spans="15:19" x14ac:dyDescent="0.2">
      <c r="O454" s="58"/>
      <c r="Q454" s="38"/>
      <c r="R454" s="38"/>
      <c r="S454" s="38"/>
    </row>
    <row r="455" spans="15:19" x14ac:dyDescent="0.2">
      <c r="O455" s="58"/>
      <c r="Q455" s="38"/>
      <c r="R455" s="38"/>
      <c r="S455" s="38"/>
    </row>
    <row r="456" spans="15:19" x14ac:dyDescent="0.2">
      <c r="O456" s="58"/>
      <c r="Q456" s="38"/>
      <c r="R456" s="38"/>
      <c r="S456" s="38"/>
    </row>
    <row r="457" spans="15:19" x14ac:dyDescent="0.2">
      <c r="O457" s="58"/>
      <c r="Q457" s="38"/>
      <c r="R457" s="38"/>
      <c r="S457" s="38"/>
    </row>
    <row r="458" spans="15:19" x14ac:dyDescent="0.2">
      <c r="O458" s="58"/>
      <c r="Q458" s="38"/>
      <c r="R458" s="38"/>
      <c r="S458" s="38"/>
    </row>
    <row r="459" spans="15:19" x14ac:dyDescent="0.2">
      <c r="O459" s="58"/>
      <c r="Q459" s="38"/>
      <c r="R459" s="38"/>
      <c r="S459" s="38"/>
    </row>
    <row r="460" spans="15:19" x14ac:dyDescent="0.2">
      <c r="O460" s="58"/>
      <c r="Q460" s="38"/>
      <c r="R460" s="38"/>
      <c r="S460" s="38"/>
    </row>
    <row r="461" spans="15:19" x14ac:dyDescent="0.2">
      <c r="O461" s="58"/>
      <c r="Q461" s="38"/>
      <c r="R461" s="38"/>
      <c r="S461" s="38"/>
    </row>
    <row r="462" spans="15:19" x14ac:dyDescent="0.2">
      <c r="O462" s="58"/>
      <c r="Q462" s="38"/>
      <c r="R462" s="38"/>
      <c r="S462" s="38"/>
    </row>
    <row r="463" spans="15:19" x14ac:dyDescent="0.2">
      <c r="O463" s="58"/>
      <c r="Q463" s="38"/>
      <c r="R463" s="38"/>
      <c r="S463" s="38"/>
    </row>
    <row r="464" spans="15:19" x14ac:dyDescent="0.2">
      <c r="O464" s="58"/>
      <c r="Q464" s="38"/>
      <c r="R464" s="38"/>
      <c r="S464" s="38"/>
    </row>
    <row r="465" spans="15:19" x14ac:dyDescent="0.2">
      <c r="O465" s="58"/>
      <c r="Q465" s="38"/>
      <c r="R465" s="38"/>
      <c r="S465" s="38"/>
    </row>
    <row r="466" spans="15:19" x14ac:dyDescent="0.2">
      <c r="O466" s="58"/>
      <c r="Q466" s="38"/>
      <c r="R466" s="38"/>
      <c r="S466" s="38"/>
    </row>
    <row r="467" spans="15:19" x14ac:dyDescent="0.2">
      <c r="O467" s="58"/>
      <c r="Q467" s="38"/>
      <c r="R467" s="38"/>
      <c r="S467" s="38"/>
    </row>
    <row r="468" spans="15:19" x14ac:dyDescent="0.2">
      <c r="O468" s="58"/>
      <c r="Q468" s="38"/>
      <c r="R468" s="38"/>
      <c r="S468" s="38"/>
    </row>
    <row r="469" spans="15:19" x14ac:dyDescent="0.2">
      <c r="O469" s="58"/>
      <c r="Q469" s="38"/>
      <c r="R469" s="38"/>
      <c r="S469" s="38"/>
    </row>
    <row r="470" spans="15:19" x14ac:dyDescent="0.2">
      <c r="O470" s="58"/>
      <c r="Q470" s="38"/>
      <c r="R470" s="38"/>
      <c r="S470" s="38"/>
    </row>
    <row r="471" spans="15:19" x14ac:dyDescent="0.2">
      <c r="O471" s="58"/>
      <c r="Q471" s="38"/>
      <c r="R471" s="38"/>
      <c r="S471" s="38"/>
    </row>
    <row r="472" spans="15:19" x14ac:dyDescent="0.2">
      <c r="O472" s="58"/>
      <c r="Q472" s="38"/>
      <c r="R472" s="38"/>
      <c r="S472" s="38"/>
    </row>
    <row r="473" spans="15:19" x14ac:dyDescent="0.2">
      <c r="O473" s="58"/>
      <c r="Q473" s="38"/>
      <c r="R473" s="38"/>
      <c r="S473" s="38"/>
    </row>
    <row r="474" spans="15:19" x14ac:dyDescent="0.2">
      <c r="O474" s="58"/>
      <c r="Q474" s="38"/>
      <c r="R474" s="38"/>
      <c r="S474" s="38"/>
    </row>
    <row r="475" spans="15:19" x14ac:dyDescent="0.2">
      <c r="O475" s="58"/>
      <c r="Q475" s="38"/>
      <c r="R475" s="38"/>
      <c r="S475" s="38"/>
    </row>
    <row r="476" spans="15:19" x14ac:dyDescent="0.2">
      <c r="O476" s="58"/>
      <c r="Q476" s="38"/>
      <c r="R476" s="38"/>
      <c r="S476" s="38"/>
    </row>
    <row r="477" spans="15:19" x14ac:dyDescent="0.2">
      <c r="O477" s="58"/>
      <c r="Q477" s="38"/>
      <c r="R477" s="38"/>
      <c r="S477" s="38"/>
    </row>
    <row r="478" spans="15:19" x14ac:dyDescent="0.2">
      <c r="O478" s="58"/>
      <c r="Q478" s="38"/>
      <c r="R478" s="38"/>
      <c r="S478" s="38"/>
    </row>
    <row r="479" spans="15:19" x14ac:dyDescent="0.2">
      <c r="O479" s="58"/>
      <c r="Q479" s="38"/>
      <c r="R479" s="38"/>
      <c r="S479" s="38"/>
    </row>
    <row r="480" spans="15:19" x14ac:dyDescent="0.2">
      <c r="O480" s="58"/>
      <c r="Q480" s="38"/>
      <c r="R480" s="38"/>
      <c r="S480" s="38"/>
    </row>
    <row r="481" spans="15:19" x14ac:dyDescent="0.2">
      <c r="O481" s="58"/>
      <c r="Q481" s="38"/>
      <c r="R481" s="38"/>
      <c r="S481" s="38"/>
    </row>
    <row r="482" spans="15:19" x14ac:dyDescent="0.2">
      <c r="O482" s="58"/>
      <c r="Q482" s="38"/>
      <c r="R482" s="38"/>
      <c r="S482" s="38"/>
    </row>
    <row r="483" spans="15:19" x14ac:dyDescent="0.2">
      <c r="O483" s="58"/>
      <c r="Q483" s="38"/>
      <c r="R483" s="38"/>
      <c r="S483" s="38"/>
    </row>
    <row r="484" spans="15:19" x14ac:dyDescent="0.2">
      <c r="O484" s="58"/>
      <c r="Q484" s="38"/>
      <c r="R484" s="38"/>
      <c r="S484" s="38"/>
    </row>
    <row r="485" spans="15:19" x14ac:dyDescent="0.2">
      <c r="O485" s="58"/>
      <c r="Q485" s="38"/>
      <c r="R485" s="38"/>
      <c r="S485" s="38"/>
    </row>
    <row r="486" spans="15:19" x14ac:dyDescent="0.2">
      <c r="O486" s="58"/>
      <c r="Q486" s="38"/>
      <c r="R486" s="38"/>
      <c r="S486" s="38"/>
    </row>
    <row r="487" spans="15:19" x14ac:dyDescent="0.2">
      <c r="O487" s="58"/>
      <c r="Q487" s="38"/>
      <c r="R487" s="38"/>
      <c r="S487" s="38"/>
    </row>
    <row r="488" spans="15:19" x14ac:dyDescent="0.2">
      <c r="O488" s="58"/>
      <c r="Q488" s="38"/>
      <c r="R488" s="38"/>
      <c r="S488" s="38"/>
    </row>
    <row r="489" spans="15:19" x14ac:dyDescent="0.2">
      <c r="O489" s="58"/>
      <c r="Q489" s="38"/>
      <c r="R489" s="38"/>
      <c r="S489" s="38"/>
    </row>
    <row r="490" spans="15:19" x14ac:dyDescent="0.2">
      <c r="O490" s="58"/>
      <c r="Q490" s="38"/>
      <c r="R490" s="38"/>
      <c r="S490" s="38"/>
    </row>
    <row r="491" spans="15:19" x14ac:dyDescent="0.2">
      <c r="O491" s="58"/>
      <c r="Q491" s="38"/>
      <c r="R491" s="38"/>
      <c r="S491" s="38"/>
    </row>
    <row r="492" spans="15:19" x14ac:dyDescent="0.2">
      <c r="O492" s="58"/>
      <c r="Q492" s="38"/>
      <c r="R492" s="38"/>
      <c r="S492" s="38"/>
    </row>
    <row r="493" spans="15:19" x14ac:dyDescent="0.2">
      <c r="O493" s="58"/>
      <c r="Q493" s="38"/>
      <c r="R493" s="38"/>
      <c r="S493" s="38"/>
    </row>
    <row r="494" spans="15:19" x14ac:dyDescent="0.2">
      <c r="O494" s="58"/>
      <c r="Q494" s="38"/>
      <c r="R494" s="38"/>
      <c r="S494" s="38"/>
    </row>
    <row r="495" spans="15:19" x14ac:dyDescent="0.2">
      <c r="O495" s="58"/>
      <c r="Q495" s="38"/>
      <c r="R495" s="38"/>
      <c r="S495" s="38"/>
    </row>
    <row r="496" spans="15:19" x14ac:dyDescent="0.2">
      <c r="O496" s="58"/>
      <c r="Q496" s="38"/>
      <c r="R496" s="38"/>
      <c r="S496" s="38"/>
    </row>
    <row r="497" spans="15:19" x14ac:dyDescent="0.2">
      <c r="O497" s="58"/>
      <c r="Q497" s="38"/>
      <c r="R497" s="38"/>
      <c r="S497" s="38"/>
    </row>
    <row r="498" spans="15:19" x14ac:dyDescent="0.2">
      <c r="O498" s="58"/>
      <c r="Q498" s="38"/>
      <c r="R498" s="38"/>
      <c r="S498" s="38"/>
    </row>
    <row r="499" spans="15:19" x14ac:dyDescent="0.2">
      <c r="O499" s="58"/>
      <c r="Q499" s="38"/>
      <c r="R499" s="38"/>
      <c r="S499" s="38"/>
    </row>
    <row r="500" spans="15:19" x14ac:dyDescent="0.2">
      <c r="O500" s="58"/>
      <c r="Q500" s="38"/>
      <c r="R500" s="38"/>
      <c r="S500" s="38"/>
    </row>
    <row r="501" spans="15:19" x14ac:dyDescent="0.2">
      <c r="O501" s="58"/>
      <c r="Q501" s="38"/>
      <c r="R501" s="38"/>
      <c r="S501" s="38"/>
    </row>
    <row r="502" spans="15:19" x14ac:dyDescent="0.2">
      <c r="O502" s="58"/>
      <c r="Q502" s="38"/>
      <c r="R502" s="38"/>
      <c r="S502" s="38"/>
    </row>
    <row r="503" spans="15:19" x14ac:dyDescent="0.2">
      <c r="O503" s="58"/>
      <c r="Q503" s="38"/>
      <c r="R503" s="38"/>
      <c r="S503" s="38"/>
    </row>
    <row r="504" spans="15:19" x14ac:dyDescent="0.2">
      <c r="O504" s="58"/>
      <c r="Q504" s="38"/>
      <c r="R504" s="38"/>
      <c r="S504" s="38"/>
    </row>
    <row r="505" spans="15:19" x14ac:dyDescent="0.2">
      <c r="O505" s="58"/>
      <c r="Q505" s="38"/>
      <c r="R505" s="38"/>
      <c r="S505" s="38"/>
    </row>
    <row r="506" spans="15:19" x14ac:dyDescent="0.2">
      <c r="O506" s="58"/>
      <c r="Q506" s="38"/>
      <c r="R506" s="38"/>
      <c r="S506" s="38"/>
    </row>
    <row r="507" spans="15:19" x14ac:dyDescent="0.2">
      <c r="O507" s="58"/>
      <c r="Q507" s="38"/>
      <c r="R507" s="38"/>
      <c r="S507" s="38"/>
    </row>
    <row r="508" spans="15:19" x14ac:dyDescent="0.2">
      <c r="O508" s="58"/>
      <c r="Q508" s="38"/>
      <c r="R508" s="38"/>
      <c r="S508" s="38"/>
    </row>
    <row r="509" spans="15:19" x14ac:dyDescent="0.2">
      <c r="O509" s="58"/>
      <c r="Q509" s="38"/>
      <c r="R509" s="38"/>
      <c r="S509" s="38"/>
    </row>
    <row r="510" spans="15:19" x14ac:dyDescent="0.2">
      <c r="O510" s="58"/>
      <c r="Q510" s="38"/>
      <c r="R510" s="38"/>
      <c r="S510" s="38"/>
    </row>
    <row r="511" spans="15:19" x14ac:dyDescent="0.2">
      <c r="O511" s="58"/>
      <c r="Q511" s="38"/>
      <c r="R511" s="38"/>
      <c r="S511" s="38"/>
    </row>
    <row r="512" spans="15:19" x14ac:dyDescent="0.2">
      <c r="O512" s="58"/>
      <c r="Q512" s="38"/>
      <c r="R512" s="38"/>
      <c r="S512" s="38"/>
    </row>
    <row r="513" spans="15:19" x14ac:dyDescent="0.2">
      <c r="O513" s="58"/>
      <c r="Q513" s="38"/>
      <c r="R513" s="38"/>
      <c r="S513" s="38"/>
    </row>
    <row r="514" spans="15:19" x14ac:dyDescent="0.2">
      <c r="O514" s="58"/>
      <c r="Q514" s="38"/>
      <c r="R514" s="38"/>
      <c r="S514" s="38"/>
    </row>
    <row r="515" spans="15:19" x14ac:dyDescent="0.2">
      <c r="O515" s="58"/>
      <c r="Q515" s="38"/>
      <c r="R515" s="38"/>
      <c r="S515" s="38"/>
    </row>
    <row r="516" spans="15:19" x14ac:dyDescent="0.2">
      <c r="O516" s="58"/>
      <c r="Q516" s="38"/>
      <c r="R516" s="38"/>
      <c r="S516" s="38"/>
    </row>
    <row r="517" spans="15:19" x14ac:dyDescent="0.2">
      <c r="O517" s="58"/>
      <c r="Q517" s="38"/>
      <c r="R517" s="38"/>
      <c r="S517" s="38"/>
    </row>
    <row r="518" spans="15:19" x14ac:dyDescent="0.2">
      <c r="O518" s="58"/>
      <c r="Q518" s="38"/>
      <c r="R518" s="38"/>
      <c r="S518" s="38"/>
    </row>
    <row r="519" spans="15:19" x14ac:dyDescent="0.2">
      <c r="O519" s="58"/>
      <c r="Q519" s="38"/>
      <c r="R519" s="38"/>
      <c r="S519" s="38"/>
    </row>
    <row r="520" spans="15:19" x14ac:dyDescent="0.2">
      <c r="O520" s="58"/>
      <c r="Q520" s="38"/>
      <c r="R520" s="38"/>
      <c r="S520" s="38"/>
    </row>
    <row r="521" spans="15:19" x14ac:dyDescent="0.2">
      <c r="O521" s="58"/>
      <c r="Q521" s="38"/>
      <c r="R521" s="38"/>
      <c r="S521" s="38"/>
    </row>
    <row r="522" spans="15:19" x14ac:dyDescent="0.2">
      <c r="O522" s="58"/>
      <c r="Q522" s="38"/>
      <c r="R522" s="38"/>
      <c r="S522" s="38"/>
    </row>
    <row r="523" spans="15:19" x14ac:dyDescent="0.2">
      <c r="O523" s="58"/>
      <c r="Q523" s="38"/>
      <c r="R523" s="38"/>
      <c r="S523" s="38"/>
    </row>
    <row r="524" spans="15:19" x14ac:dyDescent="0.2">
      <c r="O524" s="58"/>
      <c r="Q524" s="38"/>
      <c r="R524" s="38"/>
      <c r="S524" s="38"/>
    </row>
    <row r="525" spans="15:19" x14ac:dyDescent="0.2">
      <c r="O525" s="58"/>
      <c r="Q525" s="38"/>
      <c r="R525" s="38"/>
      <c r="S525" s="38"/>
    </row>
    <row r="526" spans="15:19" x14ac:dyDescent="0.2">
      <c r="O526" s="58"/>
      <c r="Q526" s="38"/>
      <c r="R526" s="38"/>
      <c r="S526" s="38"/>
    </row>
    <row r="527" spans="15:19" x14ac:dyDescent="0.2">
      <c r="O527" s="58"/>
      <c r="Q527" s="38"/>
      <c r="R527" s="38"/>
      <c r="S527" s="38"/>
    </row>
    <row r="528" spans="15:19" x14ac:dyDescent="0.2">
      <c r="O528" s="58"/>
      <c r="Q528" s="38"/>
      <c r="R528" s="38"/>
      <c r="S528" s="38"/>
    </row>
    <row r="529" spans="15:19" x14ac:dyDescent="0.2">
      <c r="O529" s="58"/>
      <c r="Q529" s="38"/>
      <c r="R529" s="38"/>
      <c r="S529" s="38"/>
    </row>
    <row r="530" spans="15:19" x14ac:dyDescent="0.2">
      <c r="O530" s="58"/>
      <c r="Q530" s="38"/>
      <c r="R530" s="38"/>
      <c r="S530" s="38"/>
    </row>
    <row r="531" spans="15:19" x14ac:dyDescent="0.2">
      <c r="O531" s="58"/>
      <c r="Q531" s="38"/>
      <c r="R531" s="38"/>
      <c r="S531" s="38"/>
    </row>
    <row r="532" spans="15:19" x14ac:dyDescent="0.2">
      <c r="O532" s="58"/>
      <c r="Q532" s="38"/>
      <c r="R532" s="38"/>
      <c r="S532" s="38"/>
    </row>
    <row r="533" spans="15:19" x14ac:dyDescent="0.2">
      <c r="O533" s="58"/>
      <c r="Q533" s="38"/>
      <c r="R533" s="38"/>
      <c r="S533" s="38"/>
    </row>
    <row r="534" spans="15:19" x14ac:dyDescent="0.2">
      <c r="O534" s="58"/>
      <c r="Q534" s="38"/>
      <c r="R534" s="38"/>
      <c r="S534" s="38"/>
    </row>
    <row r="535" spans="15:19" x14ac:dyDescent="0.2">
      <c r="O535" s="58"/>
      <c r="Q535" s="38"/>
      <c r="R535" s="38"/>
      <c r="S535" s="38"/>
    </row>
    <row r="536" spans="15:19" x14ac:dyDescent="0.2">
      <c r="O536" s="58"/>
      <c r="Q536" s="38"/>
      <c r="R536" s="38"/>
      <c r="S536" s="38"/>
    </row>
    <row r="537" spans="15:19" x14ac:dyDescent="0.2">
      <c r="O537" s="58"/>
      <c r="Q537" s="38"/>
      <c r="R537" s="38"/>
      <c r="S537" s="38"/>
    </row>
    <row r="538" spans="15:19" x14ac:dyDescent="0.2">
      <c r="O538" s="58"/>
      <c r="Q538" s="38"/>
      <c r="R538" s="38"/>
      <c r="S538" s="38"/>
    </row>
    <row r="539" spans="15:19" x14ac:dyDescent="0.2">
      <c r="O539" s="58"/>
      <c r="Q539" s="38"/>
      <c r="R539" s="38"/>
      <c r="S539" s="38"/>
    </row>
    <row r="540" spans="15:19" x14ac:dyDescent="0.2">
      <c r="O540" s="58"/>
      <c r="Q540" s="38"/>
      <c r="R540" s="38"/>
      <c r="S540" s="38"/>
    </row>
    <row r="541" spans="15:19" x14ac:dyDescent="0.2">
      <c r="O541" s="58"/>
      <c r="Q541" s="38"/>
      <c r="R541" s="38"/>
      <c r="S541" s="38"/>
    </row>
    <row r="542" spans="15:19" x14ac:dyDescent="0.2">
      <c r="O542" s="58"/>
      <c r="Q542" s="38"/>
      <c r="R542" s="38"/>
      <c r="S542" s="38"/>
    </row>
    <row r="543" spans="15:19" x14ac:dyDescent="0.2">
      <c r="O543" s="58"/>
      <c r="Q543" s="38"/>
      <c r="R543" s="38"/>
      <c r="S543" s="38"/>
    </row>
    <row r="544" spans="15:19" x14ac:dyDescent="0.2">
      <c r="O544" s="58"/>
      <c r="Q544" s="38"/>
      <c r="R544" s="38"/>
      <c r="S544" s="38"/>
    </row>
    <row r="545" spans="15:19" x14ac:dyDescent="0.2">
      <c r="O545" s="58"/>
      <c r="Q545" s="38"/>
      <c r="R545" s="38"/>
      <c r="S545" s="38"/>
    </row>
    <row r="546" spans="15:19" x14ac:dyDescent="0.2">
      <c r="O546" s="58"/>
      <c r="Q546" s="38"/>
      <c r="R546" s="38"/>
      <c r="S546" s="38"/>
    </row>
    <row r="547" spans="15:19" x14ac:dyDescent="0.2">
      <c r="O547" s="58"/>
      <c r="Q547" s="38"/>
      <c r="R547" s="38"/>
      <c r="S547" s="38"/>
    </row>
    <row r="548" spans="15:19" x14ac:dyDescent="0.2">
      <c r="O548" s="58"/>
      <c r="Q548" s="38"/>
      <c r="R548" s="38"/>
      <c r="S548" s="38"/>
    </row>
    <row r="549" spans="15:19" x14ac:dyDescent="0.2">
      <c r="O549" s="58"/>
      <c r="Q549" s="38"/>
      <c r="R549" s="38"/>
      <c r="S549" s="38"/>
    </row>
    <row r="550" spans="15:19" x14ac:dyDescent="0.2">
      <c r="O550" s="58"/>
      <c r="Q550" s="38"/>
      <c r="R550" s="38"/>
      <c r="S550" s="38"/>
    </row>
    <row r="551" spans="15:19" x14ac:dyDescent="0.2">
      <c r="O551" s="58"/>
      <c r="Q551" s="38"/>
      <c r="R551" s="38"/>
      <c r="S551" s="38"/>
    </row>
    <row r="552" spans="15:19" x14ac:dyDescent="0.2">
      <c r="O552" s="58"/>
      <c r="Q552" s="38"/>
      <c r="R552" s="38"/>
      <c r="S552" s="38"/>
    </row>
    <row r="553" spans="15:19" x14ac:dyDescent="0.2">
      <c r="O553" s="58"/>
      <c r="Q553" s="38"/>
      <c r="R553" s="38"/>
      <c r="S553" s="38"/>
    </row>
    <row r="554" spans="15:19" x14ac:dyDescent="0.2">
      <c r="O554" s="58"/>
      <c r="Q554" s="38"/>
      <c r="R554" s="38"/>
      <c r="S554" s="38"/>
    </row>
    <row r="555" spans="15:19" x14ac:dyDescent="0.2">
      <c r="O555" s="58"/>
      <c r="Q555" s="38"/>
      <c r="R555" s="38"/>
      <c r="S555" s="38"/>
    </row>
    <row r="556" spans="15:19" x14ac:dyDescent="0.2">
      <c r="O556" s="58"/>
      <c r="Q556" s="38"/>
      <c r="R556" s="38"/>
      <c r="S556" s="38"/>
    </row>
    <row r="557" spans="15:19" x14ac:dyDescent="0.2">
      <c r="O557" s="58"/>
      <c r="Q557" s="38"/>
      <c r="R557" s="38"/>
      <c r="S557" s="38"/>
    </row>
    <row r="558" spans="15:19" x14ac:dyDescent="0.2">
      <c r="O558" s="58"/>
      <c r="Q558" s="38"/>
      <c r="R558" s="38"/>
      <c r="S558" s="38"/>
    </row>
    <row r="559" spans="15:19" x14ac:dyDescent="0.2">
      <c r="O559" s="58"/>
      <c r="Q559" s="38"/>
      <c r="R559" s="38"/>
      <c r="S559" s="38"/>
    </row>
    <row r="560" spans="15:19" x14ac:dyDescent="0.2">
      <c r="O560" s="58"/>
      <c r="Q560" s="38"/>
      <c r="R560" s="38"/>
      <c r="S560" s="38"/>
    </row>
    <row r="561" spans="15:19" x14ac:dyDescent="0.2">
      <c r="O561" s="58"/>
      <c r="Q561" s="38"/>
      <c r="R561" s="38"/>
      <c r="S561" s="38"/>
    </row>
    <row r="562" spans="15:19" x14ac:dyDescent="0.2">
      <c r="O562" s="58"/>
      <c r="Q562" s="38"/>
      <c r="R562" s="38"/>
      <c r="S562" s="38"/>
    </row>
    <row r="563" spans="15:19" x14ac:dyDescent="0.2">
      <c r="O563" s="58"/>
      <c r="Q563" s="38"/>
      <c r="R563" s="38"/>
      <c r="S563" s="38"/>
    </row>
    <row r="564" spans="15:19" x14ac:dyDescent="0.2">
      <c r="O564" s="58"/>
      <c r="Q564" s="38"/>
      <c r="R564" s="38"/>
      <c r="S564" s="38"/>
    </row>
    <row r="565" spans="15:19" x14ac:dyDescent="0.2">
      <c r="O565" s="58"/>
      <c r="Q565" s="38"/>
      <c r="R565" s="38"/>
      <c r="S565" s="38"/>
    </row>
    <row r="566" spans="15:19" x14ac:dyDescent="0.2">
      <c r="O566" s="58"/>
      <c r="Q566" s="38"/>
      <c r="R566" s="38"/>
      <c r="S566" s="38"/>
    </row>
    <row r="567" spans="15:19" x14ac:dyDescent="0.2">
      <c r="O567" s="58"/>
      <c r="Q567" s="38"/>
      <c r="R567" s="38"/>
      <c r="S567" s="38"/>
    </row>
    <row r="568" spans="15:19" x14ac:dyDescent="0.2">
      <c r="O568" s="58"/>
      <c r="Q568" s="38"/>
      <c r="R568" s="38"/>
      <c r="S568" s="38"/>
    </row>
    <row r="569" spans="15:19" x14ac:dyDescent="0.2">
      <c r="O569" s="58"/>
      <c r="Q569" s="38"/>
      <c r="R569" s="38"/>
      <c r="S569" s="38"/>
    </row>
    <row r="570" spans="15:19" x14ac:dyDescent="0.2">
      <c r="O570" s="58"/>
      <c r="Q570" s="38"/>
      <c r="R570" s="38"/>
      <c r="S570" s="38"/>
    </row>
    <row r="571" spans="15:19" x14ac:dyDescent="0.2">
      <c r="O571" s="58"/>
      <c r="Q571" s="38"/>
      <c r="R571" s="38"/>
      <c r="S571" s="38"/>
    </row>
    <row r="572" spans="15:19" x14ac:dyDescent="0.2">
      <c r="O572" s="58"/>
      <c r="Q572" s="38"/>
      <c r="R572" s="38"/>
      <c r="S572" s="38"/>
    </row>
    <row r="573" spans="15:19" x14ac:dyDescent="0.2">
      <c r="O573" s="58"/>
      <c r="Q573" s="38"/>
      <c r="R573" s="38"/>
      <c r="S573" s="38"/>
    </row>
    <row r="574" spans="15:19" x14ac:dyDescent="0.2">
      <c r="O574" s="58"/>
      <c r="Q574" s="38"/>
      <c r="R574" s="38"/>
      <c r="S574" s="38"/>
    </row>
    <row r="575" spans="15:19" x14ac:dyDescent="0.2">
      <c r="O575" s="58"/>
      <c r="Q575" s="38"/>
      <c r="R575" s="38"/>
      <c r="S575" s="38"/>
    </row>
    <row r="576" spans="15:19" x14ac:dyDescent="0.2">
      <c r="O576" s="58"/>
      <c r="Q576" s="38"/>
      <c r="R576" s="38"/>
      <c r="S576" s="38"/>
    </row>
    <row r="577" spans="15:19" x14ac:dyDescent="0.2">
      <c r="O577" s="58"/>
      <c r="Q577" s="38"/>
      <c r="R577" s="38"/>
      <c r="S577" s="38"/>
    </row>
    <row r="578" spans="15:19" x14ac:dyDescent="0.2">
      <c r="O578" s="58"/>
      <c r="Q578" s="38"/>
      <c r="R578" s="38"/>
      <c r="S578" s="38"/>
    </row>
    <row r="579" spans="15:19" x14ac:dyDescent="0.2">
      <c r="O579" s="58"/>
      <c r="Q579" s="38"/>
      <c r="R579" s="38"/>
      <c r="S579" s="38"/>
    </row>
    <row r="580" spans="15:19" x14ac:dyDescent="0.2">
      <c r="O580" s="58"/>
      <c r="Q580" s="38"/>
      <c r="R580" s="38"/>
      <c r="S580" s="38"/>
    </row>
    <row r="581" spans="15:19" x14ac:dyDescent="0.2">
      <c r="O581" s="58"/>
      <c r="Q581" s="38"/>
      <c r="R581" s="38"/>
      <c r="S581" s="38"/>
    </row>
    <row r="582" spans="15:19" x14ac:dyDescent="0.2">
      <c r="O582" s="58"/>
      <c r="Q582" s="38"/>
      <c r="R582" s="38"/>
      <c r="S582" s="38"/>
    </row>
    <row r="583" spans="15:19" x14ac:dyDescent="0.2">
      <c r="O583" s="58"/>
      <c r="Q583" s="38"/>
      <c r="R583" s="38"/>
      <c r="S583" s="38"/>
    </row>
    <row r="584" spans="15:19" x14ac:dyDescent="0.2">
      <c r="O584" s="58"/>
      <c r="Q584" s="38"/>
      <c r="R584" s="38"/>
      <c r="S584" s="38"/>
    </row>
    <row r="585" spans="15:19" x14ac:dyDescent="0.2">
      <c r="O585" s="58"/>
      <c r="Q585" s="38"/>
      <c r="R585" s="38"/>
      <c r="S585" s="38"/>
    </row>
    <row r="586" spans="15:19" x14ac:dyDescent="0.2">
      <c r="O586" s="58"/>
      <c r="Q586" s="38"/>
      <c r="R586" s="38"/>
      <c r="S586" s="38"/>
    </row>
    <row r="587" spans="15:19" x14ac:dyDescent="0.2">
      <c r="O587" s="58"/>
      <c r="Q587" s="38"/>
      <c r="R587" s="38"/>
      <c r="S587" s="38"/>
    </row>
    <row r="588" spans="15:19" x14ac:dyDescent="0.2">
      <c r="O588" s="58"/>
      <c r="Q588" s="38"/>
      <c r="R588" s="38"/>
      <c r="S588" s="38"/>
    </row>
    <row r="589" spans="15:19" x14ac:dyDescent="0.2">
      <c r="O589" s="58"/>
      <c r="Q589" s="38"/>
      <c r="R589" s="38"/>
      <c r="S589" s="38"/>
    </row>
    <row r="590" spans="15:19" x14ac:dyDescent="0.2">
      <c r="O590" s="58"/>
      <c r="Q590" s="38"/>
      <c r="R590" s="38"/>
      <c r="S590" s="38"/>
    </row>
    <row r="591" spans="15:19" x14ac:dyDescent="0.2">
      <c r="O591" s="58"/>
      <c r="Q591" s="38"/>
      <c r="R591" s="38"/>
      <c r="S591" s="38"/>
    </row>
    <row r="592" spans="15:19" x14ac:dyDescent="0.2">
      <c r="O592" s="58"/>
      <c r="Q592" s="38"/>
      <c r="R592" s="38"/>
      <c r="S592" s="38"/>
    </row>
    <row r="593" spans="15:19" x14ac:dyDescent="0.2">
      <c r="O593" s="58"/>
      <c r="Q593" s="38"/>
      <c r="R593" s="38"/>
      <c r="S593" s="38"/>
    </row>
    <row r="594" spans="15:19" x14ac:dyDescent="0.2">
      <c r="O594" s="58"/>
      <c r="Q594" s="38"/>
      <c r="R594" s="38"/>
      <c r="S594" s="38"/>
    </row>
    <row r="595" spans="15:19" x14ac:dyDescent="0.2">
      <c r="O595" s="58"/>
      <c r="Q595" s="38"/>
      <c r="R595" s="38"/>
      <c r="S595" s="38"/>
    </row>
    <row r="596" spans="15:19" x14ac:dyDescent="0.2">
      <c r="O596" s="58"/>
      <c r="Q596" s="38"/>
      <c r="R596" s="38"/>
      <c r="S596" s="38"/>
    </row>
    <row r="597" spans="15:19" x14ac:dyDescent="0.2">
      <c r="O597" s="58"/>
      <c r="Q597" s="38"/>
      <c r="R597" s="38"/>
      <c r="S597" s="38"/>
    </row>
    <row r="598" spans="15:19" x14ac:dyDescent="0.2">
      <c r="O598" s="58"/>
      <c r="Q598" s="38"/>
      <c r="R598" s="38"/>
      <c r="S598" s="38"/>
    </row>
    <row r="599" spans="15:19" x14ac:dyDescent="0.2">
      <c r="O599" s="58"/>
      <c r="Q599" s="38"/>
      <c r="R599" s="38"/>
      <c r="S599" s="38"/>
    </row>
    <row r="600" spans="15:19" x14ac:dyDescent="0.2">
      <c r="O600" s="58"/>
      <c r="Q600" s="38"/>
      <c r="R600" s="38"/>
      <c r="S600" s="38"/>
    </row>
    <row r="601" spans="15:19" x14ac:dyDescent="0.2">
      <c r="O601" s="58"/>
      <c r="Q601" s="38"/>
      <c r="R601" s="38"/>
      <c r="S601" s="38"/>
    </row>
    <row r="602" spans="15:19" x14ac:dyDescent="0.2">
      <c r="O602" s="58"/>
      <c r="Q602" s="38"/>
      <c r="R602" s="38"/>
      <c r="S602" s="38"/>
    </row>
    <row r="603" spans="15:19" x14ac:dyDescent="0.2">
      <c r="O603" s="58"/>
      <c r="Q603" s="38"/>
      <c r="R603" s="38"/>
      <c r="S603" s="38"/>
    </row>
    <row r="604" spans="15:19" x14ac:dyDescent="0.2">
      <c r="O604" s="58"/>
      <c r="Q604" s="38"/>
      <c r="R604" s="38"/>
      <c r="S604" s="38"/>
    </row>
    <row r="605" spans="15:19" x14ac:dyDescent="0.2">
      <c r="O605" s="58"/>
      <c r="Q605" s="38"/>
      <c r="R605" s="38"/>
      <c r="S605" s="38"/>
    </row>
    <row r="606" spans="15:19" x14ac:dyDescent="0.2">
      <c r="O606" s="58"/>
      <c r="Q606" s="38"/>
      <c r="R606" s="38"/>
      <c r="S606" s="38"/>
    </row>
    <row r="607" spans="15:19" x14ac:dyDescent="0.2">
      <c r="O607" s="58"/>
      <c r="Q607" s="38"/>
      <c r="R607" s="38"/>
      <c r="S607" s="38"/>
    </row>
    <row r="608" spans="15:19" x14ac:dyDescent="0.2">
      <c r="O608" s="58"/>
      <c r="Q608" s="38"/>
      <c r="R608" s="38"/>
      <c r="S608" s="38"/>
    </row>
    <row r="609" spans="15:19" x14ac:dyDescent="0.2">
      <c r="O609" s="58"/>
      <c r="Q609" s="38"/>
      <c r="R609" s="38"/>
      <c r="S609" s="38"/>
    </row>
    <row r="610" spans="15:19" x14ac:dyDescent="0.2">
      <c r="O610" s="58"/>
      <c r="Q610" s="38"/>
      <c r="R610" s="38"/>
      <c r="S610" s="38"/>
    </row>
    <row r="611" spans="15:19" x14ac:dyDescent="0.2">
      <c r="O611" s="58"/>
      <c r="Q611" s="38"/>
      <c r="R611" s="38"/>
      <c r="S611" s="38"/>
    </row>
    <row r="612" spans="15:19" x14ac:dyDescent="0.2">
      <c r="O612" s="58"/>
      <c r="Q612" s="38"/>
      <c r="R612" s="38"/>
      <c r="S612" s="38"/>
    </row>
    <row r="613" spans="15:19" x14ac:dyDescent="0.2">
      <c r="O613" s="58"/>
      <c r="Q613" s="38"/>
      <c r="R613" s="38"/>
      <c r="S613" s="38"/>
    </row>
    <row r="614" spans="15:19" x14ac:dyDescent="0.2">
      <c r="O614" s="58"/>
      <c r="Q614" s="38"/>
      <c r="R614" s="38"/>
      <c r="S614" s="38"/>
    </row>
    <row r="615" spans="15:19" x14ac:dyDescent="0.2">
      <c r="O615" s="58"/>
      <c r="Q615" s="38"/>
      <c r="R615" s="38"/>
      <c r="S615" s="38"/>
    </row>
    <row r="616" spans="15:19" x14ac:dyDescent="0.2">
      <c r="O616" s="58"/>
      <c r="Q616" s="38"/>
      <c r="R616" s="38"/>
      <c r="S616" s="38"/>
    </row>
    <row r="617" spans="15:19" x14ac:dyDescent="0.2">
      <c r="O617" s="58"/>
      <c r="Q617" s="38"/>
      <c r="R617" s="38"/>
      <c r="S617" s="38"/>
    </row>
    <row r="618" spans="15:19" x14ac:dyDescent="0.2">
      <c r="O618" s="58"/>
      <c r="Q618" s="38"/>
      <c r="R618" s="38"/>
      <c r="S618" s="38"/>
    </row>
    <row r="619" spans="15:19" x14ac:dyDescent="0.2">
      <c r="O619" s="58"/>
      <c r="Q619" s="38"/>
      <c r="R619" s="38"/>
      <c r="S619" s="38"/>
    </row>
    <row r="620" spans="15:19" x14ac:dyDescent="0.2">
      <c r="O620" s="58"/>
      <c r="Q620" s="38"/>
      <c r="R620" s="38"/>
      <c r="S620" s="38"/>
    </row>
    <row r="621" spans="15:19" x14ac:dyDescent="0.2">
      <c r="O621" s="58"/>
      <c r="Q621" s="38"/>
      <c r="R621" s="38"/>
      <c r="S621" s="38"/>
    </row>
    <row r="622" spans="15:19" x14ac:dyDescent="0.2">
      <c r="O622" s="58"/>
      <c r="Q622" s="38"/>
      <c r="R622" s="38"/>
      <c r="S622" s="38"/>
    </row>
    <row r="623" spans="15:19" x14ac:dyDescent="0.2">
      <c r="O623" s="58"/>
      <c r="Q623" s="38"/>
      <c r="R623" s="38"/>
      <c r="S623" s="38"/>
    </row>
    <row r="624" spans="15:19" x14ac:dyDescent="0.2">
      <c r="O624" s="58"/>
      <c r="Q624" s="38"/>
      <c r="R624" s="38"/>
      <c r="S624" s="38"/>
    </row>
    <row r="625" spans="15:19" x14ac:dyDescent="0.2">
      <c r="O625" s="58"/>
      <c r="Q625" s="38"/>
      <c r="R625" s="38"/>
      <c r="S625" s="38"/>
    </row>
    <row r="626" spans="15:19" x14ac:dyDescent="0.2">
      <c r="O626" s="58"/>
      <c r="Q626" s="38"/>
      <c r="R626" s="38"/>
      <c r="S626" s="38"/>
    </row>
    <row r="627" spans="15:19" x14ac:dyDescent="0.2">
      <c r="O627" s="58"/>
      <c r="Q627" s="38"/>
      <c r="R627" s="38"/>
      <c r="S627" s="38"/>
    </row>
    <row r="628" spans="15:19" x14ac:dyDescent="0.2">
      <c r="O628" s="58"/>
      <c r="Q628" s="38"/>
      <c r="R628" s="38"/>
      <c r="S628" s="38"/>
    </row>
    <row r="629" spans="15:19" x14ac:dyDescent="0.2">
      <c r="O629" s="58"/>
      <c r="Q629" s="38"/>
      <c r="R629" s="38"/>
      <c r="S629" s="38"/>
    </row>
    <row r="630" spans="15:19" x14ac:dyDescent="0.2">
      <c r="O630" s="58"/>
      <c r="Q630" s="38"/>
      <c r="R630" s="38"/>
      <c r="S630" s="38"/>
    </row>
    <row r="631" spans="15:19" x14ac:dyDescent="0.2">
      <c r="O631" s="58"/>
      <c r="Q631" s="38"/>
      <c r="R631" s="38"/>
      <c r="S631" s="38"/>
    </row>
    <row r="632" spans="15:19" x14ac:dyDescent="0.2">
      <c r="O632" s="58"/>
      <c r="Q632" s="38"/>
      <c r="R632" s="38"/>
      <c r="S632" s="38"/>
    </row>
    <row r="633" spans="15:19" x14ac:dyDescent="0.2">
      <c r="O633" s="58"/>
      <c r="Q633" s="38"/>
      <c r="R633" s="38"/>
      <c r="S633" s="38"/>
    </row>
    <row r="634" spans="15:19" x14ac:dyDescent="0.2">
      <c r="O634" s="58"/>
      <c r="Q634" s="38"/>
      <c r="R634" s="38"/>
      <c r="S634" s="38"/>
    </row>
    <row r="635" spans="15:19" x14ac:dyDescent="0.2">
      <c r="O635" s="58"/>
      <c r="Q635" s="38"/>
      <c r="R635" s="38"/>
      <c r="S635" s="38"/>
    </row>
    <row r="636" spans="15:19" x14ac:dyDescent="0.2">
      <c r="O636" s="58"/>
      <c r="Q636" s="38"/>
      <c r="R636" s="38"/>
      <c r="S636" s="38"/>
    </row>
    <row r="637" spans="15:19" x14ac:dyDescent="0.2">
      <c r="O637" s="58"/>
      <c r="Q637" s="38"/>
      <c r="R637" s="38"/>
      <c r="S637" s="38"/>
    </row>
    <row r="638" spans="15:19" x14ac:dyDescent="0.2">
      <c r="O638" s="58"/>
      <c r="Q638" s="38"/>
      <c r="R638" s="38"/>
      <c r="S638" s="38"/>
    </row>
    <row r="639" spans="15:19" x14ac:dyDescent="0.2">
      <c r="O639" s="58"/>
      <c r="Q639" s="38"/>
      <c r="R639" s="38"/>
      <c r="S639" s="38"/>
    </row>
    <row r="640" spans="15:19" x14ac:dyDescent="0.2">
      <c r="O640" s="58"/>
      <c r="Q640" s="38"/>
      <c r="R640" s="38"/>
      <c r="S640" s="38"/>
    </row>
    <row r="641" spans="15:19" x14ac:dyDescent="0.2">
      <c r="O641" s="58"/>
      <c r="Q641" s="38"/>
      <c r="R641" s="38"/>
      <c r="S641" s="38"/>
    </row>
    <row r="642" spans="15:19" x14ac:dyDescent="0.2">
      <c r="O642" s="58"/>
      <c r="Q642" s="38"/>
      <c r="R642" s="38"/>
      <c r="S642" s="38"/>
    </row>
    <row r="643" spans="15:19" x14ac:dyDescent="0.2">
      <c r="O643" s="58"/>
      <c r="Q643" s="38"/>
      <c r="R643" s="38"/>
      <c r="S643" s="38"/>
    </row>
    <row r="644" spans="15:19" x14ac:dyDescent="0.2">
      <c r="O644" s="58"/>
      <c r="Q644" s="38"/>
      <c r="R644" s="38"/>
      <c r="S644" s="38"/>
    </row>
    <row r="645" spans="15:19" x14ac:dyDescent="0.2">
      <c r="O645" s="58"/>
      <c r="Q645" s="38"/>
      <c r="R645" s="38"/>
      <c r="S645" s="38"/>
    </row>
    <row r="646" spans="15:19" x14ac:dyDescent="0.2">
      <c r="O646" s="58"/>
      <c r="Q646" s="38"/>
      <c r="R646" s="38"/>
      <c r="S646" s="38"/>
    </row>
    <row r="647" spans="15:19" x14ac:dyDescent="0.2">
      <c r="O647" s="58"/>
      <c r="Q647" s="38"/>
      <c r="R647" s="38"/>
      <c r="S647" s="38"/>
    </row>
    <row r="648" spans="15:19" x14ac:dyDescent="0.2">
      <c r="O648" s="58"/>
      <c r="Q648" s="38"/>
      <c r="R648" s="38"/>
      <c r="S648" s="38"/>
    </row>
    <row r="649" spans="15:19" x14ac:dyDescent="0.2">
      <c r="O649" s="58"/>
      <c r="Q649" s="38"/>
      <c r="R649" s="38"/>
      <c r="S649" s="38"/>
    </row>
    <row r="650" spans="15:19" x14ac:dyDescent="0.2">
      <c r="O650" s="58"/>
      <c r="Q650" s="38"/>
      <c r="R650" s="38"/>
      <c r="S650" s="38"/>
    </row>
    <row r="651" spans="15:19" x14ac:dyDescent="0.2">
      <c r="O651" s="58"/>
      <c r="Q651" s="38"/>
      <c r="R651" s="38"/>
      <c r="S651" s="38"/>
    </row>
    <row r="652" spans="15:19" x14ac:dyDescent="0.2">
      <c r="O652" s="58"/>
      <c r="Q652" s="38"/>
      <c r="R652" s="38"/>
      <c r="S652" s="38"/>
    </row>
    <row r="653" spans="15:19" x14ac:dyDescent="0.2">
      <c r="O653" s="58"/>
      <c r="Q653" s="38"/>
      <c r="R653" s="38"/>
      <c r="S653" s="38"/>
    </row>
    <row r="654" spans="15:19" x14ac:dyDescent="0.2">
      <c r="O654" s="58"/>
      <c r="Q654" s="38"/>
      <c r="R654" s="38"/>
      <c r="S654" s="38"/>
    </row>
    <row r="655" spans="15:19" x14ac:dyDescent="0.2">
      <c r="O655" s="58"/>
      <c r="Q655" s="38"/>
      <c r="R655" s="38"/>
      <c r="S655" s="38"/>
    </row>
    <row r="656" spans="15:19" x14ac:dyDescent="0.2">
      <c r="O656" s="58"/>
      <c r="Q656" s="38"/>
      <c r="R656" s="38"/>
      <c r="S656" s="38"/>
    </row>
    <row r="657" spans="15:19" x14ac:dyDescent="0.2">
      <c r="O657" s="58"/>
      <c r="Q657" s="38"/>
      <c r="R657" s="38"/>
      <c r="S657" s="38"/>
    </row>
    <row r="658" spans="15:19" x14ac:dyDescent="0.2">
      <c r="O658" s="58"/>
      <c r="Q658" s="38"/>
      <c r="R658" s="38"/>
      <c r="S658" s="38"/>
    </row>
    <row r="659" spans="15:19" x14ac:dyDescent="0.2">
      <c r="O659" s="58"/>
      <c r="Q659" s="38"/>
      <c r="R659" s="38"/>
      <c r="S659" s="38"/>
    </row>
    <row r="660" spans="15:19" x14ac:dyDescent="0.2">
      <c r="O660" s="58"/>
      <c r="Q660" s="38"/>
      <c r="R660" s="38"/>
      <c r="S660" s="38"/>
    </row>
    <row r="661" spans="15:19" x14ac:dyDescent="0.2">
      <c r="O661" s="58"/>
      <c r="Q661" s="38"/>
      <c r="R661" s="38"/>
      <c r="S661" s="38"/>
    </row>
    <row r="662" spans="15:19" x14ac:dyDescent="0.2">
      <c r="O662" s="58"/>
      <c r="Q662" s="38"/>
      <c r="R662" s="38"/>
      <c r="S662" s="38"/>
    </row>
    <row r="663" spans="15:19" x14ac:dyDescent="0.2">
      <c r="O663" s="58"/>
      <c r="Q663" s="38"/>
      <c r="R663" s="38"/>
      <c r="S663" s="38"/>
    </row>
    <row r="664" spans="15:19" x14ac:dyDescent="0.2">
      <c r="O664" s="58"/>
      <c r="Q664" s="38"/>
      <c r="R664" s="38"/>
      <c r="S664" s="38"/>
    </row>
    <row r="665" spans="15:19" x14ac:dyDescent="0.2">
      <c r="O665" s="58"/>
      <c r="Q665" s="38"/>
      <c r="R665" s="38"/>
      <c r="S665" s="38"/>
    </row>
    <row r="666" spans="15:19" x14ac:dyDescent="0.2">
      <c r="O666" s="58"/>
      <c r="Q666" s="38"/>
      <c r="R666" s="38"/>
      <c r="S666" s="38"/>
    </row>
    <row r="667" spans="15:19" x14ac:dyDescent="0.2">
      <c r="O667" s="58"/>
      <c r="Q667" s="38"/>
      <c r="R667" s="38"/>
      <c r="S667" s="38"/>
    </row>
    <row r="668" spans="15:19" x14ac:dyDescent="0.2">
      <c r="O668" s="58"/>
      <c r="Q668" s="38"/>
      <c r="R668" s="38"/>
      <c r="S668" s="38"/>
    </row>
    <row r="669" spans="15:19" x14ac:dyDescent="0.2">
      <c r="O669" s="58"/>
      <c r="Q669" s="38"/>
      <c r="R669" s="38"/>
      <c r="S669" s="38"/>
    </row>
    <row r="670" spans="15:19" x14ac:dyDescent="0.2">
      <c r="O670" s="58"/>
      <c r="Q670" s="38"/>
      <c r="R670" s="38"/>
      <c r="S670" s="38"/>
    </row>
    <row r="671" spans="15:19" x14ac:dyDescent="0.2">
      <c r="O671" s="58"/>
      <c r="Q671" s="38"/>
      <c r="R671" s="38"/>
      <c r="S671" s="38"/>
    </row>
    <row r="672" spans="15:19" x14ac:dyDescent="0.2">
      <c r="O672" s="58"/>
      <c r="Q672" s="38"/>
      <c r="R672" s="38"/>
      <c r="S672" s="38"/>
    </row>
    <row r="673" spans="15:19" x14ac:dyDescent="0.2">
      <c r="O673" s="58"/>
      <c r="Q673" s="38"/>
      <c r="R673" s="38"/>
      <c r="S673" s="38"/>
    </row>
    <row r="674" spans="15:19" x14ac:dyDescent="0.2">
      <c r="O674" s="58"/>
      <c r="Q674" s="38"/>
      <c r="R674" s="38"/>
      <c r="S674" s="38"/>
    </row>
    <row r="675" spans="15:19" x14ac:dyDescent="0.2">
      <c r="O675" s="58"/>
      <c r="Q675" s="38"/>
      <c r="R675" s="38"/>
      <c r="S675" s="38"/>
    </row>
    <row r="676" spans="15:19" x14ac:dyDescent="0.2">
      <c r="O676" s="58"/>
      <c r="Q676" s="38"/>
      <c r="R676" s="38"/>
      <c r="S676" s="38"/>
    </row>
    <row r="677" spans="15:19" x14ac:dyDescent="0.2">
      <c r="O677" s="58"/>
      <c r="Q677" s="38"/>
      <c r="R677" s="38"/>
      <c r="S677" s="38"/>
    </row>
    <row r="678" spans="15:19" x14ac:dyDescent="0.2">
      <c r="O678" s="58"/>
      <c r="Q678" s="38"/>
      <c r="R678" s="38"/>
      <c r="S678" s="38"/>
    </row>
    <row r="679" spans="15:19" x14ac:dyDescent="0.2">
      <c r="O679" s="58"/>
      <c r="Q679" s="38"/>
      <c r="R679" s="38"/>
      <c r="S679" s="38"/>
    </row>
    <row r="680" spans="15:19" x14ac:dyDescent="0.2">
      <c r="O680" s="58"/>
      <c r="Q680" s="38"/>
      <c r="R680" s="38"/>
      <c r="S680" s="38"/>
    </row>
    <row r="681" spans="15:19" x14ac:dyDescent="0.2">
      <c r="O681" s="58"/>
      <c r="Q681" s="38"/>
      <c r="R681" s="38"/>
      <c r="S681" s="38"/>
    </row>
    <row r="682" spans="15:19" x14ac:dyDescent="0.2">
      <c r="O682" s="58"/>
      <c r="Q682" s="38"/>
      <c r="R682" s="38"/>
      <c r="S682" s="38"/>
    </row>
    <row r="683" spans="15:19" x14ac:dyDescent="0.2">
      <c r="O683" s="58"/>
      <c r="Q683" s="38"/>
      <c r="R683" s="38"/>
      <c r="S683" s="38"/>
    </row>
    <row r="684" spans="15:19" x14ac:dyDescent="0.2">
      <c r="O684" s="58"/>
      <c r="Q684" s="38"/>
      <c r="R684" s="38"/>
      <c r="S684" s="38"/>
    </row>
    <row r="685" spans="15:19" x14ac:dyDescent="0.2">
      <c r="O685" s="58"/>
      <c r="Q685" s="38"/>
      <c r="R685" s="38"/>
      <c r="S685" s="38"/>
    </row>
    <row r="686" spans="15:19" x14ac:dyDescent="0.2">
      <c r="O686" s="58"/>
      <c r="Q686" s="38"/>
      <c r="R686" s="38"/>
      <c r="S686" s="38"/>
    </row>
    <row r="687" spans="15:19" x14ac:dyDescent="0.2">
      <c r="O687" s="58"/>
      <c r="Q687" s="38"/>
      <c r="R687" s="38"/>
      <c r="S687" s="38"/>
    </row>
    <row r="688" spans="15:19" x14ac:dyDescent="0.2">
      <c r="O688" s="58"/>
      <c r="Q688" s="38"/>
      <c r="R688" s="38"/>
      <c r="S688" s="38"/>
    </row>
    <row r="689" spans="15:19" x14ac:dyDescent="0.2">
      <c r="O689" s="58"/>
      <c r="Q689" s="38"/>
      <c r="R689" s="38"/>
      <c r="S689" s="38"/>
    </row>
    <row r="690" spans="15:19" x14ac:dyDescent="0.2">
      <c r="O690" s="58"/>
      <c r="Q690" s="38"/>
      <c r="R690" s="38"/>
      <c r="S690" s="38"/>
    </row>
    <row r="691" spans="15:19" x14ac:dyDescent="0.2">
      <c r="O691" s="58"/>
      <c r="Q691" s="38"/>
      <c r="R691" s="38"/>
      <c r="S691" s="38"/>
    </row>
    <row r="692" spans="15:19" x14ac:dyDescent="0.2">
      <c r="O692" s="58"/>
      <c r="Q692" s="38"/>
      <c r="R692" s="38"/>
      <c r="S692" s="38"/>
    </row>
    <row r="693" spans="15:19" x14ac:dyDescent="0.2">
      <c r="O693" s="58"/>
      <c r="Q693" s="38"/>
      <c r="R693" s="38"/>
      <c r="S693" s="38"/>
    </row>
    <row r="694" spans="15:19" x14ac:dyDescent="0.2">
      <c r="O694" s="58"/>
      <c r="Q694" s="38"/>
      <c r="R694" s="38"/>
      <c r="S694" s="38"/>
    </row>
    <row r="695" spans="15:19" x14ac:dyDescent="0.2">
      <c r="O695" s="58"/>
      <c r="Q695" s="38"/>
      <c r="R695" s="38"/>
      <c r="S695" s="38"/>
    </row>
    <row r="696" spans="15:19" x14ac:dyDescent="0.2">
      <c r="O696" s="58"/>
      <c r="Q696" s="38"/>
      <c r="R696" s="38"/>
      <c r="S696" s="38"/>
    </row>
    <row r="697" spans="15:19" x14ac:dyDescent="0.2">
      <c r="O697" s="58"/>
      <c r="Q697" s="38"/>
      <c r="R697" s="38"/>
      <c r="S697" s="38"/>
    </row>
    <row r="698" spans="15:19" x14ac:dyDescent="0.2">
      <c r="O698" s="58"/>
      <c r="Q698" s="38"/>
      <c r="R698" s="38"/>
      <c r="S698" s="38"/>
    </row>
    <row r="699" spans="15:19" x14ac:dyDescent="0.2">
      <c r="O699" s="58"/>
      <c r="Q699" s="38"/>
      <c r="R699" s="38"/>
      <c r="S699" s="38"/>
    </row>
    <row r="700" spans="15:19" x14ac:dyDescent="0.2">
      <c r="O700" s="58"/>
      <c r="Q700" s="38"/>
      <c r="R700" s="38"/>
      <c r="S700" s="38"/>
    </row>
    <row r="701" spans="15:19" x14ac:dyDescent="0.2">
      <c r="O701" s="58"/>
      <c r="Q701" s="38"/>
      <c r="R701" s="38"/>
      <c r="S701" s="38"/>
    </row>
    <row r="702" spans="15:19" x14ac:dyDescent="0.2">
      <c r="O702" s="58"/>
      <c r="Q702" s="38"/>
      <c r="R702" s="38"/>
      <c r="S702" s="38"/>
    </row>
    <row r="703" spans="15:19" x14ac:dyDescent="0.2">
      <c r="O703" s="58"/>
      <c r="Q703" s="38"/>
      <c r="R703" s="38"/>
      <c r="S703" s="38"/>
    </row>
    <row r="704" spans="15:19" x14ac:dyDescent="0.2">
      <c r="O704" s="58"/>
      <c r="Q704" s="38"/>
      <c r="R704" s="38"/>
      <c r="S704" s="38"/>
    </row>
    <row r="705" spans="15:19" x14ac:dyDescent="0.2">
      <c r="O705" s="58"/>
      <c r="Q705" s="38"/>
      <c r="R705" s="38"/>
      <c r="S705" s="38"/>
    </row>
    <row r="706" spans="15:19" x14ac:dyDescent="0.2">
      <c r="O706" s="58"/>
      <c r="Q706" s="38"/>
      <c r="R706" s="38"/>
      <c r="S706" s="38"/>
    </row>
    <row r="707" spans="15:19" x14ac:dyDescent="0.2">
      <c r="O707" s="58"/>
      <c r="Q707" s="38"/>
      <c r="R707" s="38"/>
      <c r="S707" s="38"/>
    </row>
    <row r="708" spans="15:19" x14ac:dyDescent="0.2">
      <c r="O708" s="58"/>
      <c r="Q708" s="38"/>
      <c r="R708" s="38"/>
      <c r="S708" s="38"/>
    </row>
    <row r="709" spans="15:19" x14ac:dyDescent="0.2">
      <c r="O709" s="58"/>
      <c r="Q709" s="38"/>
      <c r="R709" s="38"/>
      <c r="S709" s="38"/>
    </row>
    <row r="710" spans="15:19" x14ac:dyDescent="0.2">
      <c r="O710" s="58"/>
      <c r="Q710" s="38"/>
      <c r="R710" s="38"/>
      <c r="S710" s="38"/>
    </row>
    <row r="711" spans="15:19" x14ac:dyDescent="0.2">
      <c r="O711" s="58"/>
      <c r="Q711" s="38"/>
      <c r="R711" s="38"/>
      <c r="S711" s="38"/>
    </row>
    <row r="712" spans="15:19" x14ac:dyDescent="0.2">
      <c r="O712" s="58"/>
      <c r="Q712" s="38"/>
      <c r="R712" s="38"/>
      <c r="S712" s="38"/>
    </row>
    <row r="713" spans="15:19" x14ac:dyDescent="0.2">
      <c r="O713" s="58"/>
      <c r="Q713" s="38"/>
      <c r="R713" s="38"/>
      <c r="S713" s="38"/>
    </row>
    <row r="714" spans="15:19" x14ac:dyDescent="0.2">
      <c r="O714" s="58"/>
      <c r="Q714" s="38"/>
      <c r="R714" s="38"/>
      <c r="S714" s="38"/>
    </row>
    <row r="715" spans="15:19" x14ac:dyDescent="0.2">
      <c r="O715" s="58"/>
      <c r="Q715" s="38"/>
      <c r="R715" s="38"/>
      <c r="S715" s="38"/>
    </row>
    <row r="716" spans="15:19" x14ac:dyDescent="0.2">
      <c r="O716" s="58"/>
      <c r="Q716" s="38"/>
      <c r="R716" s="38"/>
      <c r="S716" s="38"/>
    </row>
    <row r="717" spans="15:19" x14ac:dyDescent="0.2">
      <c r="O717" s="58"/>
      <c r="Q717" s="38"/>
      <c r="R717" s="38"/>
      <c r="S717" s="38"/>
    </row>
    <row r="718" spans="15:19" x14ac:dyDescent="0.2">
      <c r="O718" s="58"/>
      <c r="Q718" s="38"/>
      <c r="R718" s="38"/>
      <c r="S718" s="38"/>
    </row>
    <row r="719" spans="15:19" x14ac:dyDescent="0.2">
      <c r="O719" s="58"/>
      <c r="Q719" s="38"/>
      <c r="R719" s="38"/>
      <c r="S719" s="38"/>
    </row>
    <row r="720" spans="15:19" x14ac:dyDescent="0.2">
      <c r="O720" s="58"/>
      <c r="Q720" s="38"/>
      <c r="R720" s="38"/>
      <c r="S720" s="38"/>
    </row>
    <row r="721" spans="15:19" x14ac:dyDescent="0.2">
      <c r="O721" s="58"/>
      <c r="Q721" s="38"/>
      <c r="R721" s="38"/>
      <c r="S721" s="38"/>
    </row>
    <row r="722" spans="15:19" x14ac:dyDescent="0.2">
      <c r="O722" s="58"/>
      <c r="Q722" s="38"/>
      <c r="R722" s="38"/>
      <c r="S722" s="38"/>
    </row>
    <row r="723" spans="15:19" x14ac:dyDescent="0.2">
      <c r="O723" s="58"/>
      <c r="Q723" s="38"/>
      <c r="R723" s="38"/>
      <c r="S723" s="38"/>
    </row>
    <row r="724" spans="15:19" x14ac:dyDescent="0.2">
      <c r="O724" s="58"/>
      <c r="Q724" s="38"/>
      <c r="R724" s="38"/>
      <c r="S724" s="38"/>
    </row>
    <row r="725" spans="15:19" x14ac:dyDescent="0.2">
      <c r="O725" s="58"/>
      <c r="Q725" s="38"/>
      <c r="R725" s="38"/>
      <c r="S725" s="38"/>
    </row>
    <row r="726" spans="15:19" x14ac:dyDescent="0.2">
      <c r="O726" s="58"/>
      <c r="Q726" s="38"/>
      <c r="R726" s="38"/>
      <c r="S726" s="38"/>
    </row>
    <row r="727" spans="15:19" x14ac:dyDescent="0.2">
      <c r="O727" s="58"/>
      <c r="Q727" s="38"/>
      <c r="R727" s="38"/>
      <c r="S727" s="38"/>
    </row>
    <row r="728" spans="15:19" x14ac:dyDescent="0.2">
      <c r="O728" s="58"/>
      <c r="Q728" s="38"/>
      <c r="R728" s="38"/>
      <c r="S728" s="38"/>
    </row>
    <row r="729" spans="15:19" x14ac:dyDescent="0.2">
      <c r="O729" s="58"/>
      <c r="Q729" s="38"/>
      <c r="R729" s="38"/>
      <c r="S729" s="38"/>
    </row>
    <row r="730" spans="15:19" x14ac:dyDescent="0.2">
      <c r="O730" s="58"/>
      <c r="Q730" s="38"/>
      <c r="R730" s="38"/>
      <c r="S730" s="38"/>
    </row>
    <row r="731" spans="15:19" x14ac:dyDescent="0.2">
      <c r="O731" s="58"/>
      <c r="Q731" s="38"/>
      <c r="R731" s="38"/>
      <c r="S731" s="38"/>
    </row>
    <row r="732" spans="15:19" x14ac:dyDescent="0.2">
      <c r="O732" s="58"/>
      <c r="Q732" s="38"/>
      <c r="R732" s="38"/>
      <c r="S732" s="38"/>
    </row>
    <row r="733" spans="15:19" x14ac:dyDescent="0.2">
      <c r="O733" s="58"/>
      <c r="Q733" s="38"/>
      <c r="R733" s="38"/>
      <c r="S733" s="38"/>
    </row>
    <row r="734" spans="15:19" x14ac:dyDescent="0.2">
      <c r="O734" s="58"/>
      <c r="Q734" s="38"/>
      <c r="R734" s="38"/>
      <c r="S734" s="38"/>
    </row>
    <row r="735" spans="15:19" x14ac:dyDescent="0.2">
      <c r="O735" s="58"/>
      <c r="Q735" s="38"/>
      <c r="R735" s="38"/>
      <c r="S735" s="38"/>
    </row>
    <row r="736" spans="15:19" x14ac:dyDescent="0.2">
      <c r="O736" s="58"/>
      <c r="Q736" s="38"/>
      <c r="R736" s="38"/>
      <c r="S736" s="38"/>
    </row>
    <row r="737" spans="15:19" x14ac:dyDescent="0.2">
      <c r="O737" s="58"/>
      <c r="Q737" s="38"/>
      <c r="R737" s="38"/>
      <c r="S737" s="38"/>
    </row>
    <row r="738" spans="15:19" x14ac:dyDescent="0.2">
      <c r="O738" s="58"/>
      <c r="Q738" s="38"/>
      <c r="R738" s="38"/>
      <c r="S738" s="38"/>
    </row>
    <row r="739" spans="15:19" x14ac:dyDescent="0.2">
      <c r="O739" s="58"/>
      <c r="Q739" s="38"/>
      <c r="R739" s="38"/>
      <c r="S739" s="38"/>
    </row>
    <row r="740" spans="15:19" x14ac:dyDescent="0.2">
      <c r="O740" s="58"/>
      <c r="Q740" s="38"/>
      <c r="R740" s="38"/>
      <c r="S740" s="38"/>
    </row>
    <row r="741" spans="15:19" x14ac:dyDescent="0.2">
      <c r="O741" s="58"/>
      <c r="Q741" s="38"/>
      <c r="R741" s="38"/>
      <c r="S741" s="38"/>
    </row>
    <row r="742" spans="15:19" x14ac:dyDescent="0.2">
      <c r="O742" s="58"/>
      <c r="Q742" s="38"/>
      <c r="R742" s="38"/>
      <c r="S742" s="38"/>
    </row>
    <row r="743" spans="15:19" x14ac:dyDescent="0.2">
      <c r="O743" s="58"/>
      <c r="Q743" s="38"/>
      <c r="R743" s="38"/>
      <c r="S743" s="38"/>
    </row>
    <row r="744" spans="15:19" x14ac:dyDescent="0.2">
      <c r="O744" s="58"/>
      <c r="Q744" s="38"/>
      <c r="R744" s="38"/>
      <c r="S744" s="38"/>
    </row>
    <row r="745" spans="15:19" x14ac:dyDescent="0.2">
      <c r="O745" s="58"/>
      <c r="Q745" s="38"/>
      <c r="R745" s="38"/>
      <c r="S745" s="38"/>
    </row>
    <row r="746" spans="15:19" x14ac:dyDescent="0.2">
      <c r="O746" s="58"/>
      <c r="Q746" s="38"/>
      <c r="R746" s="38"/>
      <c r="S746" s="38"/>
    </row>
    <row r="747" spans="15:19" x14ac:dyDescent="0.2">
      <c r="O747" s="58"/>
      <c r="Q747" s="38"/>
      <c r="R747" s="38"/>
      <c r="S747" s="38"/>
    </row>
    <row r="748" spans="15:19" x14ac:dyDescent="0.2">
      <c r="O748" s="58"/>
      <c r="Q748" s="38"/>
      <c r="R748" s="38"/>
      <c r="S748" s="38"/>
    </row>
    <row r="749" spans="15:19" x14ac:dyDescent="0.2">
      <c r="O749" s="58"/>
      <c r="Q749" s="38"/>
      <c r="R749" s="38"/>
      <c r="S749" s="38"/>
    </row>
    <row r="750" spans="15:19" x14ac:dyDescent="0.2">
      <c r="O750" s="58"/>
      <c r="Q750" s="38"/>
      <c r="R750" s="38"/>
      <c r="S750" s="38"/>
    </row>
    <row r="751" spans="15:19" x14ac:dyDescent="0.2">
      <c r="O751" s="58"/>
      <c r="Q751" s="38"/>
      <c r="R751" s="38"/>
      <c r="S751" s="38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7" customWidth="1"/>
    <col min="16" max="16" width="12.140625" style="29" customWidth="1"/>
    <col min="17" max="17" width="10" style="39" customWidth="1"/>
    <col min="18" max="18" width="11.42578125" style="39" bestFit="1" customWidth="1"/>
    <col min="19" max="19" width="7.28515625" style="39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224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7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225</v>
      </c>
      <c r="B2" s="26" t="s">
        <v>226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7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7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7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24" t="s">
        <v>118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6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22" t="s">
        <v>157</v>
      </c>
      <c r="B6" s="130" t="s">
        <v>100</v>
      </c>
      <c r="C6" s="131" t="s">
        <v>19</v>
      </c>
      <c r="D6" s="131" t="s">
        <v>70</v>
      </c>
      <c r="E6" s="131" t="s">
        <v>5</v>
      </c>
      <c r="F6" s="131" t="s">
        <v>13</v>
      </c>
      <c r="G6" s="131" t="s">
        <v>14</v>
      </c>
      <c r="H6" s="132" t="s">
        <v>6</v>
      </c>
      <c r="I6" s="133" t="s">
        <v>101</v>
      </c>
      <c r="J6" s="133" t="s">
        <v>102</v>
      </c>
      <c r="K6" s="133" t="s">
        <v>67</v>
      </c>
      <c r="L6" s="140" t="s">
        <v>103</v>
      </c>
      <c r="M6" s="131" t="s">
        <v>17</v>
      </c>
      <c r="N6" s="131" t="s">
        <v>75</v>
      </c>
      <c r="O6" s="139" t="s">
        <v>104</v>
      </c>
    </row>
    <row r="7" spans="1:25" s="23" customFormat="1" x14ac:dyDescent="0.2">
      <c r="A7" s="46"/>
      <c r="B7" s="16"/>
      <c r="C7" s="16"/>
      <c r="D7" s="16"/>
      <c r="E7" s="16"/>
      <c r="F7" s="16" t="s">
        <v>40</v>
      </c>
      <c r="G7" s="16" t="s">
        <v>16</v>
      </c>
      <c r="H7" s="16"/>
      <c r="I7" s="47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51" t="s">
        <v>9</v>
      </c>
      <c r="O7" s="21" t="s">
        <v>9</v>
      </c>
    </row>
    <row r="8" spans="1:25" s="35" customFormat="1" x14ac:dyDescent="0.2">
      <c r="A8" s="40"/>
      <c r="B8" s="41" t="s">
        <v>49</v>
      </c>
      <c r="C8" s="41" t="s">
        <v>50</v>
      </c>
      <c r="D8" s="41" t="s">
        <v>105</v>
      </c>
      <c r="E8" s="41" t="s">
        <v>106</v>
      </c>
      <c r="F8" s="41" t="s">
        <v>107</v>
      </c>
      <c r="G8" s="41" t="s">
        <v>108</v>
      </c>
      <c r="H8" s="41" t="s">
        <v>109</v>
      </c>
      <c r="I8" s="41" t="s">
        <v>110</v>
      </c>
      <c r="J8" s="41" t="s">
        <v>111</v>
      </c>
      <c r="K8" s="41" t="s">
        <v>112</v>
      </c>
      <c r="L8" s="41" t="s">
        <v>113</v>
      </c>
      <c r="M8" s="41" t="s">
        <v>114</v>
      </c>
      <c r="N8" s="41" t="s">
        <v>115</v>
      </c>
      <c r="O8" s="42" t="s">
        <v>116</v>
      </c>
    </row>
    <row r="9" spans="1:25" ht="13.5" thickBot="1" x14ac:dyDescent="0.25">
      <c r="A9" s="141" t="s">
        <v>120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42">
        <v>0</v>
      </c>
      <c r="M9" s="114"/>
      <c r="N9" s="117"/>
      <c r="O9" s="98"/>
      <c r="P9" s="31"/>
      <c r="Q9" s="31"/>
      <c r="R9" s="31"/>
      <c r="S9" s="31"/>
      <c r="T9" s="31"/>
      <c r="U9" s="31"/>
    </row>
    <row r="10" spans="1:25" x14ac:dyDescent="0.2">
      <c r="A10" s="135" t="s">
        <v>139</v>
      </c>
      <c r="B10" s="52"/>
      <c r="C10" s="52"/>
      <c r="D10" s="52"/>
      <c r="E10" s="52"/>
      <c r="F10" s="52"/>
      <c r="G10" s="52"/>
      <c r="H10" s="106"/>
      <c r="I10" s="54"/>
      <c r="J10" s="55"/>
      <c r="K10" s="108"/>
      <c r="L10" s="55"/>
      <c r="M10" s="111"/>
      <c r="N10" s="115"/>
      <c r="O10" s="53"/>
      <c r="P10" s="31"/>
      <c r="Q10" s="31"/>
      <c r="R10" s="31"/>
      <c r="S10" s="31"/>
      <c r="T10" s="31"/>
      <c r="U10" s="31"/>
    </row>
    <row r="11" spans="1:25" x14ac:dyDescent="0.2">
      <c r="A11" s="136" t="s">
        <v>140</v>
      </c>
      <c r="B11" s="43"/>
      <c r="C11" s="43"/>
      <c r="D11" s="43"/>
      <c r="E11" s="43"/>
      <c r="F11" s="43"/>
      <c r="G11" s="43"/>
      <c r="H11" s="101"/>
      <c r="I11" s="45"/>
      <c r="J11" s="37"/>
      <c r="K11" s="108"/>
      <c r="L11" s="37"/>
      <c r="M11" s="79"/>
      <c r="N11" s="116"/>
      <c r="O11" s="44"/>
      <c r="P11" s="31"/>
      <c r="Q11" s="31"/>
      <c r="R11" s="31"/>
      <c r="S11" s="31"/>
      <c r="T11" s="31"/>
      <c r="U11" s="31"/>
    </row>
    <row r="12" spans="1:25" x14ac:dyDescent="0.2">
      <c r="A12" s="136" t="s">
        <v>141</v>
      </c>
      <c r="B12" s="43"/>
      <c r="C12" s="43"/>
      <c r="D12" s="43"/>
      <c r="E12" s="43"/>
      <c r="F12" s="43"/>
      <c r="G12" s="43"/>
      <c r="H12" s="101"/>
      <c r="I12" s="45"/>
      <c r="J12" s="37"/>
      <c r="K12" s="108"/>
      <c r="L12" s="37"/>
      <c r="M12" s="79"/>
      <c r="N12" s="116"/>
      <c r="O12" s="44"/>
      <c r="P12" s="31"/>
      <c r="Q12" s="31"/>
      <c r="R12" s="31"/>
      <c r="S12" s="31"/>
      <c r="T12" s="31"/>
      <c r="U12" s="31"/>
    </row>
    <row r="13" spans="1:25" x14ac:dyDescent="0.2">
      <c r="A13" s="136" t="s">
        <v>142</v>
      </c>
      <c r="B13" s="43"/>
      <c r="C13" s="43"/>
      <c r="D13" s="43"/>
      <c r="E13" s="43"/>
      <c r="F13" s="43"/>
      <c r="G13" s="43"/>
      <c r="H13" s="101"/>
      <c r="I13" s="45"/>
      <c r="J13" s="37"/>
      <c r="K13" s="108"/>
      <c r="L13" s="37"/>
      <c r="M13" s="79"/>
      <c r="N13" s="116"/>
      <c r="O13" s="44"/>
      <c r="P13" s="31"/>
      <c r="Q13" s="31"/>
      <c r="R13" s="31"/>
      <c r="S13" s="31"/>
      <c r="T13" s="31"/>
      <c r="U13" s="31"/>
    </row>
    <row r="14" spans="1:25" x14ac:dyDescent="0.2">
      <c r="A14" s="136" t="s">
        <v>143</v>
      </c>
      <c r="B14" s="43"/>
      <c r="C14" s="43"/>
      <c r="D14" s="43"/>
      <c r="E14" s="43"/>
      <c r="F14" s="43"/>
      <c r="G14" s="43"/>
      <c r="H14" s="101"/>
      <c r="I14" s="45"/>
      <c r="J14" s="37"/>
      <c r="K14" s="108"/>
      <c r="L14" s="37"/>
      <c r="M14" s="79"/>
      <c r="N14" s="116"/>
      <c r="O14" s="44"/>
      <c r="P14" s="31"/>
      <c r="Q14" s="31"/>
      <c r="R14" s="31"/>
      <c r="S14" s="31"/>
      <c r="T14" s="31"/>
      <c r="U14" s="31"/>
    </row>
    <row r="15" spans="1:25" x14ac:dyDescent="0.2">
      <c r="A15" s="136" t="s">
        <v>144</v>
      </c>
      <c r="B15" s="43"/>
      <c r="C15" s="43"/>
      <c r="D15" s="43"/>
      <c r="E15" s="43"/>
      <c r="F15" s="43"/>
      <c r="G15" s="43"/>
      <c r="H15" s="101"/>
      <c r="I15" s="45"/>
      <c r="J15" s="37"/>
      <c r="K15" s="108"/>
      <c r="L15" s="37"/>
      <c r="M15" s="79"/>
      <c r="N15" s="116"/>
      <c r="O15" s="44"/>
      <c r="P15" s="31"/>
      <c r="Q15" s="31"/>
      <c r="R15" s="31"/>
      <c r="S15" s="31"/>
      <c r="T15" s="31"/>
      <c r="U15" s="31"/>
    </row>
    <row r="16" spans="1:25" x14ac:dyDescent="0.2">
      <c r="A16" s="136" t="s">
        <v>145</v>
      </c>
      <c r="B16" s="43"/>
      <c r="C16" s="43"/>
      <c r="D16" s="43"/>
      <c r="E16" s="43"/>
      <c r="F16" s="43"/>
      <c r="G16" s="43"/>
      <c r="H16" s="101"/>
      <c r="I16" s="45"/>
      <c r="J16" s="37"/>
      <c r="K16" s="108"/>
      <c r="L16" s="37"/>
      <c r="M16" s="79"/>
      <c r="N16" s="116"/>
      <c r="O16" s="44"/>
      <c r="P16" s="31"/>
      <c r="Q16" s="31"/>
      <c r="R16" s="31"/>
      <c r="S16" s="31"/>
      <c r="T16" s="31"/>
      <c r="U16" s="31"/>
    </row>
    <row r="17" spans="1:21" x14ac:dyDescent="0.2">
      <c r="A17" s="136" t="s">
        <v>146</v>
      </c>
      <c r="B17" s="43"/>
      <c r="C17" s="43"/>
      <c r="D17" s="43"/>
      <c r="E17" s="43"/>
      <c r="F17" s="43"/>
      <c r="G17" s="43"/>
      <c r="H17" s="101"/>
      <c r="I17" s="45"/>
      <c r="J17" s="37"/>
      <c r="K17" s="108"/>
      <c r="L17" s="37"/>
      <c r="M17" s="79"/>
      <c r="N17" s="116"/>
      <c r="O17" s="44"/>
      <c r="P17" s="31"/>
      <c r="Q17" s="31"/>
      <c r="R17" s="31"/>
      <c r="S17" s="31"/>
      <c r="T17" s="31"/>
      <c r="U17" s="31"/>
    </row>
    <row r="18" spans="1:21" x14ac:dyDescent="0.2">
      <c r="A18" s="235"/>
      <c r="B18" s="236"/>
      <c r="C18" s="236"/>
      <c r="D18" s="236"/>
      <c r="E18" s="236"/>
      <c r="F18" s="236"/>
      <c r="G18" s="236"/>
      <c r="H18" s="237"/>
      <c r="I18" s="238"/>
      <c r="J18" s="239"/>
      <c r="K18" s="240"/>
      <c r="L18" s="239"/>
      <c r="M18" s="241"/>
      <c r="N18" s="242"/>
      <c r="O18" s="243"/>
      <c r="P18" s="31"/>
      <c r="Q18" s="31"/>
      <c r="R18" s="31"/>
      <c r="S18" s="31"/>
      <c r="T18" s="31"/>
      <c r="U18" s="31"/>
    </row>
    <row r="19" spans="1:21" x14ac:dyDescent="0.2">
      <c r="A19" s="154" t="s">
        <v>147</v>
      </c>
      <c r="O19" s="58"/>
      <c r="Q19" s="38"/>
      <c r="R19" s="38"/>
      <c r="S19" s="38"/>
    </row>
    <row r="20" spans="1:21" x14ac:dyDescent="0.2">
      <c r="A20" s="154" t="s">
        <v>148</v>
      </c>
      <c r="O20" s="58"/>
      <c r="Q20" s="38"/>
      <c r="R20" s="38"/>
      <c r="S20" s="38"/>
    </row>
    <row r="21" spans="1:21" x14ac:dyDescent="0.2">
      <c r="A21" s="154" t="s">
        <v>149</v>
      </c>
      <c r="O21" s="58"/>
      <c r="Q21" s="38"/>
      <c r="R21" s="38"/>
      <c r="S21" s="38"/>
    </row>
    <row r="22" spans="1:21" x14ac:dyDescent="0.2">
      <c r="A22" s="154" t="s">
        <v>150</v>
      </c>
      <c r="O22" s="58"/>
      <c r="Q22" s="38"/>
      <c r="R22" s="38"/>
      <c r="S22" s="38"/>
    </row>
    <row r="23" spans="1:21" x14ac:dyDescent="0.2">
      <c r="A23" s="154" t="s">
        <v>151</v>
      </c>
      <c r="O23" s="58"/>
      <c r="Q23" s="38"/>
      <c r="R23" s="38"/>
      <c r="S23" s="38"/>
    </row>
    <row r="24" spans="1:21" x14ac:dyDescent="0.2">
      <c r="O24" s="58"/>
      <c r="Q24" s="38"/>
      <c r="R24" s="38"/>
      <c r="S24" s="38"/>
    </row>
    <row r="25" spans="1:21" x14ac:dyDescent="0.2">
      <c r="O25" s="58"/>
      <c r="Q25" s="38"/>
      <c r="R25" s="38"/>
      <c r="S25" s="38"/>
    </row>
    <row r="26" spans="1:21" x14ac:dyDescent="0.2">
      <c r="O26" s="58"/>
      <c r="Q26" s="38"/>
      <c r="R26" s="38"/>
      <c r="S26" s="38"/>
    </row>
    <row r="27" spans="1:21" x14ac:dyDescent="0.2">
      <c r="O27" s="58"/>
      <c r="Q27" s="38"/>
      <c r="R27" s="38"/>
      <c r="S27" s="38"/>
    </row>
    <row r="28" spans="1:21" x14ac:dyDescent="0.2">
      <c r="O28" s="58"/>
      <c r="Q28" s="38"/>
      <c r="R28" s="38"/>
      <c r="S28" s="38"/>
    </row>
    <row r="29" spans="1:21" x14ac:dyDescent="0.2">
      <c r="O29" s="58"/>
      <c r="Q29" s="38"/>
      <c r="R29" s="38"/>
      <c r="S29" s="38"/>
    </row>
    <row r="30" spans="1:21" x14ac:dyDescent="0.2">
      <c r="O30" s="58"/>
      <c r="Q30" s="38"/>
      <c r="R30" s="38"/>
      <c r="S30" s="38"/>
    </row>
    <row r="31" spans="1:21" x14ac:dyDescent="0.2">
      <c r="O31" s="58"/>
      <c r="Q31" s="38"/>
      <c r="R31" s="38"/>
      <c r="S31" s="38"/>
    </row>
    <row r="32" spans="1:21" x14ac:dyDescent="0.2">
      <c r="O32" s="58"/>
      <c r="Q32" s="38"/>
      <c r="R32" s="38"/>
      <c r="S32" s="38"/>
    </row>
    <row r="33" spans="15:19" x14ac:dyDescent="0.2">
      <c r="O33" s="58"/>
      <c r="Q33" s="38"/>
      <c r="R33" s="38"/>
      <c r="S33" s="38"/>
    </row>
    <row r="34" spans="15:19" x14ac:dyDescent="0.2">
      <c r="O34" s="58"/>
      <c r="Q34" s="38"/>
      <c r="R34" s="38"/>
      <c r="S34" s="38"/>
    </row>
    <row r="35" spans="15:19" x14ac:dyDescent="0.2">
      <c r="O35" s="58"/>
      <c r="Q35" s="38"/>
      <c r="R35" s="38"/>
      <c r="S35" s="38"/>
    </row>
    <row r="36" spans="15:19" x14ac:dyDescent="0.2">
      <c r="O36" s="58"/>
      <c r="Q36" s="38"/>
      <c r="R36" s="38"/>
      <c r="S36" s="38"/>
    </row>
    <row r="37" spans="15:19" x14ac:dyDescent="0.2">
      <c r="O37" s="58"/>
      <c r="Q37" s="38"/>
      <c r="R37" s="38"/>
      <c r="S37" s="38"/>
    </row>
    <row r="38" spans="15:19" x14ac:dyDescent="0.2">
      <c r="O38" s="58"/>
      <c r="Q38" s="38"/>
      <c r="R38" s="38"/>
      <c r="S38" s="38"/>
    </row>
    <row r="39" spans="15:19" x14ac:dyDescent="0.2">
      <c r="O39" s="58"/>
      <c r="Q39" s="38"/>
      <c r="R39" s="38"/>
      <c r="S39" s="38"/>
    </row>
    <row r="40" spans="15:19" x14ac:dyDescent="0.2">
      <c r="O40" s="58"/>
      <c r="Q40" s="38"/>
      <c r="R40" s="38"/>
      <c r="S40" s="38"/>
    </row>
    <row r="41" spans="15:19" x14ac:dyDescent="0.2">
      <c r="O41" s="58"/>
      <c r="Q41" s="38"/>
      <c r="R41" s="38"/>
      <c r="S41" s="38"/>
    </row>
    <row r="42" spans="15:19" x14ac:dyDescent="0.2">
      <c r="O42" s="58"/>
      <c r="Q42" s="38"/>
      <c r="R42" s="38"/>
      <c r="S42" s="38"/>
    </row>
    <row r="43" spans="15:19" x14ac:dyDescent="0.2">
      <c r="O43" s="58"/>
      <c r="Q43" s="38"/>
      <c r="R43" s="38"/>
      <c r="S43" s="38"/>
    </row>
    <row r="44" spans="15:19" x14ac:dyDescent="0.2">
      <c r="O44" s="58"/>
      <c r="Q44" s="38"/>
      <c r="R44" s="38"/>
      <c r="S44" s="38"/>
    </row>
    <row r="45" spans="15:19" x14ac:dyDescent="0.2">
      <c r="O45" s="58"/>
      <c r="Q45" s="38"/>
      <c r="R45" s="38"/>
      <c r="S45" s="38"/>
    </row>
    <row r="46" spans="15:19" x14ac:dyDescent="0.2">
      <c r="O46" s="58"/>
      <c r="Q46" s="38"/>
      <c r="R46" s="38"/>
      <c r="S46" s="38"/>
    </row>
    <row r="47" spans="15:19" x14ac:dyDescent="0.2">
      <c r="O47" s="58"/>
      <c r="Q47" s="38"/>
      <c r="R47" s="38"/>
      <c r="S47" s="38"/>
    </row>
    <row r="48" spans="15:19" x14ac:dyDescent="0.2">
      <c r="O48" s="58"/>
      <c r="Q48" s="38"/>
      <c r="R48" s="38"/>
      <c r="S48" s="38"/>
    </row>
    <row r="49" spans="15:19" x14ac:dyDescent="0.2">
      <c r="O49" s="58"/>
      <c r="Q49" s="38"/>
      <c r="R49" s="38"/>
      <c r="S49" s="38"/>
    </row>
    <row r="50" spans="15:19" x14ac:dyDescent="0.2">
      <c r="O50" s="58"/>
      <c r="Q50" s="38"/>
      <c r="R50" s="38"/>
      <c r="S50" s="38"/>
    </row>
    <row r="51" spans="15:19" x14ac:dyDescent="0.2">
      <c r="O51" s="58"/>
      <c r="Q51" s="38"/>
      <c r="R51" s="38"/>
      <c r="S51" s="38"/>
    </row>
    <row r="52" spans="15:19" x14ac:dyDescent="0.2">
      <c r="O52" s="58"/>
      <c r="Q52" s="38"/>
      <c r="R52" s="38"/>
      <c r="S52" s="38"/>
    </row>
    <row r="53" spans="15:19" x14ac:dyDescent="0.2">
      <c r="O53" s="58"/>
      <c r="Q53" s="38"/>
      <c r="R53" s="38"/>
      <c r="S53" s="38"/>
    </row>
    <row r="54" spans="15:19" x14ac:dyDescent="0.2">
      <c r="O54" s="58"/>
      <c r="Q54" s="38"/>
      <c r="R54" s="38"/>
      <c r="S54" s="38"/>
    </row>
    <row r="55" spans="15:19" x14ac:dyDescent="0.2">
      <c r="O55" s="58"/>
      <c r="Q55" s="38"/>
      <c r="R55" s="38"/>
      <c r="S55" s="38"/>
    </row>
    <row r="56" spans="15:19" x14ac:dyDescent="0.2">
      <c r="O56" s="58"/>
      <c r="Q56" s="38"/>
      <c r="R56" s="38"/>
      <c r="S56" s="38"/>
    </row>
    <row r="57" spans="15:19" x14ac:dyDescent="0.2">
      <c r="O57" s="58"/>
      <c r="Q57" s="38"/>
      <c r="R57" s="38"/>
      <c r="S57" s="38"/>
    </row>
    <row r="58" spans="15:19" x14ac:dyDescent="0.2">
      <c r="O58" s="58"/>
      <c r="Q58" s="38"/>
      <c r="R58" s="38"/>
      <c r="S58" s="38"/>
    </row>
    <row r="59" spans="15:19" x14ac:dyDescent="0.2">
      <c r="O59" s="58"/>
      <c r="Q59" s="38"/>
      <c r="R59" s="38"/>
      <c r="S59" s="38"/>
    </row>
    <row r="60" spans="15:19" x14ac:dyDescent="0.2">
      <c r="O60" s="58"/>
      <c r="Q60" s="38"/>
      <c r="R60" s="38"/>
      <c r="S60" s="38"/>
    </row>
    <row r="61" spans="15:19" x14ac:dyDescent="0.2">
      <c r="O61" s="58"/>
      <c r="Q61" s="38"/>
      <c r="R61" s="38"/>
      <c r="S61" s="38"/>
    </row>
    <row r="62" spans="15:19" x14ac:dyDescent="0.2">
      <c r="O62" s="58"/>
      <c r="Q62" s="38"/>
      <c r="R62" s="38"/>
      <c r="S62" s="38"/>
    </row>
    <row r="63" spans="15:19" x14ac:dyDescent="0.2">
      <c r="O63" s="58"/>
      <c r="Q63" s="38"/>
      <c r="R63" s="38"/>
      <c r="S63" s="38"/>
    </row>
    <row r="64" spans="15:19" x14ac:dyDescent="0.2">
      <c r="O64" s="58"/>
      <c r="Q64" s="38"/>
      <c r="R64" s="38"/>
      <c r="S64" s="38"/>
    </row>
    <row r="65" spans="15:19" x14ac:dyDescent="0.2">
      <c r="O65" s="58"/>
      <c r="Q65" s="38"/>
      <c r="R65" s="38"/>
      <c r="S65" s="38"/>
    </row>
    <row r="66" spans="15:19" x14ac:dyDescent="0.2">
      <c r="O66" s="58"/>
      <c r="Q66" s="38"/>
      <c r="R66" s="38"/>
      <c r="S66" s="38"/>
    </row>
    <row r="67" spans="15:19" x14ac:dyDescent="0.2">
      <c r="O67" s="58"/>
      <c r="Q67" s="38"/>
      <c r="R67" s="38"/>
      <c r="S67" s="38"/>
    </row>
    <row r="68" spans="15:19" x14ac:dyDescent="0.2">
      <c r="O68" s="58"/>
      <c r="Q68" s="38"/>
      <c r="R68" s="38"/>
      <c r="S68" s="38"/>
    </row>
    <row r="69" spans="15:19" x14ac:dyDescent="0.2">
      <c r="O69" s="58"/>
      <c r="Q69" s="38"/>
      <c r="R69" s="38"/>
      <c r="S69" s="38"/>
    </row>
    <row r="70" spans="15:19" x14ac:dyDescent="0.2">
      <c r="O70" s="58"/>
      <c r="Q70" s="38"/>
      <c r="R70" s="38"/>
      <c r="S70" s="38"/>
    </row>
    <row r="71" spans="15:19" x14ac:dyDescent="0.2">
      <c r="O71" s="58"/>
      <c r="Q71" s="38"/>
      <c r="R71" s="38"/>
      <c r="S71" s="38"/>
    </row>
    <row r="72" spans="15:19" x14ac:dyDescent="0.2">
      <c r="O72" s="58"/>
      <c r="Q72" s="38"/>
      <c r="R72" s="38"/>
      <c r="S72" s="38"/>
    </row>
    <row r="73" spans="15:19" x14ac:dyDescent="0.2">
      <c r="O73" s="58"/>
      <c r="Q73" s="38"/>
      <c r="R73" s="38"/>
      <c r="S73" s="38"/>
    </row>
    <row r="74" spans="15:19" x14ac:dyDescent="0.2">
      <c r="O74" s="58"/>
      <c r="Q74" s="38"/>
      <c r="R74" s="38"/>
      <c r="S74" s="38"/>
    </row>
    <row r="75" spans="15:19" x14ac:dyDescent="0.2">
      <c r="O75" s="58"/>
      <c r="Q75" s="38"/>
      <c r="R75" s="38"/>
      <c r="S75" s="38"/>
    </row>
    <row r="76" spans="15:19" x14ac:dyDescent="0.2">
      <c r="O76" s="58"/>
      <c r="Q76" s="38"/>
      <c r="R76" s="38"/>
      <c r="S76" s="38"/>
    </row>
    <row r="77" spans="15:19" x14ac:dyDescent="0.2">
      <c r="O77" s="58"/>
      <c r="Q77" s="38"/>
      <c r="R77" s="38"/>
      <c r="S77" s="38"/>
    </row>
    <row r="78" spans="15:19" x14ac:dyDescent="0.2">
      <c r="O78" s="58"/>
      <c r="Q78" s="38"/>
      <c r="R78" s="38"/>
      <c r="S78" s="38"/>
    </row>
    <row r="79" spans="15:19" x14ac:dyDescent="0.2">
      <c r="O79" s="58"/>
      <c r="Q79" s="38"/>
      <c r="R79" s="38"/>
      <c r="S79" s="38"/>
    </row>
    <row r="80" spans="15:19" x14ac:dyDescent="0.2">
      <c r="O80" s="58"/>
      <c r="Q80" s="38"/>
      <c r="R80" s="38"/>
      <c r="S80" s="38"/>
    </row>
    <row r="81" spans="15:19" x14ac:dyDescent="0.2">
      <c r="O81" s="58"/>
      <c r="Q81" s="38"/>
      <c r="R81" s="38"/>
      <c r="S81" s="38"/>
    </row>
    <row r="82" spans="15:19" x14ac:dyDescent="0.2">
      <c r="O82" s="58"/>
      <c r="Q82" s="38"/>
      <c r="R82" s="38"/>
      <c r="S82" s="38"/>
    </row>
    <row r="83" spans="15:19" x14ac:dyDescent="0.2">
      <c r="O83" s="58"/>
      <c r="Q83" s="38"/>
      <c r="R83" s="38"/>
      <c r="S83" s="38"/>
    </row>
    <row r="84" spans="15:19" x14ac:dyDescent="0.2">
      <c r="O84" s="58"/>
      <c r="Q84" s="38"/>
      <c r="R84" s="38"/>
      <c r="S84" s="38"/>
    </row>
    <row r="85" spans="15:19" x14ac:dyDescent="0.2">
      <c r="O85" s="58"/>
      <c r="Q85" s="38"/>
      <c r="R85" s="38"/>
      <c r="S85" s="38"/>
    </row>
    <row r="86" spans="15:19" x14ac:dyDescent="0.2">
      <c r="O86" s="58"/>
      <c r="Q86" s="38"/>
      <c r="R86" s="38"/>
      <c r="S86" s="38"/>
    </row>
    <row r="87" spans="15:19" x14ac:dyDescent="0.2">
      <c r="O87" s="58"/>
      <c r="Q87" s="38"/>
      <c r="R87" s="38"/>
      <c r="S87" s="38"/>
    </row>
    <row r="88" spans="15:19" x14ac:dyDescent="0.2">
      <c r="O88" s="58"/>
      <c r="Q88" s="38"/>
      <c r="R88" s="38"/>
      <c r="S88" s="38"/>
    </row>
    <row r="89" spans="15:19" x14ac:dyDescent="0.2">
      <c r="O89" s="58"/>
      <c r="Q89" s="38"/>
      <c r="R89" s="38"/>
      <c r="S89" s="38"/>
    </row>
    <row r="90" spans="15:19" x14ac:dyDescent="0.2">
      <c r="O90" s="58"/>
      <c r="Q90" s="38"/>
      <c r="R90" s="38"/>
      <c r="S90" s="38"/>
    </row>
    <row r="91" spans="15:19" x14ac:dyDescent="0.2">
      <c r="O91" s="58"/>
      <c r="Q91" s="38"/>
      <c r="R91" s="38"/>
      <c r="S91" s="38"/>
    </row>
    <row r="92" spans="15:19" x14ac:dyDescent="0.2">
      <c r="O92" s="58"/>
      <c r="Q92" s="38"/>
      <c r="R92" s="38"/>
      <c r="S92" s="38"/>
    </row>
    <row r="93" spans="15:19" x14ac:dyDescent="0.2">
      <c r="O93" s="58"/>
      <c r="Q93" s="38"/>
      <c r="R93" s="38"/>
      <c r="S93" s="38"/>
    </row>
    <row r="94" spans="15:19" x14ac:dyDescent="0.2">
      <c r="O94" s="58"/>
      <c r="Q94" s="38"/>
      <c r="R94" s="38"/>
      <c r="S94" s="38"/>
    </row>
    <row r="95" spans="15:19" x14ac:dyDescent="0.2">
      <c r="O95" s="58"/>
      <c r="Q95" s="38"/>
      <c r="R95" s="38"/>
      <c r="S95" s="38"/>
    </row>
    <row r="96" spans="15:19" x14ac:dyDescent="0.2">
      <c r="O96" s="58"/>
      <c r="Q96" s="38"/>
      <c r="R96" s="38"/>
      <c r="S96" s="38"/>
    </row>
    <row r="97" spans="15:19" x14ac:dyDescent="0.2">
      <c r="O97" s="58"/>
      <c r="Q97" s="38"/>
      <c r="R97" s="38"/>
      <c r="S97" s="38"/>
    </row>
    <row r="98" spans="15:19" x14ac:dyDescent="0.2">
      <c r="O98" s="58"/>
      <c r="Q98" s="38"/>
      <c r="R98" s="38"/>
      <c r="S98" s="38"/>
    </row>
    <row r="99" spans="15:19" x14ac:dyDescent="0.2">
      <c r="O99" s="58"/>
      <c r="Q99" s="38"/>
      <c r="R99" s="38"/>
      <c r="S99" s="38"/>
    </row>
    <row r="100" spans="15:19" x14ac:dyDescent="0.2">
      <c r="O100" s="58"/>
      <c r="Q100" s="38"/>
      <c r="R100" s="38"/>
      <c r="S100" s="38"/>
    </row>
    <row r="101" spans="15:19" x14ac:dyDescent="0.2">
      <c r="O101" s="58"/>
      <c r="Q101" s="38"/>
      <c r="R101" s="38"/>
      <c r="S101" s="38"/>
    </row>
    <row r="102" spans="15:19" x14ac:dyDescent="0.2">
      <c r="O102" s="58"/>
      <c r="Q102" s="38"/>
      <c r="R102" s="38"/>
      <c r="S102" s="38"/>
    </row>
    <row r="103" spans="15:19" x14ac:dyDescent="0.2">
      <c r="O103" s="58"/>
      <c r="Q103" s="38"/>
      <c r="R103" s="38"/>
      <c r="S103" s="38"/>
    </row>
    <row r="104" spans="15:19" x14ac:dyDescent="0.2">
      <c r="O104" s="58"/>
      <c r="Q104" s="38"/>
      <c r="R104" s="38"/>
      <c r="S104" s="38"/>
    </row>
    <row r="105" spans="15:19" x14ac:dyDescent="0.2">
      <c r="O105" s="58"/>
      <c r="Q105" s="38"/>
      <c r="R105" s="38"/>
      <c r="S105" s="38"/>
    </row>
    <row r="106" spans="15:19" x14ac:dyDescent="0.2">
      <c r="O106" s="58"/>
      <c r="Q106" s="38"/>
      <c r="R106" s="38"/>
      <c r="S106" s="38"/>
    </row>
    <row r="107" spans="15:19" x14ac:dyDescent="0.2">
      <c r="O107" s="58"/>
      <c r="Q107" s="38"/>
      <c r="R107" s="38"/>
      <c r="S107" s="38"/>
    </row>
    <row r="108" spans="15:19" x14ac:dyDescent="0.2">
      <c r="O108" s="58"/>
      <c r="Q108" s="38"/>
      <c r="R108" s="38"/>
      <c r="S108" s="38"/>
    </row>
    <row r="109" spans="15:19" x14ac:dyDescent="0.2">
      <c r="O109" s="58"/>
      <c r="Q109" s="38"/>
      <c r="R109" s="38"/>
      <c r="S109" s="38"/>
    </row>
    <row r="110" spans="15:19" x14ac:dyDescent="0.2">
      <c r="O110" s="58"/>
      <c r="Q110" s="38"/>
      <c r="R110" s="38"/>
      <c r="S110" s="38"/>
    </row>
    <row r="111" spans="15:19" x14ac:dyDescent="0.2">
      <c r="O111" s="58"/>
      <c r="Q111" s="38"/>
      <c r="R111" s="38"/>
      <c r="S111" s="38"/>
    </row>
    <row r="112" spans="15:19" x14ac:dyDescent="0.2">
      <c r="O112" s="58"/>
      <c r="Q112" s="38"/>
      <c r="R112" s="38"/>
      <c r="S112" s="38"/>
    </row>
    <row r="113" spans="15:19" x14ac:dyDescent="0.2">
      <c r="O113" s="58"/>
      <c r="Q113" s="38"/>
      <c r="R113" s="38"/>
      <c r="S113" s="38"/>
    </row>
    <row r="114" spans="15:19" x14ac:dyDescent="0.2">
      <c r="O114" s="58"/>
      <c r="Q114" s="38"/>
      <c r="R114" s="38"/>
      <c r="S114" s="38"/>
    </row>
    <row r="115" spans="15:19" x14ac:dyDescent="0.2">
      <c r="O115" s="58"/>
      <c r="Q115" s="38"/>
      <c r="R115" s="38"/>
      <c r="S115" s="38"/>
    </row>
    <row r="116" spans="15:19" x14ac:dyDescent="0.2">
      <c r="O116" s="58"/>
      <c r="Q116" s="38"/>
      <c r="R116" s="38"/>
      <c r="S116" s="38"/>
    </row>
    <row r="117" spans="15:19" x14ac:dyDescent="0.2">
      <c r="O117" s="58"/>
      <c r="Q117" s="38"/>
      <c r="R117" s="38"/>
      <c r="S117" s="38"/>
    </row>
    <row r="118" spans="15:19" x14ac:dyDescent="0.2">
      <c r="O118" s="58"/>
      <c r="Q118" s="38"/>
      <c r="R118" s="38"/>
      <c r="S118" s="38"/>
    </row>
    <row r="119" spans="15:19" x14ac:dyDescent="0.2">
      <c r="O119" s="58"/>
      <c r="Q119" s="38"/>
      <c r="R119" s="38"/>
      <c r="S119" s="38"/>
    </row>
    <row r="120" spans="15:19" x14ac:dyDescent="0.2">
      <c r="O120" s="58"/>
      <c r="Q120" s="38"/>
      <c r="R120" s="38"/>
      <c r="S120" s="38"/>
    </row>
    <row r="121" spans="15:19" x14ac:dyDescent="0.2">
      <c r="O121" s="58"/>
      <c r="Q121" s="38"/>
      <c r="R121" s="38"/>
      <c r="S121" s="38"/>
    </row>
    <row r="122" spans="15:19" x14ac:dyDescent="0.2">
      <c r="O122" s="58"/>
      <c r="Q122" s="38"/>
      <c r="R122" s="38"/>
      <c r="S122" s="38"/>
    </row>
    <row r="123" spans="15:19" x14ac:dyDescent="0.2">
      <c r="O123" s="58"/>
      <c r="Q123" s="38"/>
      <c r="R123" s="38"/>
      <c r="S123" s="38"/>
    </row>
    <row r="124" spans="15:19" x14ac:dyDescent="0.2">
      <c r="O124" s="58"/>
      <c r="Q124" s="38"/>
      <c r="R124" s="38"/>
      <c r="S124" s="38"/>
    </row>
    <row r="125" spans="15:19" x14ac:dyDescent="0.2">
      <c r="O125" s="58"/>
      <c r="Q125" s="38"/>
      <c r="R125" s="38"/>
      <c r="S125" s="38"/>
    </row>
    <row r="126" spans="15:19" x14ac:dyDescent="0.2">
      <c r="O126" s="58"/>
      <c r="Q126" s="38"/>
      <c r="R126" s="38"/>
      <c r="S126" s="38"/>
    </row>
    <row r="127" spans="15:19" x14ac:dyDescent="0.2">
      <c r="O127" s="58"/>
      <c r="Q127" s="38"/>
      <c r="R127" s="38"/>
      <c r="S127" s="38"/>
    </row>
    <row r="128" spans="15:19" x14ac:dyDescent="0.2">
      <c r="O128" s="58"/>
      <c r="Q128" s="38"/>
      <c r="R128" s="38"/>
      <c r="S128" s="38"/>
    </row>
    <row r="129" spans="15:19" x14ac:dyDescent="0.2">
      <c r="O129" s="58"/>
      <c r="Q129" s="38"/>
      <c r="R129" s="38"/>
      <c r="S129" s="38"/>
    </row>
    <row r="130" spans="15:19" x14ac:dyDescent="0.2">
      <c r="O130" s="58"/>
      <c r="Q130" s="38"/>
      <c r="R130" s="38"/>
      <c r="S130" s="38"/>
    </row>
    <row r="131" spans="15:19" x14ac:dyDescent="0.2">
      <c r="O131" s="58"/>
      <c r="Q131" s="38"/>
      <c r="R131" s="38"/>
      <c r="S131" s="38"/>
    </row>
    <row r="132" spans="15:19" x14ac:dyDescent="0.2">
      <c r="O132" s="58"/>
      <c r="Q132" s="38"/>
      <c r="R132" s="38"/>
      <c r="S132" s="38"/>
    </row>
    <row r="133" spans="15:19" x14ac:dyDescent="0.2">
      <c r="O133" s="58"/>
      <c r="Q133" s="38"/>
      <c r="R133" s="38"/>
      <c r="S133" s="38"/>
    </row>
    <row r="134" spans="15:19" x14ac:dyDescent="0.2">
      <c r="O134" s="58"/>
      <c r="Q134" s="38"/>
      <c r="R134" s="38"/>
      <c r="S134" s="38"/>
    </row>
    <row r="135" spans="15:19" x14ac:dyDescent="0.2">
      <c r="O135" s="58"/>
      <c r="Q135" s="38"/>
      <c r="R135" s="38"/>
      <c r="S135" s="38"/>
    </row>
    <row r="136" spans="15:19" x14ac:dyDescent="0.2">
      <c r="O136" s="58"/>
      <c r="Q136" s="38"/>
      <c r="R136" s="38"/>
      <c r="S136" s="38"/>
    </row>
    <row r="137" spans="15:19" x14ac:dyDescent="0.2">
      <c r="O137" s="58"/>
      <c r="Q137" s="38"/>
      <c r="R137" s="38"/>
      <c r="S137" s="38"/>
    </row>
    <row r="138" spans="15:19" x14ac:dyDescent="0.2">
      <c r="O138" s="58"/>
      <c r="Q138" s="38"/>
      <c r="R138" s="38"/>
      <c r="S138" s="38"/>
    </row>
    <row r="139" spans="15:19" x14ac:dyDescent="0.2">
      <c r="O139" s="58"/>
      <c r="Q139" s="38"/>
      <c r="R139" s="38"/>
      <c r="S139" s="38"/>
    </row>
    <row r="140" spans="15:19" x14ac:dyDescent="0.2">
      <c r="O140" s="58"/>
      <c r="Q140" s="38"/>
      <c r="R140" s="38"/>
      <c r="S140" s="38"/>
    </row>
    <row r="141" spans="15:19" x14ac:dyDescent="0.2">
      <c r="O141" s="58"/>
      <c r="Q141" s="38"/>
      <c r="R141" s="38"/>
      <c r="S141" s="38"/>
    </row>
    <row r="142" spans="15:19" x14ac:dyDescent="0.2">
      <c r="O142" s="58"/>
      <c r="Q142" s="38"/>
      <c r="R142" s="38"/>
      <c r="S142" s="38"/>
    </row>
    <row r="143" spans="15:19" x14ac:dyDescent="0.2">
      <c r="O143" s="58"/>
      <c r="Q143" s="38"/>
      <c r="R143" s="38"/>
      <c r="S143" s="38"/>
    </row>
    <row r="144" spans="15:19" x14ac:dyDescent="0.2">
      <c r="O144" s="58"/>
      <c r="Q144" s="38"/>
      <c r="R144" s="38"/>
      <c r="S144" s="38"/>
    </row>
    <row r="145" spans="15:19" x14ac:dyDescent="0.2">
      <c r="O145" s="58"/>
      <c r="Q145" s="38"/>
      <c r="R145" s="38"/>
      <c r="S145" s="38"/>
    </row>
    <row r="146" spans="15:19" x14ac:dyDescent="0.2">
      <c r="O146" s="58"/>
      <c r="Q146" s="38"/>
      <c r="R146" s="38"/>
      <c r="S146" s="38"/>
    </row>
    <row r="147" spans="15:19" x14ac:dyDescent="0.2">
      <c r="O147" s="58"/>
      <c r="Q147" s="38"/>
      <c r="R147" s="38"/>
      <c r="S147" s="38"/>
    </row>
    <row r="148" spans="15:19" x14ac:dyDescent="0.2">
      <c r="O148" s="58"/>
      <c r="Q148" s="38"/>
      <c r="R148" s="38"/>
      <c r="S148" s="38"/>
    </row>
    <row r="149" spans="15:19" x14ac:dyDescent="0.2">
      <c r="O149" s="58"/>
      <c r="Q149" s="38"/>
      <c r="R149" s="38"/>
      <c r="S149" s="38"/>
    </row>
    <row r="150" spans="15:19" x14ac:dyDescent="0.2">
      <c r="O150" s="58"/>
      <c r="Q150" s="38"/>
      <c r="R150" s="38"/>
      <c r="S150" s="38"/>
    </row>
    <row r="151" spans="15:19" x14ac:dyDescent="0.2">
      <c r="O151" s="58"/>
      <c r="Q151" s="38"/>
      <c r="R151" s="38"/>
      <c r="S151" s="38"/>
    </row>
    <row r="152" spans="15:19" x14ac:dyDescent="0.2">
      <c r="O152" s="58"/>
      <c r="Q152" s="38"/>
      <c r="R152" s="38"/>
      <c r="S152" s="38"/>
    </row>
    <row r="153" spans="15:19" x14ac:dyDescent="0.2">
      <c r="O153" s="58"/>
      <c r="Q153" s="38"/>
      <c r="R153" s="38"/>
      <c r="S153" s="38"/>
    </row>
    <row r="154" spans="15:19" x14ac:dyDescent="0.2">
      <c r="O154" s="58"/>
      <c r="Q154" s="38"/>
      <c r="R154" s="38"/>
      <c r="S154" s="38"/>
    </row>
    <row r="155" spans="15:19" x14ac:dyDescent="0.2">
      <c r="O155" s="58"/>
      <c r="Q155" s="38"/>
      <c r="R155" s="38"/>
      <c r="S155" s="38"/>
    </row>
    <row r="156" spans="15:19" x14ac:dyDescent="0.2">
      <c r="O156" s="58"/>
      <c r="Q156" s="38"/>
      <c r="R156" s="38"/>
      <c r="S156" s="38"/>
    </row>
    <row r="157" spans="15:19" x14ac:dyDescent="0.2">
      <c r="O157" s="58"/>
      <c r="Q157" s="38"/>
      <c r="R157" s="38"/>
      <c r="S157" s="38"/>
    </row>
    <row r="158" spans="15:19" x14ac:dyDescent="0.2">
      <c r="O158" s="58"/>
      <c r="Q158" s="38"/>
      <c r="R158" s="38"/>
      <c r="S158" s="38"/>
    </row>
    <row r="159" spans="15:19" x14ac:dyDescent="0.2">
      <c r="O159" s="58"/>
      <c r="Q159" s="38"/>
      <c r="R159" s="38"/>
      <c r="S159" s="38"/>
    </row>
    <row r="160" spans="15:19" x14ac:dyDescent="0.2">
      <c r="O160" s="58"/>
      <c r="Q160" s="38"/>
      <c r="R160" s="38"/>
      <c r="S160" s="38"/>
    </row>
    <row r="161" spans="15:19" x14ac:dyDescent="0.2">
      <c r="O161" s="58"/>
      <c r="Q161" s="38"/>
      <c r="R161" s="38"/>
      <c r="S161" s="38"/>
    </row>
    <row r="162" spans="15:19" x14ac:dyDescent="0.2">
      <c r="O162" s="58"/>
      <c r="Q162" s="38"/>
      <c r="R162" s="38"/>
      <c r="S162" s="38"/>
    </row>
    <row r="163" spans="15:19" x14ac:dyDescent="0.2">
      <c r="O163" s="58"/>
      <c r="Q163" s="38"/>
      <c r="R163" s="38"/>
      <c r="S163" s="38"/>
    </row>
    <row r="164" spans="15:19" x14ac:dyDescent="0.2">
      <c r="O164" s="58"/>
      <c r="Q164" s="38"/>
      <c r="R164" s="38"/>
      <c r="S164" s="38"/>
    </row>
    <row r="165" spans="15:19" x14ac:dyDescent="0.2">
      <c r="O165" s="58"/>
      <c r="Q165" s="38"/>
      <c r="R165" s="38"/>
      <c r="S165" s="38"/>
    </row>
    <row r="166" spans="15:19" x14ac:dyDescent="0.2">
      <c r="O166" s="58"/>
      <c r="Q166" s="38"/>
      <c r="R166" s="38"/>
      <c r="S166" s="38"/>
    </row>
    <row r="167" spans="15:19" x14ac:dyDescent="0.2">
      <c r="O167" s="58"/>
      <c r="Q167" s="38"/>
      <c r="R167" s="38"/>
      <c r="S167" s="38"/>
    </row>
    <row r="168" spans="15:19" x14ac:dyDescent="0.2">
      <c r="O168" s="58"/>
      <c r="Q168" s="38"/>
      <c r="R168" s="38"/>
      <c r="S168" s="38"/>
    </row>
    <row r="169" spans="15:19" x14ac:dyDescent="0.2">
      <c r="O169" s="58"/>
      <c r="Q169" s="38"/>
      <c r="R169" s="38"/>
      <c r="S169" s="38"/>
    </row>
    <row r="170" spans="15:19" x14ac:dyDescent="0.2">
      <c r="O170" s="58"/>
      <c r="Q170" s="38"/>
      <c r="R170" s="38"/>
      <c r="S170" s="38"/>
    </row>
    <row r="171" spans="15:19" x14ac:dyDescent="0.2">
      <c r="O171" s="58"/>
      <c r="Q171" s="38"/>
      <c r="R171" s="38"/>
      <c r="S171" s="38"/>
    </row>
    <row r="172" spans="15:19" x14ac:dyDescent="0.2">
      <c r="O172" s="58"/>
      <c r="Q172" s="38"/>
      <c r="R172" s="38"/>
      <c r="S172" s="38"/>
    </row>
    <row r="173" spans="15:19" x14ac:dyDescent="0.2">
      <c r="O173" s="58"/>
      <c r="Q173" s="38"/>
      <c r="R173" s="38"/>
      <c r="S173" s="38"/>
    </row>
    <row r="174" spans="15:19" x14ac:dyDescent="0.2">
      <c r="O174" s="58"/>
      <c r="Q174" s="38"/>
      <c r="R174" s="38"/>
      <c r="S174" s="38"/>
    </row>
    <row r="175" spans="15:19" x14ac:dyDescent="0.2">
      <c r="O175" s="58"/>
      <c r="Q175" s="38"/>
      <c r="R175" s="38"/>
      <c r="S175" s="38"/>
    </row>
    <row r="176" spans="15:19" x14ac:dyDescent="0.2">
      <c r="O176" s="58"/>
      <c r="Q176" s="38"/>
      <c r="R176" s="38"/>
      <c r="S176" s="38"/>
    </row>
    <row r="177" spans="15:19" x14ac:dyDescent="0.2">
      <c r="O177" s="58"/>
      <c r="Q177" s="38"/>
      <c r="R177" s="38"/>
      <c r="S177" s="38"/>
    </row>
    <row r="178" spans="15:19" x14ac:dyDescent="0.2">
      <c r="O178" s="58"/>
      <c r="Q178" s="38"/>
      <c r="R178" s="38"/>
      <c r="S178" s="38"/>
    </row>
    <row r="179" spans="15:19" x14ac:dyDescent="0.2">
      <c r="O179" s="58"/>
      <c r="Q179" s="38"/>
      <c r="R179" s="38"/>
      <c r="S179" s="38"/>
    </row>
    <row r="180" spans="15:19" x14ac:dyDescent="0.2">
      <c r="O180" s="58"/>
      <c r="Q180" s="38"/>
      <c r="R180" s="38"/>
      <c r="S180" s="38"/>
    </row>
    <row r="181" spans="15:19" x14ac:dyDescent="0.2">
      <c r="O181" s="58"/>
      <c r="Q181" s="38"/>
      <c r="R181" s="38"/>
      <c r="S181" s="38"/>
    </row>
    <row r="182" spans="15:19" x14ac:dyDescent="0.2">
      <c r="O182" s="58"/>
      <c r="Q182" s="38"/>
      <c r="R182" s="38"/>
      <c r="S182" s="38"/>
    </row>
    <row r="183" spans="15:19" x14ac:dyDescent="0.2">
      <c r="O183" s="58"/>
      <c r="Q183" s="38"/>
      <c r="R183" s="38"/>
      <c r="S183" s="38"/>
    </row>
    <row r="184" spans="15:19" x14ac:dyDescent="0.2">
      <c r="O184" s="58"/>
      <c r="Q184" s="38"/>
      <c r="R184" s="38"/>
      <c r="S184" s="38"/>
    </row>
    <row r="185" spans="15:19" x14ac:dyDescent="0.2">
      <c r="O185" s="58"/>
      <c r="Q185" s="38"/>
      <c r="R185" s="38"/>
      <c r="S185" s="38"/>
    </row>
    <row r="186" spans="15:19" x14ac:dyDescent="0.2">
      <c r="O186" s="58"/>
      <c r="Q186" s="38"/>
      <c r="R186" s="38"/>
      <c r="S186" s="38"/>
    </row>
    <row r="187" spans="15:19" x14ac:dyDescent="0.2">
      <c r="O187" s="58"/>
      <c r="Q187" s="38"/>
      <c r="R187" s="38"/>
      <c r="S187" s="38"/>
    </row>
    <row r="188" spans="15:19" x14ac:dyDescent="0.2">
      <c r="O188" s="58"/>
      <c r="Q188" s="38"/>
      <c r="R188" s="38"/>
      <c r="S188" s="38"/>
    </row>
    <row r="189" spans="15:19" x14ac:dyDescent="0.2">
      <c r="O189" s="58"/>
      <c r="Q189" s="38"/>
      <c r="R189" s="38"/>
      <c r="S189" s="38"/>
    </row>
    <row r="190" spans="15:19" x14ac:dyDescent="0.2">
      <c r="O190" s="58"/>
      <c r="Q190" s="38"/>
      <c r="R190" s="38"/>
      <c r="S190" s="38"/>
    </row>
    <row r="191" spans="15:19" x14ac:dyDescent="0.2">
      <c r="O191" s="58"/>
      <c r="Q191" s="38"/>
      <c r="R191" s="38"/>
      <c r="S191" s="38"/>
    </row>
    <row r="192" spans="15:19" x14ac:dyDescent="0.2">
      <c r="O192" s="58"/>
      <c r="Q192" s="38"/>
      <c r="R192" s="38"/>
      <c r="S192" s="38"/>
    </row>
    <row r="193" spans="15:19" x14ac:dyDescent="0.2">
      <c r="O193" s="58"/>
      <c r="Q193" s="38"/>
      <c r="R193" s="38"/>
      <c r="S193" s="38"/>
    </row>
    <row r="194" spans="15:19" x14ac:dyDescent="0.2">
      <c r="O194" s="58"/>
      <c r="Q194" s="38"/>
      <c r="R194" s="38"/>
      <c r="S194" s="38"/>
    </row>
    <row r="195" spans="15:19" x14ac:dyDescent="0.2">
      <c r="O195" s="58"/>
      <c r="Q195" s="38"/>
      <c r="R195" s="38"/>
      <c r="S195" s="38"/>
    </row>
    <row r="196" spans="15:19" x14ac:dyDescent="0.2">
      <c r="O196" s="58"/>
      <c r="Q196" s="38"/>
      <c r="R196" s="38"/>
      <c r="S196" s="38"/>
    </row>
    <row r="197" spans="15:19" x14ac:dyDescent="0.2">
      <c r="O197" s="58"/>
      <c r="Q197" s="38"/>
      <c r="R197" s="38"/>
      <c r="S197" s="38"/>
    </row>
    <row r="198" spans="15:19" x14ac:dyDescent="0.2">
      <c r="O198" s="58"/>
      <c r="Q198" s="38"/>
      <c r="R198" s="38"/>
      <c r="S198" s="38"/>
    </row>
    <row r="199" spans="15:19" x14ac:dyDescent="0.2">
      <c r="O199" s="58"/>
      <c r="Q199" s="38"/>
      <c r="R199" s="38"/>
      <c r="S199" s="38"/>
    </row>
    <row r="200" spans="15:19" x14ac:dyDescent="0.2">
      <c r="O200" s="58"/>
      <c r="Q200" s="38"/>
      <c r="R200" s="38"/>
      <c r="S200" s="38"/>
    </row>
    <row r="201" spans="15:19" x14ac:dyDescent="0.2">
      <c r="O201" s="58"/>
      <c r="Q201" s="38"/>
      <c r="R201" s="38"/>
      <c r="S201" s="38"/>
    </row>
    <row r="202" spans="15:19" x14ac:dyDescent="0.2">
      <c r="O202" s="58"/>
      <c r="Q202" s="38"/>
      <c r="R202" s="38"/>
      <c r="S202" s="38"/>
    </row>
    <row r="203" spans="15:19" x14ac:dyDescent="0.2">
      <c r="O203" s="58"/>
      <c r="Q203" s="38"/>
      <c r="R203" s="38"/>
      <c r="S203" s="38"/>
    </row>
    <row r="204" spans="15:19" x14ac:dyDescent="0.2">
      <c r="O204" s="58"/>
      <c r="Q204" s="38"/>
      <c r="R204" s="38"/>
      <c r="S204" s="38"/>
    </row>
    <row r="205" spans="15:19" x14ac:dyDescent="0.2">
      <c r="O205" s="58"/>
      <c r="Q205" s="38"/>
      <c r="R205" s="38"/>
      <c r="S205" s="38"/>
    </row>
    <row r="206" spans="15:19" x14ac:dyDescent="0.2">
      <c r="O206" s="58"/>
      <c r="Q206" s="38"/>
      <c r="R206" s="38"/>
      <c r="S206" s="38"/>
    </row>
    <row r="207" spans="15:19" x14ac:dyDescent="0.2">
      <c r="O207" s="58"/>
      <c r="Q207" s="38"/>
      <c r="R207" s="38"/>
      <c r="S207" s="38"/>
    </row>
    <row r="208" spans="15:19" x14ac:dyDescent="0.2">
      <c r="O208" s="58"/>
      <c r="Q208" s="38"/>
      <c r="R208" s="38"/>
      <c r="S208" s="38"/>
    </row>
    <row r="209" spans="15:19" x14ac:dyDescent="0.2">
      <c r="O209" s="58"/>
      <c r="Q209" s="38"/>
      <c r="R209" s="38"/>
      <c r="S209" s="38"/>
    </row>
    <row r="210" spans="15:19" x14ac:dyDescent="0.2">
      <c r="O210" s="58"/>
      <c r="Q210" s="38"/>
      <c r="R210" s="38"/>
      <c r="S210" s="38"/>
    </row>
    <row r="211" spans="15:19" x14ac:dyDescent="0.2">
      <c r="O211" s="58"/>
      <c r="Q211" s="38"/>
      <c r="R211" s="38"/>
      <c r="S211" s="38"/>
    </row>
    <row r="212" spans="15:19" x14ac:dyDescent="0.2">
      <c r="O212" s="58"/>
      <c r="Q212" s="38"/>
      <c r="R212" s="38"/>
      <c r="S212" s="38"/>
    </row>
    <row r="213" spans="15:19" x14ac:dyDescent="0.2">
      <c r="O213" s="58"/>
      <c r="Q213" s="38"/>
      <c r="R213" s="38"/>
      <c r="S213" s="38"/>
    </row>
    <row r="214" spans="15:19" x14ac:dyDescent="0.2">
      <c r="O214" s="58"/>
      <c r="Q214" s="38"/>
      <c r="R214" s="38"/>
      <c r="S214" s="38"/>
    </row>
    <row r="215" spans="15:19" x14ac:dyDescent="0.2">
      <c r="O215" s="58"/>
      <c r="Q215" s="38"/>
      <c r="R215" s="38"/>
      <c r="S215" s="38"/>
    </row>
    <row r="216" spans="15:19" x14ac:dyDescent="0.2">
      <c r="O216" s="58"/>
      <c r="Q216" s="38"/>
      <c r="R216" s="38"/>
      <c r="S216" s="38"/>
    </row>
    <row r="217" spans="15:19" x14ac:dyDescent="0.2">
      <c r="O217" s="58"/>
      <c r="Q217" s="38"/>
      <c r="R217" s="38"/>
      <c r="S217" s="38"/>
    </row>
    <row r="218" spans="15:19" x14ac:dyDescent="0.2">
      <c r="O218" s="58"/>
      <c r="Q218" s="38"/>
      <c r="R218" s="38"/>
      <c r="S218" s="38"/>
    </row>
    <row r="219" spans="15:19" x14ac:dyDescent="0.2">
      <c r="O219" s="58"/>
      <c r="Q219" s="38"/>
      <c r="R219" s="38"/>
      <c r="S219" s="38"/>
    </row>
    <row r="220" spans="15:19" x14ac:dyDescent="0.2">
      <c r="O220" s="58"/>
      <c r="Q220" s="38"/>
      <c r="R220" s="38"/>
      <c r="S220" s="38"/>
    </row>
    <row r="221" spans="15:19" x14ac:dyDescent="0.2">
      <c r="O221" s="58"/>
      <c r="Q221" s="38"/>
      <c r="R221" s="38"/>
      <c r="S221" s="38"/>
    </row>
    <row r="222" spans="15:19" x14ac:dyDescent="0.2">
      <c r="O222" s="58"/>
      <c r="Q222" s="38"/>
      <c r="R222" s="38"/>
      <c r="S222" s="38"/>
    </row>
    <row r="223" spans="15:19" x14ac:dyDescent="0.2">
      <c r="O223" s="58"/>
      <c r="Q223" s="38"/>
      <c r="R223" s="38"/>
      <c r="S223" s="38"/>
    </row>
    <row r="224" spans="15:19" x14ac:dyDescent="0.2">
      <c r="O224" s="58"/>
      <c r="Q224" s="38"/>
      <c r="R224" s="38"/>
      <c r="S224" s="38"/>
    </row>
    <row r="225" spans="15:19" x14ac:dyDescent="0.2">
      <c r="O225" s="58"/>
      <c r="Q225" s="38"/>
      <c r="R225" s="38"/>
      <c r="S225" s="38"/>
    </row>
    <row r="226" spans="15:19" x14ac:dyDescent="0.2">
      <c r="O226" s="58"/>
      <c r="Q226" s="38"/>
      <c r="R226" s="38"/>
      <c r="S226" s="38"/>
    </row>
    <row r="227" spans="15:19" x14ac:dyDescent="0.2">
      <c r="O227" s="58"/>
      <c r="Q227" s="38"/>
      <c r="R227" s="38"/>
      <c r="S227" s="38"/>
    </row>
    <row r="228" spans="15:19" x14ac:dyDescent="0.2">
      <c r="O228" s="58"/>
      <c r="Q228" s="38"/>
      <c r="R228" s="38"/>
      <c r="S228" s="38"/>
    </row>
    <row r="229" spans="15:19" x14ac:dyDescent="0.2">
      <c r="O229" s="58"/>
      <c r="Q229" s="38"/>
      <c r="R229" s="38"/>
      <c r="S229" s="38"/>
    </row>
    <row r="230" spans="15:19" x14ac:dyDescent="0.2">
      <c r="O230" s="58"/>
      <c r="Q230" s="38"/>
      <c r="R230" s="38"/>
      <c r="S230" s="38"/>
    </row>
    <row r="231" spans="15:19" x14ac:dyDescent="0.2">
      <c r="O231" s="58"/>
      <c r="Q231" s="38"/>
      <c r="R231" s="38"/>
      <c r="S231" s="38"/>
    </row>
    <row r="232" spans="15:19" x14ac:dyDescent="0.2">
      <c r="O232" s="58"/>
      <c r="Q232" s="38"/>
      <c r="R232" s="38"/>
      <c r="S232" s="38"/>
    </row>
    <row r="233" spans="15:19" x14ac:dyDescent="0.2">
      <c r="O233" s="58"/>
      <c r="Q233" s="38"/>
      <c r="R233" s="38"/>
      <c r="S233" s="38"/>
    </row>
    <row r="234" spans="15:19" x14ac:dyDescent="0.2">
      <c r="O234" s="58"/>
      <c r="Q234" s="38"/>
      <c r="R234" s="38"/>
      <c r="S234" s="38"/>
    </row>
    <row r="235" spans="15:19" x14ac:dyDescent="0.2">
      <c r="O235" s="58"/>
      <c r="Q235" s="38"/>
      <c r="R235" s="38"/>
      <c r="S235" s="38"/>
    </row>
    <row r="236" spans="15:19" x14ac:dyDescent="0.2">
      <c r="O236" s="58"/>
      <c r="Q236" s="38"/>
      <c r="R236" s="38"/>
      <c r="S236" s="38"/>
    </row>
    <row r="237" spans="15:19" x14ac:dyDescent="0.2">
      <c r="O237" s="58"/>
      <c r="Q237" s="38"/>
      <c r="R237" s="38"/>
      <c r="S237" s="38"/>
    </row>
    <row r="238" spans="15:19" x14ac:dyDescent="0.2">
      <c r="O238" s="58"/>
      <c r="Q238" s="38"/>
      <c r="R238" s="38"/>
      <c r="S238" s="38"/>
    </row>
    <row r="239" spans="15:19" x14ac:dyDescent="0.2">
      <c r="O239" s="58"/>
      <c r="Q239" s="38"/>
      <c r="R239" s="38"/>
      <c r="S239" s="38"/>
    </row>
    <row r="240" spans="15:19" x14ac:dyDescent="0.2">
      <c r="O240" s="58"/>
      <c r="Q240" s="38"/>
      <c r="R240" s="38"/>
      <c r="S240" s="38"/>
    </row>
    <row r="241" spans="15:19" x14ac:dyDescent="0.2">
      <c r="O241" s="58"/>
      <c r="Q241" s="38"/>
      <c r="R241" s="38"/>
      <c r="S241" s="38"/>
    </row>
    <row r="242" spans="15:19" x14ac:dyDescent="0.2">
      <c r="O242" s="58"/>
      <c r="Q242" s="38"/>
      <c r="R242" s="38"/>
      <c r="S242" s="38"/>
    </row>
    <row r="243" spans="15:19" x14ac:dyDescent="0.2">
      <c r="O243" s="58"/>
      <c r="Q243" s="38"/>
      <c r="R243" s="38"/>
      <c r="S243" s="38"/>
    </row>
    <row r="244" spans="15:19" x14ac:dyDescent="0.2">
      <c r="O244" s="58"/>
      <c r="Q244" s="38"/>
      <c r="R244" s="38"/>
      <c r="S244" s="38"/>
    </row>
    <row r="245" spans="15:19" x14ac:dyDescent="0.2">
      <c r="O245" s="58"/>
      <c r="Q245" s="38"/>
      <c r="R245" s="38"/>
      <c r="S245" s="38"/>
    </row>
    <row r="246" spans="15:19" x14ac:dyDescent="0.2">
      <c r="O246" s="58"/>
      <c r="Q246" s="38"/>
      <c r="R246" s="38"/>
      <c r="S246" s="38"/>
    </row>
    <row r="247" spans="15:19" x14ac:dyDescent="0.2">
      <c r="O247" s="58"/>
      <c r="Q247" s="38"/>
      <c r="R247" s="38"/>
      <c r="S247" s="38"/>
    </row>
    <row r="248" spans="15:19" x14ac:dyDescent="0.2">
      <c r="O248" s="58"/>
      <c r="Q248" s="38"/>
      <c r="R248" s="38"/>
      <c r="S248" s="38"/>
    </row>
    <row r="249" spans="15:19" x14ac:dyDescent="0.2">
      <c r="O249" s="58"/>
      <c r="Q249" s="38"/>
      <c r="R249" s="38"/>
      <c r="S249" s="38"/>
    </row>
    <row r="250" spans="15:19" x14ac:dyDescent="0.2">
      <c r="O250" s="58"/>
      <c r="Q250" s="38"/>
      <c r="R250" s="38"/>
      <c r="S250" s="38"/>
    </row>
    <row r="251" spans="15:19" x14ac:dyDescent="0.2">
      <c r="O251" s="58"/>
      <c r="Q251" s="38"/>
      <c r="R251" s="38"/>
      <c r="S251" s="38"/>
    </row>
    <row r="252" spans="15:19" x14ac:dyDescent="0.2">
      <c r="O252" s="58"/>
      <c r="Q252" s="38"/>
      <c r="R252" s="38"/>
      <c r="S252" s="38"/>
    </row>
    <row r="253" spans="15:19" x14ac:dyDescent="0.2">
      <c r="O253" s="58"/>
      <c r="Q253" s="38"/>
      <c r="R253" s="38"/>
      <c r="S253" s="38"/>
    </row>
    <row r="254" spans="15:19" x14ac:dyDescent="0.2">
      <c r="O254" s="58"/>
      <c r="Q254" s="38"/>
      <c r="R254" s="38"/>
      <c r="S254" s="38"/>
    </row>
    <row r="255" spans="15:19" x14ac:dyDescent="0.2">
      <c r="O255" s="58"/>
      <c r="Q255" s="38"/>
      <c r="R255" s="38"/>
      <c r="S255" s="38"/>
    </row>
    <row r="256" spans="15:19" x14ac:dyDescent="0.2">
      <c r="O256" s="58"/>
      <c r="Q256" s="38"/>
      <c r="R256" s="38"/>
      <c r="S256" s="38"/>
    </row>
    <row r="257" spans="15:19" x14ac:dyDescent="0.2">
      <c r="O257" s="58"/>
      <c r="Q257" s="38"/>
      <c r="R257" s="38"/>
      <c r="S257" s="38"/>
    </row>
    <row r="258" spans="15:19" x14ac:dyDescent="0.2">
      <c r="O258" s="58"/>
      <c r="Q258" s="38"/>
      <c r="R258" s="38"/>
      <c r="S258" s="38"/>
    </row>
    <row r="259" spans="15:19" x14ac:dyDescent="0.2">
      <c r="O259" s="58"/>
      <c r="Q259" s="38"/>
      <c r="R259" s="38"/>
      <c r="S259" s="38"/>
    </row>
    <row r="260" spans="15:19" x14ac:dyDescent="0.2">
      <c r="O260" s="58"/>
      <c r="Q260" s="38"/>
      <c r="R260" s="38"/>
      <c r="S260" s="38"/>
    </row>
    <row r="261" spans="15:19" x14ac:dyDescent="0.2">
      <c r="O261" s="58"/>
      <c r="Q261" s="38"/>
      <c r="R261" s="38"/>
      <c r="S261" s="38"/>
    </row>
    <row r="262" spans="15:19" x14ac:dyDescent="0.2">
      <c r="O262" s="58"/>
      <c r="Q262" s="38"/>
      <c r="R262" s="38"/>
      <c r="S262" s="38"/>
    </row>
    <row r="263" spans="15:19" x14ac:dyDescent="0.2">
      <c r="O263" s="58"/>
      <c r="Q263" s="38"/>
      <c r="R263" s="38"/>
      <c r="S263" s="38"/>
    </row>
    <row r="264" spans="15:19" x14ac:dyDescent="0.2">
      <c r="O264" s="58"/>
      <c r="Q264" s="38"/>
      <c r="R264" s="38"/>
      <c r="S264" s="38"/>
    </row>
    <row r="265" spans="15:19" x14ac:dyDescent="0.2">
      <c r="O265" s="58"/>
      <c r="Q265" s="38"/>
      <c r="R265" s="38"/>
      <c r="S265" s="38"/>
    </row>
    <row r="266" spans="15:19" x14ac:dyDescent="0.2">
      <c r="O266" s="58"/>
      <c r="Q266" s="38"/>
      <c r="R266" s="38"/>
      <c r="S266" s="38"/>
    </row>
    <row r="267" spans="15:19" x14ac:dyDescent="0.2">
      <c r="O267" s="58"/>
      <c r="Q267" s="38"/>
      <c r="R267" s="38"/>
      <c r="S267" s="38"/>
    </row>
    <row r="268" spans="15:19" x14ac:dyDescent="0.2">
      <c r="O268" s="58"/>
      <c r="Q268" s="38"/>
      <c r="R268" s="38"/>
      <c r="S268" s="38"/>
    </row>
    <row r="269" spans="15:19" x14ac:dyDescent="0.2">
      <c r="O269" s="58"/>
      <c r="Q269" s="38"/>
      <c r="R269" s="38"/>
      <c r="S269" s="38"/>
    </row>
    <row r="270" spans="15:19" x14ac:dyDescent="0.2">
      <c r="O270" s="58"/>
      <c r="Q270" s="38"/>
      <c r="R270" s="38"/>
      <c r="S270" s="38"/>
    </row>
    <row r="271" spans="15:19" x14ac:dyDescent="0.2">
      <c r="O271" s="58"/>
      <c r="Q271" s="38"/>
      <c r="R271" s="38"/>
      <c r="S271" s="38"/>
    </row>
    <row r="272" spans="15:19" x14ac:dyDescent="0.2">
      <c r="O272" s="58"/>
      <c r="Q272" s="38"/>
      <c r="R272" s="38"/>
      <c r="S272" s="38"/>
    </row>
    <row r="273" spans="15:19" x14ac:dyDescent="0.2">
      <c r="O273" s="58"/>
      <c r="Q273" s="38"/>
      <c r="R273" s="38"/>
      <c r="S273" s="38"/>
    </row>
    <row r="274" spans="15:19" x14ac:dyDescent="0.2">
      <c r="O274" s="58"/>
      <c r="Q274" s="38"/>
      <c r="R274" s="38"/>
      <c r="S274" s="38"/>
    </row>
    <row r="275" spans="15:19" x14ac:dyDescent="0.2">
      <c r="O275" s="58"/>
      <c r="Q275" s="38"/>
      <c r="R275" s="38"/>
      <c r="S275" s="38"/>
    </row>
    <row r="276" spans="15:19" x14ac:dyDescent="0.2">
      <c r="O276" s="58"/>
      <c r="Q276" s="38"/>
      <c r="R276" s="38"/>
      <c r="S276" s="38"/>
    </row>
    <row r="277" spans="15:19" x14ac:dyDescent="0.2">
      <c r="O277" s="58"/>
      <c r="Q277" s="38"/>
      <c r="R277" s="38"/>
      <c r="S277" s="38"/>
    </row>
    <row r="278" spans="15:19" x14ac:dyDescent="0.2">
      <c r="O278" s="58"/>
      <c r="Q278" s="38"/>
      <c r="R278" s="38"/>
      <c r="S278" s="38"/>
    </row>
    <row r="279" spans="15:19" x14ac:dyDescent="0.2">
      <c r="O279" s="58"/>
      <c r="Q279" s="38"/>
      <c r="R279" s="38"/>
      <c r="S279" s="38"/>
    </row>
    <row r="280" spans="15:19" x14ac:dyDescent="0.2">
      <c r="O280" s="58"/>
      <c r="Q280" s="38"/>
      <c r="R280" s="38"/>
      <c r="S280" s="38"/>
    </row>
    <row r="281" spans="15:19" x14ac:dyDescent="0.2">
      <c r="O281" s="58"/>
      <c r="Q281" s="38"/>
      <c r="R281" s="38"/>
      <c r="S281" s="38"/>
    </row>
    <row r="282" spans="15:19" x14ac:dyDescent="0.2">
      <c r="O282" s="58"/>
      <c r="Q282" s="38"/>
      <c r="R282" s="38"/>
      <c r="S282" s="38"/>
    </row>
    <row r="283" spans="15:19" x14ac:dyDescent="0.2">
      <c r="O283" s="58"/>
      <c r="Q283" s="38"/>
      <c r="R283" s="38"/>
      <c r="S283" s="38"/>
    </row>
    <row r="284" spans="15:19" x14ac:dyDescent="0.2">
      <c r="O284" s="58"/>
      <c r="Q284" s="38"/>
      <c r="R284" s="38"/>
      <c r="S284" s="38"/>
    </row>
    <row r="285" spans="15:19" x14ac:dyDescent="0.2">
      <c r="O285" s="58"/>
      <c r="Q285" s="38"/>
      <c r="R285" s="38"/>
      <c r="S285" s="38"/>
    </row>
    <row r="286" spans="15:19" x14ac:dyDescent="0.2">
      <c r="O286" s="58"/>
      <c r="Q286" s="38"/>
      <c r="R286" s="38"/>
      <c r="S286" s="38"/>
    </row>
    <row r="287" spans="15:19" x14ac:dyDescent="0.2">
      <c r="O287" s="58"/>
      <c r="Q287" s="38"/>
      <c r="R287" s="38"/>
      <c r="S287" s="38"/>
    </row>
    <row r="288" spans="15:19" x14ac:dyDescent="0.2">
      <c r="O288" s="58"/>
      <c r="Q288" s="38"/>
      <c r="R288" s="38"/>
      <c r="S288" s="38"/>
    </row>
    <row r="289" spans="15:19" x14ac:dyDescent="0.2">
      <c r="O289" s="58"/>
      <c r="Q289" s="38"/>
      <c r="R289" s="38"/>
      <c r="S289" s="38"/>
    </row>
    <row r="290" spans="15:19" x14ac:dyDescent="0.2">
      <c r="O290" s="58"/>
      <c r="Q290" s="38"/>
      <c r="R290" s="38"/>
      <c r="S290" s="38"/>
    </row>
    <row r="291" spans="15:19" x14ac:dyDescent="0.2">
      <c r="O291" s="58"/>
      <c r="Q291" s="38"/>
      <c r="R291" s="38"/>
      <c r="S291" s="38"/>
    </row>
    <row r="292" spans="15:19" x14ac:dyDescent="0.2">
      <c r="O292" s="58"/>
      <c r="Q292" s="38"/>
      <c r="R292" s="38"/>
      <c r="S292" s="38"/>
    </row>
    <row r="293" spans="15:19" x14ac:dyDescent="0.2">
      <c r="O293" s="58"/>
      <c r="Q293" s="38"/>
      <c r="R293" s="38"/>
      <c r="S293" s="38"/>
    </row>
    <row r="294" spans="15:19" x14ac:dyDescent="0.2">
      <c r="O294" s="58"/>
      <c r="Q294" s="38"/>
      <c r="R294" s="38"/>
      <c r="S294" s="38"/>
    </row>
    <row r="295" spans="15:19" x14ac:dyDescent="0.2">
      <c r="O295" s="58"/>
      <c r="Q295" s="38"/>
      <c r="R295" s="38"/>
      <c r="S295" s="38"/>
    </row>
    <row r="296" spans="15:19" x14ac:dyDescent="0.2">
      <c r="O296" s="58"/>
      <c r="Q296" s="38"/>
      <c r="R296" s="38"/>
      <c r="S296" s="38"/>
    </row>
    <row r="297" spans="15:19" x14ac:dyDescent="0.2">
      <c r="O297" s="58"/>
      <c r="Q297" s="38"/>
      <c r="R297" s="38"/>
      <c r="S297" s="38"/>
    </row>
    <row r="298" spans="15:19" x14ac:dyDescent="0.2">
      <c r="O298" s="58"/>
      <c r="Q298" s="38"/>
      <c r="R298" s="38"/>
      <c r="S298" s="38"/>
    </row>
    <row r="299" spans="15:19" x14ac:dyDescent="0.2">
      <c r="O299" s="58"/>
      <c r="Q299" s="38"/>
      <c r="R299" s="38"/>
      <c r="S299" s="38"/>
    </row>
    <row r="300" spans="15:19" x14ac:dyDescent="0.2">
      <c r="O300" s="58"/>
      <c r="Q300" s="38"/>
      <c r="R300" s="38"/>
      <c r="S300" s="38"/>
    </row>
    <row r="301" spans="15:19" x14ac:dyDescent="0.2">
      <c r="O301" s="58"/>
      <c r="Q301" s="38"/>
      <c r="R301" s="38"/>
      <c r="S301" s="38"/>
    </row>
    <row r="302" spans="15:19" x14ac:dyDescent="0.2">
      <c r="O302" s="58"/>
      <c r="Q302" s="38"/>
      <c r="R302" s="38"/>
      <c r="S302" s="38"/>
    </row>
    <row r="303" spans="15:19" x14ac:dyDescent="0.2">
      <c r="O303" s="58"/>
      <c r="Q303" s="38"/>
      <c r="R303" s="38"/>
      <c r="S303" s="38"/>
    </row>
    <row r="304" spans="15:19" x14ac:dyDescent="0.2">
      <c r="O304" s="58"/>
      <c r="Q304" s="38"/>
      <c r="R304" s="38"/>
      <c r="S304" s="38"/>
    </row>
    <row r="305" spans="15:19" x14ac:dyDescent="0.2">
      <c r="O305" s="58"/>
      <c r="Q305" s="38"/>
      <c r="R305" s="38"/>
      <c r="S305" s="38"/>
    </row>
    <row r="306" spans="15:19" x14ac:dyDescent="0.2">
      <c r="O306" s="58"/>
      <c r="Q306" s="38"/>
      <c r="R306" s="38"/>
      <c r="S306" s="38"/>
    </row>
    <row r="307" spans="15:19" x14ac:dyDescent="0.2">
      <c r="O307" s="58"/>
      <c r="Q307" s="38"/>
      <c r="R307" s="38"/>
      <c r="S307" s="38"/>
    </row>
    <row r="308" spans="15:19" x14ac:dyDescent="0.2">
      <c r="O308" s="58"/>
      <c r="Q308" s="38"/>
      <c r="R308" s="38"/>
      <c r="S308" s="38"/>
    </row>
    <row r="309" spans="15:19" x14ac:dyDescent="0.2">
      <c r="O309" s="58"/>
      <c r="Q309" s="38"/>
      <c r="R309" s="38"/>
      <c r="S309" s="38"/>
    </row>
    <row r="310" spans="15:19" x14ac:dyDescent="0.2">
      <c r="O310" s="58"/>
      <c r="Q310" s="38"/>
      <c r="R310" s="38"/>
      <c r="S310" s="38"/>
    </row>
    <row r="311" spans="15:19" x14ac:dyDescent="0.2">
      <c r="O311" s="58"/>
      <c r="Q311" s="38"/>
      <c r="R311" s="38"/>
      <c r="S311" s="38"/>
    </row>
    <row r="312" spans="15:19" x14ac:dyDescent="0.2">
      <c r="O312" s="58"/>
      <c r="Q312" s="38"/>
      <c r="R312" s="38"/>
      <c r="S312" s="38"/>
    </row>
    <row r="313" spans="15:19" x14ac:dyDescent="0.2">
      <c r="O313" s="58"/>
      <c r="Q313" s="38"/>
      <c r="R313" s="38"/>
      <c r="S313" s="38"/>
    </row>
    <row r="314" spans="15:19" x14ac:dyDescent="0.2">
      <c r="O314" s="58"/>
      <c r="Q314" s="38"/>
      <c r="R314" s="38"/>
      <c r="S314" s="38"/>
    </row>
    <row r="315" spans="15:19" x14ac:dyDescent="0.2">
      <c r="O315" s="58"/>
      <c r="Q315" s="38"/>
      <c r="R315" s="38"/>
      <c r="S315" s="38"/>
    </row>
    <row r="316" spans="15:19" x14ac:dyDescent="0.2">
      <c r="O316" s="58"/>
      <c r="Q316" s="38"/>
      <c r="R316" s="38"/>
      <c r="S316" s="38"/>
    </row>
    <row r="317" spans="15:19" x14ac:dyDescent="0.2">
      <c r="O317" s="58"/>
      <c r="Q317" s="38"/>
      <c r="R317" s="38"/>
      <c r="S317" s="38"/>
    </row>
    <row r="318" spans="15:19" x14ac:dyDescent="0.2">
      <c r="O318" s="58"/>
      <c r="Q318" s="38"/>
      <c r="R318" s="38"/>
      <c r="S318" s="38"/>
    </row>
    <row r="319" spans="15:19" x14ac:dyDescent="0.2">
      <c r="O319" s="58"/>
      <c r="Q319" s="38"/>
      <c r="R319" s="38"/>
      <c r="S319" s="38"/>
    </row>
    <row r="320" spans="15:19" x14ac:dyDescent="0.2">
      <c r="O320" s="58"/>
      <c r="Q320" s="38"/>
      <c r="R320" s="38"/>
      <c r="S320" s="38"/>
    </row>
    <row r="321" spans="15:19" x14ac:dyDescent="0.2">
      <c r="O321" s="58"/>
      <c r="Q321" s="38"/>
      <c r="R321" s="38"/>
      <c r="S321" s="38"/>
    </row>
    <row r="322" spans="15:19" x14ac:dyDescent="0.2">
      <c r="O322" s="58"/>
      <c r="Q322" s="38"/>
      <c r="R322" s="38"/>
      <c r="S322" s="38"/>
    </row>
    <row r="323" spans="15:19" x14ac:dyDescent="0.2">
      <c r="O323" s="58"/>
      <c r="Q323" s="38"/>
      <c r="R323" s="38"/>
      <c r="S323" s="38"/>
    </row>
    <row r="324" spans="15:19" x14ac:dyDescent="0.2">
      <c r="O324" s="58"/>
      <c r="Q324" s="38"/>
      <c r="R324" s="38"/>
      <c r="S324" s="38"/>
    </row>
    <row r="325" spans="15:19" x14ac:dyDescent="0.2">
      <c r="O325" s="58"/>
      <c r="Q325" s="38"/>
      <c r="R325" s="38"/>
      <c r="S325" s="38"/>
    </row>
    <row r="326" spans="15:19" x14ac:dyDescent="0.2">
      <c r="O326" s="58"/>
      <c r="Q326" s="38"/>
      <c r="R326" s="38"/>
      <c r="S326" s="38"/>
    </row>
    <row r="327" spans="15:19" x14ac:dyDescent="0.2">
      <c r="O327" s="58"/>
      <c r="Q327" s="38"/>
      <c r="R327" s="38"/>
      <c r="S327" s="38"/>
    </row>
    <row r="328" spans="15:19" x14ac:dyDescent="0.2">
      <c r="O328" s="58"/>
      <c r="Q328" s="38"/>
      <c r="R328" s="38"/>
      <c r="S328" s="38"/>
    </row>
    <row r="329" spans="15:19" x14ac:dyDescent="0.2">
      <c r="O329" s="58"/>
      <c r="Q329" s="38"/>
      <c r="R329" s="38"/>
      <c r="S329" s="38"/>
    </row>
    <row r="330" spans="15:19" x14ac:dyDescent="0.2">
      <c r="O330" s="58"/>
      <c r="Q330" s="38"/>
      <c r="R330" s="38"/>
      <c r="S330" s="38"/>
    </row>
    <row r="331" spans="15:19" x14ac:dyDescent="0.2">
      <c r="O331" s="58"/>
      <c r="Q331" s="38"/>
      <c r="R331" s="38"/>
      <c r="S331" s="38"/>
    </row>
    <row r="332" spans="15:19" x14ac:dyDescent="0.2">
      <c r="O332" s="58"/>
      <c r="Q332" s="38"/>
      <c r="R332" s="38"/>
      <c r="S332" s="38"/>
    </row>
    <row r="333" spans="15:19" x14ac:dyDescent="0.2">
      <c r="O333" s="58"/>
      <c r="Q333" s="38"/>
      <c r="R333" s="38"/>
      <c r="S333" s="38"/>
    </row>
    <row r="334" spans="15:19" x14ac:dyDescent="0.2">
      <c r="O334" s="58"/>
      <c r="Q334" s="38"/>
      <c r="R334" s="38"/>
      <c r="S334" s="38"/>
    </row>
    <row r="335" spans="15:19" x14ac:dyDescent="0.2">
      <c r="O335" s="58"/>
      <c r="Q335" s="38"/>
      <c r="R335" s="38"/>
      <c r="S335" s="38"/>
    </row>
    <row r="336" spans="15:19" x14ac:dyDescent="0.2">
      <c r="O336" s="58"/>
      <c r="Q336" s="38"/>
      <c r="R336" s="38"/>
      <c r="S336" s="38"/>
    </row>
    <row r="337" spans="15:19" x14ac:dyDescent="0.2">
      <c r="O337" s="58"/>
      <c r="Q337" s="38"/>
      <c r="R337" s="38"/>
      <c r="S337" s="38"/>
    </row>
    <row r="338" spans="15:19" x14ac:dyDescent="0.2">
      <c r="O338" s="58"/>
      <c r="Q338" s="38"/>
      <c r="R338" s="38"/>
      <c r="S338" s="38"/>
    </row>
    <row r="339" spans="15:19" x14ac:dyDescent="0.2">
      <c r="O339" s="58"/>
      <c r="Q339" s="38"/>
      <c r="R339" s="38"/>
      <c r="S339" s="38"/>
    </row>
    <row r="340" spans="15:19" x14ac:dyDescent="0.2">
      <c r="O340" s="58"/>
      <c r="Q340" s="38"/>
      <c r="R340" s="38"/>
      <c r="S340" s="38"/>
    </row>
    <row r="341" spans="15:19" x14ac:dyDescent="0.2">
      <c r="O341" s="58"/>
      <c r="Q341" s="38"/>
      <c r="R341" s="38"/>
      <c r="S341" s="38"/>
    </row>
    <row r="342" spans="15:19" x14ac:dyDescent="0.2">
      <c r="O342" s="58"/>
      <c r="Q342" s="38"/>
      <c r="R342" s="38"/>
      <c r="S342" s="38"/>
    </row>
    <row r="343" spans="15:19" x14ac:dyDescent="0.2">
      <c r="O343" s="58"/>
      <c r="Q343" s="38"/>
      <c r="R343" s="38"/>
      <c r="S343" s="38"/>
    </row>
    <row r="344" spans="15:19" x14ac:dyDescent="0.2">
      <c r="O344" s="58"/>
      <c r="Q344" s="38"/>
      <c r="R344" s="38"/>
      <c r="S344" s="38"/>
    </row>
    <row r="345" spans="15:19" x14ac:dyDescent="0.2">
      <c r="O345" s="58"/>
      <c r="Q345" s="38"/>
      <c r="R345" s="38"/>
      <c r="S345" s="38"/>
    </row>
    <row r="346" spans="15:19" x14ac:dyDescent="0.2">
      <c r="O346" s="58"/>
      <c r="Q346" s="38"/>
      <c r="R346" s="38"/>
      <c r="S346" s="38"/>
    </row>
    <row r="347" spans="15:19" x14ac:dyDescent="0.2">
      <c r="O347" s="58"/>
      <c r="Q347" s="38"/>
      <c r="R347" s="38"/>
      <c r="S347" s="38"/>
    </row>
    <row r="348" spans="15:19" x14ac:dyDescent="0.2">
      <c r="O348" s="58"/>
      <c r="Q348" s="38"/>
      <c r="R348" s="38"/>
      <c r="S348" s="38"/>
    </row>
    <row r="349" spans="15:19" x14ac:dyDescent="0.2">
      <c r="O349" s="58"/>
      <c r="Q349" s="38"/>
      <c r="R349" s="38"/>
      <c r="S349" s="38"/>
    </row>
    <row r="350" spans="15:19" x14ac:dyDescent="0.2">
      <c r="O350" s="58"/>
      <c r="Q350" s="38"/>
      <c r="R350" s="38"/>
      <c r="S350" s="38"/>
    </row>
    <row r="351" spans="15:19" x14ac:dyDescent="0.2">
      <c r="O351" s="58"/>
      <c r="Q351" s="38"/>
      <c r="R351" s="38"/>
      <c r="S351" s="38"/>
    </row>
    <row r="352" spans="15:19" x14ac:dyDescent="0.2">
      <c r="O352" s="58"/>
      <c r="Q352" s="38"/>
      <c r="R352" s="38"/>
      <c r="S352" s="38"/>
    </row>
    <row r="353" spans="15:19" x14ac:dyDescent="0.2">
      <c r="O353" s="58"/>
      <c r="Q353" s="38"/>
      <c r="R353" s="38"/>
      <c r="S353" s="38"/>
    </row>
    <row r="354" spans="15:19" x14ac:dyDescent="0.2">
      <c r="O354" s="58"/>
      <c r="Q354" s="38"/>
      <c r="R354" s="38"/>
      <c r="S354" s="38"/>
    </row>
    <row r="355" spans="15:19" x14ac:dyDescent="0.2">
      <c r="O355" s="58"/>
      <c r="Q355" s="38"/>
      <c r="R355" s="38"/>
      <c r="S355" s="38"/>
    </row>
    <row r="356" spans="15:19" x14ac:dyDescent="0.2">
      <c r="O356" s="58"/>
      <c r="Q356" s="38"/>
      <c r="R356" s="38"/>
      <c r="S356" s="38"/>
    </row>
    <row r="357" spans="15:19" x14ac:dyDescent="0.2">
      <c r="O357" s="58"/>
      <c r="Q357" s="38"/>
      <c r="R357" s="38"/>
      <c r="S357" s="38"/>
    </row>
    <row r="358" spans="15:19" x14ac:dyDescent="0.2">
      <c r="O358" s="58"/>
      <c r="Q358" s="38"/>
      <c r="R358" s="38"/>
      <c r="S358" s="38"/>
    </row>
    <row r="359" spans="15:19" x14ac:dyDescent="0.2">
      <c r="O359" s="58"/>
      <c r="Q359" s="38"/>
      <c r="R359" s="38"/>
      <c r="S359" s="38"/>
    </row>
    <row r="360" spans="15:19" x14ac:dyDescent="0.2">
      <c r="O360" s="58"/>
      <c r="Q360" s="38"/>
      <c r="R360" s="38"/>
      <c r="S360" s="38"/>
    </row>
    <row r="361" spans="15:19" x14ac:dyDescent="0.2">
      <c r="O361" s="58"/>
      <c r="Q361" s="38"/>
      <c r="R361" s="38"/>
      <c r="S361" s="38"/>
    </row>
    <row r="362" spans="15:19" x14ac:dyDescent="0.2">
      <c r="O362" s="58"/>
      <c r="Q362" s="38"/>
      <c r="R362" s="38"/>
      <c r="S362" s="38"/>
    </row>
    <row r="363" spans="15:19" x14ac:dyDescent="0.2">
      <c r="O363" s="58"/>
      <c r="Q363" s="38"/>
      <c r="R363" s="38"/>
      <c r="S363" s="38"/>
    </row>
    <row r="364" spans="15:19" x14ac:dyDescent="0.2">
      <c r="O364" s="58"/>
      <c r="Q364" s="38"/>
      <c r="R364" s="38"/>
      <c r="S364" s="38"/>
    </row>
    <row r="365" spans="15:19" x14ac:dyDescent="0.2">
      <c r="O365" s="58"/>
      <c r="Q365" s="38"/>
      <c r="R365" s="38"/>
      <c r="S365" s="38"/>
    </row>
    <row r="366" spans="15:19" x14ac:dyDescent="0.2">
      <c r="O366" s="58"/>
      <c r="Q366" s="38"/>
      <c r="R366" s="38"/>
      <c r="S366" s="38"/>
    </row>
    <row r="367" spans="15:19" x14ac:dyDescent="0.2">
      <c r="O367" s="58"/>
      <c r="Q367" s="38"/>
      <c r="R367" s="38"/>
      <c r="S367" s="38"/>
    </row>
    <row r="368" spans="15:19" x14ac:dyDescent="0.2">
      <c r="O368" s="58"/>
      <c r="Q368" s="38"/>
      <c r="R368" s="38"/>
      <c r="S368" s="38"/>
    </row>
    <row r="369" spans="15:19" x14ac:dyDescent="0.2">
      <c r="O369" s="58"/>
      <c r="Q369" s="38"/>
      <c r="R369" s="38"/>
      <c r="S369" s="38"/>
    </row>
    <row r="370" spans="15:19" x14ac:dyDescent="0.2">
      <c r="O370" s="58"/>
      <c r="Q370" s="38"/>
      <c r="R370" s="38"/>
      <c r="S370" s="38"/>
    </row>
    <row r="371" spans="15:19" x14ac:dyDescent="0.2">
      <c r="O371" s="58"/>
      <c r="Q371" s="38"/>
      <c r="R371" s="38"/>
      <c r="S371" s="38"/>
    </row>
    <row r="372" spans="15:19" x14ac:dyDescent="0.2">
      <c r="O372" s="58"/>
      <c r="Q372" s="38"/>
      <c r="R372" s="38"/>
      <c r="S372" s="38"/>
    </row>
    <row r="373" spans="15:19" x14ac:dyDescent="0.2">
      <c r="O373" s="58"/>
      <c r="Q373" s="38"/>
      <c r="R373" s="38"/>
      <c r="S373" s="38"/>
    </row>
    <row r="374" spans="15:19" x14ac:dyDescent="0.2">
      <c r="O374" s="58"/>
      <c r="Q374" s="38"/>
      <c r="R374" s="38"/>
      <c r="S374" s="38"/>
    </row>
    <row r="375" spans="15:19" x14ac:dyDescent="0.2">
      <c r="O375" s="58"/>
      <c r="Q375" s="38"/>
      <c r="R375" s="38"/>
      <c r="S375" s="38"/>
    </row>
    <row r="376" spans="15:19" x14ac:dyDescent="0.2">
      <c r="O376" s="58"/>
      <c r="Q376" s="38"/>
      <c r="R376" s="38"/>
      <c r="S376" s="38"/>
    </row>
    <row r="377" spans="15:19" x14ac:dyDescent="0.2">
      <c r="O377" s="58"/>
      <c r="Q377" s="38"/>
      <c r="R377" s="38"/>
      <c r="S377" s="38"/>
    </row>
    <row r="378" spans="15:19" x14ac:dyDescent="0.2">
      <c r="O378" s="58"/>
      <c r="Q378" s="38"/>
      <c r="R378" s="38"/>
      <c r="S378" s="38"/>
    </row>
    <row r="379" spans="15:19" x14ac:dyDescent="0.2">
      <c r="O379" s="58"/>
      <c r="Q379" s="38"/>
      <c r="R379" s="38"/>
      <c r="S379" s="38"/>
    </row>
    <row r="380" spans="15:19" x14ac:dyDescent="0.2">
      <c r="O380" s="58"/>
      <c r="Q380" s="38"/>
      <c r="R380" s="38"/>
      <c r="S380" s="38"/>
    </row>
    <row r="381" spans="15:19" x14ac:dyDescent="0.2">
      <c r="O381" s="58"/>
      <c r="Q381" s="38"/>
      <c r="R381" s="38"/>
      <c r="S381" s="38"/>
    </row>
    <row r="382" spans="15:19" x14ac:dyDescent="0.2">
      <c r="O382" s="58"/>
      <c r="Q382" s="38"/>
      <c r="R382" s="38"/>
      <c r="S382" s="38"/>
    </row>
    <row r="383" spans="15:19" x14ac:dyDescent="0.2">
      <c r="O383" s="58"/>
      <c r="Q383" s="38"/>
      <c r="R383" s="38"/>
      <c r="S383" s="38"/>
    </row>
    <row r="384" spans="15:19" x14ac:dyDescent="0.2">
      <c r="O384" s="58"/>
      <c r="Q384" s="38"/>
      <c r="R384" s="38"/>
      <c r="S384" s="38"/>
    </row>
    <row r="385" spans="15:19" x14ac:dyDescent="0.2">
      <c r="O385" s="58"/>
      <c r="Q385" s="38"/>
      <c r="R385" s="38"/>
      <c r="S385" s="38"/>
    </row>
    <row r="386" spans="15:19" x14ac:dyDescent="0.2">
      <c r="O386" s="58"/>
      <c r="Q386" s="38"/>
      <c r="R386" s="38"/>
      <c r="S386" s="38"/>
    </row>
    <row r="387" spans="15:19" x14ac:dyDescent="0.2">
      <c r="O387" s="58"/>
      <c r="Q387" s="38"/>
      <c r="R387" s="38"/>
      <c r="S387" s="38"/>
    </row>
    <row r="388" spans="15:19" x14ac:dyDescent="0.2">
      <c r="O388" s="58"/>
      <c r="Q388" s="38"/>
      <c r="R388" s="38"/>
      <c r="S388" s="38"/>
    </row>
    <row r="389" spans="15:19" x14ac:dyDescent="0.2">
      <c r="O389" s="58"/>
      <c r="Q389" s="38"/>
      <c r="R389" s="38"/>
      <c r="S389" s="38"/>
    </row>
    <row r="390" spans="15:19" x14ac:dyDescent="0.2">
      <c r="O390" s="58"/>
      <c r="Q390" s="38"/>
      <c r="R390" s="38"/>
      <c r="S390" s="38"/>
    </row>
    <row r="391" spans="15:19" x14ac:dyDescent="0.2">
      <c r="O391" s="58"/>
      <c r="Q391" s="38"/>
      <c r="R391" s="38"/>
      <c r="S391" s="38"/>
    </row>
    <row r="392" spans="15:19" x14ac:dyDescent="0.2">
      <c r="O392" s="58"/>
      <c r="Q392" s="38"/>
      <c r="R392" s="38"/>
      <c r="S392" s="38"/>
    </row>
    <row r="393" spans="15:19" x14ac:dyDescent="0.2">
      <c r="O393" s="58"/>
      <c r="Q393" s="38"/>
      <c r="R393" s="38"/>
      <c r="S393" s="38"/>
    </row>
    <row r="394" spans="15:19" x14ac:dyDescent="0.2">
      <c r="O394" s="58"/>
      <c r="Q394" s="38"/>
      <c r="R394" s="38"/>
      <c r="S394" s="38"/>
    </row>
    <row r="395" spans="15:19" x14ac:dyDescent="0.2">
      <c r="O395" s="58"/>
      <c r="Q395" s="38"/>
      <c r="R395" s="38"/>
      <c r="S395" s="38"/>
    </row>
    <row r="396" spans="15:19" x14ac:dyDescent="0.2">
      <c r="O396" s="58"/>
      <c r="Q396" s="38"/>
      <c r="R396" s="38"/>
      <c r="S396" s="38"/>
    </row>
    <row r="397" spans="15:19" x14ac:dyDescent="0.2">
      <c r="O397" s="58"/>
      <c r="Q397" s="38"/>
      <c r="R397" s="38"/>
      <c r="S397" s="38"/>
    </row>
    <row r="398" spans="15:19" x14ac:dyDescent="0.2">
      <c r="O398" s="58"/>
      <c r="Q398" s="38"/>
      <c r="R398" s="38"/>
      <c r="S398" s="38"/>
    </row>
    <row r="399" spans="15:19" x14ac:dyDescent="0.2">
      <c r="O399" s="58"/>
      <c r="Q399" s="38"/>
      <c r="R399" s="38"/>
      <c r="S399" s="38"/>
    </row>
    <row r="400" spans="15:19" x14ac:dyDescent="0.2">
      <c r="O400" s="58"/>
      <c r="Q400" s="38"/>
      <c r="R400" s="38"/>
      <c r="S400" s="38"/>
    </row>
    <row r="401" spans="15:19" x14ac:dyDescent="0.2">
      <c r="O401" s="58"/>
      <c r="Q401" s="38"/>
      <c r="R401" s="38"/>
      <c r="S401" s="38"/>
    </row>
    <row r="402" spans="15:19" x14ac:dyDescent="0.2">
      <c r="O402" s="58"/>
      <c r="Q402" s="38"/>
      <c r="R402" s="38"/>
      <c r="S402" s="38"/>
    </row>
    <row r="403" spans="15:19" x14ac:dyDescent="0.2">
      <c r="O403" s="58"/>
      <c r="Q403" s="38"/>
      <c r="R403" s="38"/>
      <c r="S403" s="38"/>
    </row>
    <row r="404" spans="15:19" x14ac:dyDescent="0.2">
      <c r="O404" s="58"/>
      <c r="Q404" s="38"/>
      <c r="R404" s="38"/>
      <c r="S404" s="38"/>
    </row>
    <row r="405" spans="15:19" x14ac:dyDescent="0.2">
      <c r="O405" s="58"/>
      <c r="Q405" s="38"/>
      <c r="R405" s="38"/>
      <c r="S405" s="38"/>
    </row>
    <row r="406" spans="15:19" x14ac:dyDescent="0.2">
      <c r="O406" s="58"/>
      <c r="Q406" s="38"/>
      <c r="R406" s="38"/>
      <c r="S406" s="38"/>
    </row>
    <row r="407" spans="15:19" x14ac:dyDescent="0.2">
      <c r="O407" s="58"/>
      <c r="Q407" s="38"/>
      <c r="R407" s="38"/>
      <c r="S407" s="38"/>
    </row>
    <row r="408" spans="15:19" x14ac:dyDescent="0.2">
      <c r="O408" s="58"/>
      <c r="Q408" s="38"/>
      <c r="R408" s="38"/>
      <c r="S408" s="38"/>
    </row>
    <row r="409" spans="15:19" x14ac:dyDescent="0.2">
      <c r="O409" s="58"/>
      <c r="Q409" s="38"/>
      <c r="R409" s="38"/>
      <c r="S409" s="38"/>
    </row>
    <row r="410" spans="15:19" x14ac:dyDescent="0.2">
      <c r="O410" s="58"/>
      <c r="Q410" s="38"/>
      <c r="R410" s="38"/>
      <c r="S410" s="38"/>
    </row>
    <row r="411" spans="15:19" x14ac:dyDescent="0.2">
      <c r="O411" s="58"/>
      <c r="Q411" s="38"/>
      <c r="R411" s="38"/>
      <c r="S411" s="38"/>
    </row>
    <row r="412" spans="15:19" x14ac:dyDescent="0.2">
      <c r="O412" s="58"/>
      <c r="Q412" s="38"/>
      <c r="R412" s="38"/>
      <c r="S412" s="38"/>
    </row>
    <row r="413" spans="15:19" x14ac:dyDescent="0.2">
      <c r="O413" s="58"/>
      <c r="Q413" s="38"/>
      <c r="R413" s="38"/>
      <c r="S413" s="38"/>
    </row>
    <row r="414" spans="15:19" x14ac:dyDescent="0.2">
      <c r="O414" s="58"/>
      <c r="Q414" s="38"/>
      <c r="R414" s="38"/>
      <c r="S414" s="38"/>
    </row>
    <row r="415" spans="15:19" x14ac:dyDescent="0.2">
      <c r="O415" s="58"/>
      <c r="Q415" s="38"/>
      <c r="R415" s="38"/>
      <c r="S415" s="38"/>
    </row>
    <row r="416" spans="15:19" x14ac:dyDescent="0.2">
      <c r="O416" s="58"/>
      <c r="Q416" s="38"/>
      <c r="R416" s="38"/>
      <c r="S416" s="38"/>
    </row>
    <row r="417" spans="15:19" x14ac:dyDescent="0.2">
      <c r="O417" s="58"/>
      <c r="Q417" s="38"/>
      <c r="R417" s="38"/>
      <c r="S417" s="38"/>
    </row>
    <row r="418" spans="15:19" x14ac:dyDescent="0.2">
      <c r="O418" s="58"/>
      <c r="Q418" s="38"/>
      <c r="R418" s="38"/>
      <c r="S418" s="38"/>
    </row>
    <row r="419" spans="15:19" x14ac:dyDescent="0.2">
      <c r="O419" s="58"/>
      <c r="Q419" s="38"/>
      <c r="R419" s="38"/>
      <c r="S419" s="38"/>
    </row>
    <row r="420" spans="15:19" x14ac:dyDescent="0.2">
      <c r="O420" s="58"/>
      <c r="Q420" s="38"/>
      <c r="R420" s="38"/>
      <c r="S420" s="38"/>
    </row>
    <row r="421" spans="15:19" x14ac:dyDescent="0.2">
      <c r="O421" s="58"/>
      <c r="Q421" s="38"/>
      <c r="R421" s="38"/>
      <c r="S421" s="38"/>
    </row>
    <row r="422" spans="15:19" x14ac:dyDescent="0.2">
      <c r="O422" s="58"/>
      <c r="Q422" s="38"/>
      <c r="R422" s="38"/>
      <c r="S422" s="38"/>
    </row>
    <row r="423" spans="15:19" x14ac:dyDescent="0.2">
      <c r="O423" s="58"/>
      <c r="Q423" s="38"/>
      <c r="R423" s="38"/>
      <c r="S423" s="38"/>
    </row>
    <row r="424" spans="15:19" x14ac:dyDescent="0.2">
      <c r="O424" s="58"/>
      <c r="Q424" s="38"/>
      <c r="R424" s="38"/>
      <c r="S424" s="38"/>
    </row>
    <row r="425" spans="15:19" x14ac:dyDescent="0.2">
      <c r="O425" s="58"/>
      <c r="Q425" s="38"/>
      <c r="R425" s="38"/>
      <c r="S425" s="38"/>
    </row>
    <row r="426" spans="15:19" x14ac:dyDescent="0.2">
      <c r="O426" s="58"/>
      <c r="Q426" s="38"/>
      <c r="R426" s="38"/>
      <c r="S426" s="38"/>
    </row>
    <row r="427" spans="15:19" x14ac:dyDescent="0.2">
      <c r="O427" s="58"/>
      <c r="Q427" s="38"/>
      <c r="R427" s="38"/>
      <c r="S427" s="38"/>
    </row>
    <row r="428" spans="15:19" x14ac:dyDescent="0.2">
      <c r="O428" s="58"/>
      <c r="Q428" s="38"/>
      <c r="R428" s="38"/>
      <c r="S428" s="38"/>
    </row>
    <row r="429" spans="15:19" x14ac:dyDescent="0.2">
      <c r="O429" s="58"/>
      <c r="Q429" s="38"/>
      <c r="R429" s="38"/>
      <c r="S429" s="38"/>
    </row>
    <row r="430" spans="15:19" x14ac:dyDescent="0.2">
      <c r="O430" s="58"/>
      <c r="Q430" s="38"/>
      <c r="R430" s="38"/>
      <c r="S430" s="38"/>
    </row>
    <row r="431" spans="15:19" x14ac:dyDescent="0.2">
      <c r="O431" s="58"/>
      <c r="Q431" s="38"/>
      <c r="R431" s="38"/>
      <c r="S431" s="38"/>
    </row>
    <row r="432" spans="15:19" x14ac:dyDescent="0.2">
      <c r="O432" s="58"/>
      <c r="Q432" s="38"/>
      <c r="R432" s="38"/>
      <c r="S432" s="38"/>
    </row>
    <row r="433" spans="15:19" x14ac:dyDescent="0.2">
      <c r="O433" s="58"/>
      <c r="Q433" s="38"/>
      <c r="R433" s="38"/>
      <c r="S433" s="38"/>
    </row>
    <row r="434" spans="15:19" x14ac:dyDescent="0.2">
      <c r="O434" s="58"/>
      <c r="Q434" s="38"/>
      <c r="R434" s="38"/>
      <c r="S434" s="38"/>
    </row>
    <row r="435" spans="15:19" x14ac:dyDescent="0.2">
      <c r="O435" s="58"/>
      <c r="Q435" s="38"/>
      <c r="R435" s="38"/>
      <c r="S435" s="38"/>
    </row>
    <row r="436" spans="15:19" x14ac:dyDescent="0.2">
      <c r="O436" s="58"/>
      <c r="Q436" s="38"/>
      <c r="R436" s="38"/>
      <c r="S436" s="38"/>
    </row>
    <row r="437" spans="15:19" x14ac:dyDescent="0.2">
      <c r="O437" s="58"/>
      <c r="Q437" s="38"/>
      <c r="R437" s="38"/>
      <c r="S437" s="38"/>
    </row>
    <row r="438" spans="15:19" x14ac:dyDescent="0.2">
      <c r="O438" s="58"/>
      <c r="Q438" s="38"/>
      <c r="R438" s="38"/>
      <c r="S438" s="38"/>
    </row>
    <row r="439" spans="15:19" x14ac:dyDescent="0.2">
      <c r="O439" s="58"/>
      <c r="Q439" s="38"/>
      <c r="R439" s="38"/>
      <c r="S439" s="38"/>
    </row>
    <row r="440" spans="15:19" x14ac:dyDescent="0.2">
      <c r="O440" s="58"/>
      <c r="Q440" s="38"/>
      <c r="R440" s="38"/>
      <c r="S440" s="38"/>
    </row>
    <row r="441" spans="15:19" x14ac:dyDescent="0.2">
      <c r="O441" s="58"/>
      <c r="Q441" s="38"/>
      <c r="R441" s="38"/>
      <c r="S441" s="38"/>
    </row>
    <row r="442" spans="15:19" x14ac:dyDescent="0.2">
      <c r="O442" s="58"/>
      <c r="Q442" s="38"/>
      <c r="R442" s="38"/>
      <c r="S442" s="38"/>
    </row>
    <row r="443" spans="15:19" x14ac:dyDescent="0.2">
      <c r="O443" s="58"/>
      <c r="Q443" s="38"/>
      <c r="R443" s="38"/>
      <c r="S443" s="38"/>
    </row>
    <row r="444" spans="15:19" x14ac:dyDescent="0.2">
      <c r="O444" s="58"/>
      <c r="Q444" s="38"/>
      <c r="R444" s="38"/>
      <c r="S444" s="38"/>
    </row>
    <row r="445" spans="15:19" x14ac:dyDescent="0.2">
      <c r="O445" s="58"/>
      <c r="Q445" s="38"/>
      <c r="R445" s="38"/>
      <c r="S445" s="38"/>
    </row>
    <row r="446" spans="15:19" x14ac:dyDescent="0.2">
      <c r="O446" s="58"/>
      <c r="Q446" s="38"/>
      <c r="R446" s="38"/>
      <c r="S446" s="38"/>
    </row>
    <row r="447" spans="15:19" x14ac:dyDescent="0.2">
      <c r="O447" s="58"/>
      <c r="Q447" s="38"/>
      <c r="R447" s="38"/>
      <c r="S447" s="38"/>
    </row>
    <row r="448" spans="15:19" x14ac:dyDescent="0.2">
      <c r="O448" s="58"/>
      <c r="Q448" s="38"/>
      <c r="R448" s="38"/>
      <c r="S448" s="38"/>
    </row>
    <row r="449" spans="15:19" x14ac:dyDescent="0.2">
      <c r="O449" s="58"/>
      <c r="Q449" s="38"/>
      <c r="R449" s="38"/>
      <c r="S449" s="38"/>
    </row>
    <row r="450" spans="15:19" x14ac:dyDescent="0.2">
      <c r="O450" s="58"/>
      <c r="Q450" s="38"/>
      <c r="R450" s="38"/>
      <c r="S450" s="38"/>
    </row>
    <row r="451" spans="15:19" x14ac:dyDescent="0.2">
      <c r="O451" s="58"/>
      <c r="Q451" s="38"/>
      <c r="R451" s="38"/>
      <c r="S451" s="38"/>
    </row>
    <row r="452" spans="15:19" x14ac:dyDescent="0.2">
      <c r="O452" s="58"/>
      <c r="Q452" s="38"/>
      <c r="R452" s="38"/>
      <c r="S452" s="38"/>
    </row>
    <row r="453" spans="15:19" x14ac:dyDescent="0.2">
      <c r="O453" s="58"/>
      <c r="Q453" s="38"/>
      <c r="R453" s="38"/>
      <c r="S453" s="38"/>
    </row>
    <row r="454" spans="15:19" x14ac:dyDescent="0.2">
      <c r="O454" s="58"/>
      <c r="Q454" s="38"/>
      <c r="R454" s="38"/>
      <c r="S454" s="38"/>
    </row>
    <row r="455" spans="15:19" x14ac:dyDescent="0.2">
      <c r="O455" s="58"/>
      <c r="Q455" s="38"/>
      <c r="R455" s="38"/>
      <c r="S455" s="38"/>
    </row>
    <row r="456" spans="15:19" x14ac:dyDescent="0.2">
      <c r="O456" s="58"/>
      <c r="Q456" s="38"/>
      <c r="R456" s="38"/>
      <c r="S456" s="38"/>
    </row>
    <row r="457" spans="15:19" x14ac:dyDescent="0.2">
      <c r="O457" s="58"/>
      <c r="Q457" s="38"/>
      <c r="R457" s="38"/>
      <c r="S457" s="38"/>
    </row>
    <row r="458" spans="15:19" x14ac:dyDescent="0.2">
      <c r="O458" s="58"/>
      <c r="Q458" s="38"/>
      <c r="R458" s="38"/>
      <c r="S458" s="38"/>
    </row>
    <row r="459" spans="15:19" x14ac:dyDescent="0.2">
      <c r="O459" s="58"/>
      <c r="Q459" s="38"/>
      <c r="R459" s="38"/>
      <c r="S459" s="38"/>
    </row>
    <row r="460" spans="15:19" x14ac:dyDescent="0.2">
      <c r="O460" s="58"/>
      <c r="Q460" s="38"/>
      <c r="R460" s="38"/>
      <c r="S460" s="38"/>
    </row>
    <row r="461" spans="15:19" x14ac:dyDescent="0.2">
      <c r="O461" s="58"/>
      <c r="Q461" s="38"/>
      <c r="R461" s="38"/>
      <c r="S461" s="38"/>
    </row>
    <row r="462" spans="15:19" x14ac:dyDescent="0.2">
      <c r="O462" s="58"/>
      <c r="Q462" s="38"/>
      <c r="R462" s="38"/>
      <c r="S462" s="38"/>
    </row>
    <row r="463" spans="15:19" x14ac:dyDescent="0.2">
      <c r="O463" s="58"/>
      <c r="Q463" s="38"/>
      <c r="R463" s="38"/>
      <c r="S463" s="38"/>
    </row>
    <row r="464" spans="15:19" x14ac:dyDescent="0.2">
      <c r="O464" s="58"/>
      <c r="Q464" s="38"/>
      <c r="R464" s="38"/>
      <c r="S464" s="38"/>
    </row>
    <row r="465" spans="15:19" x14ac:dyDescent="0.2">
      <c r="O465" s="58"/>
      <c r="Q465" s="38"/>
      <c r="R465" s="38"/>
      <c r="S465" s="38"/>
    </row>
    <row r="466" spans="15:19" x14ac:dyDescent="0.2">
      <c r="O466" s="58"/>
      <c r="Q466" s="38"/>
      <c r="R466" s="38"/>
      <c r="S466" s="38"/>
    </row>
    <row r="467" spans="15:19" x14ac:dyDescent="0.2">
      <c r="O467" s="58"/>
      <c r="Q467" s="38"/>
      <c r="R467" s="38"/>
      <c r="S467" s="38"/>
    </row>
    <row r="468" spans="15:19" x14ac:dyDescent="0.2">
      <c r="O468" s="58"/>
      <c r="Q468" s="38"/>
      <c r="R468" s="38"/>
      <c r="S468" s="38"/>
    </row>
    <row r="469" spans="15:19" x14ac:dyDescent="0.2">
      <c r="O469" s="58"/>
      <c r="Q469" s="38"/>
      <c r="R469" s="38"/>
      <c r="S469" s="38"/>
    </row>
    <row r="470" spans="15:19" x14ac:dyDescent="0.2">
      <c r="O470" s="58"/>
      <c r="Q470" s="38"/>
      <c r="R470" s="38"/>
      <c r="S470" s="38"/>
    </row>
    <row r="471" spans="15:19" x14ac:dyDescent="0.2">
      <c r="O471" s="58"/>
      <c r="Q471" s="38"/>
      <c r="R471" s="38"/>
      <c r="S471" s="38"/>
    </row>
    <row r="472" spans="15:19" x14ac:dyDescent="0.2">
      <c r="O472" s="58"/>
      <c r="Q472" s="38"/>
      <c r="R472" s="38"/>
      <c r="S472" s="38"/>
    </row>
    <row r="473" spans="15:19" x14ac:dyDescent="0.2">
      <c r="O473" s="58"/>
      <c r="Q473" s="38"/>
      <c r="R473" s="38"/>
      <c r="S473" s="38"/>
    </row>
    <row r="474" spans="15:19" x14ac:dyDescent="0.2">
      <c r="O474" s="58"/>
      <c r="Q474" s="38"/>
      <c r="R474" s="38"/>
      <c r="S474" s="38"/>
    </row>
    <row r="475" spans="15:19" x14ac:dyDescent="0.2">
      <c r="O475" s="58"/>
      <c r="Q475" s="38"/>
      <c r="R475" s="38"/>
      <c r="S475" s="38"/>
    </row>
    <row r="476" spans="15:19" x14ac:dyDescent="0.2">
      <c r="O476" s="58"/>
      <c r="Q476" s="38"/>
      <c r="R476" s="38"/>
      <c r="S476" s="38"/>
    </row>
    <row r="477" spans="15:19" x14ac:dyDescent="0.2">
      <c r="O477" s="58"/>
      <c r="Q477" s="38"/>
      <c r="R477" s="38"/>
      <c r="S477" s="38"/>
    </row>
    <row r="478" spans="15:19" x14ac:dyDescent="0.2">
      <c r="O478" s="58"/>
      <c r="Q478" s="38"/>
      <c r="R478" s="38"/>
      <c r="S478" s="38"/>
    </row>
    <row r="479" spans="15:19" x14ac:dyDescent="0.2">
      <c r="O479" s="58"/>
      <c r="Q479" s="38"/>
      <c r="R479" s="38"/>
      <c r="S479" s="38"/>
    </row>
    <row r="480" spans="15:19" x14ac:dyDescent="0.2">
      <c r="O480" s="58"/>
      <c r="Q480" s="38"/>
      <c r="R480" s="38"/>
      <c r="S480" s="38"/>
    </row>
    <row r="481" spans="15:19" x14ac:dyDescent="0.2">
      <c r="O481" s="58"/>
      <c r="Q481" s="38"/>
      <c r="R481" s="38"/>
      <c r="S481" s="38"/>
    </row>
    <row r="482" spans="15:19" x14ac:dyDescent="0.2">
      <c r="O482" s="58"/>
      <c r="Q482" s="38"/>
      <c r="R482" s="38"/>
      <c r="S482" s="38"/>
    </row>
    <row r="483" spans="15:19" x14ac:dyDescent="0.2">
      <c r="O483" s="58"/>
      <c r="Q483" s="38"/>
      <c r="R483" s="38"/>
      <c r="S483" s="38"/>
    </row>
    <row r="484" spans="15:19" x14ac:dyDescent="0.2">
      <c r="O484" s="58"/>
      <c r="Q484" s="38"/>
      <c r="R484" s="38"/>
      <c r="S484" s="38"/>
    </row>
    <row r="485" spans="15:19" x14ac:dyDescent="0.2">
      <c r="O485" s="58"/>
      <c r="Q485" s="38"/>
      <c r="R485" s="38"/>
      <c r="S485" s="38"/>
    </row>
    <row r="486" spans="15:19" x14ac:dyDescent="0.2">
      <c r="O486" s="58"/>
      <c r="Q486" s="38"/>
      <c r="R486" s="38"/>
      <c r="S486" s="38"/>
    </row>
    <row r="487" spans="15:19" x14ac:dyDescent="0.2">
      <c r="O487" s="58"/>
      <c r="Q487" s="38"/>
      <c r="R487" s="38"/>
      <c r="S487" s="38"/>
    </row>
    <row r="488" spans="15:19" x14ac:dyDescent="0.2">
      <c r="O488" s="58"/>
      <c r="Q488" s="38"/>
      <c r="R488" s="38"/>
      <c r="S488" s="38"/>
    </row>
    <row r="489" spans="15:19" x14ac:dyDescent="0.2">
      <c r="O489" s="58"/>
      <c r="Q489" s="38"/>
      <c r="R489" s="38"/>
      <c r="S489" s="38"/>
    </row>
    <row r="490" spans="15:19" x14ac:dyDescent="0.2">
      <c r="O490" s="58"/>
      <c r="Q490" s="38"/>
      <c r="R490" s="38"/>
      <c r="S490" s="38"/>
    </row>
    <row r="491" spans="15:19" x14ac:dyDescent="0.2">
      <c r="O491" s="58"/>
      <c r="Q491" s="38"/>
      <c r="R491" s="38"/>
      <c r="S491" s="38"/>
    </row>
    <row r="492" spans="15:19" x14ac:dyDescent="0.2">
      <c r="O492" s="58"/>
      <c r="Q492" s="38"/>
      <c r="R492" s="38"/>
      <c r="S492" s="38"/>
    </row>
    <row r="493" spans="15:19" x14ac:dyDescent="0.2">
      <c r="O493" s="58"/>
      <c r="Q493" s="38"/>
      <c r="R493" s="38"/>
      <c r="S493" s="38"/>
    </row>
    <row r="494" spans="15:19" x14ac:dyDescent="0.2">
      <c r="O494" s="58"/>
      <c r="Q494" s="38"/>
      <c r="R494" s="38"/>
      <c r="S494" s="38"/>
    </row>
    <row r="495" spans="15:19" x14ac:dyDescent="0.2">
      <c r="O495" s="58"/>
      <c r="Q495" s="38"/>
      <c r="R495" s="38"/>
      <c r="S495" s="38"/>
    </row>
    <row r="496" spans="15:19" x14ac:dyDescent="0.2">
      <c r="O496" s="58"/>
      <c r="Q496" s="38"/>
      <c r="R496" s="38"/>
      <c r="S496" s="38"/>
    </row>
    <row r="497" spans="15:19" x14ac:dyDescent="0.2">
      <c r="O497" s="58"/>
      <c r="Q497" s="38"/>
      <c r="R497" s="38"/>
      <c r="S497" s="38"/>
    </row>
    <row r="498" spans="15:19" x14ac:dyDescent="0.2">
      <c r="O498" s="58"/>
      <c r="Q498" s="38"/>
      <c r="R498" s="38"/>
      <c r="S498" s="38"/>
    </row>
    <row r="499" spans="15:19" x14ac:dyDescent="0.2">
      <c r="O499" s="58"/>
      <c r="Q499" s="38"/>
      <c r="R499" s="38"/>
      <c r="S499" s="38"/>
    </row>
    <row r="500" spans="15:19" x14ac:dyDescent="0.2">
      <c r="O500" s="58"/>
      <c r="Q500" s="38"/>
      <c r="R500" s="38"/>
      <c r="S500" s="38"/>
    </row>
    <row r="501" spans="15:19" x14ac:dyDescent="0.2">
      <c r="O501" s="58"/>
      <c r="Q501" s="38"/>
      <c r="R501" s="38"/>
      <c r="S501" s="38"/>
    </row>
    <row r="502" spans="15:19" x14ac:dyDescent="0.2">
      <c r="O502" s="58"/>
      <c r="Q502" s="38"/>
      <c r="R502" s="38"/>
      <c r="S502" s="38"/>
    </row>
    <row r="503" spans="15:19" x14ac:dyDescent="0.2">
      <c r="O503" s="58"/>
      <c r="Q503" s="38"/>
      <c r="R503" s="38"/>
      <c r="S503" s="38"/>
    </row>
    <row r="504" spans="15:19" x14ac:dyDescent="0.2">
      <c r="O504" s="58"/>
      <c r="Q504" s="38"/>
      <c r="R504" s="38"/>
      <c r="S504" s="38"/>
    </row>
    <row r="505" spans="15:19" x14ac:dyDescent="0.2">
      <c r="O505" s="58"/>
      <c r="Q505" s="38"/>
      <c r="R505" s="38"/>
      <c r="S505" s="38"/>
    </row>
    <row r="506" spans="15:19" x14ac:dyDescent="0.2">
      <c r="O506" s="58"/>
      <c r="Q506" s="38"/>
      <c r="R506" s="38"/>
      <c r="S506" s="38"/>
    </row>
    <row r="507" spans="15:19" x14ac:dyDescent="0.2">
      <c r="O507" s="58"/>
      <c r="Q507" s="38"/>
      <c r="R507" s="38"/>
      <c r="S507" s="38"/>
    </row>
    <row r="508" spans="15:19" x14ac:dyDescent="0.2">
      <c r="O508" s="58"/>
      <c r="Q508" s="38"/>
      <c r="R508" s="38"/>
      <c r="S508" s="38"/>
    </row>
    <row r="509" spans="15:19" x14ac:dyDescent="0.2">
      <c r="O509" s="58"/>
      <c r="Q509" s="38"/>
      <c r="R509" s="38"/>
      <c r="S509" s="38"/>
    </row>
    <row r="510" spans="15:19" x14ac:dyDescent="0.2">
      <c r="O510" s="58"/>
      <c r="Q510" s="38"/>
      <c r="R510" s="38"/>
      <c r="S510" s="38"/>
    </row>
    <row r="511" spans="15:19" x14ac:dyDescent="0.2">
      <c r="O511" s="58"/>
      <c r="Q511" s="38"/>
      <c r="R511" s="38"/>
      <c r="S511" s="38"/>
    </row>
    <row r="512" spans="15:19" x14ac:dyDescent="0.2">
      <c r="O512" s="58"/>
      <c r="Q512" s="38"/>
      <c r="R512" s="38"/>
      <c r="S512" s="38"/>
    </row>
    <row r="513" spans="15:19" x14ac:dyDescent="0.2">
      <c r="O513" s="58"/>
      <c r="Q513" s="38"/>
      <c r="R513" s="38"/>
      <c r="S513" s="38"/>
    </row>
    <row r="514" spans="15:19" x14ac:dyDescent="0.2">
      <c r="O514" s="58"/>
      <c r="Q514" s="38"/>
      <c r="R514" s="38"/>
      <c r="S514" s="38"/>
    </row>
    <row r="515" spans="15:19" x14ac:dyDescent="0.2">
      <c r="O515" s="58"/>
      <c r="Q515" s="38"/>
      <c r="R515" s="38"/>
      <c r="S515" s="38"/>
    </row>
    <row r="516" spans="15:19" x14ac:dyDescent="0.2">
      <c r="O516" s="58"/>
      <c r="Q516" s="38"/>
      <c r="R516" s="38"/>
      <c r="S516" s="38"/>
    </row>
    <row r="517" spans="15:19" x14ac:dyDescent="0.2">
      <c r="O517" s="58"/>
      <c r="Q517" s="38"/>
      <c r="R517" s="38"/>
      <c r="S517" s="38"/>
    </row>
    <row r="518" spans="15:19" x14ac:dyDescent="0.2">
      <c r="O518" s="58"/>
      <c r="Q518" s="38"/>
      <c r="R518" s="38"/>
      <c r="S518" s="38"/>
    </row>
    <row r="519" spans="15:19" x14ac:dyDescent="0.2">
      <c r="O519" s="58"/>
      <c r="Q519" s="38"/>
      <c r="R519" s="38"/>
      <c r="S519" s="38"/>
    </row>
    <row r="520" spans="15:19" x14ac:dyDescent="0.2">
      <c r="O520" s="58"/>
      <c r="Q520" s="38"/>
      <c r="R520" s="38"/>
      <c r="S520" s="38"/>
    </row>
    <row r="521" spans="15:19" x14ac:dyDescent="0.2">
      <c r="O521" s="58"/>
      <c r="Q521" s="38"/>
      <c r="R521" s="38"/>
      <c r="S521" s="38"/>
    </row>
    <row r="522" spans="15:19" x14ac:dyDescent="0.2">
      <c r="O522" s="58"/>
      <c r="Q522" s="38"/>
      <c r="R522" s="38"/>
      <c r="S522" s="38"/>
    </row>
    <row r="523" spans="15:19" x14ac:dyDescent="0.2">
      <c r="O523" s="58"/>
      <c r="Q523" s="38"/>
      <c r="R523" s="38"/>
      <c r="S523" s="38"/>
    </row>
    <row r="524" spans="15:19" x14ac:dyDescent="0.2">
      <c r="O524" s="58"/>
      <c r="Q524" s="38"/>
      <c r="R524" s="38"/>
      <c r="S524" s="38"/>
    </row>
    <row r="525" spans="15:19" x14ac:dyDescent="0.2">
      <c r="O525" s="58"/>
      <c r="Q525" s="38"/>
      <c r="R525" s="38"/>
      <c r="S525" s="38"/>
    </row>
    <row r="526" spans="15:19" x14ac:dyDescent="0.2">
      <c r="O526" s="58"/>
      <c r="Q526" s="38"/>
      <c r="R526" s="38"/>
      <c r="S526" s="38"/>
    </row>
    <row r="527" spans="15:19" x14ac:dyDescent="0.2">
      <c r="O527" s="58"/>
      <c r="Q527" s="38"/>
      <c r="R527" s="38"/>
      <c r="S527" s="38"/>
    </row>
    <row r="528" spans="15:19" x14ac:dyDescent="0.2">
      <c r="O528" s="58"/>
      <c r="Q528" s="38"/>
      <c r="R528" s="38"/>
      <c r="S528" s="38"/>
    </row>
    <row r="529" spans="15:19" x14ac:dyDescent="0.2">
      <c r="O529" s="58"/>
      <c r="Q529" s="38"/>
      <c r="R529" s="38"/>
      <c r="S529" s="38"/>
    </row>
    <row r="530" spans="15:19" x14ac:dyDescent="0.2">
      <c r="O530" s="58"/>
      <c r="Q530" s="38"/>
      <c r="R530" s="38"/>
      <c r="S530" s="38"/>
    </row>
    <row r="531" spans="15:19" x14ac:dyDescent="0.2">
      <c r="O531" s="58"/>
      <c r="Q531" s="38"/>
      <c r="R531" s="38"/>
      <c r="S531" s="38"/>
    </row>
    <row r="532" spans="15:19" x14ac:dyDescent="0.2">
      <c r="O532" s="58"/>
      <c r="Q532" s="38"/>
      <c r="R532" s="38"/>
      <c r="S532" s="38"/>
    </row>
    <row r="533" spans="15:19" x14ac:dyDescent="0.2">
      <c r="O533" s="58"/>
      <c r="Q533" s="38"/>
      <c r="R533" s="38"/>
      <c r="S533" s="38"/>
    </row>
    <row r="534" spans="15:19" x14ac:dyDescent="0.2">
      <c r="O534" s="58"/>
      <c r="Q534" s="38"/>
      <c r="R534" s="38"/>
      <c r="S534" s="38"/>
    </row>
    <row r="535" spans="15:19" x14ac:dyDescent="0.2">
      <c r="O535" s="58"/>
      <c r="Q535" s="38"/>
      <c r="R535" s="38"/>
      <c r="S535" s="38"/>
    </row>
    <row r="536" spans="15:19" x14ac:dyDescent="0.2">
      <c r="O536" s="58"/>
      <c r="Q536" s="38"/>
      <c r="R536" s="38"/>
      <c r="S536" s="38"/>
    </row>
    <row r="537" spans="15:19" x14ac:dyDescent="0.2">
      <c r="O537" s="58"/>
      <c r="Q537" s="38"/>
      <c r="R537" s="38"/>
      <c r="S537" s="38"/>
    </row>
    <row r="538" spans="15:19" x14ac:dyDescent="0.2">
      <c r="O538" s="58"/>
      <c r="Q538" s="38"/>
      <c r="R538" s="38"/>
      <c r="S538" s="38"/>
    </row>
    <row r="539" spans="15:19" x14ac:dyDescent="0.2">
      <c r="O539" s="58"/>
      <c r="Q539" s="38"/>
      <c r="R539" s="38"/>
      <c r="S539" s="38"/>
    </row>
    <row r="540" spans="15:19" x14ac:dyDescent="0.2">
      <c r="O540" s="58"/>
      <c r="Q540" s="38"/>
      <c r="R540" s="38"/>
      <c r="S540" s="38"/>
    </row>
    <row r="541" spans="15:19" x14ac:dyDescent="0.2">
      <c r="O541" s="58"/>
      <c r="Q541" s="38"/>
      <c r="R541" s="38"/>
      <c r="S541" s="38"/>
    </row>
    <row r="542" spans="15:19" x14ac:dyDescent="0.2">
      <c r="O542" s="58"/>
      <c r="Q542" s="38"/>
      <c r="R542" s="38"/>
      <c r="S542" s="38"/>
    </row>
    <row r="543" spans="15:19" x14ac:dyDescent="0.2">
      <c r="O543" s="58"/>
      <c r="Q543" s="38"/>
      <c r="R543" s="38"/>
      <c r="S543" s="38"/>
    </row>
    <row r="544" spans="15:19" x14ac:dyDescent="0.2">
      <c r="O544" s="58"/>
      <c r="Q544" s="38"/>
      <c r="R544" s="38"/>
      <c r="S544" s="38"/>
    </row>
    <row r="545" spans="15:19" x14ac:dyDescent="0.2">
      <c r="O545" s="58"/>
      <c r="Q545" s="38"/>
      <c r="R545" s="38"/>
      <c r="S545" s="38"/>
    </row>
    <row r="546" spans="15:19" x14ac:dyDescent="0.2">
      <c r="O546" s="58"/>
      <c r="Q546" s="38"/>
      <c r="R546" s="38"/>
      <c r="S546" s="38"/>
    </row>
    <row r="547" spans="15:19" x14ac:dyDescent="0.2">
      <c r="O547" s="58"/>
      <c r="Q547" s="38"/>
      <c r="R547" s="38"/>
      <c r="S547" s="38"/>
    </row>
    <row r="548" spans="15:19" x14ac:dyDescent="0.2">
      <c r="O548" s="58"/>
      <c r="Q548" s="38"/>
      <c r="R548" s="38"/>
      <c r="S548" s="38"/>
    </row>
    <row r="549" spans="15:19" x14ac:dyDescent="0.2">
      <c r="O549" s="58"/>
      <c r="Q549" s="38"/>
      <c r="R549" s="38"/>
      <c r="S549" s="38"/>
    </row>
    <row r="550" spans="15:19" x14ac:dyDescent="0.2">
      <c r="O550" s="58"/>
      <c r="Q550" s="38"/>
      <c r="R550" s="38"/>
      <c r="S550" s="38"/>
    </row>
    <row r="551" spans="15:19" x14ac:dyDescent="0.2">
      <c r="O551" s="58"/>
      <c r="Q551" s="38"/>
      <c r="R551" s="38"/>
      <c r="S551" s="38"/>
    </row>
    <row r="552" spans="15:19" x14ac:dyDescent="0.2">
      <c r="O552" s="58"/>
      <c r="Q552" s="38"/>
      <c r="R552" s="38"/>
      <c r="S552" s="38"/>
    </row>
    <row r="553" spans="15:19" x14ac:dyDescent="0.2">
      <c r="O553" s="58"/>
      <c r="Q553" s="38"/>
      <c r="R553" s="38"/>
      <c r="S553" s="38"/>
    </row>
    <row r="554" spans="15:19" x14ac:dyDescent="0.2">
      <c r="O554" s="58"/>
      <c r="Q554" s="38"/>
      <c r="R554" s="38"/>
      <c r="S554" s="38"/>
    </row>
    <row r="555" spans="15:19" x14ac:dyDescent="0.2">
      <c r="O555" s="58"/>
      <c r="Q555" s="38"/>
      <c r="R555" s="38"/>
      <c r="S555" s="38"/>
    </row>
    <row r="556" spans="15:19" x14ac:dyDescent="0.2">
      <c r="O556" s="58"/>
      <c r="Q556" s="38"/>
      <c r="R556" s="38"/>
      <c r="S556" s="38"/>
    </row>
    <row r="557" spans="15:19" x14ac:dyDescent="0.2">
      <c r="O557" s="58"/>
      <c r="Q557" s="38"/>
      <c r="R557" s="38"/>
      <c r="S557" s="38"/>
    </row>
    <row r="558" spans="15:19" x14ac:dyDescent="0.2">
      <c r="O558" s="58"/>
      <c r="Q558" s="38"/>
      <c r="R558" s="38"/>
      <c r="S558" s="38"/>
    </row>
    <row r="559" spans="15:19" x14ac:dyDescent="0.2">
      <c r="O559" s="58"/>
      <c r="Q559" s="38"/>
      <c r="R559" s="38"/>
      <c r="S559" s="38"/>
    </row>
    <row r="560" spans="15:19" x14ac:dyDescent="0.2">
      <c r="O560" s="58"/>
      <c r="Q560" s="38"/>
      <c r="R560" s="38"/>
      <c r="S560" s="38"/>
    </row>
    <row r="561" spans="15:19" x14ac:dyDescent="0.2">
      <c r="O561" s="58"/>
      <c r="Q561" s="38"/>
      <c r="R561" s="38"/>
      <c r="S561" s="38"/>
    </row>
    <row r="562" spans="15:19" x14ac:dyDescent="0.2">
      <c r="O562" s="58"/>
      <c r="Q562" s="38"/>
      <c r="R562" s="38"/>
      <c r="S562" s="38"/>
    </row>
    <row r="563" spans="15:19" x14ac:dyDescent="0.2">
      <c r="O563" s="58"/>
      <c r="Q563" s="38"/>
      <c r="R563" s="38"/>
      <c r="S563" s="38"/>
    </row>
    <row r="564" spans="15:19" x14ac:dyDescent="0.2">
      <c r="O564" s="58"/>
      <c r="Q564" s="38"/>
      <c r="R564" s="38"/>
      <c r="S564" s="38"/>
    </row>
    <row r="565" spans="15:19" x14ac:dyDescent="0.2">
      <c r="O565" s="58"/>
      <c r="Q565" s="38"/>
      <c r="R565" s="38"/>
      <c r="S565" s="38"/>
    </row>
    <row r="566" spans="15:19" x14ac:dyDescent="0.2">
      <c r="O566" s="58"/>
      <c r="Q566" s="38"/>
      <c r="R566" s="38"/>
      <c r="S566" s="38"/>
    </row>
    <row r="567" spans="15:19" x14ac:dyDescent="0.2">
      <c r="O567" s="58"/>
      <c r="Q567" s="38"/>
      <c r="R567" s="38"/>
      <c r="S567" s="38"/>
    </row>
    <row r="568" spans="15:19" x14ac:dyDescent="0.2">
      <c r="O568" s="58"/>
      <c r="Q568" s="38"/>
      <c r="R568" s="38"/>
      <c r="S568" s="38"/>
    </row>
    <row r="569" spans="15:19" x14ac:dyDescent="0.2">
      <c r="O569" s="58"/>
      <c r="Q569" s="38"/>
      <c r="R569" s="38"/>
      <c r="S569" s="38"/>
    </row>
    <row r="570" spans="15:19" x14ac:dyDescent="0.2">
      <c r="O570" s="58"/>
      <c r="Q570" s="38"/>
      <c r="R570" s="38"/>
      <c r="S570" s="38"/>
    </row>
    <row r="571" spans="15:19" x14ac:dyDescent="0.2">
      <c r="O571" s="58"/>
      <c r="Q571" s="38"/>
      <c r="R571" s="38"/>
      <c r="S571" s="38"/>
    </row>
    <row r="572" spans="15:19" x14ac:dyDescent="0.2">
      <c r="O572" s="58"/>
      <c r="Q572" s="38"/>
      <c r="R572" s="38"/>
      <c r="S572" s="38"/>
    </row>
    <row r="573" spans="15:19" x14ac:dyDescent="0.2">
      <c r="O573" s="58"/>
      <c r="Q573" s="38"/>
      <c r="R573" s="38"/>
      <c r="S573" s="38"/>
    </row>
    <row r="574" spans="15:19" x14ac:dyDescent="0.2">
      <c r="O574" s="58"/>
      <c r="Q574" s="38"/>
      <c r="R574" s="38"/>
      <c r="S574" s="38"/>
    </row>
    <row r="575" spans="15:19" x14ac:dyDescent="0.2">
      <c r="O575" s="58"/>
      <c r="Q575" s="38"/>
      <c r="R575" s="38"/>
      <c r="S575" s="38"/>
    </row>
    <row r="576" spans="15:19" x14ac:dyDescent="0.2">
      <c r="O576" s="58"/>
      <c r="Q576" s="38"/>
      <c r="R576" s="38"/>
      <c r="S576" s="38"/>
    </row>
    <row r="577" spans="15:19" x14ac:dyDescent="0.2">
      <c r="O577" s="58"/>
      <c r="Q577" s="38"/>
      <c r="R577" s="38"/>
      <c r="S577" s="38"/>
    </row>
    <row r="578" spans="15:19" x14ac:dyDescent="0.2">
      <c r="O578" s="58"/>
      <c r="Q578" s="38"/>
      <c r="R578" s="38"/>
      <c r="S578" s="38"/>
    </row>
    <row r="579" spans="15:19" x14ac:dyDescent="0.2">
      <c r="O579" s="58"/>
      <c r="Q579" s="38"/>
      <c r="R579" s="38"/>
      <c r="S579" s="38"/>
    </row>
    <row r="580" spans="15:19" x14ac:dyDescent="0.2">
      <c r="O580" s="58"/>
      <c r="Q580" s="38"/>
      <c r="R580" s="38"/>
      <c r="S580" s="38"/>
    </row>
    <row r="581" spans="15:19" x14ac:dyDescent="0.2">
      <c r="O581" s="58"/>
      <c r="Q581" s="38"/>
      <c r="R581" s="38"/>
      <c r="S581" s="38"/>
    </row>
    <row r="582" spans="15:19" x14ac:dyDescent="0.2">
      <c r="O582" s="58"/>
      <c r="Q582" s="38"/>
      <c r="R582" s="38"/>
      <c r="S582" s="38"/>
    </row>
    <row r="583" spans="15:19" x14ac:dyDescent="0.2">
      <c r="O583" s="58"/>
      <c r="Q583" s="38"/>
      <c r="R583" s="38"/>
      <c r="S583" s="38"/>
    </row>
    <row r="584" spans="15:19" x14ac:dyDescent="0.2">
      <c r="O584" s="58"/>
      <c r="Q584" s="38"/>
      <c r="R584" s="38"/>
      <c r="S584" s="38"/>
    </row>
    <row r="585" spans="15:19" x14ac:dyDescent="0.2">
      <c r="O585" s="58"/>
      <c r="Q585" s="38"/>
      <c r="R585" s="38"/>
      <c r="S585" s="38"/>
    </row>
    <row r="586" spans="15:19" x14ac:dyDescent="0.2">
      <c r="O586" s="58"/>
      <c r="Q586" s="38"/>
      <c r="R586" s="38"/>
      <c r="S586" s="38"/>
    </row>
    <row r="587" spans="15:19" x14ac:dyDescent="0.2">
      <c r="O587" s="58"/>
      <c r="Q587" s="38"/>
      <c r="R587" s="38"/>
      <c r="S587" s="38"/>
    </row>
    <row r="588" spans="15:19" x14ac:dyDescent="0.2">
      <c r="O588" s="58"/>
      <c r="Q588" s="38"/>
      <c r="R588" s="38"/>
      <c r="S588" s="38"/>
    </row>
    <row r="589" spans="15:19" x14ac:dyDescent="0.2">
      <c r="O589" s="58"/>
      <c r="Q589" s="38"/>
      <c r="R589" s="38"/>
      <c r="S589" s="38"/>
    </row>
    <row r="590" spans="15:19" x14ac:dyDescent="0.2">
      <c r="O590" s="58"/>
      <c r="Q590" s="38"/>
      <c r="R590" s="38"/>
      <c r="S590" s="38"/>
    </row>
    <row r="591" spans="15:19" x14ac:dyDescent="0.2">
      <c r="O591" s="58"/>
      <c r="Q591" s="38"/>
      <c r="R591" s="38"/>
      <c r="S591" s="38"/>
    </row>
    <row r="592" spans="15:19" x14ac:dyDescent="0.2">
      <c r="O592" s="58"/>
      <c r="Q592" s="38"/>
      <c r="R592" s="38"/>
      <c r="S592" s="38"/>
    </row>
    <row r="593" spans="15:19" x14ac:dyDescent="0.2">
      <c r="O593" s="58"/>
      <c r="Q593" s="38"/>
      <c r="R593" s="38"/>
      <c r="S593" s="38"/>
    </row>
    <row r="594" spans="15:19" x14ac:dyDescent="0.2">
      <c r="O594" s="58"/>
      <c r="Q594" s="38"/>
      <c r="R594" s="38"/>
      <c r="S594" s="38"/>
    </row>
    <row r="595" spans="15:19" x14ac:dyDescent="0.2">
      <c r="O595" s="58"/>
      <c r="Q595" s="38"/>
      <c r="R595" s="38"/>
      <c r="S595" s="38"/>
    </row>
    <row r="596" spans="15:19" x14ac:dyDescent="0.2">
      <c r="O596" s="58"/>
      <c r="Q596" s="38"/>
      <c r="R596" s="38"/>
      <c r="S596" s="38"/>
    </row>
    <row r="597" spans="15:19" x14ac:dyDescent="0.2">
      <c r="O597" s="58"/>
      <c r="Q597" s="38"/>
      <c r="R597" s="38"/>
      <c r="S597" s="38"/>
    </row>
    <row r="598" spans="15:19" x14ac:dyDescent="0.2">
      <c r="O598" s="58"/>
      <c r="Q598" s="38"/>
      <c r="R598" s="38"/>
      <c r="S598" s="38"/>
    </row>
    <row r="599" spans="15:19" x14ac:dyDescent="0.2">
      <c r="O599" s="58"/>
      <c r="Q599" s="38"/>
      <c r="R599" s="38"/>
      <c r="S599" s="38"/>
    </row>
    <row r="600" spans="15:19" x14ac:dyDescent="0.2">
      <c r="O600" s="58"/>
      <c r="Q600" s="38"/>
      <c r="R600" s="38"/>
      <c r="S600" s="38"/>
    </row>
    <row r="601" spans="15:19" x14ac:dyDescent="0.2">
      <c r="O601" s="58"/>
      <c r="Q601" s="38"/>
      <c r="R601" s="38"/>
      <c r="S601" s="38"/>
    </row>
    <row r="602" spans="15:19" x14ac:dyDescent="0.2">
      <c r="O602" s="58"/>
      <c r="Q602" s="38"/>
      <c r="R602" s="38"/>
      <c r="S602" s="38"/>
    </row>
    <row r="603" spans="15:19" x14ac:dyDescent="0.2">
      <c r="O603" s="58"/>
      <c r="Q603" s="38"/>
      <c r="R603" s="38"/>
      <c r="S603" s="38"/>
    </row>
    <row r="604" spans="15:19" x14ac:dyDescent="0.2">
      <c r="O604" s="58"/>
      <c r="Q604" s="38"/>
      <c r="R604" s="38"/>
      <c r="S604" s="38"/>
    </row>
    <row r="605" spans="15:19" x14ac:dyDescent="0.2">
      <c r="O605" s="58"/>
      <c r="Q605" s="38"/>
      <c r="R605" s="38"/>
      <c r="S605" s="38"/>
    </row>
    <row r="606" spans="15:19" x14ac:dyDescent="0.2">
      <c r="O606" s="58"/>
      <c r="Q606" s="38"/>
      <c r="R606" s="38"/>
      <c r="S606" s="38"/>
    </row>
    <row r="607" spans="15:19" x14ac:dyDescent="0.2">
      <c r="O607" s="58"/>
      <c r="Q607" s="38"/>
      <c r="R607" s="38"/>
      <c r="S607" s="38"/>
    </row>
    <row r="608" spans="15:19" x14ac:dyDescent="0.2">
      <c r="O608" s="58"/>
      <c r="Q608" s="38"/>
      <c r="R608" s="38"/>
      <c r="S608" s="38"/>
    </row>
    <row r="609" spans="15:19" x14ac:dyDescent="0.2">
      <c r="O609" s="58"/>
      <c r="Q609" s="38"/>
      <c r="R609" s="38"/>
      <c r="S609" s="38"/>
    </row>
    <row r="610" spans="15:19" x14ac:dyDescent="0.2">
      <c r="O610" s="58"/>
      <c r="Q610" s="38"/>
      <c r="R610" s="38"/>
      <c r="S610" s="38"/>
    </row>
    <row r="611" spans="15:19" x14ac:dyDescent="0.2">
      <c r="O611" s="58"/>
      <c r="Q611" s="38"/>
      <c r="R611" s="38"/>
      <c r="S611" s="38"/>
    </row>
    <row r="612" spans="15:19" x14ac:dyDescent="0.2">
      <c r="O612" s="58"/>
      <c r="Q612" s="38"/>
      <c r="R612" s="38"/>
      <c r="S612" s="38"/>
    </row>
    <row r="613" spans="15:19" x14ac:dyDescent="0.2">
      <c r="O613" s="58"/>
      <c r="Q613" s="38"/>
      <c r="R613" s="38"/>
      <c r="S613" s="38"/>
    </row>
    <row r="614" spans="15:19" x14ac:dyDescent="0.2">
      <c r="O614" s="58"/>
      <c r="Q614" s="38"/>
      <c r="R614" s="38"/>
      <c r="S614" s="38"/>
    </row>
    <row r="615" spans="15:19" x14ac:dyDescent="0.2">
      <c r="O615" s="58"/>
      <c r="Q615" s="38"/>
      <c r="R615" s="38"/>
      <c r="S615" s="38"/>
    </row>
    <row r="616" spans="15:19" x14ac:dyDescent="0.2">
      <c r="O616" s="58"/>
      <c r="Q616" s="38"/>
      <c r="R616" s="38"/>
      <c r="S616" s="38"/>
    </row>
    <row r="617" spans="15:19" x14ac:dyDescent="0.2">
      <c r="O617" s="58"/>
      <c r="Q617" s="38"/>
      <c r="R617" s="38"/>
      <c r="S617" s="38"/>
    </row>
    <row r="618" spans="15:19" x14ac:dyDescent="0.2">
      <c r="O618" s="58"/>
      <c r="Q618" s="38"/>
      <c r="R618" s="38"/>
      <c r="S618" s="38"/>
    </row>
    <row r="619" spans="15:19" x14ac:dyDescent="0.2">
      <c r="O619" s="58"/>
      <c r="Q619" s="38"/>
      <c r="R619" s="38"/>
      <c r="S619" s="38"/>
    </row>
    <row r="620" spans="15:19" x14ac:dyDescent="0.2">
      <c r="O620" s="58"/>
      <c r="Q620" s="38"/>
      <c r="R620" s="38"/>
      <c r="S620" s="38"/>
    </row>
    <row r="621" spans="15:19" x14ac:dyDescent="0.2">
      <c r="O621" s="58"/>
      <c r="Q621" s="38"/>
      <c r="R621" s="38"/>
      <c r="S621" s="38"/>
    </row>
    <row r="622" spans="15:19" x14ac:dyDescent="0.2">
      <c r="O622" s="58"/>
      <c r="Q622" s="38"/>
      <c r="R622" s="38"/>
      <c r="S622" s="38"/>
    </row>
    <row r="623" spans="15:19" x14ac:dyDescent="0.2">
      <c r="O623" s="58"/>
      <c r="Q623" s="38"/>
      <c r="R623" s="38"/>
      <c r="S623" s="38"/>
    </row>
    <row r="624" spans="15:19" x14ac:dyDescent="0.2">
      <c r="O624" s="58"/>
      <c r="Q624" s="38"/>
      <c r="R624" s="38"/>
      <c r="S624" s="38"/>
    </row>
    <row r="625" spans="15:19" x14ac:dyDescent="0.2">
      <c r="O625" s="58"/>
      <c r="Q625" s="38"/>
      <c r="R625" s="38"/>
      <c r="S625" s="38"/>
    </row>
    <row r="626" spans="15:19" x14ac:dyDescent="0.2">
      <c r="O626" s="58"/>
      <c r="Q626" s="38"/>
      <c r="R626" s="38"/>
      <c r="S626" s="38"/>
    </row>
    <row r="627" spans="15:19" x14ac:dyDescent="0.2">
      <c r="O627" s="58"/>
      <c r="Q627" s="38"/>
      <c r="R627" s="38"/>
      <c r="S627" s="38"/>
    </row>
    <row r="628" spans="15:19" x14ac:dyDescent="0.2">
      <c r="O628" s="58"/>
      <c r="Q628" s="38"/>
      <c r="R628" s="38"/>
      <c r="S628" s="38"/>
    </row>
    <row r="629" spans="15:19" x14ac:dyDescent="0.2">
      <c r="O629" s="58"/>
      <c r="Q629" s="38"/>
      <c r="R629" s="38"/>
      <c r="S629" s="38"/>
    </row>
    <row r="630" spans="15:19" x14ac:dyDescent="0.2">
      <c r="O630" s="58"/>
      <c r="Q630" s="38"/>
      <c r="R630" s="38"/>
      <c r="S630" s="38"/>
    </row>
    <row r="631" spans="15:19" x14ac:dyDescent="0.2">
      <c r="O631" s="58"/>
      <c r="Q631" s="38"/>
      <c r="R631" s="38"/>
      <c r="S631" s="38"/>
    </row>
    <row r="632" spans="15:19" x14ac:dyDescent="0.2">
      <c r="O632" s="58"/>
      <c r="Q632" s="38"/>
      <c r="R632" s="38"/>
      <c r="S632" s="38"/>
    </row>
    <row r="633" spans="15:19" x14ac:dyDescent="0.2">
      <c r="O633" s="58"/>
      <c r="Q633" s="38"/>
      <c r="R633" s="38"/>
      <c r="S633" s="38"/>
    </row>
    <row r="634" spans="15:19" x14ac:dyDescent="0.2">
      <c r="O634" s="58"/>
      <c r="Q634" s="38"/>
      <c r="R634" s="38"/>
      <c r="S634" s="38"/>
    </row>
    <row r="635" spans="15:19" x14ac:dyDescent="0.2">
      <c r="O635" s="58"/>
      <c r="Q635" s="38"/>
      <c r="R635" s="38"/>
      <c r="S635" s="38"/>
    </row>
    <row r="636" spans="15:19" x14ac:dyDescent="0.2">
      <c r="O636" s="58"/>
      <c r="Q636" s="38"/>
      <c r="R636" s="38"/>
      <c r="S636" s="38"/>
    </row>
    <row r="637" spans="15:19" x14ac:dyDescent="0.2">
      <c r="O637" s="58"/>
      <c r="Q637" s="38"/>
      <c r="R637" s="38"/>
      <c r="S637" s="38"/>
    </row>
    <row r="638" spans="15:19" x14ac:dyDescent="0.2">
      <c r="O638" s="58"/>
      <c r="Q638" s="38"/>
      <c r="R638" s="38"/>
      <c r="S638" s="38"/>
    </row>
    <row r="639" spans="15:19" x14ac:dyDescent="0.2">
      <c r="O639" s="58"/>
      <c r="Q639" s="38"/>
      <c r="R639" s="38"/>
      <c r="S639" s="38"/>
    </row>
    <row r="640" spans="15:19" x14ac:dyDescent="0.2">
      <c r="O640" s="58"/>
      <c r="Q640" s="38"/>
      <c r="R640" s="38"/>
      <c r="S640" s="38"/>
    </row>
    <row r="641" spans="15:19" x14ac:dyDescent="0.2">
      <c r="O641" s="58"/>
      <c r="Q641" s="38"/>
      <c r="R641" s="38"/>
      <c r="S641" s="38"/>
    </row>
    <row r="642" spans="15:19" x14ac:dyDescent="0.2">
      <c r="O642" s="58"/>
      <c r="Q642" s="38"/>
      <c r="R642" s="38"/>
      <c r="S642" s="38"/>
    </row>
    <row r="643" spans="15:19" x14ac:dyDescent="0.2">
      <c r="O643" s="58"/>
      <c r="Q643" s="38"/>
      <c r="R643" s="38"/>
      <c r="S643" s="38"/>
    </row>
    <row r="644" spans="15:19" x14ac:dyDescent="0.2">
      <c r="O644" s="58"/>
      <c r="Q644" s="38"/>
      <c r="R644" s="38"/>
      <c r="S644" s="38"/>
    </row>
    <row r="645" spans="15:19" x14ac:dyDescent="0.2">
      <c r="O645" s="58"/>
      <c r="Q645" s="38"/>
      <c r="R645" s="38"/>
      <c r="S645" s="38"/>
    </row>
    <row r="646" spans="15:19" x14ac:dyDescent="0.2">
      <c r="O646" s="58"/>
      <c r="Q646" s="38"/>
      <c r="R646" s="38"/>
      <c r="S646" s="38"/>
    </row>
    <row r="647" spans="15:19" x14ac:dyDescent="0.2">
      <c r="O647" s="58"/>
      <c r="Q647" s="38"/>
      <c r="R647" s="38"/>
      <c r="S647" s="38"/>
    </row>
    <row r="648" spans="15:19" x14ac:dyDescent="0.2">
      <c r="O648" s="58"/>
      <c r="Q648" s="38"/>
      <c r="R648" s="38"/>
      <c r="S648" s="38"/>
    </row>
    <row r="649" spans="15:19" x14ac:dyDescent="0.2">
      <c r="O649" s="58"/>
      <c r="Q649" s="38"/>
      <c r="R649" s="38"/>
      <c r="S649" s="38"/>
    </row>
    <row r="650" spans="15:19" x14ac:dyDescent="0.2">
      <c r="O650" s="58"/>
      <c r="Q650" s="38"/>
      <c r="R650" s="38"/>
      <c r="S650" s="38"/>
    </row>
    <row r="651" spans="15:19" x14ac:dyDescent="0.2">
      <c r="O651" s="58"/>
      <c r="Q651" s="38"/>
      <c r="R651" s="38"/>
      <c r="S651" s="38"/>
    </row>
    <row r="652" spans="15:19" x14ac:dyDescent="0.2">
      <c r="O652" s="58"/>
      <c r="Q652" s="38"/>
      <c r="R652" s="38"/>
      <c r="S652" s="38"/>
    </row>
    <row r="653" spans="15:19" x14ac:dyDescent="0.2">
      <c r="O653" s="58"/>
      <c r="Q653" s="38"/>
      <c r="R653" s="38"/>
      <c r="S653" s="38"/>
    </row>
    <row r="654" spans="15:19" x14ac:dyDescent="0.2">
      <c r="O654" s="58"/>
      <c r="Q654" s="38"/>
      <c r="R654" s="38"/>
      <c r="S654" s="38"/>
    </row>
    <row r="655" spans="15:19" x14ac:dyDescent="0.2">
      <c r="O655" s="58"/>
      <c r="Q655" s="38"/>
      <c r="R655" s="38"/>
      <c r="S655" s="38"/>
    </row>
    <row r="656" spans="15:19" x14ac:dyDescent="0.2">
      <c r="O656" s="58"/>
      <c r="Q656" s="38"/>
      <c r="R656" s="38"/>
      <c r="S656" s="38"/>
    </row>
    <row r="657" spans="15:19" x14ac:dyDescent="0.2">
      <c r="O657" s="58"/>
      <c r="Q657" s="38"/>
      <c r="R657" s="38"/>
      <c r="S657" s="38"/>
    </row>
    <row r="658" spans="15:19" x14ac:dyDescent="0.2">
      <c r="O658" s="58"/>
      <c r="Q658" s="38"/>
      <c r="R658" s="38"/>
      <c r="S658" s="38"/>
    </row>
    <row r="659" spans="15:19" x14ac:dyDescent="0.2">
      <c r="O659" s="58"/>
      <c r="Q659" s="38"/>
      <c r="R659" s="38"/>
      <c r="S659" s="38"/>
    </row>
    <row r="660" spans="15:19" x14ac:dyDescent="0.2">
      <c r="O660" s="58"/>
      <c r="Q660" s="38"/>
      <c r="R660" s="38"/>
      <c r="S660" s="38"/>
    </row>
    <row r="661" spans="15:19" x14ac:dyDescent="0.2">
      <c r="O661" s="58"/>
      <c r="Q661" s="38"/>
      <c r="R661" s="38"/>
      <c r="S661" s="38"/>
    </row>
    <row r="662" spans="15:19" x14ac:dyDescent="0.2">
      <c r="O662" s="58"/>
      <c r="Q662" s="38"/>
      <c r="R662" s="38"/>
      <c r="S662" s="38"/>
    </row>
    <row r="663" spans="15:19" x14ac:dyDescent="0.2">
      <c r="O663" s="58"/>
      <c r="Q663" s="38"/>
      <c r="R663" s="38"/>
      <c r="S663" s="38"/>
    </row>
    <row r="664" spans="15:19" x14ac:dyDescent="0.2">
      <c r="O664" s="58"/>
      <c r="Q664" s="38"/>
      <c r="R664" s="38"/>
      <c r="S664" s="38"/>
    </row>
    <row r="665" spans="15:19" x14ac:dyDescent="0.2">
      <c r="O665" s="58"/>
      <c r="Q665" s="38"/>
      <c r="R665" s="38"/>
      <c r="S665" s="38"/>
    </row>
    <row r="666" spans="15:19" x14ac:dyDescent="0.2">
      <c r="O666" s="58"/>
      <c r="Q666" s="38"/>
      <c r="R666" s="38"/>
      <c r="S666" s="38"/>
    </row>
    <row r="667" spans="15:19" x14ac:dyDescent="0.2">
      <c r="O667" s="58"/>
      <c r="Q667" s="38"/>
      <c r="R667" s="38"/>
      <c r="S667" s="38"/>
    </row>
    <row r="668" spans="15:19" x14ac:dyDescent="0.2">
      <c r="O668" s="58"/>
      <c r="Q668" s="38"/>
      <c r="R668" s="38"/>
      <c r="S668" s="38"/>
    </row>
    <row r="669" spans="15:19" x14ac:dyDescent="0.2">
      <c r="O669" s="58"/>
      <c r="Q669" s="38"/>
      <c r="R669" s="38"/>
      <c r="S669" s="38"/>
    </row>
    <row r="670" spans="15:19" x14ac:dyDescent="0.2">
      <c r="O670" s="58"/>
      <c r="Q670" s="38"/>
      <c r="R670" s="38"/>
      <c r="S670" s="38"/>
    </row>
    <row r="671" spans="15:19" x14ac:dyDescent="0.2">
      <c r="O671" s="58"/>
      <c r="Q671" s="38"/>
      <c r="R671" s="38"/>
      <c r="S671" s="38"/>
    </row>
    <row r="672" spans="15:19" x14ac:dyDescent="0.2">
      <c r="O672" s="58"/>
      <c r="Q672" s="38"/>
      <c r="R672" s="38"/>
      <c r="S672" s="38"/>
    </row>
    <row r="673" spans="15:19" x14ac:dyDescent="0.2">
      <c r="O673" s="58"/>
      <c r="Q673" s="38"/>
      <c r="R673" s="38"/>
      <c r="S673" s="38"/>
    </row>
    <row r="674" spans="15:19" x14ac:dyDescent="0.2">
      <c r="O674" s="58"/>
      <c r="Q674" s="38"/>
      <c r="R674" s="38"/>
      <c r="S674" s="38"/>
    </row>
    <row r="675" spans="15:19" x14ac:dyDescent="0.2">
      <c r="O675" s="58"/>
      <c r="Q675" s="38"/>
      <c r="R675" s="38"/>
      <c r="S675" s="38"/>
    </row>
    <row r="676" spans="15:19" x14ac:dyDescent="0.2">
      <c r="O676" s="58"/>
      <c r="Q676" s="38"/>
      <c r="R676" s="38"/>
      <c r="S676" s="38"/>
    </row>
    <row r="677" spans="15:19" x14ac:dyDescent="0.2">
      <c r="O677" s="58"/>
      <c r="Q677" s="38"/>
      <c r="R677" s="38"/>
      <c r="S677" s="38"/>
    </row>
    <row r="678" spans="15:19" x14ac:dyDescent="0.2">
      <c r="O678" s="58"/>
      <c r="Q678" s="38"/>
      <c r="R678" s="38"/>
      <c r="S678" s="38"/>
    </row>
    <row r="679" spans="15:19" x14ac:dyDescent="0.2">
      <c r="O679" s="58"/>
      <c r="Q679" s="38"/>
      <c r="R679" s="38"/>
      <c r="S679" s="38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7" customWidth="1"/>
    <col min="16" max="16" width="12.140625" style="29" customWidth="1"/>
    <col min="17" max="17" width="10" style="39" customWidth="1"/>
    <col min="18" max="18" width="11.42578125" style="39" bestFit="1" customWidth="1"/>
    <col min="19" max="19" width="7.28515625" style="39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224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7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225</v>
      </c>
      <c r="B2" s="26" t="s">
        <v>226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7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7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7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24" t="s">
        <v>119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6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22" t="s">
        <v>157</v>
      </c>
      <c r="B6" s="130" t="s">
        <v>100</v>
      </c>
      <c r="C6" s="131" t="s">
        <v>19</v>
      </c>
      <c r="D6" s="131" t="s">
        <v>70</v>
      </c>
      <c r="E6" s="131" t="s">
        <v>5</v>
      </c>
      <c r="F6" s="131" t="s">
        <v>13</v>
      </c>
      <c r="G6" s="131" t="s">
        <v>14</v>
      </c>
      <c r="H6" s="132" t="s">
        <v>6</v>
      </c>
      <c r="I6" s="133" t="s">
        <v>101</v>
      </c>
      <c r="J6" s="133" t="s">
        <v>102</v>
      </c>
      <c r="K6" s="133" t="s">
        <v>67</v>
      </c>
      <c r="L6" s="140" t="s">
        <v>103</v>
      </c>
      <c r="M6" s="131" t="s">
        <v>17</v>
      </c>
      <c r="N6" s="131" t="s">
        <v>75</v>
      </c>
      <c r="O6" s="139" t="s">
        <v>104</v>
      </c>
    </row>
    <row r="7" spans="1:25" s="23" customFormat="1" x14ac:dyDescent="0.2">
      <c r="A7" s="46"/>
      <c r="B7" s="16"/>
      <c r="C7" s="16"/>
      <c r="D7" s="16"/>
      <c r="E7" s="16"/>
      <c r="F7" s="16" t="s">
        <v>40</v>
      </c>
      <c r="G7" s="16" t="s">
        <v>16</v>
      </c>
      <c r="H7" s="16"/>
      <c r="I7" s="47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51" t="s">
        <v>9</v>
      </c>
      <c r="O7" s="21" t="s">
        <v>9</v>
      </c>
    </row>
    <row r="8" spans="1:25" s="35" customFormat="1" x14ac:dyDescent="0.2">
      <c r="A8" s="40"/>
      <c r="B8" s="41" t="s">
        <v>49</v>
      </c>
      <c r="C8" s="41" t="s">
        <v>50</v>
      </c>
      <c r="D8" s="41" t="s">
        <v>105</v>
      </c>
      <c r="E8" s="41" t="s">
        <v>106</v>
      </c>
      <c r="F8" s="41" t="s">
        <v>107</v>
      </c>
      <c r="G8" s="41" t="s">
        <v>108</v>
      </c>
      <c r="H8" s="41" t="s">
        <v>109</v>
      </c>
      <c r="I8" s="41" t="s">
        <v>110</v>
      </c>
      <c r="J8" s="41" t="s">
        <v>111</v>
      </c>
      <c r="K8" s="41" t="s">
        <v>112</v>
      </c>
      <c r="L8" s="41" t="s">
        <v>113</v>
      </c>
      <c r="M8" s="41" t="s">
        <v>114</v>
      </c>
      <c r="N8" s="41" t="s">
        <v>115</v>
      </c>
      <c r="O8" s="42" t="s">
        <v>116</v>
      </c>
    </row>
    <row r="9" spans="1:25" ht="13.5" thickBot="1" x14ac:dyDescent="0.25">
      <c r="A9" s="141" t="s">
        <v>121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42">
        <v>0</v>
      </c>
      <c r="M9" s="114"/>
      <c r="N9" s="117"/>
      <c r="O9" s="98"/>
      <c r="P9" s="31"/>
      <c r="Q9" s="31"/>
      <c r="R9" s="31"/>
      <c r="S9" s="31"/>
      <c r="T9" s="31"/>
      <c r="U9" s="31"/>
    </row>
    <row r="10" spans="1:25" x14ac:dyDescent="0.2">
      <c r="A10" s="135" t="s">
        <v>139</v>
      </c>
      <c r="B10" s="52"/>
      <c r="C10" s="52"/>
      <c r="D10" s="52"/>
      <c r="E10" s="52"/>
      <c r="F10" s="52"/>
      <c r="G10" s="52"/>
      <c r="H10" s="106"/>
      <c r="I10" s="54"/>
      <c r="J10" s="55"/>
      <c r="K10" s="108"/>
      <c r="L10" s="55"/>
      <c r="M10" s="111"/>
      <c r="N10" s="115"/>
      <c r="O10" s="53"/>
      <c r="P10" s="31"/>
      <c r="Q10" s="31"/>
      <c r="R10" s="31"/>
      <c r="S10" s="31"/>
      <c r="T10" s="31"/>
      <c r="U10" s="31"/>
    </row>
    <row r="11" spans="1:25" x14ac:dyDescent="0.2">
      <c r="A11" s="136" t="s">
        <v>140</v>
      </c>
      <c r="B11" s="43"/>
      <c r="C11" s="43"/>
      <c r="D11" s="43"/>
      <c r="E11" s="43"/>
      <c r="F11" s="43"/>
      <c r="G11" s="43"/>
      <c r="H11" s="101"/>
      <c r="I11" s="45"/>
      <c r="J11" s="37"/>
      <c r="K11" s="108"/>
      <c r="L11" s="37"/>
      <c r="M11" s="79"/>
      <c r="N11" s="116"/>
      <c r="O11" s="44"/>
      <c r="P11" s="31"/>
      <c r="Q11" s="31"/>
      <c r="R11" s="31"/>
      <c r="S11" s="31"/>
      <c r="T11" s="31"/>
      <c r="U11" s="31"/>
    </row>
    <row r="12" spans="1:25" x14ac:dyDescent="0.2">
      <c r="A12" s="136" t="s">
        <v>141</v>
      </c>
      <c r="B12" s="43"/>
      <c r="C12" s="43"/>
      <c r="D12" s="43"/>
      <c r="E12" s="43"/>
      <c r="F12" s="43"/>
      <c r="G12" s="43"/>
      <c r="H12" s="101"/>
      <c r="I12" s="45"/>
      <c r="J12" s="37"/>
      <c r="K12" s="108"/>
      <c r="L12" s="37"/>
      <c r="M12" s="79"/>
      <c r="N12" s="116"/>
      <c r="O12" s="44"/>
      <c r="P12" s="31"/>
      <c r="Q12" s="31"/>
      <c r="R12" s="31"/>
      <c r="S12" s="31"/>
      <c r="T12" s="31"/>
      <c r="U12" s="31"/>
    </row>
    <row r="13" spans="1:25" x14ac:dyDescent="0.2">
      <c r="A13" s="136" t="s">
        <v>142</v>
      </c>
      <c r="B13" s="43"/>
      <c r="C13" s="43"/>
      <c r="D13" s="43"/>
      <c r="E13" s="43"/>
      <c r="F13" s="43"/>
      <c r="G13" s="43"/>
      <c r="H13" s="101"/>
      <c r="I13" s="45"/>
      <c r="J13" s="37"/>
      <c r="K13" s="108"/>
      <c r="L13" s="37"/>
      <c r="M13" s="79"/>
      <c r="N13" s="116"/>
      <c r="O13" s="44"/>
      <c r="P13" s="31"/>
      <c r="Q13" s="31"/>
      <c r="R13" s="31"/>
      <c r="S13" s="31"/>
      <c r="T13" s="31"/>
      <c r="U13" s="31"/>
    </row>
    <row r="14" spans="1:25" x14ac:dyDescent="0.2">
      <c r="A14" s="136" t="s">
        <v>143</v>
      </c>
      <c r="B14" s="43"/>
      <c r="C14" s="43"/>
      <c r="D14" s="43"/>
      <c r="E14" s="43"/>
      <c r="F14" s="43"/>
      <c r="G14" s="43"/>
      <c r="H14" s="101"/>
      <c r="I14" s="45"/>
      <c r="J14" s="37"/>
      <c r="K14" s="108"/>
      <c r="L14" s="37"/>
      <c r="M14" s="79"/>
      <c r="N14" s="116"/>
      <c r="O14" s="44"/>
      <c r="P14" s="31"/>
      <c r="Q14" s="31"/>
      <c r="R14" s="31"/>
      <c r="S14" s="31"/>
      <c r="T14" s="31"/>
      <c r="U14" s="31"/>
    </row>
    <row r="15" spans="1:25" x14ac:dyDescent="0.2">
      <c r="A15" s="136" t="s">
        <v>144</v>
      </c>
      <c r="B15" s="43"/>
      <c r="C15" s="43"/>
      <c r="D15" s="43"/>
      <c r="E15" s="43"/>
      <c r="F15" s="43"/>
      <c r="G15" s="43"/>
      <c r="H15" s="101"/>
      <c r="I15" s="45"/>
      <c r="J15" s="37"/>
      <c r="K15" s="108"/>
      <c r="L15" s="37"/>
      <c r="M15" s="79"/>
      <c r="N15" s="116"/>
      <c r="O15" s="44"/>
      <c r="P15" s="31"/>
      <c r="Q15" s="31"/>
      <c r="R15" s="31"/>
      <c r="S15" s="31"/>
      <c r="T15" s="31"/>
      <c r="U15" s="31"/>
    </row>
    <row r="16" spans="1:25" x14ac:dyDescent="0.2">
      <c r="A16" s="136" t="s">
        <v>145</v>
      </c>
      <c r="B16" s="43"/>
      <c r="C16" s="43"/>
      <c r="D16" s="43"/>
      <c r="E16" s="43"/>
      <c r="F16" s="43"/>
      <c r="G16" s="43"/>
      <c r="H16" s="101"/>
      <c r="I16" s="45"/>
      <c r="J16" s="37"/>
      <c r="K16" s="108"/>
      <c r="L16" s="37"/>
      <c r="M16" s="79"/>
      <c r="N16" s="116"/>
      <c r="O16" s="44"/>
      <c r="P16" s="31"/>
      <c r="Q16" s="31"/>
      <c r="R16" s="31"/>
      <c r="S16" s="31"/>
      <c r="T16" s="31"/>
      <c r="U16" s="31"/>
    </row>
    <row r="17" spans="1:21" x14ac:dyDescent="0.2">
      <c r="A17" s="136" t="s">
        <v>146</v>
      </c>
      <c r="B17" s="43"/>
      <c r="C17" s="43"/>
      <c r="D17" s="43"/>
      <c r="E17" s="43"/>
      <c r="F17" s="43"/>
      <c r="G17" s="43"/>
      <c r="H17" s="101"/>
      <c r="I17" s="45"/>
      <c r="J17" s="37"/>
      <c r="K17" s="108"/>
      <c r="L17" s="37"/>
      <c r="M17" s="79"/>
      <c r="N17" s="116"/>
      <c r="O17" s="44"/>
      <c r="P17" s="31"/>
      <c r="Q17" s="31"/>
      <c r="R17" s="31"/>
      <c r="S17" s="31"/>
      <c r="T17" s="31"/>
      <c r="U17" s="31"/>
    </row>
    <row r="18" spans="1:21" x14ac:dyDescent="0.2">
      <c r="A18" s="36"/>
      <c r="B18" s="43"/>
      <c r="C18" s="43"/>
      <c r="D18" s="43"/>
      <c r="E18" s="43"/>
      <c r="F18" s="43"/>
      <c r="G18" s="43"/>
      <c r="H18" s="101"/>
      <c r="I18" s="45"/>
      <c r="J18" s="37"/>
      <c r="K18" s="108"/>
      <c r="L18" s="37"/>
      <c r="M18" s="79"/>
      <c r="N18" s="115"/>
      <c r="O18" s="44"/>
      <c r="P18" s="31"/>
      <c r="Q18" s="31"/>
      <c r="R18" s="31"/>
      <c r="S18" s="31"/>
      <c r="T18" s="31"/>
      <c r="U18" s="31"/>
    </row>
    <row r="19" spans="1:21" x14ac:dyDescent="0.2">
      <c r="A19" s="235"/>
      <c r="B19" s="236"/>
      <c r="C19" s="236"/>
      <c r="D19" s="236"/>
      <c r="E19" s="236"/>
      <c r="F19" s="236"/>
      <c r="G19" s="236"/>
      <c r="H19" s="237"/>
      <c r="I19" s="238"/>
      <c r="J19" s="239"/>
      <c r="K19" s="240"/>
      <c r="L19" s="239"/>
      <c r="M19" s="241"/>
      <c r="N19" s="242"/>
      <c r="O19" s="243"/>
      <c r="P19" s="31"/>
      <c r="Q19" s="31"/>
      <c r="R19" s="31"/>
      <c r="S19" s="31"/>
      <c r="T19" s="31"/>
      <c r="U19" s="31"/>
    </row>
    <row r="20" spans="1:21" x14ac:dyDescent="0.2">
      <c r="A20" s="154" t="s">
        <v>147</v>
      </c>
      <c r="O20" s="58"/>
      <c r="Q20" s="38"/>
      <c r="R20" s="38"/>
      <c r="S20" s="38"/>
    </row>
    <row r="21" spans="1:21" x14ac:dyDescent="0.2">
      <c r="A21" s="154" t="s">
        <v>148</v>
      </c>
      <c r="O21" s="58"/>
      <c r="Q21" s="38"/>
      <c r="R21" s="38"/>
      <c r="S21" s="38"/>
    </row>
    <row r="22" spans="1:21" x14ac:dyDescent="0.2">
      <c r="A22" s="154" t="s">
        <v>149</v>
      </c>
      <c r="O22" s="58"/>
      <c r="Q22" s="38"/>
      <c r="R22" s="38"/>
      <c r="S22" s="38"/>
    </row>
    <row r="23" spans="1:21" x14ac:dyDescent="0.2">
      <c r="A23" s="154" t="s">
        <v>150</v>
      </c>
      <c r="O23" s="58"/>
      <c r="Q23" s="38"/>
      <c r="R23" s="38"/>
      <c r="S23" s="38"/>
    </row>
    <row r="24" spans="1:21" x14ac:dyDescent="0.2">
      <c r="A24" s="154" t="s">
        <v>151</v>
      </c>
      <c r="O24" s="58"/>
      <c r="Q24" s="38"/>
      <c r="R24" s="38"/>
      <c r="S24" s="38"/>
    </row>
    <row r="25" spans="1:21" x14ac:dyDescent="0.2">
      <c r="O25" s="58"/>
      <c r="Q25" s="38"/>
      <c r="R25" s="38"/>
      <c r="S25" s="38"/>
    </row>
    <row r="26" spans="1:21" x14ac:dyDescent="0.2">
      <c r="O26" s="58"/>
      <c r="Q26" s="38"/>
      <c r="R26" s="38"/>
      <c r="S26" s="38"/>
    </row>
    <row r="27" spans="1:21" x14ac:dyDescent="0.2">
      <c r="O27" s="58"/>
      <c r="Q27" s="38"/>
      <c r="R27" s="38"/>
      <c r="S27" s="38"/>
    </row>
    <row r="28" spans="1:21" x14ac:dyDescent="0.2">
      <c r="O28" s="58"/>
      <c r="Q28" s="38"/>
      <c r="R28" s="38"/>
      <c r="S28" s="38"/>
    </row>
    <row r="29" spans="1:21" x14ac:dyDescent="0.2">
      <c r="O29" s="58"/>
      <c r="Q29" s="38"/>
      <c r="R29" s="38"/>
      <c r="S29" s="38"/>
    </row>
    <row r="30" spans="1:21" x14ac:dyDescent="0.2">
      <c r="O30" s="58"/>
      <c r="Q30" s="38"/>
      <c r="R30" s="38"/>
      <c r="S30" s="38"/>
    </row>
    <row r="31" spans="1:21" x14ac:dyDescent="0.2">
      <c r="O31" s="58"/>
      <c r="Q31" s="38"/>
      <c r="R31" s="38"/>
      <c r="S31" s="38"/>
    </row>
    <row r="32" spans="1:21" x14ac:dyDescent="0.2">
      <c r="O32" s="58"/>
      <c r="Q32" s="38"/>
      <c r="R32" s="38"/>
      <c r="S32" s="38"/>
    </row>
    <row r="33" spans="15:19" x14ac:dyDescent="0.2">
      <c r="O33" s="58"/>
      <c r="Q33" s="38"/>
      <c r="R33" s="38"/>
      <c r="S33" s="38"/>
    </row>
    <row r="34" spans="15:19" x14ac:dyDescent="0.2">
      <c r="O34" s="58"/>
      <c r="Q34" s="38"/>
      <c r="R34" s="38"/>
      <c r="S34" s="38"/>
    </row>
    <row r="35" spans="15:19" x14ac:dyDescent="0.2">
      <c r="O35" s="58"/>
      <c r="Q35" s="38"/>
      <c r="R35" s="38"/>
      <c r="S35" s="38"/>
    </row>
    <row r="36" spans="15:19" x14ac:dyDescent="0.2">
      <c r="O36" s="58"/>
      <c r="Q36" s="38"/>
      <c r="R36" s="38"/>
      <c r="S36" s="38"/>
    </row>
    <row r="37" spans="15:19" x14ac:dyDescent="0.2">
      <c r="O37" s="58"/>
      <c r="Q37" s="38"/>
      <c r="R37" s="38"/>
      <c r="S37" s="38"/>
    </row>
    <row r="38" spans="15:19" x14ac:dyDescent="0.2">
      <c r="O38" s="58"/>
      <c r="Q38" s="38"/>
      <c r="R38" s="38"/>
      <c r="S38" s="38"/>
    </row>
    <row r="39" spans="15:19" x14ac:dyDescent="0.2">
      <c r="O39" s="58"/>
      <c r="Q39" s="38"/>
      <c r="R39" s="38"/>
      <c r="S39" s="38"/>
    </row>
    <row r="40" spans="15:19" x14ac:dyDescent="0.2">
      <c r="O40" s="58"/>
      <c r="Q40" s="38"/>
      <c r="R40" s="38"/>
      <c r="S40" s="38"/>
    </row>
    <row r="41" spans="15:19" x14ac:dyDescent="0.2">
      <c r="O41" s="58"/>
      <c r="Q41" s="38"/>
      <c r="R41" s="38"/>
      <c r="S41" s="38"/>
    </row>
    <row r="42" spans="15:19" x14ac:dyDescent="0.2">
      <c r="O42" s="58"/>
      <c r="Q42" s="38"/>
      <c r="R42" s="38"/>
      <c r="S42" s="38"/>
    </row>
    <row r="43" spans="15:19" x14ac:dyDescent="0.2">
      <c r="O43" s="58"/>
      <c r="Q43" s="38"/>
      <c r="R43" s="38"/>
      <c r="S43" s="38"/>
    </row>
    <row r="44" spans="15:19" x14ac:dyDescent="0.2">
      <c r="O44" s="58"/>
      <c r="Q44" s="38"/>
      <c r="R44" s="38"/>
      <c r="S44" s="38"/>
    </row>
    <row r="45" spans="15:19" x14ac:dyDescent="0.2">
      <c r="O45" s="58"/>
      <c r="Q45" s="38"/>
      <c r="R45" s="38"/>
      <c r="S45" s="38"/>
    </row>
    <row r="46" spans="15:19" x14ac:dyDescent="0.2">
      <c r="O46" s="58"/>
      <c r="Q46" s="38"/>
      <c r="R46" s="38"/>
      <c r="S46" s="38"/>
    </row>
    <row r="47" spans="15:19" x14ac:dyDescent="0.2">
      <c r="O47" s="58"/>
      <c r="Q47" s="38"/>
      <c r="R47" s="38"/>
      <c r="S47" s="38"/>
    </row>
    <row r="48" spans="15:19" x14ac:dyDescent="0.2">
      <c r="O48" s="58"/>
      <c r="Q48" s="38"/>
      <c r="R48" s="38"/>
      <c r="S48" s="38"/>
    </row>
    <row r="49" spans="15:19" x14ac:dyDescent="0.2">
      <c r="O49" s="58"/>
      <c r="Q49" s="38"/>
      <c r="R49" s="38"/>
      <c r="S49" s="38"/>
    </row>
    <row r="50" spans="15:19" x14ac:dyDescent="0.2">
      <c r="O50" s="58"/>
      <c r="Q50" s="38"/>
      <c r="R50" s="38"/>
      <c r="S50" s="38"/>
    </row>
    <row r="51" spans="15:19" x14ac:dyDescent="0.2">
      <c r="O51" s="58"/>
      <c r="Q51" s="38"/>
      <c r="R51" s="38"/>
      <c r="S51" s="38"/>
    </row>
    <row r="52" spans="15:19" x14ac:dyDescent="0.2">
      <c r="O52" s="58"/>
      <c r="Q52" s="38"/>
      <c r="R52" s="38"/>
      <c r="S52" s="38"/>
    </row>
    <row r="53" spans="15:19" x14ac:dyDescent="0.2">
      <c r="O53" s="58"/>
      <c r="Q53" s="38"/>
      <c r="R53" s="38"/>
      <c r="S53" s="38"/>
    </row>
    <row r="54" spans="15:19" x14ac:dyDescent="0.2">
      <c r="O54" s="58"/>
      <c r="Q54" s="38"/>
      <c r="R54" s="38"/>
      <c r="S54" s="38"/>
    </row>
    <row r="55" spans="15:19" x14ac:dyDescent="0.2">
      <c r="O55" s="58"/>
      <c r="Q55" s="38"/>
      <c r="R55" s="38"/>
      <c r="S55" s="38"/>
    </row>
    <row r="56" spans="15:19" x14ac:dyDescent="0.2">
      <c r="O56" s="58"/>
      <c r="Q56" s="38"/>
      <c r="R56" s="38"/>
      <c r="S56" s="38"/>
    </row>
    <row r="57" spans="15:19" x14ac:dyDescent="0.2">
      <c r="O57" s="58"/>
      <c r="Q57" s="38"/>
      <c r="R57" s="38"/>
      <c r="S57" s="38"/>
    </row>
    <row r="58" spans="15:19" x14ac:dyDescent="0.2">
      <c r="O58" s="58"/>
      <c r="Q58" s="38"/>
      <c r="R58" s="38"/>
      <c r="S58" s="38"/>
    </row>
    <row r="59" spans="15:19" x14ac:dyDescent="0.2">
      <c r="O59" s="58"/>
      <c r="Q59" s="38"/>
      <c r="R59" s="38"/>
      <c r="S59" s="38"/>
    </row>
    <row r="60" spans="15:19" x14ac:dyDescent="0.2">
      <c r="O60" s="58"/>
      <c r="Q60" s="38"/>
      <c r="R60" s="38"/>
      <c r="S60" s="38"/>
    </row>
    <row r="61" spans="15:19" x14ac:dyDescent="0.2">
      <c r="O61" s="58"/>
      <c r="Q61" s="38"/>
      <c r="R61" s="38"/>
      <c r="S61" s="38"/>
    </row>
    <row r="62" spans="15:19" x14ac:dyDescent="0.2">
      <c r="O62" s="58"/>
      <c r="Q62" s="38"/>
      <c r="R62" s="38"/>
      <c r="S62" s="38"/>
    </row>
    <row r="63" spans="15:19" x14ac:dyDescent="0.2">
      <c r="O63" s="58"/>
      <c r="Q63" s="38"/>
      <c r="R63" s="38"/>
      <c r="S63" s="38"/>
    </row>
    <row r="64" spans="15:19" x14ac:dyDescent="0.2">
      <c r="O64" s="58"/>
      <c r="Q64" s="38"/>
      <c r="R64" s="38"/>
      <c r="S64" s="38"/>
    </row>
    <row r="65" spans="15:19" x14ac:dyDescent="0.2">
      <c r="O65" s="58"/>
      <c r="Q65" s="38"/>
      <c r="R65" s="38"/>
      <c r="S65" s="38"/>
    </row>
    <row r="66" spans="15:19" x14ac:dyDescent="0.2">
      <c r="O66" s="58"/>
      <c r="Q66" s="38"/>
      <c r="R66" s="38"/>
      <c r="S66" s="38"/>
    </row>
    <row r="67" spans="15:19" x14ac:dyDescent="0.2">
      <c r="O67" s="58"/>
      <c r="Q67" s="38"/>
      <c r="R67" s="38"/>
      <c r="S67" s="38"/>
    </row>
    <row r="68" spans="15:19" x14ac:dyDescent="0.2">
      <c r="O68" s="58"/>
      <c r="Q68" s="38"/>
      <c r="R68" s="38"/>
      <c r="S68" s="38"/>
    </row>
    <row r="69" spans="15:19" x14ac:dyDescent="0.2">
      <c r="O69" s="58"/>
      <c r="Q69" s="38"/>
      <c r="R69" s="38"/>
      <c r="S69" s="38"/>
    </row>
    <row r="70" spans="15:19" x14ac:dyDescent="0.2">
      <c r="O70" s="58"/>
      <c r="Q70" s="38"/>
      <c r="R70" s="38"/>
      <c r="S70" s="38"/>
    </row>
    <row r="71" spans="15:19" x14ac:dyDescent="0.2">
      <c r="O71" s="58"/>
      <c r="Q71" s="38"/>
      <c r="R71" s="38"/>
      <c r="S71" s="38"/>
    </row>
    <row r="72" spans="15:19" x14ac:dyDescent="0.2">
      <c r="O72" s="58"/>
      <c r="Q72" s="38"/>
      <c r="R72" s="38"/>
      <c r="S72" s="38"/>
    </row>
    <row r="73" spans="15:19" x14ac:dyDescent="0.2">
      <c r="O73" s="58"/>
      <c r="Q73" s="38"/>
      <c r="R73" s="38"/>
      <c r="S73" s="38"/>
    </row>
    <row r="74" spans="15:19" x14ac:dyDescent="0.2">
      <c r="O74" s="58"/>
      <c r="Q74" s="38"/>
      <c r="R74" s="38"/>
      <c r="S74" s="38"/>
    </row>
    <row r="75" spans="15:19" x14ac:dyDescent="0.2">
      <c r="O75" s="58"/>
      <c r="Q75" s="38"/>
      <c r="R75" s="38"/>
      <c r="S75" s="38"/>
    </row>
    <row r="76" spans="15:19" x14ac:dyDescent="0.2">
      <c r="O76" s="58"/>
      <c r="Q76" s="38"/>
      <c r="R76" s="38"/>
      <c r="S76" s="38"/>
    </row>
    <row r="77" spans="15:19" x14ac:dyDescent="0.2">
      <c r="O77" s="58"/>
      <c r="Q77" s="38"/>
      <c r="R77" s="38"/>
      <c r="S77" s="38"/>
    </row>
    <row r="78" spans="15:19" x14ac:dyDescent="0.2">
      <c r="O78" s="58"/>
      <c r="Q78" s="38"/>
      <c r="R78" s="38"/>
      <c r="S78" s="38"/>
    </row>
    <row r="79" spans="15:19" x14ac:dyDescent="0.2">
      <c r="O79" s="58"/>
      <c r="Q79" s="38"/>
      <c r="R79" s="38"/>
      <c r="S79" s="38"/>
    </row>
    <row r="80" spans="15:19" x14ac:dyDescent="0.2">
      <c r="O80" s="58"/>
      <c r="Q80" s="38"/>
      <c r="R80" s="38"/>
      <c r="S80" s="38"/>
    </row>
    <row r="81" spans="15:19" x14ac:dyDescent="0.2">
      <c r="O81" s="58"/>
      <c r="Q81" s="38"/>
      <c r="R81" s="38"/>
      <c r="S81" s="38"/>
    </row>
    <row r="82" spans="15:19" x14ac:dyDescent="0.2">
      <c r="O82" s="58"/>
      <c r="Q82" s="38"/>
      <c r="R82" s="38"/>
      <c r="S82" s="38"/>
    </row>
    <row r="83" spans="15:19" x14ac:dyDescent="0.2">
      <c r="O83" s="58"/>
      <c r="Q83" s="38"/>
      <c r="R83" s="38"/>
      <c r="S83" s="38"/>
    </row>
    <row r="84" spans="15:19" x14ac:dyDescent="0.2">
      <c r="O84" s="58"/>
      <c r="Q84" s="38"/>
      <c r="R84" s="38"/>
      <c r="S84" s="38"/>
    </row>
    <row r="85" spans="15:19" x14ac:dyDescent="0.2">
      <c r="O85" s="58"/>
      <c r="Q85" s="38"/>
      <c r="R85" s="38"/>
      <c r="S85" s="38"/>
    </row>
    <row r="86" spans="15:19" x14ac:dyDescent="0.2">
      <c r="O86" s="58"/>
      <c r="Q86" s="38"/>
      <c r="R86" s="38"/>
      <c r="S86" s="38"/>
    </row>
    <row r="87" spans="15:19" x14ac:dyDescent="0.2">
      <c r="O87" s="58"/>
      <c r="Q87" s="38"/>
      <c r="R87" s="38"/>
      <c r="S87" s="38"/>
    </row>
    <row r="88" spans="15:19" x14ac:dyDescent="0.2">
      <c r="O88" s="58"/>
      <c r="Q88" s="38"/>
      <c r="R88" s="38"/>
      <c r="S88" s="38"/>
    </row>
    <row r="89" spans="15:19" x14ac:dyDescent="0.2">
      <c r="O89" s="58"/>
      <c r="Q89" s="38"/>
      <c r="R89" s="38"/>
      <c r="S89" s="38"/>
    </row>
    <row r="90" spans="15:19" x14ac:dyDescent="0.2">
      <c r="O90" s="58"/>
      <c r="Q90" s="38"/>
      <c r="R90" s="38"/>
      <c r="S90" s="38"/>
    </row>
    <row r="91" spans="15:19" x14ac:dyDescent="0.2">
      <c r="O91" s="58"/>
      <c r="Q91" s="38"/>
      <c r="R91" s="38"/>
      <c r="S91" s="38"/>
    </row>
    <row r="92" spans="15:19" x14ac:dyDescent="0.2">
      <c r="O92" s="58"/>
      <c r="Q92" s="38"/>
      <c r="R92" s="38"/>
      <c r="S92" s="38"/>
    </row>
    <row r="93" spans="15:19" x14ac:dyDescent="0.2">
      <c r="O93" s="58"/>
      <c r="Q93" s="38"/>
      <c r="R93" s="38"/>
      <c r="S93" s="38"/>
    </row>
    <row r="94" spans="15:19" x14ac:dyDescent="0.2">
      <c r="O94" s="58"/>
      <c r="Q94" s="38"/>
      <c r="R94" s="38"/>
      <c r="S94" s="38"/>
    </row>
    <row r="95" spans="15:19" x14ac:dyDescent="0.2">
      <c r="O95" s="58"/>
      <c r="Q95" s="38"/>
      <c r="R95" s="38"/>
      <c r="S95" s="38"/>
    </row>
    <row r="96" spans="15:19" x14ac:dyDescent="0.2">
      <c r="O96" s="58"/>
      <c r="Q96" s="38"/>
      <c r="R96" s="38"/>
      <c r="S96" s="38"/>
    </row>
    <row r="97" spans="15:19" x14ac:dyDescent="0.2">
      <c r="O97" s="58"/>
      <c r="Q97" s="38"/>
      <c r="R97" s="38"/>
      <c r="S97" s="38"/>
    </row>
    <row r="98" spans="15:19" x14ac:dyDescent="0.2">
      <c r="O98" s="58"/>
      <c r="Q98" s="38"/>
      <c r="R98" s="38"/>
      <c r="S98" s="38"/>
    </row>
    <row r="99" spans="15:19" x14ac:dyDescent="0.2">
      <c r="O99" s="58"/>
      <c r="Q99" s="38"/>
      <c r="R99" s="38"/>
      <c r="S99" s="38"/>
    </row>
    <row r="100" spans="15:19" x14ac:dyDescent="0.2">
      <c r="O100" s="58"/>
      <c r="Q100" s="38"/>
      <c r="R100" s="38"/>
      <c r="S100" s="38"/>
    </row>
    <row r="101" spans="15:19" x14ac:dyDescent="0.2">
      <c r="O101" s="58"/>
      <c r="Q101" s="38"/>
      <c r="R101" s="38"/>
      <c r="S101" s="38"/>
    </row>
    <row r="102" spans="15:19" x14ac:dyDescent="0.2">
      <c r="O102" s="58"/>
      <c r="Q102" s="38"/>
      <c r="R102" s="38"/>
      <c r="S102" s="38"/>
    </row>
    <row r="103" spans="15:19" x14ac:dyDescent="0.2">
      <c r="O103" s="58"/>
      <c r="Q103" s="38"/>
      <c r="R103" s="38"/>
      <c r="S103" s="38"/>
    </row>
    <row r="104" spans="15:19" x14ac:dyDescent="0.2">
      <c r="O104" s="58"/>
      <c r="Q104" s="38"/>
      <c r="R104" s="38"/>
      <c r="S104" s="38"/>
    </row>
    <row r="105" spans="15:19" x14ac:dyDescent="0.2">
      <c r="O105" s="58"/>
      <c r="Q105" s="38"/>
      <c r="R105" s="38"/>
      <c r="S105" s="38"/>
    </row>
    <row r="106" spans="15:19" x14ac:dyDescent="0.2">
      <c r="O106" s="58"/>
      <c r="Q106" s="38"/>
      <c r="R106" s="38"/>
      <c r="S106" s="38"/>
    </row>
    <row r="107" spans="15:19" x14ac:dyDescent="0.2">
      <c r="O107" s="58"/>
      <c r="Q107" s="38"/>
      <c r="R107" s="38"/>
      <c r="S107" s="38"/>
    </row>
    <row r="108" spans="15:19" x14ac:dyDescent="0.2">
      <c r="O108" s="58"/>
      <c r="Q108" s="38"/>
      <c r="R108" s="38"/>
      <c r="S108" s="38"/>
    </row>
    <row r="109" spans="15:19" x14ac:dyDescent="0.2">
      <c r="O109" s="58"/>
      <c r="Q109" s="38"/>
      <c r="R109" s="38"/>
      <c r="S109" s="38"/>
    </row>
    <row r="110" spans="15:19" x14ac:dyDescent="0.2">
      <c r="O110" s="58"/>
      <c r="Q110" s="38"/>
      <c r="R110" s="38"/>
      <c r="S110" s="38"/>
    </row>
    <row r="111" spans="15:19" x14ac:dyDescent="0.2">
      <c r="O111" s="58"/>
      <c r="Q111" s="38"/>
      <c r="R111" s="38"/>
      <c r="S111" s="38"/>
    </row>
    <row r="112" spans="15:19" x14ac:dyDescent="0.2">
      <c r="O112" s="58"/>
      <c r="Q112" s="38"/>
      <c r="R112" s="38"/>
      <c r="S112" s="38"/>
    </row>
    <row r="113" spans="15:19" x14ac:dyDescent="0.2">
      <c r="O113" s="58"/>
      <c r="Q113" s="38"/>
      <c r="R113" s="38"/>
      <c r="S113" s="38"/>
    </row>
    <row r="114" spans="15:19" x14ac:dyDescent="0.2">
      <c r="O114" s="58"/>
      <c r="Q114" s="38"/>
      <c r="R114" s="38"/>
      <c r="S114" s="38"/>
    </row>
    <row r="115" spans="15:19" x14ac:dyDescent="0.2">
      <c r="O115" s="58"/>
      <c r="Q115" s="38"/>
      <c r="R115" s="38"/>
      <c r="S115" s="38"/>
    </row>
    <row r="116" spans="15:19" x14ac:dyDescent="0.2">
      <c r="O116" s="58"/>
      <c r="Q116" s="38"/>
      <c r="R116" s="38"/>
      <c r="S116" s="38"/>
    </row>
    <row r="117" spans="15:19" x14ac:dyDescent="0.2">
      <c r="O117" s="58"/>
      <c r="Q117" s="38"/>
      <c r="R117" s="38"/>
      <c r="S117" s="38"/>
    </row>
    <row r="118" spans="15:19" x14ac:dyDescent="0.2">
      <c r="O118" s="58"/>
      <c r="Q118" s="38"/>
      <c r="R118" s="38"/>
      <c r="S118" s="38"/>
    </row>
    <row r="119" spans="15:19" x14ac:dyDescent="0.2">
      <c r="O119" s="58"/>
      <c r="Q119" s="38"/>
      <c r="R119" s="38"/>
      <c r="S119" s="38"/>
    </row>
    <row r="120" spans="15:19" x14ac:dyDescent="0.2">
      <c r="O120" s="58"/>
      <c r="Q120" s="38"/>
      <c r="R120" s="38"/>
      <c r="S120" s="38"/>
    </row>
    <row r="121" spans="15:19" x14ac:dyDescent="0.2">
      <c r="O121" s="58"/>
      <c r="Q121" s="38"/>
      <c r="R121" s="38"/>
      <c r="S121" s="38"/>
    </row>
    <row r="122" spans="15:19" x14ac:dyDescent="0.2">
      <c r="O122" s="58"/>
      <c r="Q122" s="38"/>
      <c r="R122" s="38"/>
      <c r="S122" s="38"/>
    </row>
    <row r="123" spans="15:19" x14ac:dyDescent="0.2">
      <c r="O123" s="58"/>
      <c r="Q123" s="38"/>
      <c r="R123" s="38"/>
      <c r="S123" s="38"/>
    </row>
    <row r="124" spans="15:19" x14ac:dyDescent="0.2">
      <c r="O124" s="58"/>
      <c r="Q124" s="38"/>
      <c r="R124" s="38"/>
      <c r="S124" s="38"/>
    </row>
    <row r="125" spans="15:19" x14ac:dyDescent="0.2">
      <c r="O125" s="58"/>
      <c r="Q125" s="38"/>
      <c r="R125" s="38"/>
      <c r="S125" s="38"/>
    </row>
    <row r="126" spans="15:19" x14ac:dyDescent="0.2">
      <c r="O126" s="58"/>
      <c r="Q126" s="38"/>
      <c r="R126" s="38"/>
      <c r="S126" s="38"/>
    </row>
    <row r="127" spans="15:19" x14ac:dyDescent="0.2">
      <c r="O127" s="58"/>
      <c r="Q127" s="38"/>
      <c r="R127" s="38"/>
      <c r="S127" s="38"/>
    </row>
    <row r="128" spans="15:19" x14ac:dyDescent="0.2">
      <c r="O128" s="58"/>
      <c r="Q128" s="38"/>
      <c r="R128" s="38"/>
      <c r="S128" s="38"/>
    </row>
    <row r="129" spans="15:19" x14ac:dyDescent="0.2">
      <c r="O129" s="58"/>
      <c r="Q129" s="38"/>
      <c r="R129" s="38"/>
      <c r="S129" s="38"/>
    </row>
    <row r="130" spans="15:19" x14ac:dyDescent="0.2">
      <c r="O130" s="58"/>
      <c r="Q130" s="38"/>
      <c r="R130" s="38"/>
      <c r="S130" s="38"/>
    </row>
    <row r="131" spans="15:19" x14ac:dyDescent="0.2">
      <c r="O131" s="58"/>
      <c r="Q131" s="38"/>
      <c r="R131" s="38"/>
      <c r="S131" s="38"/>
    </row>
    <row r="132" spans="15:19" x14ac:dyDescent="0.2">
      <c r="O132" s="58"/>
      <c r="Q132" s="38"/>
      <c r="R132" s="38"/>
      <c r="S132" s="38"/>
    </row>
    <row r="133" spans="15:19" x14ac:dyDescent="0.2">
      <c r="O133" s="58"/>
      <c r="Q133" s="38"/>
      <c r="R133" s="38"/>
      <c r="S133" s="38"/>
    </row>
    <row r="134" spans="15:19" x14ac:dyDescent="0.2">
      <c r="O134" s="58"/>
      <c r="Q134" s="38"/>
      <c r="R134" s="38"/>
      <c r="S134" s="38"/>
    </row>
    <row r="135" spans="15:19" x14ac:dyDescent="0.2">
      <c r="O135" s="58"/>
      <c r="Q135" s="38"/>
      <c r="R135" s="38"/>
      <c r="S135" s="38"/>
    </row>
    <row r="136" spans="15:19" x14ac:dyDescent="0.2">
      <c r="O136" s="58"/>
      <c r="Q136" s="38"/>
      <c r="R136" s="38"/>
      <c r="S136" s="38"/>
    </row>
    <row r="137" spans="15:19" x14ac:dyDescent="0.2">
      <c r="O137" s="58"/>
      <c r="Q137" s="38"/>
      <c r="R137" s="38"/>
      <c r="S137" s="38"/>
    </row>
    <row r="138" spans="15:19" x14ac:dyDescent="0.2">
      <c r="O138" s="58"/>
      <c r="Q138" s="38"/>
      <c r="R138" s="38"/>
      <c r="S138" s="38"/>
    </row>
    <row r="139" spans="15:19" x14ac:dyDescent="0.2">
      <c r="O139" s="58"/>
      <c r="Q139" s="38"/>
      <c r="R139" s="38"/>
      <c r="S139" s="38"/>
    </row>
    <row r="140" spans="15:19" x14ac:dyDescent="0.2">
      <c r="O140" s="58"/>
      <c r="Q140" s="38"/>
      <c r="R140" s="38"/>
      <c r="S140" s="38"/>
    </row>
    <row r="141" spans="15:19" x14ac:dyDescent="0.2">
      <c r="O141" s="58"/>
      <c r="Q141" s="38"/>
      <c r="R141" s="38"/>
      <c r="S141" s="38"/>
    </row>
    <row r="142" spans="15:19" x14ac:dyDescent="0.2">
      <c r="O142" s="58"/>
      <c r="Q142" s="38"/>
      <c r="R142" s="38"/>
      <c r="S142" s="38"/>
    </row>
    <row r="143" spans="15:19" x14ac:dyDescent="0.2">
      <c r="O143" s="58"/>
      <c r="Q143" s="38"/>
      <c r="R143" s="38"/>
      <c r="S143" s="38"/>
    </row>
    <row r="144" spans="15:19" x14ac:dyDescent="0.2">
      <c r="O144" s="58"/>
      <c r="Q144" s="38"/>
      <c r="R144" s="38"/>
      <c r="S144" s="38"/>
    </row>
    <row r="145" spans="15:19" x14ac:dyDescent="0.2">
      <c r="O145" s="58"/>
      <c r="Q145" s="38"/>
      <c r="R145" s="38"/>
      <c r="S145" s="38"/>
    </row>
    <row r="146" spans="15:19" x14ac:dyDescent="0.2">
      <c r="O146" s="58"/>
      <c r="Q146" s="38"/>
      <c r="R146" s="38"/>
      <c r="S146" s="38"/>
    </row>
    <row r="147" spans="15:19" x14ac:dyDescent="0.2">
      <c r="O147" s="58"/>
      <c r="Q147" s="38"/>
      <c r="R147" s="38"/>
      <c r="S147" s="38"/>
    </row>
    <row r="148" spans="15:19" x14ac:dyDescent="0.2">
      <c r="O148" s="58"/>
      <c r="Q148" s="38"/>
      <c r="R148" s="38"/>
      <c r="S148" s="38"/>
    </row>
    <row r="149" spans="15:19" x14ac:dyDescent="0.2">
      <c r="O149" s="58"/>
      <c r="Q149" s="38"/>
      <c r="R149" s="38"/>
      <c r="S149" s="38"/>
    </row>
    <row r="150" spans="15:19" x14ac:dyDescent="0.2">
      <c r="O150" s="58"/>
      <c r="Q150" s="38"/>
      <c r="R150" s="38"/>
      <c r="S150" s="38"/>
    </row>
    <row r="151" spans="15:19" x14ac:dyDescent="0.2">
      <c r="O151" s="58"/>
      <c r="Q151" s="38"/>
      <c r="R151" s="38"/>
      <c r="S151" s="38"/>
    </row>
    <row r="152" spans="15:19" x14ac:dyDescent="0.2">
      <c r="O152" s="58"/>
      <c r="Q152" s="38"/>
      <c r="R152" s="38"/>
      <c r="S152" s="38"/>
    </row>
    <row r="153" spans="15:19" x14ac:dyDescent="0.2">
      <c r="O153" s="58"/>
      <c r="Q153" s="38"/>
      <c r="R153" s="38"/>
      <c r="S153" s="38"/>
    </row>
    <row r="154" spans="15:19" x14ac:dyDescent="0.2">
      <c r="O154" s="58"/>
      <c r="Q154" s="38"/>
      <c r="R154" s="38"/>
      <c r="S154" s="38"/>
    </row>
    <row r="155" spans="15:19" x14ac:dyDescent="0.2">
      <c r="O155" s="58"/>
      <c r="Q155" s="38"/>
      <c r="R155" s="38"/>
      <c r="S155" s="38"/>
    </row>
    <row r="156" spans="15:19" x14ac:dyDescent="0.2">
      <c r="O156" s="58"/>
      <c r="Q156" s="38"/>
      <c r="R156" s="38"/>
      <c r="S156" s="38"/>
    </row>
    <row r="157" spans="15:19" x14ac:dyDescent="0.2">
      <c r="O157" s="58"/>
      <c r="Q157" s="38"/>
      <c r="R157" s="38"/>
      <c r="S157" s="38"/>
    </row>
    <row r="158" spans="15:19" x14ac:dyDescent="0.2">
      <c r="O158" s="58"/>
      <c r="Q158" s="38"/>
      <c r="R158" s="38"/>
      <c r="S158" s="38"/>
    </row>
    <row r="159" spans="15:19" x14ac:dyDescent="0.2">
      <c r="O159" s="58"/>
      <c r="Q159" s="38"/>
      <c r="R159" s="38"/>
      <c r="S159" s="38"/>
    </row>
    <row r="160" spans="15:19" x14ac:dyDescent="0.2">
      <c r="O160" s="58"/>
      <c r="Q160" s="38"/>
      <c r="R160" s="38"/>
      <c r="S160" s="38"/>
    </row>
    <row r="161" spans="15:19" x14ac:dyDescent="0.2">
      <c r="O161" s="58"/>
      <c r="Q161" s="38"/>
      <c r="R161" s="38"/>
      <c r="S161" s="38"/>
    </row>
    <row r="162" spans="15:19" x14ac:dyDescent="0.2">
      <c r="O162" s="58"/>
      <c r="Q162" s="38"/>
      <c r="R162" s="38"/>
      <c r="S162" s="38"/>
    </row>
    <row r="163" spans="15:19" x14ac:dyDescent="0.2">
      <c r="O163" s="58"/>
      <c r="Q163" s="38"/>
      <c r="R163" s="38"/>
      <c r="S163" s="38"/>
    </row>
    <row r="164" spans="15:19" x14ac:dyDescent="0.2">
      <c r="O164" s="58"/>
      <c r="Q164" s="38"/>
      <c r="R164" s="38"/>
      <c r="S164" s="38"/>
    </row>
    <row r="165" spans="15:19" x14ac:dyDescent="0.2">
      <c r="O165" s="58"/>
      <c r="Q165" s="38"/>
      <c r="R165" s="38"/>
      <c r="S165" s="38"/>
    </row>
    <row r="166" spans="15:19" x14ac:dyDescent="0.2">
      <c r="O166" s="58"/>
      <c r="Q166" s="38"/>
      <c r="R166" s="38"/>
      <c r="S166" s="38"/>
    </row>
    <row r="167" spans="15:19" x14ac:dyDescent="0.2">
      <c r="O167" s="58"/>
      <c r="Q167" s="38"/>
      <c r="R167" s="38"/>
      <c r="S167" s="38"/>
    </row>
    <row r="168" spans="15:19" x14ac:dyDescent="0.2">
      <c r="O168" s="58"/>
      <c r="Q168" s="38"/>
      <c r="R168" s="38"/>
      <c r="S168" s="38"/>
    </row>
    <row r="169" spans="15:19" x14ac:dyDescent="0.2">
      <c r="O169" s="58"/>
      <c r="Q169" s="38"/>
      <c r="R169" s="38"/>
      <c r="S169" s="38"/>
    </row>
    <row r="170" spans="15:19" x14ac:dyDescent="0.2">
      <c r="O170" s="58"/>
      <c r="Q170" s="38"/>
      <c r="R170" s="38"/>
      <c r="S170" s="38"/>
    </row>
    <row r="171" spans="15:19" x14ac:dyDescent="0.2">
      <c r="O171" s="58"/>
      <c r="Q171" s="38"/>
      <c r="R171" s="38"/>
      <c r="S171" s="38"/>
    </row>
    <row r="172" spans="15:19" x14ac:dyDescent="0.2">
      <c r="O172" s="58"/>
      <c r="Q172" s="38"/>
      <c r="R172" s="38"/>
      <c r="S172" s="38"/>
    </row>
    <row r="173" spans="15:19" x14ac:dyDescent="0.2">
      <c r="O173" s="58"/>
      <c r="Q173" s="38"/>
      <c r="R173" s="38"/>
      <c r="S173" s="38"/>
    </row>
    <row r="174" spans="15:19" x14ac:dyDescent="0.2">
      <c r="O174" s="58"/>
      <c r="Q174" s="38"/>
      <c r="R174" s="38"/>
      <c r="S174" s="38"/>
    </row>
    <row r="175" spans="15:19" x14ac:dyDescent="0.2">
      <c r="O175" s="58"/>
      <c r="Q175" s="38"/>
      <c r="R175" s="38"/>
      <c r="S175" s="38"/>
    </row>
    <row r="176" spans="15:19" x14ac:dyDescent="0.2">
      <c r="O176" s="58"/>
      <c r="Q176" s="38"/>
      <c r="R176" s="38"/>
      <c r="S176" s="38"/>
    </row>
    <row r="177" spans="15:19" x14ac:dyDescent="0.2">
      <c r="O177" s="58"/>
      <c r="Q177" s="38"/>
      <c r="R177" s="38"/>
      <c r="S177" s="38"/>
    </row>
    <row r="178" spans="15:19" x14ac:dyDescent="0.2">
      <c r="O178" s="58"/>
      <c r="Q178" s="38"/>
      <c r="R178" s="38"/>
      <c r="S178" s="38"/>
    </row>
    <row r="179" spans="15:19" x14ac:dyDescent="0.2">
      <c r="O179" s="58"/>
      <c r="Q179" s="38"/>
      <c r="R179" s="38"/>
      <c r="S179" s="38"/>
    </row>
    <row r="180" spans="15:19" x14ac:dyDescent="0.2">
      <c r="O180" s="58"/>
      <c r="Q180" s="38"/>
      <c r="R180" s="38"/>
      <c r="S180" s="38"/>
    </row>
    <row r="181" spans="15:19" x14ac:dyDescent="0.2">
      <c r="O181" s="58"/>
      <c r="Q181" s="38"/>
      <c r="R181" s="38"/>
      <c r="S181" s="38"/>
    </row>
    <row r="182" spans="15:19" x14ac:dyDescent="0.2">
      <c r="O182" s="58"/>
      <c r="Q182" s="38"/>
      <c r="R182" s="38"/>
      <c r="S182" s="38"/>
    </row>
    <row r="183" spans="15:19" x14ac:dyDescent="0.2">
      <c r="O183" s="58"/>
      <c r="Q183" s="38"/>
      <c r="R183" s="38"/>
      <c r="S183" s="38"/>
    </row>
    <row r="184" spans="15:19" x14ac:dyDescent="0.2">
      <c r="O184" s="58"/>
      <c r="Q184" s="38"/>
      <c r="R184" s="38"/>
      <c r="S184" s="38"/>
    </row>
    <row r="185" spans="15:19" x14ac:dyDescent="0.2">
      <c r="O185" s="58"/>
      <c r="Q185" s="38"/>
      <c r="R185" s="38"/>
      <c r="S185" s="38"/>
    </row>
    <row r="186" spans="15:19" x14ac:dyDescent="0.2">
      <c r="O186" s="58"/>
      <c r="Q186" s="38"/>
      <c r="R186" s="38"/>
      <c r="S186" s="38"/>
    </row>
    <row r="187" spans="15:19" x14ac:dyDescent="0.2">
      <c r="O187" s="58"/>
      <c r="Q187" s="38"/>
      <c r="R187" s="38"/>
      <c r="S187" s="38"/>
    </row>
    <row r="188" spans="15:19" x14ac:dyDescent="0.2">
      <c r="O188" s="58"/>
      <c r="Q188" s="38"/>
      <c r="R188" s="38"/>
      <c r="S188" s="38"/>
    </row>
    <row r="189" spans="15:19" x14ac:dyDescent="0.2">
      <c r="O189" s="58"/>
      <c r="Q189" s="38"/>
      <c r="R189" s="38"/>
      <c r="S189" s="38"/>
    </row>
    <row r="190" spans="15:19" x14ac:dyDescent="0.2">
      <c r="O190" s="58"/>
      <c r="Q190" s="38"/>
      <c r="R190" s="38"/>
      <c r="S190" s="38"/>
    </row>
    <row r="191" spans="15:19" x14ac:dyDescent="0.2">
      <c r="O191" s="58"/>
      <c r="Q191" s="38"/>
      <c r="R191" s="38"/>
      <c r="S191" s="38"/>
    </row>
    <row r="192" spans="15:19" x14ac:dyDescent="0.2">
      <c r="O192" s="58"/>
      <c r="Q192" s="38"/>
      <c r="R192" s="38"/>
      <c r="S192" s="38"/>
    </row>
    <row r="193" spans="15:19" x14ac:dyDescent="0.2">
      <c r="O193" s="58"/>
      <c r="Q193" s="38"/>
      <c r="R193" s="38"/>
      <c r="S193" s="38"/>
    </row>
    <row r="194" spans="15:19" x14ac:dyDescent="0.2">
      <c r="O194" s="58"/>
      <c r="Q194" s="38"/>
      <c r="R194" s="38"/>
      <c r="S194" s="38"/>
    </row>
    <row r="195" spans="15:19" x14ac:dyDescent="0.2">
      <c r="O195" s="58"/>
      <c r="Q195" s="38"/>
      <c r="R195" s="38"/>
      <c r="S195" s="38"/>
    </row>
    <row r="196" spans="15:19" x14ac:dyDescent="0.2">
      <c r="O196" s="58"/>
      <c r="Q196" s="38"/>
      <c r="R196" s="38"/>
      <c r="S196" s="38"/>
    </row>
    <row r="197" spans="15:19" x14ac:dyDescent="0.2">
      <c r="O197" s="58"/>
      <c r="Q197" s="38"/>
      <c r="R197" s="38"/>
      <c r="S197" s="38"/>
    </row>
    <row r="198" spans="15:19" x14ac:dyDescent="0.2">
      <c r="O198" s="58"/>
      <c r="Q198" s="38"/>
      <c r="R198" s="38"/>
      <c r="S198" s="38"/>
    </row>
    <row r="199" spans="15:19" x14ac:dyDescent="0.2">
      <c r="O199" s="58"/>
      <c r="Q199" s="38"/>
      <c r="R199" s="38"/>
      <c r="S199" s="38"/>
    </row>
    <row r="200" spans="15:19" x14ac:dyDescent="0.2">
      <c r="O200" s="58"/>
      <c r="Q200" s="38"/>
      <c r="R200" s="38"/>
      <c r="S200" s="38"/>
    </row>
    <row r="201" spans="15:19" x14ac:dyDescent="0.2">
      <c r="O201" s="58"/>
      <c r="Q201" s="38"/>
      <c r="R201" s="38"/>
      <c r="S201" s="38"/>
    </row>
    <row r="202" spans="15:19" x14ac:dyDescent="0.2">
      <c r="O202" s="58"/>
      <c r="Q202" s="38"/>
      <c r="R202" s="38"/>
      <c r="S202" s="38"/>
    </row>
    <row r="203" spans="15:19" x14ac:dyDescent="0.2">
      <c r="O203" s="58"/>
      <c r="Q203" s="38"/>
      <c r="R203" s="38"/>
      <c r="S203" s="38"/>
    </row>
    <row r="204" spans="15:19" x14ac:dyDescent="0.2">
      <c r="O204" s="58"/>
      <c r="Q204" s="38"/>
      <c r="R204" s="38"/>
      <c r="S204" s="38"/>
    </row>
    <row r="205" spans="15:19" x14ac:dyDescent="0.2">
      <c r="O205" s="58"/>
      <c r="Q205" s="38"/>
      <c r="R205" s="38"/>
      <c r="S205" s="38"/>
    </row>
    <row r="206" spans="15:19" x14ac:dyDescent="0.2">
      <c r="O206" s="58"/>
      <c r="Q206" s="38"/>
      <c r="R206" s="38"/>
      <c r="S206" s="38"/>
    </row>
    <row r="207" spans="15:19" x14ac:dyDescent="0.2">
      <c r="O207" s="58"/>
      <c r="Q207" s="38"/>
      <c r="R207" s="38"/>
      <c r="S207" s="38"/>
    </row>
    <row r="208" spans="15:19" x14ac:dyDescent="0.2">
      <c r="O208" s="58"/>
      <c r="Q208" s="38"/>
      <c r="R208" s="38"/>
      <c r="S208" s="38"/>
    </row>
    <row r="209" spans="15:19" x14ac:dyDescent="0.2">
      <c r="O209" s="58"/>
      <c r="Q209" s="38"/>
      <c r="R209" s="38"/>
      <c r="S209" s="38"/>
    </row>
    <row r="210" spans="15:19" x14ac:dyDescent="0.2">
      <c r="O210" s="58"/>
      <c r="Q210" s="38"/>
      <c r="R210" s="38"/>
      <c r="S210" s="38"/>
    </row>
    <row r="211" spans="15:19" x14ac:dyDescent="0.2">
      <c r="O211" s="58"/>
      <c r="Q211" s="38"/>
      <c r="R211" s="38"/>
      <c r="S211" s="38"/>
    </row>
    <row r="212" spans="15:19" x14ac:dyDescent="0.2">
      <c r="O212" s="58"/>
      <c r="Q212" s="38"/>
      <c r="R212" s="38"/>
      <c r="S212" s="38"/>
    </row>
    <row r="213" spans="15:19" x14ac:dyDescent="0.2">
      <c r="O213" s="58"/>
      <c r="Q213" s="38"/>
      <c r="R213" s="38"/>
      <c r="S213" s="38"/>
    </row>
    <row r="214" spans="15:19" x14ac:dyDescent="0.2">
      <c r="O214" s="58"/>
      <c r="Q214" s="38"/>
      <c r="R214" s="38"/>
      <c r="S214" s="38"/>
    </row>
    <row r="215" spans="15:19" x14ac:dyDescent="0.2">
      <c r="O215" s="58"/>
      <c r="Q215" s="38"/>
      <c r="R215" s="38"/>
      <c r="S215" s="38"/>
    </row>
    <row r="216" spans="15:19" x14ac:dyDescent="0.2">
      <c r="O216" s="58"/>
      <c r="Q216" s="38"/>
      <c r="R216" s="38"/>
      <c r="S216" s="38"/>
    </row>
    <row r="217" spans="15:19" x14ac:dyDescent="0.2">
      <c r="O217" s="58"/>
      <c r="Q217" s="38"/>
      <c r="R217" s="38"/>
      <c r="S217" s="38"/>
    </row>
    <row r="218" spans="15:19" x14ac:dyDescent="0.2">
      <c r="O218" s="58"/>
      <c r="Q218" s="38"/>
      <c r="R218" s="38"/>
      <c r="S218" s="38"/>
    </row>
    <row r="219" spans="15:19" x14ac:dyDescent="0.2">
      <c r="O219" s="58"/>
      <c r="Q219" s="38"/>
      <c r="R219" s="38"/>
      <c r="S219" s="38"/>
    </row>
    <row r="220" spans="15:19" x14ac:dyDescent="0.2">
      <c r="O220" s="58"/>
      <c r="Q220" s="38"/>
      <c r="R220" s="38"/>
      <c r="S220" s="38"/>
    </row>
    <row r="221" spans="15:19" x14ac:dyDescent="0.2">
      <c r="O221" s="58"/>
      <c r="Q221" s="38"/>
      <c r="R221" s="38"/>
      <c r="S221" s="38"/>
    </row>
    <row r="222" spans="15:19" x14ac:dyDescent="0.2">
      <c r="O222" s="58"/>
      <c r="Q222" s="38"/>
      <c r="R222" s="38"/>
      <c r="S222" s="38"/>
    </row>
    <row r="223" spans="15:19" x14ac:dyDescent="0.2">
      <c r="O223" s="58"/>
      <c r="Q223" s="38"/>
      <c r="R223" s="38"/>
      <c r="S223" s="38"/>
    </row>
    <row r="224" spans="15:19" x14ac:dyDescent="0.2">
      <c r="O224" s="58"/>
      <c r="Q224" s="38"/>
      <c r="R224" s="38"/>
      <c r="S224" s="38"/>
    </row>
    <row r="225" spans="15:19" x14ac:dyDescent="0.2">
      <c r="O225" s="58"/>
      <c r="Q225" s="38"/>
      <c r="R225" s="38"/>
      <c r="S225" s="38"/>
    </row>
    <row r="226" spans="15:19" x14ac:dyDescent="0.2">
      <c r="O226" s="58"/>
      <c r="Q226" s="38"/>
      <c r="R226" s="38"/>
      <c r="S226" s="38"/>
    </row>
    <row r="227" spans="15:19" x14ac:dyDescent="0.2">
      <c r="O227" s="58"/>
      <c r="Q227" s="38"/>
      <c r="R227" s="38"/>
      <c r="S227" s="38"/>
    </row>
    <row r="228" spans="15:19" x14ac:dyDescent="0.2">
      <c r="O228" s="58"/>
      <c r="Q228" s="38"/>
      <c r="R228" s="38"/>
      <c r="S228" s="38"/>
    </row>
    <row r="229" spans="15:19" x14ac:dyDescent="0.2">
      <c r="O229" s="58"/>
      <c r="Q229" s="38"/>
      <c r="R229" s="38"/>
      <c r="S229" s="38"/>
    </row>
    <row r="230" spans="15:19" x14ac:dyDescent="0.2">
      <c r="O230" s="58"/>
      <c r="Q230" s="38"/>
      <c r="R230" s="38"/>
      <c r="S230" s="38"/>
    </row>
    <row r="231" spans="15:19" x14ac:dyDescent="0.2">
      <c r="O231" s="58"/>
      <c r="Q231" s="38"/>
      <c r="R231" s="38"/>
      <c r="S231" s="38"/>
    </row>
    <row r="232" spans="15:19" x14ac:dyDescent="0.2">
      <c r="O232" s="58"/>
      <c r="Q232" s="38"/>
      <c r="R232" s="38"/>
      <c r="S232" s="38"/>
    </row>
    <row r="233" spans="15:19" x14ac:dyDescent="0.2">
      <c r="O233" s="58"/>
      <c r="Q233" s="38"/>
      <c r="R233" s="38"/>
      <c r="S233" s="38"/>
    </row>
    <row r="234" spans="15:19" x14ac:dyDescent="0.2">
      <c r="O234" s="58"/>
      <c r="Q234" s="38"/>
      <c r="R234" s="38"/>
      <c r="S234" s="38"/>
    </row>
    <row r="235" spans="15:19" x14ac:dyDescent="0.2">
      <c r="O235" s="58"/>
      <c r="Q235" s="38"/>
      <c r="R235" s="38"/>
      <c r="S235" s="38"/>
    </row>
    <row r="236" spans="15:19" x14ac:dyDescent="0.2">
      <c r="O236" s="58"/>
      <c r="Q236" s="38"/>
      <c r="R236" s="38"/>
      <c r="S236" s="38"/>
    </row>
    <row r="237" spans="15:19" x14ac:dyDescent="0.2">
      <c r="O237" s="58"/>
      <c r="Q237" s="38"/>
      <c r="R237" s="38"/>
      <c r="S237" s="38"/>
    </row>
    <row r="238" spans="15:19" x14ac:dyDescent="0.2">
      <c r="O238" s="58"/>
      <c r="Q238" s="38"/>
      <c r="R238" s="38"/>
      <c r="S238" s="38"/>
    </row>
    <row r="239" spans="15:19" x14ac:dyDescent="0.2">
      <c r="O239" s="58"/>
      <c r="Q239" s="38"/>
      <c r="R239" s="38"/>
      <c r="S239" s="38"/>
    </row>
    <row r="240" spans="15:19" x14ac:dyDescent="0.2">
      <c r="O240" s="58"/>
      <c r="Q240" s="38"/>
      <c r="R240" s="38"/>
      <c r="S240" s="38"/>
    </row>
    <row r="241" spans="15:19" x14ac:dyDescent="0.2">
      <c r="O241" s="58"/>
      <c r="Q241" s="38"/>
      <c r="R241" s="38"/>
      <c r="S241" s="38"/>
    </row>
    <row r="242" spans="15:19" x14ac:dyDescent="0.2">
      <c r="O242" s="58"/>
      <c r="Q242" s="38"/>
      <c r="R242" s="38"/>
      <c r="S242" s="38"/>
    </row>
    <row r="243" spans="15:19" x14ac:dyDescent="0.2">
      <c r="O243" s="58"/>
      <c r="Q243" s="38"/>
      <c r="R243" s="38"/>
      <c r="S243" s="38"/>
    </row>
    <row r="244" spans="15:19" x14ac:dyDescent="0.2">
      <c r="O244" s="58"/>
      <c r="Q244" s="38"/>
      <c r="R244" s="38"/>
      <c r="S244" s="38"/>
    </row>
    <row r="245" spans="15:19" x14ac:dyDescent="0.2">
      <c r="O245" s="58"/>
      <c r="Q245" s="38"/>
      <c r="R245" s="38"/>
      <c r="S245" s="38"/>
    </row>
    <row r="246" spans="15:19" x14ac:dyDescent="0.2">
      <c r="O246" s="58"/>
      <c r="Q246" s="38"/>
      <c r="R246" s="38"/>
      <c r="S246" s="38"/>
    </row>
    <row r="247" spans="15:19" x14ac:dyDescent="0.2">
      <c r="O247" s="58"/>
      <c r="Q247" s="38"/>
      <c r="R247" s="38"/>
      <c r="S247" s="38"/>
    </row>
    <row r="248" spans="15:19" x14ac:dyDescent="0.2">
      <c r="O248" s="58"/>
      <c r="Q248" s="38"/>
      <c r="R248" s="38"/>
      <c r="S248" s="38"/>
    </row>
    <row r="249" spans="15:19" x14ac:dyDescent="0.2">
      <c r="O249" s="58"/>
      <c r="Q249" s="38"/>
      <c r="R249" s="38"/>
      <c r="S249" s="38"/>
    </row>
    <row r="250" spans="15:19" x14ac:dyDescent="0.2">
      <c r="O250" s="58"/>
      <c r="Q250" s="38"/>
      <c r="R250" s="38"/>
      <c r="S250" s="38"/>
    </row>
    <row r="251" spans="15:19" x14ac:dyDescent="0.2">
      <c r="O251" s="58"/>
      <c r="Q251" s="38"/>
      <c r="R251" s="38"/>
      <c r="S251" s="38"/>
    </row>
    <row r="252" spans="15:19" x14ac:dyDescent="0.2">
      <c r="O252" s="58"/>
      <c r="Q252" s="38"/>
      <c r="R252" s="38"/>
      <c r="S252" s="38"/>
    </row>
    <row r="253" spans="15:19" x14ac:dyDescent="0.2">
      <c r="O253" s="58"/>
      <c r="Q253" s="38"/>
      <c r="R253" s="38"/>
      <c r="S253" s="38"/>
    </row>
    <row r="254" spans="15:19" x14ac:dyDescent="0.2">
      <c r="O254" s="58"/>
      <c r="Q254" s="38"/>
      <c r="R254" s="38"/>
      <c r="S254" s="38"/>
    </row>
    <row r="255" spans="15:19" x14ac:dyDescent="0.2">
      <c r="O255" s="58"/>
      <c r="Q255" s="38"/>
      <c r="R255" s="38"/>
      <c r="S255" s="38"/>
    </row>
    <row r="256" spans="15:19" x14ac:dyDescent="0.2">
      <c r="O256" s="58"/>
      <c r="Q256" s="38"/>
      <c r="R256" s="38"/>
      <c r="S256" s="38"/>
    </row>
    <row r="257" spans="15:19" x14ac:dyDescent="0.2">
      <c r="O257" s="58"/>
      <c r="Q257" s="38"/>
      <c r="R257" s="38"/>
      <c r="S257" s="38"/>
    </row>
    <row r="258" spans="15:19" x14ac:dyDescent="0.2">
      <c r="O258" s="58"/>
      <c r="Q258" s="38"/>
      <c r="R258" s="38"/>
      <c r="S258" s="38"/>
    </row>
    <row r="259" spans="15:19" x14ac:dyDescent="0.2">
      <c r="O259" s="58"/>
      <c r="Q259" s="38"/>
      <c r="R259" s="38"/>
      <c r="S259" s="38"/>
    </row>
    <row r="260" spans="15:19" x14ac:dyDescent="0.2">
      <c r="O260" s="58"/>
      <c r="Q260" s="38"/>
      <c r="R260" s="38"/>
      <c r="S260" s="38"/>
    </row>
    <row r="261" spans="15:19" x14ac:dyDescent="0.2">
      <c r="O261" s="58"/>
      <c r="Q261" s="38"/>
      <c r="R261" s="38"/>
      <c r="S261" s="38"/>
    </row>
    <row r="262" spans="15:19" x14ac:dyDescent="0.2">
      <c r="O262" s="58"/>
      <c r="Q262" s="38"/>
      <c r="R262" s="38"/>
      <c r="S262" s="38"/>
    </row>
    <row r="263" spans="15:19" x14ac:dyDescent="0.2">
      <c r="O263" s="58"/>
      <c r="Q263" s="38"/>
      <c r="R263" s="38"/>
      <c r="S263" s="38"/>
    </row>
    <row r="264" spans="15:19" x14ac:dyDescent="0.2">
      <c r="O264" s="58"/>
      <c r="Q264" s="38"/>
      <c r="R264" s="38"/>
      <c r="S264" s="38"/>
    </row>
    <row r="265" spans="15:19" x14ac:dyDescent="0.2">
      <c r="O265" s="58"/>
      <c r="Q265" s="38"/>
      <c r="R265" s="38"/>
      <c r="S265" s="38"/>
    </row>
    <row r="266" spans="15:19" x14ac:dyDescent="0.2">
      <c r="O266" s="58"/>
      <c r="Q266" s="38"/>
      <c r="R266" s="38"/>
      <c r="S266" s="38"/>
    </row>
    <row r="267" spans="15:19" x14ac:dyDescent="0.2">
      <c r="O267" s="58"/>
      <c r="Q267" s="38"/>
      <c r="R267" s="38"/>
      <c r="S267" s="38"/>
    </row>
    <row r="268" spans="15:19" x14ac:dyDescent="0.2">
      <c r="O268" s="58"/>
      <c r="Q268" s="38"/>
      <c r="R268" s="38"/>
      <c r="S268" s="38"/>
    </row>
    <row r="269" spans="15:19" x14ac:dyDescent="0.2">
      <c r="O269" s="58"/>
      <c r="Q269" s="38"/>
      <c r="R269" s="38"/>
      <c r="S269" s="38"/>
    </row>
    <row r="270" spans="15:19" x14ac:dyDescent="0.2">
      <c r="O270" s="58"/>
      <c r="Q270" s="38"/>
      <c r="R270" s="38"/>
      <c r="S270" s="38"/>
    </row>
    <row r="271" spans="15:19" x14ac:dyDescent="0.2">
      <c r="O271" s="58"/>
      <c r="Q271" s="38"/>
      <c r="R271" s="38"/>
      <c r="S271" s="38"/>
    </row>
    <row r="272" spans="15:19" x14ac:dyDescent="0.2">
      <c r="O272" s="58"/>
      <c r="Q272" s="38"/>
      <c r="R272" s="38"/>
      <c r="S272" s="38"/>
    </row>
    <row r="273" spans="15:19" x14ac:dyDescent="0.2">
      <c r="O273" s="58"/>
      <c r="Q273" s="38"/>
      <c r="R273" s="38"/>
      <c r="S273" s="38"/>
    </row>
    <row r="274" spans="15:19" x14ac:dyDescent="0.2">
      <c r="O274" s="58"/>
      <c r="Q274" s="38"/>
      <c r="R274" s="38"/>
      <c r="S274" s="38"/>
    </row>
    <row r="275" spans="15:19" x14ac:dyDescent="0.2">
      <c r="O275" s="58"/>
      <c r="Q275" s="38"/>
      <c r="R275" s="38"/>
      <c r="S275" s="38"/>
    </row>
    <row r="276" spans="15:19" x14ac:dyDescent="0.2">
      <c r="O276" s="58"/>
      <c r="Q276" s="38"/>
      <c r="R276" s="38"/>
      <c r="S276" s="38"/>
    </row>
    <row r="277" spans="15:19" x14ac:dyDescent="0.2">
      <c r="O277" s="58"/>
      <c r="Q277" s="38"/>
      <c r="R277" s="38"/>
      <c r="S277" s="38"/>
    </row>
    <row r="278" spans="15:19" x14ac:dyDescent="0.2">
      <c r="O278" s="58"/>
      <c r="Q278" s="38"/>
      <c r="R278" s="38"/>
      <c r="S278" s="38"/>
    </row>
    <row r="279" spans="15:19" x14ac:dyDescent="0.2">
      <c r="O279" s="58"/>
      <c r="Q279" s="38"/>
      <c r="R279" s="38"/>
      <c r="S279" s="38"/>
    </row>
    <row r="280" spans="15:19" x14ac:dyDescent="0.2">
      <c r="O280" s="58"/>
      <c r="Q280" s="38"/>
      <c r="R280" s="38"/>
      <c r="S280" s="38"/>
    </row>
    <row r="281" spans="15:19" x14ac:dyDescent="0.2">
      <c r="O281" s="58"/>
      <c r="Q281" s="38"/>
      <c r="R281" s="38"/>
      <c r="S281" s="38"/>
    </row>
    <row r="282" spans="15:19" x14ac:dyDescent="0.2">
      <c r="O282" s="58"/>
      <c r="Q282" s="38"/>
      <c r="R282" s="38"/>
      <c r="S282" s="38"/>
    </row>
    <row r="283" spans="15:19" x14ac:dyDescent="0.2">
      <c r="O283" s="58"/>
      <c r="Q283" s="38"/>
      <c r="R283" s="38"/>
      <c r="S283" s="38"/>
    </row>
    <row r="284" spans="15:19" x14ac:dyDescent="0.2">
      <c r="O284" s="58"/>
      <c r="Q284" s="38"/>
      <c r="R284" s="38"/>
      <c r="S284" s="38"/>
    </row>
    <row r="285" spans="15:19" x14ac:dyDescent="0.2">
      <c r="O285" s="58"/>
      <c r="Q285" s="38"/>
      <c r="R285" s="38"/>
      <c r="S285" s="38"/>
    </row>
    <row r="286" spans="15:19" x14ac:dyDescent="0.2">
      <c r="O286" s="58"/>
      <c r="Q286" s="38"/>
      <c r="R286" s="38"/>
      <c r="S286" s="38"/>
    </row>
    <row r="287" spans="15:19" x14ac:dyDescent="0.2">
      <c r="O287" s="58"/>
      <c r="Q287" s="38"/>
      <c r="R287" s="38"/>
      <c r="S287" s="38"/>
    </row>
    <row r="288" spans="15:19" x14ac:dyDescent="0.2">
      <c r="O288" s="58"/>
      <c r="Q288" s="38"/>
      <c r="R288" s="38"/>
      <c r="S288" s="38"/>
    </row>
    <row r="289" spans="15:19" x14ac:dyDescent="0.2">
      <c r="O289" s="58"/>
      <c r="Q289" s="38"/>
      <c r="R289" s="38"/>
      <c r="S289" s="38"/>
    </row>
    <row r="290" spans="15:19" x14ac:dyDescent="0.2">
      <c r="O290" s="58"/>
      <c r="Q290" s="38"/>
      <c r="R290" s="38"/>
      <c r="S290" s="38"/>
    </row>
    <row r="291" spans="15:19" x14ac:dyDescent="0.2">
      <c r="O291" s="58"/>
      <c r="Q291" s="38"/>
      <c r="R291" s="38"/>
      <c r="S291" s="38"/>
    </row>
    <row r="292" spans="15:19" x14ac:dyDescent="0.2">
      <c r="O292" s="58"/>
      <c r="Q292" s="38"/>
      <c r="R292" s="38"/>
      <c r="S292" s="38"/>
    </row>
    <row r="293" spans="15:19" x14ac:dyDescent="0.2">
      <c r="O293" s="58"/>
      <c r="Q293" s="38"/>
      <c r="R293" s="38"/>
      <c r="S293" s="38"/>
    </row>
    <row r="294" spans="15:19" x14ac:dyDescent="0.2">
      <c r="O294" s="58"/>
      <c r="Q294" s="38"/>
      <c r="R294" s="38"/>
      <c r="S294" s="38"/>
    </row>
    <row r="295" spans="15:19" x14ac:dyDescent="0.2">
      <c r="O295" s="58"/>
      <c r="Q295" s="38"/>
      <c r="R295" s="38"/>
      <c r="S295" s="38"/>
    </row>
    <row r="296" spans="15:19" x14ac:dyDescent="0.2">
      <c r="O296" s="58"/>
      <c r="Q296" s="38"/>
      <c r="R296" s="38"/>
      <c r="S296" s="38"/>
    </row>
    <row r="297" spans="15:19" x14ac:dyDescent="0.2">
      <c r="O297" s="58"/>
      <c r="Q297" s="38"/>
      <c r="R297" s="38"/>
      <c r="S297" s="38"/>
    </row>
    <row r="298" spans="15:19" x14ac:dyDescent="0.2">
      <c r="O298" s="58"/>
      <c r="Q298" s="38"/>
      <c r="R298" s="38"/>
      <c r="S298" s="38"/>
    </row>
    <row r="299" spans="15:19" x14ac:dyDescent="0.2">
      <c r="O299" s="58"/>
      <c r="Q299" s="38"/>
      <c r="R299" s="38"/>
      <c r="S299" s="38"/>
    </row>
    <row r="300" spans="15:19" x14ac:dyDescent="0.2">
      <c r="O300" s="58"/>
      <c r="Q300" s="38"/>
      <c r="R300" s="38"/>
      <c r="S300" s="38"/>
    </row>
    <row r="301" spans="15:19" x14ac:dyDescent="0.2">
      <c r="O301" s="58"/>
      <c r="Q301" s="38"/>
      <c r="R301" s="38"/>
      <c r="S301" s="38"/>
    </row>
    <row r="302" spans="15:19" x14ac:dyDescent="0.2">
      <c r="O302" s="58"/>
      <c r="Q302" s="38"/>
      <c r="R302" s="38"/>
      <c r="S302" s="38"/>
    </row>
    <row r="303" spans="15:19" x14ac:dyDescent="0.2">
      <c r="O303" s="58"/>
      <c r="Q303" s="38"/>
      <c r="R303" s="38"/>
      <c r="S303" s="38"/>
    </row>
    <row r="304" spans="15:19" x14ac:dyDescent="0.2">
      <c r="O304" s="58"/>
      <c r="Q304" s="38"/>
      <c r="R304" s="38"/>
      <c r="S304" s="38"/>
    </row>
    <row r="305" spans="15:19" x14ac:dyDescent="0.2">
      <c r="O305" s="58"/>
      <c r="Q305" s="38"/>
      <c r="R305" s="38"/>
      <c r="S305" s="38"/>
    </row>
    <row r="306" spans="15:19" x14ac:dyDescent="0.2">
      <c r="O306" s="58"/>
      <c r="Q306" s="38"/>
      <c r="R306" s="38"/>
      <c r="S306" s="38"/>
    </row>
    <row r="307" spans="15:19" x14ac:dyDescent="0.2">
      <c r="O307" s="58"/>
      <c r="Q307" s="38"/>
      <c r="R307" s="38"/>
      <c r="S307" s="38"/>
    </row>
    <row r="308" spans="15:19" x14ac:dyDescent="0.2">
      <c r="O308" s="58"/>
      <c r="Q308" s="38"/>
      <c r="R308" s="38"/>
      <c r="S308" s="38"/>
    </row>
    <row r="309" spans="15:19" x14ac:dyDescent="0.2">
      <c r="O309" s="58"/>
      <c r="Q309" s="38"/>
      <c r="R309" s="38"/>
      <c r="S309" s="38"/>
    </row>
    <row r="310" spans="15:19" x14ac:dyDescent="0.2">
      <c r="O310" s="58"/>
      <c r="Q310" s="38"/>
      <c r="R310" s="38"/>
      <c r="S310" s="38"/>
    </row>
    <row r="311" spans="15:19" x14ac:dyDescent="0.2">
      <c r="O311" s="58"/>
      <c r="Q311" s="38"/>
      <c r="R311" s="38"/>
      <c r="S311" s="38"/>
    </row>
    <row r="312" spans="15:19" x14ac:dyDescent="0.2">
      <c r="O312" s="58"/>
      <c r="Q312" s="38"/>
      <c r="R312" s="38"/>
      <c r="S312" s="38"/>
    </row>
    <row r="313" spans="15:19" x14ac:dyDescent="0.2">
      <c r="O313" s="58"/>
      <c r="Q313" s="38"/>
      <c r="R313" s="38"/>
      <c r="S313" s="38"/>
    </row>
    <row r="314" spans="15:19" x14ac:dyDescent="0.2">
      <c r="O314" s="58"/>
      <c r="Q314" s="38"/>
      <c r="R314" s="38"/>
      <c r="S314" s="38"/>
    </row>
    <row r="315" spans="15:19" x14ac:dyDescent="0.2">
      <c r="O315" s="58"/>
      <c r="Q315" s="38"/>
      <c r="R315" s="38"/>
      <c r="S315" s="38"/>
    </row>
    <row r="316" spans="15:19" x14ac:dyDescent="0.2">
      <c r="O316" s="58"/>
      <c r="Q316" s="38"/>
      <c r="R316" s="38"/>
      <c r="S316" s="38"/>
    </row>
    <row r="317" spans="15:19" x14ac:dyDescent="0.2">
      <c r="O317" s="58"/>
      <c r="Q317" s="38"/>
      <c r="R317" s="38"/>
      <c r="S317" s="38"/>
    </row>
    <row r="318" spans="15:19" x14ac:dyDescent="0.2">
      <c r="O318" s="58"/>
      <c r="Q318" s="38"/>
      <c r="R318" s="38"/>
      <c r="S318" s="38"/>
    </row>
    <row r="319" spans="15:19" x14ac:dyDescent="0.2">
      <c r="O319" s="58"/>
      <c r="Q319" s="38"/>
      <c r="R319" s="38"/>
      <c r="S319" s="38"/>
    </row>
    <row r="320" spans="15:19" x14ac:dyDescent="0.2">
      <c r="O320" s="58"/>
      <c r="Q320" s="38"/>
      <c r="R320" s="38"/>
      <c r="S320" s="38"/>
    </row>
    <row r="321" spans="15:19" x14ac:dyDescent="0.2">
      <c r="O321" s="58"/>
      <c r="Q321" s="38"/>
      <c r="R321" s="38"/>
      <c r="S321" s="38"/>
    </row>
    <row r="322" spans="15:19" x14ac:dyDescent="0.2">
      <c r="O322" s="58"/>
      <c r="Q322" s="38"/>
      <c r="R322" s="38"/>
      <c r="S322" s="38"/>
    </row>
    <row r="323" spans="15:19" x14ac:dyDescent="0.2">
      <c r="O323" s="58"/>
      <c r="Q323" s="38"/>
      <c r="R323" s="38"/>
      <c r="S323" s="38"/>
    </row>
    <row r="324" spans="15:19" x14ac:dyDescent="0.2">
      <c r="O324" s="58"/>
      <c r="Q324" s="38"/>
      <c r="R324" s="38"/>
      <c r="S324" s="38"/>
    </row>
    <row r="325" spans="15:19" x14ac:dyDescent="0.2">
      <c r="O325" s="58"/>
      <c r="Q325" s="38"/>
      <c r="R325" s="38"/>
      <c r="S325" s="38"/>
    </row>
    <row r="326" spans="15:19" x14ac:dyDescent="0.2">
      <c r="O326" s="58"/>
      <c r="Q326" s="38"/>
      <c r="R326" s="38"/>
      <c r="S326" s="38"/>
    </row>
    <row r="327" spans="15:19" x14ac:dyDescent="0.2">
      <c r="O327" s="58"/>
      <c r="Q327" s="38"/>
      <c r="R327" s="38"/>
      <c r="S327" s="38"/>
    </row>
    <row r="328" spans="15:19" x14ac:dyDescent="0.2">
      <c r="O328" s="58"/>
      <c r="Q328" s="38"/>
      <c r="R328" s="38"/>
      <c r="S328" s="38"/>
    </row>
    <row r="329" spans="15:19" x14ac:dyDescent="0.2">
      <c r="O329" s="58"/>
      <c r="Q329" s="38"/>
      <c r="R329" s="38"/>
      <c r="S329" s="38"/>
    </row>
    <row r="330" spans="15:19" x14ac:dyDescent="0.2">
      <c r="O330" s="58"/>
      <c r="Q330" s="38"/>
      <c r="R330" s="38"/>
      <c r="S330" s="38"/>
    </row>
    <row r="331" spans="15:19" x14ac:dyDescent="0.2">
      <c r="O331" s="58"/>
      <c r="Q331" s="38"/>
      <c r="R331" s="38"/>
      <c r="S331" s="38"/>
    </row>
    <row r="332" spans="15:19" x14ac:dyDescent="0.2">
      <c r="O332" s="58"/>
      <c r="Q332" s="38"/>
      <c r="R332" s="38"/>
      <c r="S332" s="38"/>
    </row>
    <row r="333" spans="15:19" x14ac:dyDescent="0.2">
      <c r="O333" s="58"/>
      <c r="Q333" s="38"/>
      <c r="R333" s="38"/>
      <c r="S333" s="38"/>
    </row>
    <row r="334" spans="15:19" x14ac:dyDescent="0.2">
      <c r="O334" s="58"/>
      <c r="Q334" s="38"/>
      <c r="R334" s="38"/>
      <c r="S334" s="38"/>
    </row>
    <row r="335" spans="15:19" x14ac:dyDescent="0.2">
      <c r="O335" s="58"/>
      <c r="Q335" s="38"/>
      <c r="R335" s="38"/>
      <c r="S335" s="38"/>
    </row>
    <row r="336" spans="15:19" x14ac:dyDescent="0.2">
      <c r="O336" s="58"/>
      <c r="Q336" s="38"/>
      <c r="R336" s="38"/>
      <c r="S336" s="38"/>
    </row>
    <row r="337" spans="15:19" x14ac:dyDescent="0.2">
      <c r="O337" s="58"/>
      <c r="Q337" s="38"/>
      <c r="R337" s="38"/>
      <c r="S337" s="38"/>
    </row>
    <row r="338" spans="15:19" x14ac:dyDescent="0.2">
      <c r="O338" s="58"/>
      <c r="Q338" s="38"/>
      <c r="R338" s="38"/>
      <c r="S338" s="38"/>
    </row>
    <row r="339" spans="15:19" x14ac:dyDescent="0.2">
      <c r="O339" s="58"/>
      <c r="Q339" s="38"/>
      <c r="R339" s="38"/>
      <c r="S339" s="38"/>
    </row>
    <row r="340" spans="15:19" x14ac:dyDescent="0.2">
      <c r="O340" s="58"/>
      <c r="Q340" s="38"/>
      <c r="R340" s="38"/>
      <c r="S340" s="38"/>
    </row>
    <row r="341" spans="15:19" x14ac:dyDescent="0.2">
      <c r="O341" s="58"/>
      <c r="Q341" s="38"/>
      <c r="R341" s="38"/>
      <c r="S341" s="38"/>
    </row>
    <row r="342" spans="15:19" x14ac:dyDescent="0.2">
      <c r="O342" s="58"/>
      <c r="Q342" s="38"/>
      <c r="R342" s="38"/>
      <c r="S342" s="38"/>
    </row>
    <row r="343" spans="15:19" x14ac:dyDescent="0.2">
      <c r="O343" s="58"/>
      <c r="Q343" s="38"/>
      <c r="R343" s="38"/>
      <c r="S343" s="38"/>
    </row>
    <row r="344" spans="15:19" x14ac:dyDescent="0.2">
      <c r="O344" s="58"/>
      <c r="Q344" s="38"/>
      <c r="R344" s="38"/>
      <c r="S344" s="38"/>
    </row>
    <row r="345" spans="15:19" x14ac:dyDescent="0.2">
      <c r="O345" s="58"/>
      <c r="Q345" s="38"/>
      <c r="R345" s="38"/>
      <c r="S345" s="38"/>
    </row>
    <row r="346" spans="15:19" x14ac:dyDescent="0.2">
      <c r="O346" s="58"/>
      <c r="Q346" s="38"/>
      <c r="R346" s="38"/>
      <c r="S346" s="38"/>
    </row>
    <row r="347" spans="15:19" x14ac:dyDescent="0.2">
      <c r="O347" s="58"/>
      <c r="Q347" s="38"/>
      <c r="R347" s="38"/>
      <c r="S347" s="38"/>
    </row>
    <row r="348" spans="15:19" x14ac:dyDescent="0.2">
      <c r="O348" s="58"/>
      <c r="Q348" s="38"/>
      <c r="R348" s="38"/>
      <c r="S348" s="38"/>
    </row>
    <row r="349" spans="15:19" x14ac:dyDescent="0.2">
      <c r="O349" s="58"/>
      <c r="Q349" s="38"/>
      <c r="R349" s="38"/>
      <c r="S349" s="38"/>
    </row>
    <row r="350" spans="15:19" x14ac:dyDescent="0.2">
      <c r="O350" s="58"/>
      <c r="Q350" s="38"/>
      <c r="R350" s="38"/>
      <c r="S350" s="38"/>
    </row>
    <row r="351" spans="15:19" x14ac:dyDescent="0.2">
      <c r="O351" s="58"/>
      <c r="Q351" s="38"/>
      <c r="R351" s="38"/>
      <c r="S351" s="38"/>
    </row>
    <row r="352" spans="15:19" x14ac:dyDescent="0.2">
      <c r="O352" s="58"/>
      <c r="Q352" s="38"/>
      <c r="R352" s="38"/>
      <c r="S352" s="38"/>
    </row>
    <row r="353" spans="15:19" x14ac:dyDescent="0.2">
      <c r="O353" s="58"/>
      <c r="Q353" s="38"/>
      <c r="R353" s="38"/>
      <c r="S353" s="38"/>
    </row>
    <row r="354" spans="15:19" x14ac:dyDescent="0.2">
      <c r="O354" s="58"/>
      <c r="Q354" s="38"/>
      <c r="R354" s="38"/>
      <c r="S354" s="38"/>
    </row>
    <row r="355" spans="15:19" x14ac:dyDescent="0.2">
      <c r="O355" s="58"/>
      <c r="Q355" s="38"/>
      <c r="R355" s="38"/>
      <c r="S355" s="38"/>
    </row>
    <row r="356" spans="15:19" x14ac:dyDescent="0.2">
      <c r="O356" s="58"/>
      <c r="Q356" s="38"/>
      <c r="R356" s="38"/>
      <c r="S356" s="38"/>
    </row>
    <row r="357" spans="15:19" x14ac:dyDescent="0.2">
      <c r="O357" s="58"/>
      <c r="Q357" s="38"/>
      <c r="R357" s="38"/>
      <c r="S357" s="38"/>
    </row>
    <row r="358" spans="15:19" x14ac:dyDescent="0.2">
      <c r="O358" s="58"/>
      <c r="Q358" s="38"/>
      <c r="R358" s="38"/>
      <c r="S358" s="38"/>
    </row>
    <row r="359" spans="15:19" x14ac:dyDescent="0.2">
      <c r="O359" s="58"/>
      <c r="Q359" s="38"/>
      <c r="R359" s="38"/>
      <c r="S359" s="38"/>
    </row>
    <row r="360" spans="15:19" x14ac:dyDescent="0.2">
      <c r="O360" s="58"/>
      <c r="Q360" s="38"/>
      <c r="R360" s="38"/>
      <c r="S360" s="38"/>
    </row>
    <row r="361" spans="15:19" x14ac:dyDescent="0.2">
      <c r="O361" s="58"/>
      <c r="Q361" s="38"/>
      <c r="R361" s="38"/>
      <c r="S361" s="38"/>
    </row>
    <row r="362" spans="15:19" x14ac:dyDescent="0.2">
      <c r="O362" s="58"/>
      <c r="Q362" s="38"/>
      <c r="R362" s="38"/>
      <c r="S362" s="38"/>
    </row>
    <row r="363" spans="15:19" x14ac:dyDescent="0.2">
      <c r="O363" s="58"/>
      <c r="Q363" s="38"/>
      <c r="R363" s="38"/>
      <c r="S363" s="38"/>
    </row>
    <row r="364" spans="15:19" x14ac:dyDescent="0.2">
      <c r="O364" s="58"/>
      <c r="Q364" s="38"/>
      <c r="R364" s="38"/>
      <c r="S364" s="38"/>
    </row>
    <row r="365" spans="15:19" x14ac:dyDescent="0.2">
      <c r="O365" s="58"/>
      <c r="Q365" s="38"/>
      <c r="R365" s="38"/>
      <c r="S365" s="38"/>
    </row>
    <row r="366" spans="15:19" x14ac:dyDescent="0.2">
      <c r="O366" s="58"/>
      <c r="Q366" s="38"/>
      <c r="R366" s="38"/>
      <c r="S366" s="38"/>
    </row>
    <row r="367" spans="15:19" x14ac:dyDescent="0.2">
      <c r="O367" s="58"/>
      <c r="Q367" s="38"/>
      <c r="R367" s="38"/>
      <c r="S367" s="38"/>
    </row>
    <row r="368" spans="15:19" x14ac:dyDescent="0.2">
      <c r="O368" s="58"/>
      <c r="Q368" s="38"/>
      <c r="R368" s="38"/>
      <c r="S368" s="38"/>
    </row>
    <row r="369" spans="15:19" x14ac:dyDescent="0.2">
      <c r="O369" s="58"/>
      <c r="Q369" s="38"/>
      <c r="R369" s="38"/>
      <c r="S369" s="38"/>
    </row>
    <row r="370" spans="15:19" x14ac:dyDescent="0.2">
      <c r="O370" s="58"/>
      <c r="Q370" s="38"/>
      <c r="R370" s="38"/>
      <c r="S370" s="38"/>
    </row>
    <row r="371" spans="15:19" x14ac:dyDescent="0.2">
      <c r="O371" s="58"/>
      <c r="Q371" s="38"/>
      <c r="R371" s="38"/>
      <c r="S371" s="38"/>
    </row>
    <row r="372" spans="15:19" x14ac:dyDescent="0.2">
      <c r="O372" s="58"/>
      <c r="Q372" s="38"/>
      <c r="R372" s="38"/>
      <c r="S372" s="38"/>
    </row>
    <row r="373" spans="15:19" x14ac:dyDescent="0.2">
      <c r="O373" s="58"/>
      <c r="Q373" s="38"/>
      <c r="R373" s="38"/>
      <c r="S373" s="38"/>
    </row>
    <row r="374" spans="15:19" x14ac:dyDescent="0.2">
      <c r="O374" s="58"/>
      <c r="Q374" s="38"/>
      <c r="R374" s="38"/>
      <c r="S374" s="38"/>
    </row>
    <row r="375" spans="15:19" x14ac:dyDescent="0.2">
      <c r="O375" s="58"/>
      <c r="Q375" s="38"/>
      <c r="R375" s="38"/>
      <c r="S375" s="38"/>
    </row>
    <row r="376" spans="15:19" x14ac:dyDescent="0.2">
      <c r="O376" s="58"/>
      <c r="Q376" s="38"/>
      <c r="R376" s="38"/>
      <c r="S376" s="38"/>
    </row>
    <row r="377" spans="15:19" x14ac:dyDescent="0.2">
      <c r="O377" s="58"/>
      <c r="Q377" s="38"/>
      <c r="R377" s="38"/>
      <c r="S377" s="38"/>
    </row>
    <row r="378" spans="15:19" x14ac:dyDescent="0.2">
      <c r="O378" s="58"/>
      <c r="Q378" s="38"/>
      <c r="R378" s="38"/>
      <c r="S378" s="38"/>
    </row>
    <row r="379" spans="15:19" x14ac:dyDescent="0.2">
      <c r="O379" s="58"/>
      <c r="Q379" s="38"/>
      <c r="R379" s="38"/>
      <c r="S379" s="38"/>
    </row>
    <row r="380" spans="15:19" x14ac:dyDescent="0.2">
      <c r="O380" s="58"/>
      <c r="Q380" s="38"/>
      <c r="R380" s="38"/>
      <c r="S380" s="38"/>
    </row>
    <row r="381" spans="15:19" x14ac:dyDescent="0.2">
      <c r="O381" s="58"/>
      <c r="Q381" s="38"/>
      <c r="R381" s="38"/>
      <c r="S381" s="38"/>
    </row>
    <row r="382" spans="15:19" x14ac:dyDescent="0.2">
      <c r="O382" s="58"/>
      <c r="Q382" s="38"/>
      <c r="R382" s="38"/>
      <c r="S382" s="38"/>
    </row>
    <row r="383" spans="15:19" x14ac:dyDescent="0.2">
      <c r="O383" s="58"/>
      <c r="Q383" s="38"/>
      <c r="R383" s="38"/>
      <c r="S383" s="38"/>
    </row>
    <row r="384" spans="15:19" x14ac:dyDescent="0.2">
      <c r="O384" s="58"/>
      <c r="Q384" s="38"/>
      <c r="R384" s="38"/>
      <c r="S384" s="38"/>
    </row>
    <row r="385" spans="15:19" x14ac:dyDescent="0.2">
      <c r="O385" s="58"/>
      <c r="Q385" s="38"/>
      <c r="R385" s="38"/>
      <c r="S385" s="38"/>
    </row>
    <row r="386" spans="15:19" x14ac:dyDescent="0.2">
      <c r="O386" s="58"/>
      <c r="Q386" s="38"/>
      <c r="R386" s="38"/>
      <c r="S386" s="38"/>
    </row>
    <row r="387" spans="15:19" x14ac:dyDescent="0.2">
      <c r="O387" s="58"/>
      <c r="Q387" s="38"/>
      <c r="R387" s="38"/>
      <c r="S387" s="38"/>
    </row>
    <row r="388" spans="15:19" x14ac:dyDescent="0.2">
      <c r="O388" s="58"/>
      <c r="Q388" s="38"/>
      <c r="R388" s="38"/>
      <c r="S388" s="38"/>
    </row>
    <row r="389" spans="15:19" x14ac:dyDescent="0.2">
      <c r="O389" s="58"/>
      <c r="Q389" s="38"/>
      <c r="R389" s="38"/>
      <c r="S389" s="38"/>
    </row>
    <row r="390" spans="15:19" x14ac:dyDescent="0.2">
      <c r="O390" s="58"/>
      <c r="Q390" s="38"/>
      <c r="R390" s="38"/>
      <c r="S390" s="38"/>
    </row>
    <row r="391" spans="15:19" x14ac:dyDescent="0.2">
      <c r="O391" s="58"/>
      <c r="Q391" s="38"/>
      <c r="R391" s="38"/>
      <c r="S391" s="38"/>
    </row>
    <row r="392" spans="15:19" x14ac:dyDescent="0.2">
      <c r="O392" s="58"/>
      <c r="Q392" s="38"/>
      <c r="R392" s="38"/>
      <c r="S392" s="38"/>
    </row>
    <row r="393" spans="15:19" x14ac:dyDescent="0.2">
      <c r="O393" s="58"/>
      <c r="Q393" s="38"/>
      <c r="R393" s="38"/>
      <c r="S393" s="38"/>
    </row>
    <row r="394" spans="15:19" x14ac:dyDescent="0.2">
      <c r="O394" s="58"/>
      <c r="Q394" s="38"/>
      <c r="R394" s="38"/>
      <c r="S394" s="38"/>
    </row>
    <row r="395" spans="15:19" x14ac:dyDescent="0.2">
      <c r="O395" s="58"/>
      <c r="Q395" s="38"/>
      <c r="R395" s="38"/>
      <c r="S395" s="38"/>
    </row>
    <row r="396" spans="15:19" x14ac:dyDescent="0.2">
      <c r="O396" s="58"/>
      <c r="Q396" s="38"/>
      <c r="R396" s="38"/>
      <c r="S396" s="38"/>
    </row>
    <row r="397" spans="15:19" x14ac:dyDescent="0.2">
      <c r="O397" s="58"/>
      <c r="Q397" s="38"/>
      <c r="R397" s="38"/>
      <c r="S397" s="38"/>
    </row>
    <row r="398" spans="15:19" x14ac:dyDescent="0.2">
      <c r="O398" s="58"/>
      <c r="Q398" s="38"/>
      <c r="R398" s="38"/>
      <c r="S398" s="38"/>
    </row>
    <row r="399" spans="15:19" x14ac:dyDescent="0.2">
      <c r="O399" s="58"/>
      <c r="Q399" s="38"/>
      <c r="R399" s="38"/>
      <c r="S399" s="38"/>
    </row>
    <row r="400" spans="15:19" x14ac:dyDescent="0.2">
      <c r="O400" s="58"/>
      <c r="Q400" s="38"/>
      <c r="R400" s="38"/>
      <c r="S400" s="38"/>
    </row>
    <row r="401" spans="15:19" x14ac:dyDescent="0.2">
      <c r="O401" s="58"/>
      <c r="Q401" s="38"/>
      <c r="R401" s="38"/>
      <c r="S401" s="38"/>
    </row>
    <row r="402" spans="15:19" x14ac:dyDescent="0.2">
      <c r="O402" s="58"/>
      <c r="Q402" s="38"/>
      <c r="R402" s="38"/>
      <c r="S402" s="38"/>
    </row>
    <row r="403" spans="15:19" x14ac:dyDescent="0.2">
      <c r="O403" s="58"/>
      <c r="Q403" s="38"/>
      <c r="R403" s="38"/>
      <c r="S403" s="38"/>
    </row>
    <row r="404" spans="15:19" x14ac:dyDescent="0.2">
      <c r="O404" s="58"/>
      <c r="Q404" s="38"/>
      <c r="R404" s="38"/>
      <c r="S404" s="38"/>
    </row>
    <row r="405" spans="15:19" x14ac:dyDescent="0.2">
      <c r="O405" s="58"/>
      <c r="Q405" s="38"/>
      <c r="R405" s="38"/>
      <c r="S405" s="38"/>
    </row>
    <row r="406" spans="15:19" x14ac:dyDescent="0.2">
      <c r="O406" s="58"/>
      <c r="Q406" s="38"/>
      <c r="R406" s="38"/>
      <c r="S406" s="38"/>
    </row>
    <row r="407" spans="15:19" x14ac:dyDescent="0.2">
      <c r="O407" s="58"/>
      <c r="Q407" s="38"/>
      <c r="R407" s="38"/>
      <c r="S407" s="38"/>
    </row>
    <row r="408" spans="15:19" x14ac:dyDescent="0.2">
      <c r="O408" s="58"/>
      <c r="Q408" s="38"/>
      <c r="R408" s="38"/>
      <c r="S408" s="38"/>
    </row>
    <row r="409" spans="15:19" x14ac:dyDescent="0.2">
      <c r="O409" s="58"/>
      <c r="Q409" s="38"/>
      <c r="R409" s="38"/>
      <c r="S409" s="38"/>
    </row>
    <row r="410" spans="15:19" x14ac:dyDescent="0.2">
      <c r="O410" s="58"/>
      <c r="Q410" s="38"/>
      <c r="R410" s="38"/>
      <c r="S410" s="38"/>
    </row>
    <row r="411" spans="15:19" x14ac:dyDescent="0.2">
      <c r="O411" s="58"/>
      <c r="Q411" s="38"/>
      <c r="R411" s="38"/>
      <c r="S411" s="38"/>
    </row>
    <row r="412" spans="15:19" x14ac:dyDescent="0.2">
      <c r="O412" s="58"/>
      <c r="Q412" s="38"/>
      <c r="R412" s="38"/>
      <c r="S412" s="38"/>
    </row>
    <row r="413" spans="15:19" x14ac:dyDescent="0.2">
      <c r="O413" s="58"/>
      <c r="Q413" s="38"/>
      <c r="R413" s="38"/>
      <c r="S413" s="38"/>
    </row>
    <row r="414" spans="15:19" x14ac:dyDescent="0.2">
      <c r="O414" s="58"/>
      <c r="Q414" s="38"/>
      <c r="R414" s="38"/>
      <c r="S414" s="38"/>
    </row>
    <row r="415" spans="15:19" x14ac:dyDescent="0.2">
      <c r="O415" s="58"/>
      <c r="Q415" s="38"/>
      <c r="R415" s="38"/>
      <c r="S415" s="38"/>
    </row>
    <row r="416" spans="15:19" x14ac:dyDescent="0.2">
      <c r="O416" s="58"/>
      <c r="Q416" s="38"/>
      <c r="R416" s="38"/>
      <c r="S416" s="38"/>
    </row>
    <row r="417" spans="15:19" x14ac:dyDescent="0.2">
      <c r="O417" s="58"/>
      <c r="Q417" s="38"/>
      <c r="R417" s="38"/>
      <c r="S417" s="38"/>
    </row>
    <row r="418" spans="15:19" x14ac:dyDescent="0.2">
      <c r="O418" s="58"/>
      <c r="Q418" s="38"/>
      <c r="R418" s="38"/>
      <c r="S418" s="38"/>
    </row>
    <row r="419" spans="15:19" x14ac:dyDescent="0.2">
      <c r="O419" s="58"/>
      <c r="Q419" s="38"/>
      <c r="R419" s="38"/>
      <c r="S419" s="38"/>
    </row>
    <row r="420" spans="15:19" x14ac:dyDescent="0.2">
      <c r="O420" s="58"/>
      <c r="Q420" s="38"/>
      <c r="R420" s="38"/>
      <c r="S420" s="38"/>
    </row>
    <row r="421" spans="15:19" x14ac:dyDescent="0.2">
      <c r="O421" s="58"/>
      <c r="Q421" s="38"/>
      <c r="R421" s="38"/>
      <c r="S421" s="38"/>
    </row>
    <row r="422" spans="15:19" x14ac:dyDescent="0.2">
      <c r="O422" s="58"/>
      <c r="Q422" s="38"/>
      <c r="R422" s="38"/>
      <c r="S422" s="38"/>
    </row>
    <row r="423" spans="15:19" x14ac:dyDescent="0.2">
      <c r="O423" s="58"/>
      <c r="Q423" s="38"/>
      <c r="R423" s="38"/>
      <c r="S423" s="38"/>
    </row>
    <row r="424" spans="15:19" x14ac:dyDescent="0.2">
      <c r="O424" s="58"/>
      <c r="Q424" s="38"/>
      <c r="R424" s="38"/>
      <c r="S424" s="38"/>
    </row>
    <row r="425" spans="15:19" x14ac:dyDescent="0.2">
      <c r="O425" s="58"/>
      <c r="Q425" s="38"/>
      <c r="R425" s="38"/>
      <c r="S425" s="38"/>
    </row>
    <row r="426" spans="15:19" x14ac:dyDescent="0.2">
      <c r="O426" s="58"/>
      <c r="Q426" s="38"/>
      <c r="R426" s="38"/>
      <c r="S426" s="38"/>
    </row>
    <row r="427" spans="15:19" x14ac:dyDescent="0.2">
      <c r="O427" s="58"/>
      <c r="Q427" s="38"/>
      <c r="R427" s="38"/>
      <c r="S427" s="38"/>
    </row>
    <row r="428" spans="15:19" x14ac:dyDescent="0.2">
      <c r="O428" s="58"/>
      <c r="Q428" s="38"/>
      <c r="R428" s="38"/>
      <c r="S428" s="38"/>
    </row>
    <row r="429" spans="15:19" x14ac:dyDescent="0.2">
      <c r="O429" s="58"/>
      <c r="Q429" s="38"/>
      <c r="R429" s="38"/>
      <c r="S429" s="38"/>
    </row>
    <row r="430" spans="15:19" x14ac:dyDescent="0.2">
      <c r="O430" s="58"/>
      <c r="Q430" s="38"/>
      <c r="R430" s="38"/>
      <c r="S430" s="38"/>
    </row>
    <row r="431" spans="15:19" x14ac:dyDescent="0.2">
      <c r="O431" s="58"/>
      <c r="Q431" s="38"/>
      <c r="R431" s="38"/>
      <c r="S431" s="38"/>
    </row>
    <row r="432" spans="15:19" x14ac:dyDescent="0.2">
      <c r="O432" s="58"/>
      <c r="Q432" s="38"/>
      <c r="R432" s="38"/>
      <c r="S432" s="38"/>
    </row>
    <row r="433" spans="15:19" x14ac:dyDescent="0.2">
      <c r="O433" s="58"/>
      <c r="Q433" s="38"/>
      <c r="R433" s="38"/>
      <c r="S433" s="38"/>
    </row>
    <row r="434" spans="15:19" x14ac:dyDescent="0.2">
      <c r="O434" s="58"/>
      <c r="Q434" s="38"/>
      <c r="R434" s="38"/>
      <c r="S434" s="38"/>
    </row>
    <row r="435" spans="15:19" x14ac:dyDescent="0.2">
      <c r="O435" s="58"/>
      <c r="Q435" s="38"/>
      <c r="R435" s="38"/>
      <c r="S435" s="38"/>
    </row>
    <row r="436" spans="15:19" x14ac:dyDescent="0.2">
      <c r="O436" s="58"/>
      <c r="Q436" s="38"/>
      <c r="R436" s="38"/>
      <c r="S436" s="38"/>
    </row>
    <row r="437" spans="15:19" x14ac:dyDescent="0.2">
      <c r="O437" s="58"/>
      <c r="Q437" s="38"/>
      <c r="R437" s="38"/>
      <c r="S437" s="38"/>
    </row>
    <row r="438" spans="15:19" x14ac:dyDescent="0.2">
      <c r="O438" s="58"/>
      <c r="Q438" s="38"/>
      <c r="R438" s="38"/>
      <c r="S438" s="38"/>
    </row>
    <row r="439" spans="15:19" x14ac:dyDescent="0.2">
      <c r="O439" s="58"/>
      <c r="Q439" s="38"/>
      <c r="R439" s="38"/>
      <c r="S439" s="38"/>
    </row>
    <row r="440" spans="15:19" x14ac:dyDescent="0.2">
      <c r="O440" s="58"/>
      <c r="Q440" s="38"/>
      <c r="R440" s="38"/>
      <c r="S440" s="38"/>
    </row>
    <row r="441" spans="15:19" x14ac:dyDescent="0.2">
      <c r="O441" s="58"/>
      <c r="Q441" s="38"/>
      <c r="R441" s="38"/>
      <c r="S441" s="38"/>
    </row>
    <row r="442" spans="15:19" x14ac:dyDescent="0.2">
      <c r="O442" s="58"/>
      <c r="Q442" s="38"/>
      <c r="R442" s="38"/>
      <c r="S442" s="38"/>
    </row>
    <row r="443" spans="15:19" x14ac:dyDescent="0.2">
      <c r="O443" s="58"/>
      <c r="Q443" s="38"/>
      <c r="R443" s="38"/>
      <c r="S443" s="38"/>
    </row>
    <row r="444" spans="15:19" x14ac:dyDescent="0.2">
      <c r="O444" s="58"/>
      <c r="Q444" s="38"/>
      <c r="R444" s="38"/>
      <c r="S444" s="38"/>
    </row>
    <row r="445" spans="15:19" x14ac:dyDescent="0.2">
      <c r="O445" s="58"/>
      <c r="Q445" s="38"/>
      <c r="R445" s="38"/>
      <c r="S445" s="38"/>
    </row>
    <row r="446" spans="15:19" x14ac:dyDescent="0.2">
      <c r="O446" s="58"/>
      <c r="Q446" s="38"/>
      <c r="R446" s="38"/>
      <c r="S446" s="38"/>
    </row>
    <row r="447" spans="15:19" x14ac:dyDescent="0.2">
      <c r="O447" s="58"/>
      <c r="Q447" s="38"/>
      <c r="R447" s="38"/>
      <c r="S447" s="38"/>
    </row>
    <row r="448" spans="15:19" x14ac:dyDescent="0.2">
      <c r="O448" s="58"/>
      <c r="Q448" s="38"/>
      <c r="R448" s="38"/>
      <c r="S448" s="38"/>
    </row>
    <row r="449" spans="15:19" x14ac:dyDescent="0.2">
      <c r="O449" s="58"/>
      <c r="Q449" s="38"/>
      <c r="R449" s="38"/>
      <c r="S449" s="38"/>
    </row>
    <row r="450" spans="15:19" x14ac:dyDescent="0.2">
      <c r="O450" s="58"/>
      <c r="Q450" s="38"/>
      <c r="R450" s="38"/>
      <c r="S450" s="38"/>
    </row>
    <row r="451" spans="15:19" x14ac:dyDescent="0.2">
      <c r="O451" s="58"/>
      <c r="Q451" s="38"/>
      <c r="R451" s="38"/>
      <c r="S451" s="38"/>
    </row>
    <row r="452" spans="15:19" x14ac:dyDescent="0.2">
      <c r="O452" s="58"/>
      <c r="Q452" s="38"/>
      <c r="R452" s="38"/>
      <c r="S452" s="38"/>
    </row>
    <row r="453" spans="15:19" x14ac:dyDescent="0.2">
      <c r="O453" s="58"/>
      <c r="Q453" s="38"/>
      <c r="R453" s="38"/>
      <c r="S453" s="38"/>
    </row>
    <row r="454" spans="15:19" x14ac:dyDescent="0.2">
      <c r="O454" s="58"/>
      <c r="Q454" s="38"/>
      <c r="R454" s="38"/>
      <c r="S454" s="38"/>
    </row>
    <row r="455" spans="15:19" x14ac:dyDescent="0.2">
      <c r="O455" s="58"/>
      <c r="Q455" s="38"/>
      <c r="R455" s="38"/>
      <c r="S455" s="38"/>
    </row>
    <row r="456" spans="15:19" x14ac:dyDescent="0.2">
      <c r="O456" s="58"/>
      <c r="Q456" s="38"/>
      <c r="R456" s="38"/>
      <c r="S456" s="38"/>
    </row>
    <row r="457" spans="15:19" x14ac:dyDescent="0.2">
      <c r="O457" s="58"/>
      <c r="Q457" s="38"/>
      <c r="R457" s="38"/>
      <c r="S457" s="38"/>
    </row>
    <row r="458" spans="15:19" x14ac:dyDescent="0.2">
      <c r="O458" s="58"/>
      <c r="Q458" s="38"/>
      <c r="R458" s="38"/>
      <c r="S458" s="38"/>
    </row>
    <row r="459" spans="15:19" x14ac:dyDescent="0.2">
      <c r="O459" s="58"/>
      <c r="Q459" s="38"/>
      <c r="R459" s="38"/>
      <c r="S459" s="38"/>
    </row>
    <row r="460" spans="15:19" x14ac:dyDescent="0.2">
      <c r="O460" s="58"/>
      <c r="Q460" s="38"/>
      <c r="R460" s="38"/>
      <c r="S460" s="38"/>
    </row>
    <row r="461" spans="15:19" x14ac:dyDescent="0.2">
      <c r="O461" s="58"/>
      <c r="Q461" s="38"/>
      <c r="R461" s="38"/>
      <c r="S461" s="38"/>
    </row>
    <row r="462" spans="15:19" x14ac:dyDescent="0.2">
      <c r="O462" s="58"/>
      <c r="Q462" s="38"/>
      <c r="R462" s="38"/>
      <c r="S462" s="38"/>
    </row>
    <row r="463" spans="15:19" x14ac:dyDescent="0.2">
      <c r="O463" s="58"/>
      <c r="Q463" s="38"/>
      <c r="R463" s="38"/>
      <c r="S463" s="38"/>
    </row>
    <row r="464" spans="15:19" x14ac:dyDescent="0.2">
      <c r="O464" s="58"/>
      <c r="Q464" s="38"/>
      <c r="R464" s="38"/>
      <c r="S464" s="38"/>
    </row>
    <row r="465" spans="15:19" x14ac:dyDescent="0.2">
      <c r="O465" s="58"/>
      <c r="Q465" s="38"/>
      <c r="R465" s="38"/>
      <c r="S465" s="38"/>
    </row>
    <row r="466" spans="15:19" x14ac:dyDescent="0.2">
      <c r="O466" s="58"/>
      <c r="Q466" s="38"/>
      <c r="R466" s="38"/>
      <c r="S466" s="38"/>
    </row>
    <row r="467" spans="15:19" x14ac:dyDescent="0.2">
      <c r="O467" s="58"/>
      <c r="Q467" s="38"/>
      <c r="R467" s="38"/>
      <c r="S467" s="38"/>
    </row>
    <row r="468" spans="15:19" x14ac:dyDescent="0.2">
      <c r="O468" s="58"/>
      <c r="Q468" s="38"/>
      <c r="R468" s="38"/>
      <c r="S468" s="38"/>
    </row>
    <row r="469" spans="15:19" x14ac:dyDescent="0.2">
      <c r="O469" s="58"/>
      <c r="Q469" s="38"/>
      <c r="R469" s="38"/>
      <c r="S469" s="38"/>
    </row>
    <row r="470" spans="15:19" x14ac:dyDescent="0.2">
      <c r="O470" s="58"/>
      <c r="Q470" s="38"/>
      <c r="R470" s="38"/>
      <c r="S470" s="38"/>
    </row>
    <row r="471" spans="15:19" x14ac:dyDescent="0.2">
      <c r="O471" s="58"/>
      <c r="Q471" s="38"/>
      <c r="R471" s="38"/>
      <c r="S471" s="38"/>
    </row>
    <row r="472" spans="15:19" x14ac:dyDescent="0.2">
      <c r="O472" s="58"/>
      <c r="Q472" s="38"/>
      <c r="R472" s="38"/>
      <c r="S472" s="38"/>
    </row>
    <row r="473" spans="15:19" x14ac:dyDescent="0.2">
      <c r="O473" s="58"/>
      <c r="Q473" s="38"/>
      <c r="R473" s="38"/>
      <c r="S473" s="38"/>
    </row>
    <row r="474" spans="15:19" x14ac:dyDescent="0.2">
      <c r="O474" s="58"/>
      <c r="Q474" s="38"/>
      <c r="R474" s="38"/>
      <c r="S474" s="38"/>
    </row>
    <row r="475" spans="15:19" x14ac:dyDescent="0.2">
      <c r="O475" s="58"/>
      <c r="Q475" s="38"/>
      <c r="R475" s="38"/>
      <c r="S475" s="38"/>
    </row>
    <row r="476" spans="15:19" x14ac:dyDescent="0.2">
      <c r="O476" s="58"/>
      <c r="Q476" s="38"/>
      <c r="R476" s="38"/>
      <c r="S476" s="38"/>
    </row>
    <row r="477" spans="15:19" x14ac:dyDescent="0.2">
      <c r="O477" s="58"/>
      <c r="Q477" s="38"/>
      <c r="R477" s="38"/>
      <c r="S477" s="38"/>
    </row>
    <row r="478" spans="15:19" x14ac:dyDescent="0.2">
      <c r="O478" s="58"/>
      <c r="Q478" s="38"/>
      <c r="R478" s="38"/>
      <c r="S478" s="38"/>
    </row>
    <row r="479" spans="15:19" x14ac:dyDescent="0.2">
      <c r="O479" s="58"/>
      <c r="Q479" s="38"/>
      <c r="R479" s="38"/>
      <c r="S479" s="38"/>
    </row>
    <row r="480" spans="15:19" x14ac:dyDescent="0.2">
      <c r="O480" s="58"/>
      <c r="Q480" s="38"/>
      <c r="R480" s="38"/>
      <c r="S480" s="38"/>
    </row>
    <row r="481" spans="15:19" x14ac:dyDescent="0.2">
      <c r="O481" s="58"/>
      <c r="Q481" s="38"/>
      <c r="R481" s="38"/>
      <c r="S481" s="38"/>
    </row>
    <row r="482" spans="15:19" x14ac:dyDescent="0.2">
      <c r="O482" s="58"/>
      <c r="Q482" s="38"/>
      <c r="R482" s="38"/>
      <c r="S482" s="38"/>
    </row>
    <row r="483" spans="15:19" x14ac:dyDescent="0.2">
      <c r="O483" s="58"/>
      <c r="Q483" s="38"/>
      <c r="R483" s="38"/>
      <c r="S483" s="38"/>
    </row>
    <row r="484" spans="15:19" x14ac:dyDescent="0.2">
      <c r="O484" s="58"/>
      <c r="Q484" s="38"/>
      <c r="R484" s="38"/>
      <c r="S484" s="38"/>
    </row>
    <row r="485" spans="15:19" x14ac:dyDescent="0.2">
      <c r="O485" s="58"/>
      <c r="Q485" s="38"/>
      <c r="R485" s="38"/>
      <c r="S485" s="38"/>
    </row>
    <row r="486" spans="15:19" x14ac:dyDescent="0.2">
      <c r="O486" s="58"/>
      <c r="Q486" s="38"/>
      <c r="R486" s="38"/>
      <c r="S486" s="38"/>
    </row>
    <row r="487" spans="15:19" x14ac:dyDescent="0.2">
      <c r="O487" s="58"/>
      <c r="Q487" s="38"/>
      <c r="R487" s="38"/>
      <c r="S487" s="38"/>
    </row>
    <row r="488" spans="15:19" x14ac:dyDescent="0.2">
      <c r="O488" s="58"/>
      <c r="Q488" s="38"/>
      <c r="R488" s="38"/>
      <c r="S488" s="38"/>
    </row>
    <row r="489" spans="15:19" x14ac:dyDescent="0.2">
      <c r="O489" s="58"/>
      <c r="Q489" s="38"/>
      <c r="R489" s="38"/>
      <c r="S489" s="38"/>
    </row>
    <row r="490" spans="15:19" x14ac:dyDescent="0.2">
      <c r="O490" s="58"/>
      <c r="Q490" s="38"/>
      <c r="R490" s="38"/>
      <c r="S490" s="38"/>
    </row>
    <row r="491" spans="15:19" x14ac:dyDescent="0.2">
      <c r="O491" s="58"/>
      <c r="Q491" s="38"/>
      <c r="R491" s="38"/>
      <c r="S491" s="38"/>
    </row>
    <row r="492" spans="15:19" x14ac:dyDescent="0.2">
      <c r="O492" s="58"/>
      <c r="Q492" s="38"/>
      <c r="R492" s="38"/>
      <c r="S492" s="38"/>
    </row>
    <row r="493" spans="15:19" x14ac:dyDescent="0.2">
      <c r="O493" s="58"/>
      <c r="Q493" s="38"/>
      <c r="R493" s="38"/>
      <c r="S493" s="38"/>
    </row>
    <row r="494" spans="15:19" x14ac:dyDescent="0.2">
      <c r="O494" s="58"/>
      <c r="Q494" s="38"/>
      <c r="R494" s="38"/>
      <c r="S494" s="38"/>
    </row>
    <row r="495" spans="15:19" x14ac:dyDescent="0.2">
      <c r="O495" s="58"/>
      <c r="Q495" s="38"/>
      <c r="R495" s="38"/>
      <c r="S495" s="38"/>
    </row>
    <row r="496" spans="15:19" x14ac:dyDescent="0.2">
      <c r="O496" s="58"/>
      <c r="Q496" s="38"/>
      <c r="R496" s="38"/>
      <c r="S496" s="38"/>
    </row>
    <row r="497" spans="15:19" x14ac:dyDescent="0.2">
      <c r="O497" s="58"/>
      <c r="Q497" s="38"/>
      <c r="R497" s="38"/>
      <c r="S497" s="38"/>
    </row>
    <row r="498" spans="15:19" x14ac:dyDescent="0.2">
      <c r="O498" s="58"/>
      <c r="Q498" s="38"/>
      <c r="R498" s="38"/>
      <c r="S498" s="38"/>
    </row>
    <row r="499" spans="15:19" x14ac:dyDescent="0.2">
      <c r="O499" s="58"/>
      <c r="Q499" s="38"/>
      <c r="R499" s="38"/>
      <c r="S499" s="38"/>
    </row>
    <row r="500" spans="15:19" x14ac:dyDescent="0.2">
      <c r="O500" s="58"/>
      <c r="Q500" s="38"/>
      <c r="R500" s="38"/>
      <c r="S500" s="38"/>
    </row>
    <row r="501" spans="15:19" x14ac:dyDescent="0.2">
      <c r="O501" s="58"/>
      <c r="Q501" s="38"/>
      <c r="R501" s="38"/>
      <c r="S501" s="38"/>
    </row>
    <row r="502" spans="15:19" x14ac:dyDescent="0.2">
      <c r="O502" s="58"/>
      <c r="Q502" s="38"/>
      <c r="R502" s="38"/>
      <c r="S502" s="38"/>
    </row>
    <row r="503" spans="15:19" x14ac:dyDescent="0.2">
      <c r="O503" s="58"/>
      <c r="Q503" s="38"/>
      <c r="R503" s="38"/>
      <c r="S503" s="38"/>
    </row>
    <row r="504" spans="15:19" x14ac:dyDescent="0.2">
      <c r="O504" s="58"/>
      <c r="Q504" s="38"/>
      <c r="R504" s="38"/>
      <c r="S504" s="38"/>
    </row>
    <row r="505" spans="15:19" x14ac:dyDescent="0.2">
      <c r="O505" s="58"/>
      <c r="Q505" s="38"/>
      <c r="R505" s="38"/>
      <c r="S505" s="38"/>
    </row>
    <row r="506" spans="15:19" x14ac:dyDescent="0.2">
      <c r="O506" s="58"/>
      <c r="Q506" s="38"/>
      <c r="R506" s="38"/>
      <c r="S506" s="38"/>
    </row>
    <row r="507" spans="15:19" x14ac:dyDescent="0.2">
      <c r="O507" s="58"/>
      <c r="Q507" s="38"/>
      <c r="R507" s="38"/>
      <c r="S507" s="38"/>
    </row>
    <row r="508" spans="15:19" x14ac:dyDescent="0.2">
      <c r="O508" s="58"/>
      <c r="Q508" s="38"/>
      <c r="R508" s="38"/>
      <c r="S508" s="38"/>
    </row>
    <row r="509" spans="15:19" x14ac:dyDescent="0.2">
      <c r="O509" s="58"/>
      <c r="Q509" s="38"/>
      <c r="R509" s="38"/>
      <c r="S509" s="38"/>
    </row>
    <row r="510" spans="15:19" x14ac:dyDescent="0.2">
      <c r="O510" s="58"/>
      <c r="Q510" s="38"/>
      <c r="R510" s="38"/>
      <c r="S510" s="38"/>
    </row>
    <row r="511" spans="15:19" x14ac:dyDescent="0.2">
      <c r="O511" s="58"/>
      <c r="Q511" s="38"/>
      <c r="R511" s="38"/>
      <c r="S511" s="38"/>
    </row>
    <row r="512" spans="15:19" x14ac:dyDescent="0.2">
      <c r="O512" s="58"/>
      <c r="Q512" s="38"/>
      <c r="R512" s="38"/>
      <c r="S512" s="38"/>
    </row>
    <row r="513" spans="15:19" x14ac:dyDescent="0.2">
      <c r="O513" s="58"/>
      <c r="Q513" s="38"/>
      <c r="R513" s="38"/>
      <c r="S513" s="38"/>
    </row>
    <row r="514" spans="15:19" x14ac:dyDescent="0.2">
      <c r="O514" s="58"/>
      <c r="Q514" s="38"/>
      <c r="R514" s="38"/>
      <c r="S514" s="38"/>
    </row>
    <row r="515" spans="15:19" x14ac:dyDescent="0.2">
      <c r="O515" s="58"/>
      <c r="Q515" s="38"/>
      <c r="R515" s="38"/>
      <c r="S515" s="38"/>
    </row>
    <row r="516" spans="15:19" x14ac:dyDescent="0.2">
      <c r="O516" s="58"/>
      <c r="Q516" s="38"/>
      <c r="R516" s="38"/>
      <c r="S516" s="38"/>
    </row>
    <row r="517" spans="15:19" x14ac:dyDescent="0.2">
      <c r="O517" s="58"/>
      <c r="Q517" s="38"/>
      <c r="R517" s="38"/>
      <c r="S517" s="38"/>
    </row>
    <row r="518" spans="15:19" x14ac:dyDescent="0.2">
      <c r="O518" s="58"/>
      <c r="Q518" s="38"/>
      <c r="R518" s="38"/>
      <c r="S518" s="38"/>
    </row>
    <row r="519" spans="15:19" x14ac:dyDescent="0.2">
      <c r="O519" s="58"/>
      <c r="Q519" s="38"/>
      <c r="R519" s="38"/>
      <c r="S519" s="38"/>
    </row>
    <row r="520" spans="15:19" x14ac:dyDescent="0.2">
      <c r="O520" s="58"/>
      <c r="Q520" s="38"/>
      <c r="R520" s="38"/>
      <c r="S520" s="38"/>
    </row>
    <row r="521" spans="15:19" x14ac:dyDescent="0.2">
      <c r="O521" s="58"/>
      <c r="Q521" s="38"/>
      <c r="R521" s="38"/>
      <c r="S521" s="38"/>
    </row>
    <row r="522" spans="15:19" x14ac:dyDescent="0.2">
      <c r="O522" s="58"/>
      <c r="Q522" s="38"/>
      <c r="R522" s="38"/>
      <c r="S522" s="38"/>
    </row>
    <row r="523" spans="15:19" x14ac:dyDescent="0.2">
      <c r="O523" s="58"/>
      <c r="Q523" s="38"/>
      <c r="R523" s="38"/>
      <c r="S523" s="38"/>
    </row>
    <row r="524" spans="15:19" x14ac:dyDescent="0.2">
      <c r="O524" s="58"/>
      <c r="Q524" s="38"/>
      <c r="R524" s="38"/>
      <c r="S524" s="38"/>
    </row>
    <row r="525" spans="15:19" x14ac:dyDescent="0.2">
      <c r="O525" s="58"/>
      <c r="Q525" s="38"/>
      <c r="R525" s="38"/>
      <c r="S525" s="38"/>
    </row>
    <row r="526" spans="15:19" x14ac:dyDescent="0.2">
      <c r="O526" s="58"/>
      <c r="Q526" s="38"/>
      <c r="R526" s="38"/>
      <c r="S526" s="38"/>
    </row>
    <row r="527" spans="15:19" x14ac:dyDescent="0.2">
      <c r="O527" s="58"/>
      <c r="Q527" s="38"/>
      <c r="R527" s="38"/>
      <c r="S527" s="38"/>
    </row>
    <row r="528" spans="15:19" x14ac:dyDescent="0.2">
      <c r="O528" s="58"/>
      <c r="Q528" s="38"/>
      <c r="R528" s="38"/>
      <c r="S528" s="38"/>
    </row>
    <row r="529" spans="15:19" x14ac:dyDescent="0.2">
      <c r="O529" s="58"/>
      <c r="Q529" s="38"/>
      <c r="R529" s="38"/>
      <c r="S529" s="38"/>
    </row>
    <row r="530" spans="15:19" x14ac:dyDescent="0.2">
      <c r="O530" s="58"/>
      <c r="Q530" s="38"/>
      <c r="R530" s="38"/>
      <c r="S530" s="38"/>
    </row>
    <row r="531" spans="15:19" x14ac:dyDescent="0.2">
      <c r="O531" s="58"/>
      <c r="Q531" s="38"/>
      <c r="R531" s="38"/>
      <c r="S531" s="38"/>
    </row>
    <row r="532" spans="15:19" x14ac:dyDescent="0.2">
      <c r="O532" s="58"/>
      <c r="Q532" s="38"/>
      <c r="R532" s="38"/>
      <c r="S532" s="38"/>
    </row>
    <row r="533" spans="15:19" x14ac:dyDescent="0.2">
      <c r="O533" s="58"/>
      <c r="Q533" s="38"/>
      <c r="R533" s="38"/>
      <c r="S533" s="38"/>
    </row>
    <row r="534" spans="15:19" x14ac:dyDescent="0.2">
      <c r="O534" s="58"/>
      <c r="Q534" s="38"/>
      <c r="R534" s="38"/>
      <c r="S534" s="38"/>
    </row>
    <row r="535" spans="15:19" x14ac:dyDescent="0.2">
      <c r="O535" s="58"/>
      <c r="Q535" s="38"/>
      <c r="R535" s="38"/>
      <c r="S535" s="38"/>
    </row>
    <row r="536" spans="15:19" x14ac:dyDescent="0.2">
      <c r="O536" s="58"/>
      <c r="Q536" s="38"/>
      <c r="R536" s="38"/>
      <c r="S536" s="38"/>
    </row>
    <row r="537" spans="15:19" x14ac:dyDescent="0.2">
      <c r="O537" s="58"/>
      <c r="Q537" s="38"/>
      <c r="R537" s="38"/>
      <c r="S537" s="38"/>
    </row>
    <row r="538" spans="15:19" x14ac:dyDescent="0.2">
      <c r="O538" s="58"/>
      <c r="Q538" s="38"/>
      <c r="R538" s="38"/>
      <c r="S538" s="38"/>
    </row>
    <row r="539" spans="15:19" x14ac:dyDescent="0.2">
      <c r="O539" s="58"/>
      <c r="Q539" s="38"/>
      <c r="R539" s="38"/>
      <c r="S539" s="38"/>
    </row>
    <row r="540" spans="15:19" x14ac:dyDescent="0.2">
      <c r="O540" s="58"/>
      <c r="Q540" s="38"/>
      <c r="R540" s="38"/>
      <c r="S540" s="38"/>
    </row>
    <row r="541" spans="15:19" x14ac:dyDescent="0.2">
      <c r="O541" s="58"/>
      <c r="Q541" s="38"/>
      <c r="R541" s="38"/>
      <c r="S541" s="38"/>
    </row>
    <row r="542" spans="15:19" x14ac:dyDescent="0.2">
      <c r="O542" s="58"/>
      <c r="Q542" s="38"/>
      <c r="R542" s="38"/>
      <c r="S542" s="38"/>
    </row>
    <row r="543" spans="15:19" x14ac:dyDescent="0.2">
      <c r="O543" s="58"/>
      <c r="Q543" s="38"/>
      <c r="R543" s="38"/>
      <c r="S543" s="38"/>
    </row>
    <row r="544" spans="15:19" x14ac:dyDescent="0.2">
      <c r="O544" s="58"/>
      <c r="Q544" s="38"/>
      <c r="R544" s="38"/>
      <c r="S544" s="38"/>
    </row>
    <row r="545" spans="15:19" x14ac:dyDescent="0.2">
      <c r="O545" s="58"/>
      <c r="Q545" s="38"/>
      <c r="R545" s="38"/>
      <c r="S545" s="38"/>
    </row>
    <row r="546" spans="15:19" x14ac:dyDescent="0.2">
      <c r="O546" s="58"/>
      <c r="Q546" s="38"/>
      <c r="R546" s="38"/>
      <c r="S546" s="38"/>
    </row>
    <row r="547" spans="15:19" x14ac:dyDescent="0.2">
      <c r="O547" s="58"/>
      <c r="Q547" s="38"/>
      <c r="R547" s="38"/>
      <c r="S547" s="38"/>
    </row>
    <row r="548" spans="15:19" x14ac:dyDescent="0.2">
      <c r="O548" s="58"/>
      <c r="Q548" s="38"/>
      <c r="R548" s="38"/>
      <c r="S548" s="38"/>
    </row>
    <row r="549" spans="15:19" x14ac:dyDescent="0.2">
      <c r="O549" s="58"/>
      <c r="Q549" s="38"/>
      <c r="R549" s="38"/>
      <c r="S549" s="38"/>
    </row>
    <row r="550" spans="15:19" x14ac:dyDescent="0.2">
      <c r="O550" s="58"/>
      <c r="Q550" s="38"/>
      <c r="R550" s="38"/>
      <c r="S550" s="38"/>
    </row>
    <row r="551" spans="15:19" x14ac:dyDescent="0.2">
      <c r="O551" s="58"/>
      <c r="Q551" s="38"/>
      <c r="R551" s="38"/>
      <c r="S551" s="38"/>
    </row>
    <row r="552" spans="15:19" x14ac:dyDescent="0.2">
      <c r="O552" s="58"/>
      <c r="Q552" s="38"/>
      <c r="R552" s="38"/>
      <c r="S552" s="38"/>
    </row>
    <row r="553" spans="15:19" x14ac:dyDescent="0.2">
      <c r="O553" s="58"/>
      <c r="Q553" s="38"/>
      <c r="R553" s="38"/>
      <c r="S553" s="38"/>
    </row>
    <row r="554" spans="15:19" x14ac:dyDescent="0.2">
      <c r="O554" s="58"/>
      <c r="Q554" s="38"/>
      <c r="R554" s="38"/>
      <c r="S554" s="38"/>
    </row>
    <row r="555" spans="15:19" x14ac:dyDescent="0.2">
      <c r="O555" s="58"/>
      <c r="Q555" s="38"/>
      <c r="R555" s="38"/>
      <c r="S555" s="38"/>
    </row>
    <row r="556" spans="15:19" x14ac:dyDescent="0.2">
      <c r="O556" s="58"/>
      <c r="Q556" s="38"/>
      <c r="R556" s="38"/>
      <c r="S556" s="38"/>
    </row>
    <row r="557" spans="15:19" x14ac:dyDescent="0.2">
      <c r="O557" s="58"/>
      <c r="Q557" s="38"/>
      <c r="R557" s="38"/>
      <c r="S557" s="38"/>
    </row>
    <row r="558" spans="15:19" x14ac:dyDescent="0.2">
      <c r="O558" s="58"/>
      <c r="Q558" s="38"/>
      <c r="R558" s="38"/>
      <c r="S558" s="38"/>
    </row>
    <row r="559" spans="15:19" x14ac:dyDescent="0.2">
      <c r="O559" s="58"/>
      <c r="Q559" s="38"/>
      <c r="R559" s="38"/>
      <c r="S559" s="38"/>
    </row>
    <row r="560" spans="15:19" x14ac:dyDescent="0.2">
      <c r="O560" s="58"/>
      <c r="Q560" s="38"/>
      <c r="R560" s="38"/>
      <c r="S560" s="38"/>
    </row>
    <row r="561" spans="15:19" x14ac:dyDescent="0.2">
      <c r="O561" s="58"/>
      <c r="Q561" s="38"/>
      <c r="R561" s="38"/>
      <c r="S561" s="38"/>
    </row>
    <row r="562" spans="15:19" x14ac:dyDescent="0.2">
      <c r="O562" s="58"/>
      <c r="Q562" s="38"/>
      <c r="R562" s="38"/>
      <c r="S562" s="38"/>
    </row>
    <row r="563" spans="15:19" x14ac:dyDescent="0.2">
      <c r="O563" s="58"/>
      <c r="Q563" s="38"/>
      <c r="R563" s="38"/>
      <c r="S563" s="38"/>
    </row>
    <row r="564" spans="15:19" x14ac:dyDescent="0.2">
      <c r="O564" s="58"/>
      <c r="Q564" s="38"/>
      <c r="R564" s="38"/>
      <c r="S564" s="38"/>
    </row>
    <row r="565" spans="15:19" x14ac:dyDescent="0.2">
      <c r="O565" s="58"/>
      <c r="Q565" s="38"/>
      <c r="R565" s="38"/>
      <c r="S565" s="38"/>
    </row>
    <row r="566" spans="15:19" x14ac:dyDescent="0.2">
      <c r="O566" s="58"/>
      <c r="Q566" s="38"/>
      <c r="R566" s="38"/>
      <c r="S566" s="38"/>
    </row>
    <row r="567" spans="15:19" x14ac:dyDescent="0.2">
      <c r="O567" s="58"/>
      <c r="Q567" s="38"/>
      <c r="R567" s="38"/>
      <c r="S567" s="38"/>
    </row>
    <row r="568" spans="15:19" x14ac:dyDescent="0.2">
      <c r="O568" s="58"/>
      <c r="Q568" s="38"/>
      <c r="R568" s="38"/>
      <c r="S568" s="38"/>
    </row>
    <row r="569" spans="15:19" x14ac:dyDescent="0.2">
      <c r="O569" s="58"/>
      <c r="Q569" s="38"/>
      <c r="R569" s="38"/>
      <c r="S569" s="38"/>
    </row>
    <row r="570" spans="15:19" x14ac:dyDescent="0.2">
      <c r="O570" s="58"/>
      <c r="Q570" s="38"/>
      <c r="R570" s="38"/>
      <c r="S570" s="38"/>
    </row>
    <row r="571" spans="15:19" x14ac:dyDescent="0.2">
      <c r="O571" s="58"/>
      <c r="Q571" s="38"/>
      <c r="R571" s="38"/>
      <c r="S571" s="38"/>
    </row>
    <row r="572" spans="15:19" x14ac:dyDescent="0.2">
      <c r="O572" s="58"/>
      <c r="Q572" s="38"/>
      <c r="R572" s="38"/>
      <c r="S572" s="38"/>
    </row>
    <row r="573" spans="15:19" x14ac:dyDescent="0.2">
      <c r="O573" s="58"/>
      <c r="Q573" s="38"/>
      <c r="R573" s="38"/>
      <c r="S573" s="38"/>
    </row>
    <row r="574" spans="15:19" x14ac:dyDescent="0.2">
      <c r="O574" s="58"/>
      <c r="Q574" s="38"/>
      <c r="R574" s="38"/>
      <c r="S574" s="38"/>
    </row>
    <row r="575" spans="15:19" x14ac:dyDescent="0.2">
      <c r="O575" s="58"/>
      <c r="Q575" s="38"/>
      <c r="R575" s="38"/>
      <c r="S575" s="38"/>
    </row>
    <row r="576" spans="15:19" x14ac:dyDescent="0.2">
      <c r="O576" s="58"/>
      <c r="Q576" s="38"/>
      <c r="R576" s="38"/>
      <c r="S576" s="38"/>
    </row>
    <row r="577" spans="15:19" x14ac:dyDescent="0.2">
      <c r="O577" s="58"/>
      <c r="Q577" s="38"/>
      <c r="R577" s="38"/>
      <c r="S577" s="38"/>
    </row>
    <row r="578" spans="15:19" x14ac:dyDescent="0.2">
      <c r="O578" s="58"/>
      <c r="Q578" s="38"/>
      <c r="R578" s="38"/>
      <c r="S578" s="38"/>
    </row>
    <row r="579" spans="15:19" x14ac:dyDescent="0.2">
      <c r="O579" s="58"/>
      <c r="Q579" s="38"/>
      <c r="R579" s="38"/>
      <c r="S579" s="38"/>
    </row>
    <row r="580" spans="15:19" x14ac:dyDescent="0.2">
      <c r="O580" s="58"/>
      <c r="Q580" s="38"/>
      <c r="R580" s="38"/>
      <c r="S580" s="38"/>
    </row>
    <row r="581" spans="15:19" x14ac:dyDescent="0.2">
      <c r="O581" s="58"/>
      <c r="Q581" s="38"/>
      <c r="R581" s="38"/>
      <c r="S581" s="38"/>
    </row>
    <row r="582" spans="15:19" x14ac:dyDescent="0.2">
      <c r="O582" s="58"/>
      <c r="Q582" s="38"/>
      <c r="R582" s="38"/>
      <c r="S582" s="38"/>
    </row>
    <row r="583" spans="15:19" x14ac:dyDescent="0.2">
      <c r="O583" s="58"/>
      <c r="Q583" s="38"/>
      <c r="R583" s="38"/>
      <c r="S583" s="38"/>
    </row>
    <row r="584" spans="15:19" x14ac:dyDescent="0.2">
      <c r="O584" s="58"/>
      <c r="Q584" s="38"/>
      <c r="R584" s="38"/>
      <c r="S584" s="38"/>
    </row>
    <row r="585" spans="15:19" x14ac:dyDescent="0.2">
      <c r="O585" s="58"/>
      <c r="Q585" s="38"/>
      <c r="R585" s="38"/>
      <c r="S585" s="38"/>
    </row>
    <row r="586" spans="15:19" x14ac:dyDescent="0.2">
      <c r="O586" s="58"/>
      <c r="Q586" s="38"/>
      <c r="R586" s="38"/>
      <c r="S586" s="38"/>
    </row>
    <row r="587" spans="15:19" x14ac:dyDescent="0.2">
      <c r="O587" s="58"/>
      <c r="Q587" s="38"/>
      <c r="R587" s="38"/>
      <c r="S587" s="38"/>
    </row>
    <row r="588" spans="15:19" x14ac:dyDescent="0.2">
      <c r="O588" s="58"/>
      <c r="Q588" s="38"/>
      <c r="R588" s="38"/>
      <c r="S588" s="38"/>
    </row>
    <row r="589" spans="15:19" x14ac:dyDescent="0.2">
      <c r="O589" s="58"/>
      <c r="Q589" s="38"/>
      <c r="R589" s="38"/>
      <c r="S589" s="38"/>
    </row>
    <row r="590" spans="15:19" x14ac:dyDescent="0.2">
      <c r="O590" s="58"/>
      <c r="Q590" s="38"/>
      <c r="R590" s="38"/>
      <c r="S590" s="38"/>
    </row>
    <row r="591" spans="15:19" x14ac:dyDescent="0.2">
      <c r="O591" s="58"/>
      <c r="Q591" s="38"/>
      <c r="R591" s="38"/>
      <c r="S591" s="38"/>
    </row>
    <row r="592" spans="15:19" x14ac:dyDescent="0.2">
      <c r="O592" s="58"/>
      <c r="Q592" s="38"/>
      <c r="R592" s="38"/>
      <c r="S592" s="38"/>
    </row>
    <row r="593" spans="15:19" x14ac:dyDescent="0.2">
      <c r="O593" s="58"/>
      <c r="Q593" s="38"/>
      <c r="R593" s="38"/>
      <c r="S593" s="38"/>
    </row>
    <row r="594" spans="15:19" x14ac:dyDescent="0.2">
      <c r="O594" s="58"/>
      <c r="Q594" s="38"/>
      <c r="R594" s="38"/>
      <c r="S594" s="38"/>
    </row>
    <row r="595" spans="15:19" x14ac:dyDescent="0.2">
      <c r="O595" s="58"/>
      <c r="Q595" s="38"/>
      <c r="R595" s="38"/>
      <c r="S595" s="38"/>
    </row>
    <row r="596" spans="15:19" x14ac:dyDescent="0.2">
      <c r="O596" s="58"/>
      <c r="Q596" s="38"/>
      <c r="R596" s="38"/>
      <c r="S596" s="38"/>
    </row>
    <row r="597" spans="15:19" x14ac:dyDescent="0.2">
      <c r="O597" s="58"/>
      <c r="Q597" s="38"/>
      <c r="R597" s="38"/>
      <c r="S597" s="38"/>
    </row>
    <row r="598" spans="15:19" x14ac:dyDescent="0.2">
      <c r="O598" s="58"/>
      <c r="Q598" s="38"/>
      <c r="R598" s="38"/>
      <c r="S598" s="38"/>
    </row>
    <row r="599" spans="15:19" x14ac:dyDescent="0.2">
      <c r="O599" s="58"/>
      <c r="Q599" s="38"/>
      <c r="R599" s="38"/>
      <c r="S599" s="38"/>
    </row>
    <row r="600" spans="15:19" x14ac:dyDescent="0.2">
      <c r="O600" s="58"/>
      <c r="Q600" s="38"/>
      <c r="R600" s="38"/>
      <c r="S600" s="38"/>
    </row>
    <row r="601" spans="15:19" x14ac:dyDescent="0.2">
      <c r="O601" s="58"/>
      <c r="Q601" s="38"/>
      <c r="R601" s="38"/>
      <c r="S601" s="38"/>
    </row>
    <row r="602" spans="15:19" x14ac:dyDescent="0.2">
      <c r="O602" s="58"/>
      <c r="Q602" s="38"/>
      <c r="R602" s="38"/>
      <c r="S602" s="38"/>
    </row>
    <row r="603" spans="15:19" x14ac:dyDescent="0.2">
      <c r="O603" s="58"/>
      <c r="Q603" s="38"/>
      <c r="R603" s="38"/>
      <c r="S603" s="38"/>
    </row>
    <row r="604" spans="15:19" x14ac:dyDescent="0.2">
      <c r="O604" s="58"/>
      <c r="Q604" s="38"/>
      <c r="R604" s="38"/>
      <c r="S604" s="38"/>
    </row>
    <row r="605" spans="15:19" x14ac:dyDescent="0.2">
      <c r="O605" s="58"/>
      <c r="Q605" s="38"/>
      <c r="R605" s="38"/>
      <c r="S605" s="38"/>
    </row>
    <row r="606" spans="15:19" x14ac:dyDescent="0.2">
      <c r="O606" s="58"/>
      <c r="Q606" s="38"/>
      <c r="R606" s="38"/>
      <c r="S606" s="38"/>
    </row>
    <row r="607" spans="15:19" x14ac:dyDescent="0.2">
      <c r="O607" s="58"/>
      <c r="Q607" s="38"/>
      <c r="R607" s="38"/>
      <c r="S607" s="38"/>
    </row>
    <row r="608" spans="15:19" x14ac:dyDescent="0.2">
      <c r="O608" s="58"/>
      <c r="Q608" s="38"/>
      <c r="R608" s="38"/>
      <c r="S608" s="38"/>
    </row>
    <row r="609" spans="15:19" x14ac:dyDescent="0.2">
      <c r="O609" s="58"/>
      <c r="Q609" s="38"/>
      <c r="R609" s="38"/>
      <c r="S609" s="38"/>
    </row>
    <row r="610" spans="15:19" x14ac:dyDescent="0.2">
      <c r="O610" s="58"/>
      <c r="Q610" s="38"/>
      <c r="R610" s="38"/>
      <c r="S610" s="38"/>
    </row>
    <row r="611" spans="15:19" x14ac:dyDescent="0.2">
      <c r="O611" s="58"/>
      <c r="Q611" s="38"/>
      <c r="R611" s="38"/>
      <c r="S611" s="38"/>
    </row>
    <row r="612" spans="15:19" x14ac:dyDescent="0.2">
      <c r="O612" s="58"/>
      <c r="Q612" s="38"/>
      <c r="R612" s="38"/>
      <c r="S612" s="38"/>
    </row>
    <row r="613" spans="15:19" x14ac:dyDescent="0.2">
      <c r="O613" s="58"/>
      <c r="Q613" s="38"/>
      <c r="R613" s="38"/>
      <c r="S613" s="38"/>
    </row>
    <row r="614" spans="15:19" x14ac:dyDescent="0.2">
      <c r="O614" s="58"/>
      <c r="Q614" s="38"/>
      <c r="R614" s="38"/>
      <c r="S614" s="38"/>
    </row>
    <row r="615" spans="15:19" x14ac:dyDescent="0.2">
      <c r="O615" s="58"/>
      <c r="Q615" s="38"/>
      <c r="R615" s="38"/>
      <c r="S615" s="38"/>
    </row>
    <row r="616" spans="15:19" x14ac:dyDescent="0.2">
      <c r="O616" s="58"/>
      <c r="Q616" s="38"/>
      <c r="R616" s="38"/>
      <c r="S616" s="38"/>
    </row>
    <row r="617" spans="15:19" x14ac:dyDescent="0.2">
      <c r="O617" s="58"/>
      <c r="Q617" s="38"/>
      <c r="R617" s="38"/>
      <c r="S617" s="38"/>
    </row>
    <row r="618" spans="15:19" x14ac:dyDescent="0.2">
      <c r="O618" s="58"/>
      <c r="Q618" s="38"/>
      <c r="R618" s="38"/>
      <c r="S618" s="38"/>
    </row>
    <row r="619" spans="15:19" x14ac:dyDescent="0.2">
      <c r="O619" s="58"/>
      <c r="Q619" s="38"/>
      <c r="R619" s="38"/>
      <c r="S619" s="38"/>
    </row>
    <row r="620" spans="15:19" x14ac:dyDescent="0.2">
      <c r="O620" s="58"/>
      <c r="Q620" s="38"/>
      <c r="R620" s="38"/>
      <c r="S620" s="38"/>
    </row>
    <row r="621" spans="15:19" x14ac:dyDescent="0.2">
      <c r="O621" s="58"/>
      <c r="Q621" s="38"/>
      <c r="R621" s="38"/>
      <c r="S621" s="38"/>
    </row>
    <row r="622" spans="15:19" x14ac:dyDescent="0.2">
      <c r="O622" s="58"/>
      <c r="Q622" s="38"/>
      <c r="R622" s="38"/>
      <c r="S622" s="38"/>
    </row>
    <row r="623" spans="15:19" x14ac:dyDescent="0.2">
      <c r="O623" s="58"/>
      <c r="Q623" s="38"/>
      <c r="R623" s="38"/>
      <c r="S623" s="38"/>
    </row>
    <row r="624" spans="15:19" x14ac:dyDescent="0.2">
      <c r="O624" s="58"/>
      <c r="Q624" s="38"/>
      <c r="R624" s="38"/>
      <c r="S624" s="38"/>
    </row>
    <row r="625" spans="15:19" x14ac:dyDescent="0.2">
      <c r="O625" s="58"/>
      <c r="Q625" s="38"/>
      <c r="R625" s="38"/>
      <c r="S625" s="38"/>
    </row>
    <row r="626" spans="15:19" x14ac:dyDescent="0.2">
      <c r="O626" s="58"/>
      <c r="Q626" s="38"/>
      <c r="R626" s="38"/>
      <c r="S626" s="38"/>
    </row>
    <row r="627" spans="15:19" x14ac:dyDescent="0.2">
      <c r="O627" s="58"/>
      <c r="Q627" s="38"/>
      <c r="R627" s="38"/>
      <c r="S627" s="38"/>
    </row>
    <row r="628" spans="15:19" x14ac:dyDescent="0.2">
      <c r="O628" s="58"/>
      <c r="Q628" s="38"/>
      <c r="R628" s="38"/>
      <c r="S628" s="38"/>
    </row>
    <row r="629" spans="15:19" x14ac:dyDescent="0.2">
      <c r="O629" s="58"/>
      <c r="Q629" s="38"/>
      <c r="R629" s="38"/>
      <c r="S629" s="38"/>
    </row>
    <row r="630" spans="15:19" x14ac:dyDescent="0.2">
      <c r="O630" s="58"/>
      <c r="Q630" s="38"/>
      <c r="R630" s="38"/>
      <c r="S630" s="38"/>
    </row>
    <row r="631" spans="15:19" x14ac:dyDescent="0.2">
      <c r="O631" s="58"/>
      <c r="Q631" s="38"/>
      <c r="R631" s="38"/>
      <c r="S631" s="38"/>
    </row>
    <row r="632" spans="15:19" x14ac:dyDescent="0.2">
      <c r="O632" s="58"/>
      <c r="Q632" s="38"/>
      <c r="R632" s="38"/>
      <c r="S632" s="38"/>
    </row>
    <row r="633" spans="15:19" x14ac:dyDescent="0.2">
      <c r="O633" s="58"/>
      <c r="Q633" s="38"/>
      <c r="R633" s="38"/>
      <c r="S633" s="38"/>
    </row>
    <row r="634" spans="15:19" x14ac:dyDescent="0.2">
      <c r="O634" s="58"/>
      <c r="Q634" s="38"/>
      <c r="R634" s="38"/>
      <c r="S634" s="38"/>
    </row>
    <row r="635" spans="15:19" x14ac:dyDescent="0.2">
      <c r="O635" s="58"/>
      <c r="Q635" s="38"/>
      <c r="R635" s="38"/>
      <c r="S635" s="38"/>
    </row>
    <row r="636" spans="15:19" x14ac:dyDescent="0.2">
      <c r="O636" s="58"/>
      <c r="Q636" s="38"/>
      <c r="R636" s="38"/>
      <c r="S636" s="38"/>
    </row>
    <row r="637" spans="15:19" x14ac:dyDescent="0.2">
      <c r="O637" s="58"/>
      <c r="Q637" s="38"/>
      <c r="R637" s="38"/>
      <c r="S637" s="38"/>
    </row>
    <row r="638" spans="15:19" x14ac:dyDescent="0.2">
      <c r="O638" s="58"/>
      <c r="Q638" s="38"/>
      <c r="R638" s="38"/>
      <c r="S638" s="38"/>
    </row>
    <row r="639" spans="15:19" x14ac:dyDescent="0.2">
      <c r="O639" s="58"/>
      <c r="Q639" s="38"/>
      <c r="R639" s="38"/>
      <c r="S639" s="38"/>
    </row>
    <row r="640" spans="15:19" x14ac:dyDescent="0.2">
      <c r="O640" s="58"/>
      <c r="Q640" s="38"/>
      <c r="R640" s="38"/>
      <c r="S640" s="38"/>
    </row>
    <row r="641" spans="15:19" x14ac:dyDescent="0.2">
      <c r="O641" s="58"/>
      <c r="Q641" s="38"/>
      <c r="R641" s="38"/>
      <c r="S641" s="38"/>
    </row>
    <row r="642" spans="15:19" x14ac:dyDescent="0.2">
      <c r="O642" s="58"/>
      <c r="Q642" s="38"/>
      <c r="R642" s="38"/>
      <c r="S642" s="38"/>
    </row>
    <row r="643" spans="15:19" x14ac:dyDescent="0.2">
      <c r="O643" s="58"/>
      <c r="Q643" s="38"/>
      <c r="R643" s="38"/>
      <c r="S643" s="38"/>
    </row>
    <row r="644" spans="15:19" x14ac:dyDescent="0.2">
      <c r="O644" s="58"/>
      <c r="Q644" s="38"/>
      <c r="R644" s="38"/>
      <c r="S644" s="38"/>
    </row>
    <row r="645" spans="15:19" x14ac:dyDescent="0.2">
      <c r="O645" s="58"/>
      <c r="Q645" s="38"/>
      <c r="R645" s="38"/>
      <c r="S645" s="38"/>
    </row>
    <row r="646" spans="15:19" x14ac:dyDescent="0.2">
      <c r="O646" s="58"/>
      <c r="Q646" s="38"/>
      <c r="R646" s="38"/>
      <c r="S646" s="38"/>
    </row>
    <row r="647" spans="15:19" x14ac:dyDescent="0.2">
      <c r="O647" s="58"/>
      <c r="Q647" s="38"/>
      <c r="R647" s="38"/>
      <c r="S647" s="38"/>
    </row>
    <row r="648" spans="15:19" x14ac:dyDescent="0.2">
      <c r="O648" s="58"/>
      <c r="Q648" s="38"/>
      <c r="R648" s="38"/>
      <c r="S648" s="38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163</v>
      </c>
    </row>
    <row r="2" spans="1:1" x14ac:dyDescent="0.2">
      <c r="A2" t="s">
        <v>164</v>
      </c>
    </row>
    <row r="3" spans="1:1" x14ac:dyDescent="0.2">
      <c r="A3" t="s">
        <v>165</v>
      </c>
    </row>
    <row r="4" spans="1:1" x14ac:dyDescent="0.2">
      <c r="A4" t="s">
        <v>166</v>
      </c>
    </row>
    <row r="5" spans="1:1" x14ac:dyDescent="0.2">
      <c r="A5" t="s">
        <v>167</v>
      </c>
    </row>
    <row r="6" spans="1:1" x14ac:dyDescent="0.2">
      <c r="A6" t="s">
        <v>168</v>
      </c>
    </row>
    <row r="7" spans="1:1" x14ac:dyDescent="0.2">
      <c r="A7" t="s">
        <v>169</v>
      </c>
    </row>
    <row r="8" spans="1:1" x14ac:dyDescent="0.2">
      <c r="A8" t="s">
        <v>170</v>
      </c>
    </row>
    <row r="9" spans="1:1" x14ac:dyDescent="0.2">
      <c r="A9" t="s">
        <v>171</v>
      </c>
    </row>
    <row r="10" spans="1:1" x14ac:dyDescent="0.2">
      <c r="A10" t="s">
        <v>172</v>
      </c>
    </row>
    <row r="11" spans="1:1" x14ac:dyDescent="0.2">
      <c r="A11" t="s">
        <v>173</v>
      </c>
    </row>
    <row r="12" spans="1:1" x14ac:dyDescent="0.2">
      <c r="A12" t="s">
        <v>174</v>
      </c>
    </row>
    <row r="13" spans="1:1" x14ac:dyDescent="0.2">
      <c r="A13" t="s">
        <v>175</v>
      </c>
    </row>
    <row r="14" spans="1:1" x14ac:dyDescent="0.2">
      <c r="A14" t="s">
        <v>176</v>
      </c>
    </row>
    <row r="15" spans="1:1" x14ac:dyDescent="0.2">
      <c r="A15" t="s">
        <v>177</v>
      </c>
    </row>
    <row r="16" spans="1:1" x14ac:dyDescent="0.2">
      <c r="A16" t="s">
        <v>178</v>
      </c>
    </row>
    <row r="17" spans="1:1" x14ac:dyDescent="0.2">
      <c r="A17" t="s">
        <v>179</v>
      </c>
    </row>
    <row r="18" spans="1:1" x14ac:dyDescent="0.2">
      <c r="A18" t="s">
        <v>180</v>
      </c>
    </row>
    <row r="19" spans="1:1" x14ac:dyDescent="0.2">
      <c r="A19" t="s">
        <v>181</v>
      </c>
    </row>
    <row r="20" spans="1:1" x14ac:dyDescent="0.2">
      <c r="A20" t="s">
        <v>182</v>
      </c>
    </row>
    <row r="21" spans="1:1" x14ac:dyDescent="0.2">
      <c r="A21" t="s">
        <v>183</v>
      </c>
    </row>
    <row r="22" spans="1:1" x14ac:dyDescent="0.2">
      <c r="A22" t="s">
        <v>184</v>
      </c>
    </row>
    <row r="23" spans="1:1" x14ac:dyDescent="0.2">
      <c r="A23" t="s">
        <v>185</v>
      </c>
    </row>
    <row r="24" spans="1:1" x14ac:dyDescent="0.2">
      <c r="A24" t="s">
        <v>186</v>
      </c>
    </row>
    <row r="25" spans="1:1" x14ac:dyDescent="0.2">
      <c r="A25" t="s">
        <v>187</v>
      </c>
    </row>
    <row r="26" spans="1:1" x14ac:dyDescent="0.2">
      <c r="A26" t="s">
        <v>188</v>
      </c>
    </row>
    <row r="27" spans="1:1" x14ac:dyDescent="0.2">
      <c r="A27" t="s">
        <v>189</v>
      </c>
    </row>
    <row r="28" spans="1:1" x14ac:dyDescent="0.2">
      <c r="A28" t="s">
        <v>190</v>
      </c>
    </row>
    <row r="29" spans="1:1" x14ac:dyDescent="0.2">
      <c r="A29" t="s">
        <v>191</v>
      </c>
    </row>
    <row r="30" spans="1:1" x14ac:dyDescent="0.2">
      <c r="A30" t="s">
        <v>192</v>
      </c>
    </row>
    <row r="31" spans="1:1" x14ac:dyDescent="0.2">
      <c r="A31" t="s">
        <v>193</v>
      </c>
    </row>
    <row r="32" spans="1:1" x14ac:dyDescent="0.2">
      <c r="A32" t="s">
        <v>194</v>
      </c>
    </row>
    <row r="33" spans="1:1" x14ac:dyDescent="0.2">
      <c r="A33" t="s">
        <v>195</v>
      </c>
    </row>
    <row r="34" spans="1:1" x14ac:dyDescent="0.2">
      <c r="A34" t="s">
        <v>196</v>
      </c>
    </row>
    <row r="35" spans="1:1" x14ac:dyDescent="0.2">
      <c r="A35" t="s">
        <v>197</v>
      </c>
    </row>
    <row r="36" spans="1:1" x14ac:dyDescent="0.2">
      <c r="A36" t="s">
        <v>198</v>
      </c>
    </row>
    <row r="37" spans="1:1" x14ac:dyDescent="0.2">
      <c r="A37" t="s">
        <v>199</v>
      </c>
    </row>
    <row r="38" spans="1:1" x14ac:dyDescent="0.2">
      <c r="A38" t="s">
        <v>200</v>
      </c>
    </row>
    <row r="39" spans="1:1" x14ac:dyDescent="0.2">
      <c r="A39" t="s">
        <v>201</v>
      </c>
    </row>
    <row r="40" spans="1:1" x14ac:dyDescent="0.2">
      <c r="A40" t="s">
        <v>202</v>
      </c>
    </row>
    <row r="41" spans="1:1" x14ac:dyDescent="0.2">
      <c r="A41" t="s">
        <v>203</v>
      </c>
    </row>
    <row r="42" spans="1:1" x14ac:dyDescent="0.2">
      <c r="A42" t="s">
        <v>204</v>
      </c>
    </row>
    <row r="43" spans="1:1" x14ac:dyDescent="0.2">
      <c r="A43" t="s">
        <v>205</v>
      </c>
    </row>
    <row r="44" spans="1:1" x14ac:dyDescent="0.2">
      <c r="A44" t="s">
        <v>206</v>
      </c>
    </row>
    <row r="45" spans="1:1" x14ac:dyDescent="0.2">
      <c r="A45" t="s">
        <v>207</v>
      </c>
    </row>
    <row r="46" spans="1:1" x14ac:dyDescent="0.2">
      <c r="A46" t="s">
        <v>208</v>
      </c>
    </row>
    <row r="47" spans="1:1" x14ac:dyDescent="0.2">
      <c r="A47" t="s">
        <v>209</v>
      </c>
    </row>
    <row r="48" spans="1:1" x14ac:dyDescent="0.2">
      <c r="A48" t="s">
        <v>210</v>
      </c>
    </row>
    <row r="49" spans="1:1" x14ac:dyDescent="0.2">
      <c r="A49" t="s">
        <v>211</v>
      </c>
    </row>
    <row r="50" spans="1:1" x14ac:dyDescent="0.2">
      <c r="A50" t="s">
        <v>212</v>
      </c>
    </row>
    <row r="51" spans="1:1" x14ac:dyDescent="0.2">
      <c r="A51" t="s">
        <v>213</v>
      </c>
    </row>
    <row r="52" spans="1:1" x14ac:dyDescent="0.2">
      <c r="A52" t="s">
        <v>214</v>
      </c>
    </row>
    <row r="53" spans="1:1" x14ac:dyDescent="0.2">
      <c r="A53" t="s">
        <v>215</v>
      </c>
    </row>
    <row r="54" spans="1:1" x14ac:dyDescent="0.2">
      <c r="A54" t="s">
        <v>216</v>
      </c>
    </row>
    <row r="55" spans="1:1" x14ac:dyDescent="0.2">
      <c r="A55" t="s">
        <v>217</v>
      </c>
    </row>
    <row r="56" spans="1:1" x14ac:dyDescent="0.2">
      <c r="A56" t="s">
        <v>218</v>
      </c>
    </row>
    <row r="57" spans="1:1" x14ac:dyDescent="0.2">
      <c r="A57" t="s">
        <v>219</v>
      </c>
    </row>
    <row r="58" spans="1:1" x14ac:dyDescent="0.2">
      <c r="A58" t="s">
        <v>220</v>
      </c>
    </row>
    <row r="59" spans="1:1" x14ac:dyDescent="0.2">
      <c r="A59" t="s">
        <v>221</v>
      </c>
    </row>
    <row r="60" spans="1:1" x14ac:dyDescent="0.2">
      <c r="A60" t="s">
        <v>222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2023-05-29T13:57:14Z</dcterms:created>
  <dcterms:modified xsi:type="dcterms:W3CDTF">2023-05-29T13:57:15Z</dcterms:modified>
  <cp:category/>
</cp:coreProperties>
</file>