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20" yWindow="165" windowWidth="15180" windowHeight="8010" tabRatio="922" firstSheet="12" activeTab="21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תעוד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0" hidden="1">'סכום נכסי הקרן'!#REF!</definedName>
    <definedName name="TM1REBUILDOPTION">1</definedName>
    <definedName name="_xlnm.Print_Area" localSheetId="4">'אג"ח קונצרני'!$B$5:$U$20</definedName>
    <definedName name="_xlnm.Print_Area" localSheetId="9">אופציות!$B$5:$L$22</definedName>
    <definedName name="_xlnm.Print_Area" localSheetId="21">הלוואות!$B$5:$Q$32</definedName>
    <definedName name="_xlnm.Print_Area" localSheetId="25">'השקעות אחרות'!$B$5:$K$15</definedName>
    <definedName name="_xlnm.Print_Area" localSheetId="23">'זכויות מקרקעין'!$B$5:$I$17</definedName>
    <definedName name="_xlnm.Print_Area" localSheetId="10">'חוזים עתידיים'!$B$5:$H$13</definedName>
    <definedName name="_xlnm.Print_Area" localSheetId="26">'יתרת התחייבות להשקעה'!$A$1:$C$14</definedName>
    <definedName name="_xlnm.Print_Area" localSheetId="8">'כתבי אופציה'!$B$5:$L$15</definedName>
    <definedName name="_xlnm.Print_Area" localSheetId="12">'לא סחיר- תעודות התחייבות ממשלתי'!$B$5:$P$192</definedName>
    <definedName name="_xlnm.Print_Area" localSheetId="14">'לא סחיר - אג"ח קונצרני'!$B$5:$S$37</definedName>
    <definedName name="_xlnm.Print_Area" localSheetId="18">'לא סחיר - אופציות'!$B$5:$L$23</definedName>
    <definedName name="_xlnm.Print_Area" localSheetId="19">'לא סחיר - חוזים עתידיים'!$B$5:$K$22</definedName>
    <definedName name="_xlnm.Print_Area" localSheetId="17">'לא סחיר - כתבי אופציה'!$B$5:$L$13</definedName>
    <definedName name="_xlnm.Print_Area" localSheetId="20">'לא סחיר - מוצרים מובנים'!$B$5:$Q$27</definedName>
    <definedName name="_xlnm.Print_Area" localSheetId="15">'לא סחיר - מניות'!$B$5:$M$15</definedName>
    <definedName name="_xlnm.Print_Area" localSheetId="16">'לא סחיר - קרנות השקעה'!$B$5:$K$21</definedName>
    <definedName name="_xlnm.Print_Area" localSheetId="13">'לא סחיר - תעודות חוב מסחריות'!$B$5:$S$19</definedName>
    <definedName name="_xlnm.Print_Area" localSheetId="11">'מוצרים מובנים'!$B$5:$Q$27</definedName>
    <definedName name="_xlnm.Print_Area" localSheetId="1">מזומנים!$B$5:$L$34</definedName>
    <definedName name="_xlnm.Print_Area" localSheetId="5">מניות!$B$5:$O$21</definedName>
    <definedName name="_xlnm.Print_Area" localSheetId="0">'סכום נכסי הקרן'!$B$6:$D$57</definedName>
    <definedName name="_xlnm.Print_Area" localSheetId="22">'פקדונות מעל 3 חודשים'!$B$5:$O$29</definedName>
    <definedName name="_xlnm.Print_Area" localSheetId="7">'קרנות נאמנות'!$B$5:$O$21</definedName>
    <definedName name="_xlnm.Print_Area" localSheetId="2">'תעודות התחייבות ממשלתיות'!$B$5:$R$21</definedName>
    <definedName name="_xlnm.Print_Area" localSheetId="3">'תעודות חוב מסחריות'!$B$5:$U$18</definedName>
    <definedName name="_xlnm.Print_Area" localSheetId="6">'תעודות סל'!$B$5:$N$23</definedName>
    <definedName name="_xlnm.Print_Titles" localSheetId="1">מזומנים!$10:$10</definedName>
  </definedNames>
  <calcPr calcId="145621" calcMode="manual" concurrentCalc="0"/>
</workbook>
</file>

<file path=xl/sharedStrings.xml><?xml version="1.0" encoding="utf-8"?>
<sst xmlns="http://schemas.openxmlformats.org/spreadsheetml/2006/main" count="5239" uniqueCount="951">
  <si>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</si>
  <si>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</si>
  <si>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</si>
  <si>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</si>
  <si>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</si>
  <si>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</si>
  <si>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</si>
  <si>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</si>
  <si>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</si>
  <si>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</si>
  <si>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</si>
  <si>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</si>
  <si>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</si>
  <si>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מזומנים ושווי מזומנים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</si>
  <si>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</si>
  <si>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</si>
  <si>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</si>
  <si>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</si>
  <si>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</si>
  <si>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</si>
  <si>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</si>
  <si>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</si>
  <si>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</si>
  <si>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5. תעודות סל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</si>
  <si>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</si>
  <si>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</si>
  <si>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</si>
  <si>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</si>
  <si>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</si>
  <si>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</si>
  <si>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</si>
  <si>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</si>
  <si>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</si>
  <si>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</si>
  <si>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</si>
  <si>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</si>
  <si>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</si>
  <si>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הלוואת</t>
  </si>
  <si>
    <t>ד. הלוואות</t>
  </si>
  <si>
    <t>שעור ריבית ממוצע</t>
  </si>
  <si>
    <t>ה. פקדונות מעל 3 חודשים</t>
  </si>
  <si>
    <t>זכויות במקרעין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</si>
  <si>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</si>
  <si>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</si>
  <si>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</si>
  <si>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</si>
  <si>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</si>
  <si>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השקעות אחרות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</si>
  <si>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</si>
  <si>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</si>
  <si>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</si>
  <si>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</si>
  <si>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</si>
  <si>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</si>
  <si>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</si>
  <si>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</si>
  <si>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</si>
  <si>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</si>
  <si>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</si>
  <si>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סל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</si>
  <si>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</si>
  <si>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</si>
  <si>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</si>
  <si>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</si>
  <si>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</si>
  <si>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</si>
  <si>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</si>
  <si>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</si>
  <si>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</si>
  <si>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השקעות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</si>
  <si>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</si>
  <si>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</si>
  <si>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</si>
  <si>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</si>
  <si>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</si>
  <si>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</si>
  <si>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</si>
  <si>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</si>
  <si>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</si>
  <si>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</si>
  <si>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פקדונות מעל 3 חודשים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</si>
  <si>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</si>
  <si>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</si>
  <si>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</si>
  <si>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</si>
  <si>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</si>
  <si>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</si>
  <si>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</si>
  <si>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</si>
  <si>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</si>
  <si>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</si>
  <si>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</si>
  <si>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</si>
  <si>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</si>
  <si>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</si>
  <si>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</si>
  <si>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</si>
  <si>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</si>
  <si>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</si>
  <si>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</si>
  <si>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</si>
  <si>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</si>
  <si>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</si>
  <si>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</si>
  <si>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</si>
  <si>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</si>
  <si>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</si>
  <si>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</si>
  <si>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</si>
  <si>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</si>
  <si>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</si>
  <si>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</si>
  <si>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</si>
  <si>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</si>
  <si>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</si>
  <si>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</si>
  <si>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</si>
  <si>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</si>
  <si>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</si>
  <si>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</si>
  <si>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</si>
  <si>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</si>
  <si>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</si>
  <si>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</si>
  <si>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</si>
  <si>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</si>
  <si>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</si>
  <si>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</si>
  <si>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</si>
  <si>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</si>
  <si>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</si>
  <si>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</si>
  <si>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</si>
  <si>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</si>
  <si>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</si>
  <si>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</si>
  <si>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</si>
  <si>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</si>
  <si>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</si>
  <si>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</si>
  <si>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</si>
  <si>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</si>
  <si>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</si>
  <si>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</si>
  <si>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</si>
  <si>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</si>
  <si>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</si>
  <si>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</si>
  <si>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</si>
  <si>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</si>
  <si>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</si>
  <si>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</si>
  <si>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</si>
  <si>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</si>
  <si>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</si>
  <si>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</si>
  <si>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</si>
  <si>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</si>
  <si>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</si>
  <si>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</si>
  <si>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</si>
  <si>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</si>
  <si>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</si>
  <si>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</si>
  <si>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</si>
  <si>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</si>
  <si>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</si>
  <si>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</si>
  <si>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</si>
  <si>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</si>
  <si>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</si>
  <si>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</si>
  <si>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</si>
  <si>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</si>
  <si>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</si>
  <si>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</si>
  <si>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</si>
  <si>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</si>
  <si>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</si>
  <si>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</si>
  <si>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</si>
  <si>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</si>
  <si>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</si>
  <si>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</si>
  <si>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</si>
  <si>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</si>
  <si>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Consumer Services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</si>
  <si>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</si>
  <si>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</si>
  <si>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</si>
  <si>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</si>
  <si>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</si>
  <si>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</si>
  <si>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</si>
  <si>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</si>
  <si>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</si>
  <si>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</si>
  <si>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</si>
  <si>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</si>
  <si>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</si>
  <si>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</si>
  <si>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</si>
  <si>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</si>
  <si>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</si>
  <si>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</si>
  <si>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</si>
  <si>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</si>
  <si>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</si>
  <si>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</si>
  <si>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</si>
  <si>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</si>
  <si>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</si>
  <si>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</si>
  <si>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</si>
  <si>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</si>
  <si>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</si>
  <si>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</si>
  <si>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</si>
  <si>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פזו צ'יליאני</t>
  </si>
  <si>
    <t>כתר נורבגי</t>
  </si>
  <si>
    <t>זלוטי פולני</t>
  </si>
  <si>
    <t>רופיה הודית</t>
  </si>
  <si>
    <t>רופיה אינדונזית</t>
  </si>
  <si>
    <t>רובל רוסי</t>
  </si>
  <si>
    <t>וואן קוריאני</t>
  </si>
  <si>
    <t>פזו פיליפיני</t>
  </si>
  <si>
    <t>תאריך הדיווח</t>
  </si>
  <si>
    <t>החברה המדווחת</t>
  </si>
  <si>
    <t>כלל חברה לביטוח</t>
  </si>
  <si>
    <t>שם מסלול/קרן/קופה</t>
  </si>
  <si>
    <t>בר א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</si>
  <si>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</si>
  <si>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</si>
  <si>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</si>
  <si>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</si>
  <si>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</si>
  <si>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</si>
  <si>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30/06/2019</t>
  </si>
  <si>
    <t>539</t>
  </si>
  <si>
    <t xml:space="preserve">סה"כ בישראל: </t>
  </si>
  <si>
    <t/>
  </si>
  <si>
    <t xml:space="preserve">יתרות מזומנים ועו"ש בש"ח </t>
  </si>
  <si>
    <t>30003140</t>
  </si>
  <si>
    <t>10</t>
  </si>
  <si>
    <t>ilAAA</t>
  </si>
  <si>
    <t>S&amp;P מעלות</t>
  </si>
  <si>
    <t>שקל חדש</t>
  </si>
  <si>
    <t>30009680</t>
  </si>
  <si>
    <t>20</t>
  </si>
  <si>
    <t>30020620</t>
  </si>
  <si>
    <t>12</t>
  </si>
  <si>
    <t>30002790</t>
  </si>
  <si>
    <t>לא מדורג</t>
  </si>
  <si>
    <t xml:space="preserve">יתרות מזומנים ועו"ש נקובים במט"ח </t>
  </si>
  <si>
    <t xml:space="preserve">פח"ק/פר"י </t>
  </si>
  <si>
    <t>30173210</t>
  </si>
  <si>
    <t>30173211</t>
  </si>
  <si>
    <t>11</t>
  </si>
  <si>
    <t>ilAA+</t>
  </si>
  <si>
    <t>30173212</t>
  </si>
  <si>
    <t>30173213</t>
  </si>
  <si>
    <t>13</t>
  </si>
  <si>
    <t>Aa3.il</t>
  </si>
  <si>
    <t>מידרוג</t>
  </si>
  <si>
    <t>30173217</t>
  </si>
  <si>
    <t>17</t>
  </si>
  <si>
    <t>30173220</t>
  </si>
  <si>
    <t>30173223</t>
  </si>
  <si>
    <t>23</t>
  </si>
  <si>
    <t>A1</t>
  </si>
  <si>
    <t>Moodys</t>
  </si>
  <si>
    <t>30173231</t>
  </si>
  <si>
    <t>26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</si>
  <si>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</si>
  <si>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</si>
  <si>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</si>
  <si>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 xml:space="preserve">פקדונות במט"ח עד שלושה חודשים </t>
  </si>
  <si>
    <t xml:space="preserve">סה"כ בחו"ל: </t>
  </si>
  <si>
    <t>סה"כ צמודות למדד</t>
  </si>
  <si>
    <t>מלווה קצר מועד (מק"מ)</t>
  </si>
  <si>
    <t>שחר</t>
  </si>
  <si>
    <t>גילון</t>
  </si>
  <si>
    <t>סה"כ צמודות לדולר</t>
  </si>
  <si>
    <t>סה"כ בחו"ל:</t>
  </si>
  <si>
    <t>אג"ח של ממשלת ישראל שהונפקו בחו"ל:</t>
  </si>
  <si>
    <t>סה"כ אג"ח שהנפיקו ממשלות זרות בחו"ל</t>
  </si>
  <si>
    <t>סה"כ צמודות למט"ח</t>
  </si>
  <si>
    <t>סה"כ בחו"ל</t>
  </si>
  <si>
    <t>נתיבי גז אגח ד - הוסחר 1131994</t>
  </si>
  <si>
    <t>1147503</t>
  </si>
  <si>
    <t>TASE</t>
  </si>
  <si>
    <t>513436394</t>
  </si>
  <si>
    <t>שרותים</t>
  </si>
  <si>
    <t>07/06/2018</t>
  </si>
  <si>
    <t>סה"כ צמודות למדד אחר</t>
  </si>
  <si>
    <t>סה"כ תל אביב 35</t>
  </si>
  <si>
    <t>סה"כ תל אביב 90</t>
  </si>
  <si>
    <t>סה"כ מניות היתר</t>
  </si>
  <si>
    <t>סה"כ אופציות Call 001</t>
  </si>
  <si>
    <t>long</t>
  </si>
  <si>
    <t>short</t>
  </si>
  <si>
    <t>סה"כ שמחקות מדדי מניות בישראל</t>
  </si>
  <si>
    <t>סה"כ שמחקות מדדי מניות בחו"ל</t>
  </si>
  <si>
    <t>סה"כ שמחקות מדדים אחרים בישראל</t>
  </si>
  <si>
    <t>סה"כ שמחקות מדדים אחרים בחו"ל</t>
  </si>
  <si>
    <t>סה"כ short</t>
  </si>
  <si>
    <t>סה"כ שמחקות מדדי מניות</t>
  </si>
  <si>
    <t>סה"כ שמחקות מדדים אחרים</t>
  </si>
  <si>
    <t>סה"כ אג"ח ממשלתי</t>
  </si>
  <si>
    <t>כתבי אופציה בישראל</t>
  </si>
  <si>
    <t>כתבי אופציה בחו"ל</t>
  </si>
  <si>
    <t>סה"כ מדדים כולל מניות</t>
  </si>
  <si>
    <t>₪/מט"ח</t>
  </si>
  <si>
    <t>סה"כ ריבית</t>
  </si>
  <si>
    <t>סה"כ מטבע</t>
  </si>
  <si>
    <t>סה"כ סחורות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</si>
  <si>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</si>
  <si>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</si>
  <si>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</si>
  <si>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</si>
  <si>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</si>
  <si>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</si>
  <si>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</si>
  <si>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</si>
  <si>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סה"כ קרן לא מובטחת:</t>
  </si>
  <si>
    <t>סה"כ מוצרים מאוגחים:</t>
  </si>
  <si>
    <t>חץ</t>
  </si>
  <si>
    <t>ערד</t>
  </si>
  <si>
    <t>חשב כללי 5.95 31/07/19</t>
  </si>
  <si>
    <t>878981505</t>
  </si>
  <si>
    <t>RF</t>
  </si>
  <si>
    <t>פנימי</t>
  </si>
  <si>
    <t>01/01/2008</t>
  </si>
  <si>
    <t>חשב כללי 5.95 29/08/19</t>
  </si>
  <si>
    <t>878981703</t>
  </si>
  <si>
    <t>חשב כללי 5.95 30/09/19</t>
  </si>
  <si>
    <t>878981901</t>
  </si>
  <si>
    <t>חשב כללי 5.95 31/10/19</t>
  </si>
  <si>
    <t>878982206</t>
  </si>
  <si>
    <t>חשב כללי 5.95 28/11/19</t>
  </si>
  <si>
    <t>878982404</t>
  </si>
  <si>
    <t>חשב כללי 5.95 31/12/19</t>
  </si>
  <si>
    <t>878982602</t>
  </si>
  <si>
    <t>חשב כללי 5.95 30/01/20</t>
  </si>
  <si>
    <t>878982909</t>
  </si>
  <si>
    <t>חשב כללי 5.95 27/02/20</t>
  </si>
  <si>
    <t>878983204</t>
  </si>
  <si>
    <t>חשב כללי 5.95 31/03/20</t>
  </si>
  <si>
    <t>878983501</t>
  </si>
  <si>
    <t>חשב כללי 5.95 30/04/20</t>
  </si>
  <si>
    <t>878983808</t>
  </si>
  <si>
    <t>חשב כללי 5.95 31/05/20</t>
  </si>
  <si>
    <t>878984004</t>
  </si>
  <si>
    <t>חשב כללי 5.95 30/06/20</t>
  </si>
  <si>
    <t>878984103</t>
  </si>
  <si>
    <t>חשב כללי 5.95 31/07/20</t>
  </si>
  <si>
    <t>878984301</t>
  </si>
  <si>
    <t>חשב כללי 5.95 31/08/20</t>
  </si>
  <si>
    <t>878984509</t>
  </si>
  <si>
    <t>חשב כללי 5.95 30/09/20</t>
  </si>
  <si>
    <t>878984806</t>
  </si>
  <si>
    <t>חשב כללי 5.95 31/10/20</t>
  </si>
  <si>
    <t>878985100</t>
  </si>
  <si>
    <t>חשב כללי 5.95 30/11/20</t>
  </si>
  <si>
    <t>878985407</t>
  </si>
  <si>
    <t>חשב כללי 5.95 31/12/20</t>
  </si>
  <si>
    <t>878985704</t>
  </si>
  <si>
    <t>חשב כללי 5.95 30/01/21</t>
  </si>
  <si>
    <t>878986009</t>
  </si>
  <si>
    <t>חשב כללי 5.95 28/02/21</t>
  </si>
  <si>
    <t>878986306</t>
  </si>
  <si>
    <t>חשב כללי 5.95 31/03/21</t>
  </si>
  <si>
    <t>878986603</t>
  </si>
  <si>
    <t>חשב כללי 5.95 29/04/21</t>
  </si>
  <si>
    <t>878986900</t>
  </si>
  <si>
    <t>חשב כללי 5.95 31/05/21</t>
  </si>
  <si>
    <t>878987106</t>
  </si>
  <si>
    <t>חשב כללי 5.95 30/06/21</t>
  </si>
  <si>
    <t>878987205</t>
  </si>
  <si>
    <t>חשב כללי 5.95 31/08/21</t>
  </si>
  <si>
    <t>878987601</t>
  </si>
  <si>
    <t>חשב כללי 5.95 29/09/21</t>
  </si>
  <si>
    <t>878987809</t>
  </si>
  <si>
    <t>חשב כללי 5.95 31/10/21</t>
  </si>
  <si>
    <t>878988104</t>
  </si>
  <si>
    <t>חשב כללי 5.95 30/11/21</t>
  </si>
  <si>
    <t>878988401</t>
  </si>
  <si>
    <t>חשב כללי 5.95 31/12/21</t>
  </si>
  <si>
    <t>878988708</t>
  </si>
  <si>
    <t>חשב כללי 5.95 31/01/22</t>
  </si>
  <si>
    <t>878989003</t>
  </si>
  <si>
    <t>חשב כללי 5.95 28/02/22</t>
  </si>
  <si>
    <t>878989300</t>
  </si>
  <si>
    <t>חשב כללי 5.95 31/03/22</t>
  </si>
  <si>
    <t>878989607</t>
  </si>
  <si>
    <t>חשב כללי 5.95 31/05/22</t>
  </si>
  <si>
    <t>878990209</t>
  </si>
  <si>
    <t>חשב כללי 5.95 30/06/22</t>
  </si>
  <si>
    <t>878990407</t>
  </si>
  <si>
    <t>חשב כללי 5.95 31/07/22</t>
  </si>
  <si>
    <t>878990704</t>
  </si>
  <si>
    <t>חשב כללי 5.95 31/08/22</t>
  </si>
  <si>
    <t>878991009</t>
  </si>
  <si>
    <t>חשב כללי 5.95 29/09/22</t>
  </si>
  <si>
    <t>878991306</t>
  </si>
  <si>
    <t>חשב כללי 5.95 31/10/22</t>
  </si>
  <si>
    <t>878991603</t>
  </si>
  <si>
    <t>חשב כללי 5.95 30/11/22</t>
  </si>
  <si>
    <t>878991900</t>
  </si>
  <si>
    <t>חשב כללי 5.95 29/12/22</t>
  </si>
  <si>
    <t>878992205</t>
  </si>
  <si>
    <t>חשב כללי 5.95 31/01/23</t>
  </si>
  <si>
    <t>878992502</t>
  </si>
  <si>
    <t>חשב כללי 5.95 28/02/23</t>
  </si>
  <si>
    <t>878992809</t>
  </si>
  <si>
    <t>חשב כללי 5.95 31/03/23</t>
  </si>
  <si>
    <t>878993104</t>
  </si>
  <si>
    <t>חשב כללי 5.95 30/04/23</t>
  </si>
  <si>
    <t>878993401</t>
  </si>
  <si>
    <t>חשב כללי 5.95 31/05/23</t>
  </si>
  <si>
    <t>878993609</t>
  </si>
  <si>
    <t>חשב כללי 5.95 30/06/23</t>
  </si>
  <si>
    <t>878993708</t>
  </si>
  <si>
    <t>חשב כללי 5.95 31/07/23</t>
  </si>
  <si>
    <t>878994003</t>
  </si>
  <si>
    <t>חשב כללי 5.95 31/08/23</t>
  </si>
  <si>
    <t>878994300</t>
  </si>
  <si>
    <t>חשב כללי 5.95 29/09/23</t>
  </si>
  <si>
    <t>878994607</t>
  </si>
  <si>
    <t>חשב כללי 5.95 31/10/23</t>
  </si>
  <si>
    <t>878994904</t>
  </si>
  <si>
    <t>חשב כללי 5.95 30/11/23</t>
  </si>
  <si>
    <t>878995208</t>
  </si>
  <si>
    <t>חשב כללי 5.95 31/12/23</t>
  </si>
  <si>
    <t>878995505</t>
  </si>
  <si>
    <t>חשב כללי 5.95 31/01/24</t>
  </si>
  <si>
    <t>878995802</t>
  </si>
  <si>
    <t>חשב כללי 5.95 28/02/24</t>
  </si>
  <si>
    <t>878996107</t>
  </si>
  <si>
    <t>חשב כללי 5.95 29/03/24</t>
  </si>
  <si>
    <t>878996404</t>
  </si>
  <si>
    <t>חשב כללי 5.95 30/04/24</t>
  </si>
  <si>
    <t>878996701</t>
  </si>
  <si>
    <t>חשב כללי 5.95 31/05/24</t>
  </si>
  <si>
    <t>878996909</t>
  </si>
  <si>
    <t>חשב כללי 5.95 28/06/24</t>
  </si>
  <si>
    <t>878997006</t>
  </si>
  <si>
    <t>חשב כללי 5.95 31/07/24</t>
  </si>
  <si>
    <t>878997105</t>
  </si>
  <si>
    <t>חשב כללי 5.95 30/08/24</t>
  </si>
  <si>
    <t>878997303</t>
  </si>
  <si>
    <t>חשב כללי 5.95 31/10/24</t>
  </si>
  <si>
    <t>878997808</t>
  </si>
  <si>
    <t>חשב כללי 5.95 29/11/24</t>
  </si>
  <si>
    <t>878998103</t>
  </si>
  <si>
    <t>חשב כללי 5.95 31/12/24</t>
  </si>
  <si>
    <t>878998707</t>
  </si>
  <si>
    <t>חשב כללי 5.95 31/01/25</t>
  </si>
  <si>
    <t>878999002</t>
  </si>
  <si>
    <t>31/01/2008</t>
  </si>
  <si>
    <t>חשב כללי 5.95 28/02/25</t>
  </si>
  <si>
    <t>878999309</t>
  </si>
  <si>
    <t>28/02/2008</t>
  </si>
  <si>
    <t>חשב כללי 5.95 31/03/25</t>
  </si>
  <si>
    <t>878999606</t>
  </si>
  <si>
    <t>31/03/2008</t>
  </si>
  <si>
    <t>חשב כללי 5.95 30/04/25</t>
  </si>
  <si>
    <t>878999804</t>
  </si>
  <si>
    <t>28/04/2008</t>
  </si>
  <si>
    <t>חשב כללי 5.95 30/06/25</t>
  </si>
  <si>
    <t>879000305</t>
  </si>
  <si>
    <t>30/06/2008</t>
  </si>
  <si>
    <t>חשב כללי 5.95 31/07/25</t>
  </si>
  <si>
    <t>879000503</t>
  </si>
  <si>
    <t>31/07/2008</t>
  </si>
  <si>
    <t>חשב כללי 5.95 31/08/25</t>
  </si>
  <si>
    <t>879000602</t>
  </si>
  <si>
    <t>31/08/2008</t>
  </si>
  <si>
    <t>חשב כללי 5.95 30/10/25</t>
  </si>
  <si>
    <t>879001204</t>
  </si>
  <si>
    <t>30/10/2008</t>
  </si>
  <si>
    <t>חשב כללי 5.95 30/11/25</t>
  </si>
  <si>
    <t>879001600</t>
  </si>
  <si>
    <t>30/11/2008</t>
  </si>
  <si>
    <t>חשב כללי 5.95 31/12/25</t>
  </si>
  <si>
    <t>879002004</t>
  </si>
  <si>
    <t>31/12/2008</t>
  </si>
  <si>
    <t>חשב כללי 5.95 30/01/26</t>
  </si>
  <si>
    <t>879002400</t>
  </si>
  <si>
    <t>29/01/2009</t>
  </si>
  <si>
    <t>חשב כללי 5.95 01/03/26</t>
  </si>
  <si>
    <t>879002806</t>
  </si>
  <si>
    <t>01/03/2009</t>
  </si>
  <si>
    <t>חשב כללי 5.95 31/03/26</t>
  </si>
  <si>
    <t>879003200</t>
  </si>
  <si>
    <t>31/03/2009</t>
  </si>
  <si>
    <t>חשב כללי 5.95 30/04/26</t>
  </si>
  <si>
    <t>879003705</t>
  </si>
  <si>
    <t>30/04/2009</t>
  </si>
  <si>
    <t>חשב כללי 5.95 31/05/26</t>
  </si>
  <si>
    <t>879004000</t>
  </si>
  <si>
    <t>31/05/2009</t>
  </si>
  <si>
    <t>חשב כללי 5.95 30/06/26</t>
  </si>
  <si>
    <t>879004109</t>
  </si>
  <si>
    <t>30/06/2009</t>
  </si>
  <si>
    <t>חשב כללי 5.95 31/07/26</t>
  </si>
  <si>
    <t>879004406</t>
  </si>
  <si>
    <t>29/07/2009</t>
  </si>
  <si>
    <t>חשב כללי 5.95 31/08/26</t>
  </si>
  <si>
    <t>879004703</t>
  </si>
  <si>
    <t>31/08/2009</t>
  </si>
  <si>
    <t>חשב כללי 5.95 30/09/26</t>
  </si>
  <si>
    <t>879005007</t>
  </si>
  <si>
    <t>30/09/2009</t>
  </si>
  <si>
    <t>חשב כללי 5.95 31/10/26</t>
  </si>
  <si>
    <t>879005106</t>
  </si>
  <si>
    <t>29/10/2009</t>
  </si>
  <si>
    <t>חשב כללי 5.95 30/11/26</t>
  </si>
  <si>
    <t>879006203</t>
  </si>
  <si>
    <t>30/11/2009</t>
  </si>
  <si>
    <t>חשב כללי 5.95 31/12/26</t>
  </si>
  <si>
    <t>879006609</t>
  </si>
  <si>
    <t>31/12/2009</t>
  </si>
  <si>
    <t>חשב כללי 5.95 31/01/27</t>
  </si>
  <si>
    <t>879007003</t>
  </si>
  <si>
    <t>31/01/2010</t>
  </si>
  <si>
    <t>חשב כללי 5.95 01/03/27</t>
  </si>
  <si>
    <t>879007409</t>
  </si>
  <si>
    <t>01/03/2010</t>
  </si>
  <si>
    <t>חשב כללי 5.95 31/03/27</t>
  </si>
  <si>
    <t>879007508</t>
  </si>
  <si>
    <t>31/03/2010</t>
  </si>
  <si>
    <t>חשב כללי 5.95 30/04/27</t>
  </si>
  <si>
    <t>879007904</t>
  </si>
  <si>
    <t>29/04/2010</t>
  </si>
  <si>
    <t>חשב כללי 5.95 31/05/27</t>
  </si>
  <si>
    <t>879008001</t>
  </si>
  <si>
    <t>31/05/2010</t>
  </si>
  <si>
    <t>חשב כללי 5.95 30/06/27</t>
  </si>
  <si>
    <t>879008308</t>
  </si>
  <si>
    <t>30/06/2010</t>
  </si>
  <si>
    <t>חשב כללי 5.95 01/08/27</t>
  </si>
  <si>
    <t>879008407</t>
  </si>
  <si>
    <t>01/08/2010</t>
  </si>
  <si>
    <t>חשב כללי 5.95 31/08/27</t>
  </si>
  <si>
    <t>879008506</t>
  </si>
  <si>
    <t>31/08/2010</t>
  </si>
  <si>
    <t>חשב כללי 5.95 29/09/27</t>
  </si>
  <si>
    <t>879008605</t>
  </si>
  <si>
    <t>28/09/2010</t>
  </si>
  <si>
    <t>חשב כללי 5.95 31/10/27</t>
  </si>
  <si>
    <t>879008704</t>
  </si>
  <si>
    <t>31/10/2010</t>
  </si>
  <si>
    <t>חשב כללי 5.95 30/11/27</t>
  </si>
  <si>
    <t>879008803</t>
  </si>
  <si>
    <t>30/11/2010</t>
  </si>
  <si>
    <t>חשב כללי 5.95 31/12/27</t>
  </si>
  <si>
    <t>879008902</t>
  </si>
  <si>
    <t>29/12/2010</t>
  </si>
  <si>
    <t>חשב כללי 5.95 31/01/28</t>
  </si>
  <si>
    <t>879009009</t>
  </si>
  <si>
    <t>31/01/2011</t>
  </si>
  <si>
    <t>חשב כללי 5.95 28/02/28</t>
  </si>
  <si>
    <t>879009108</t>
  </si>
  <si>
    <t>28/02/2011</t>
  </si>
  <si>
    <t>חשב כללי 5.95 31/03/28</t>
  </si>
  <si>
    <t>879009207</t>
  </si>
  <si>
    <t>31/03/2011</t>
  </si>
  <si>
    <t>חשב כללי 5.95 29/04/28</t>
  </si>
  <si>
    <t>879009306</t>
  </si>
  <si>
    <t>28/04/2011</t>
  </si>
  <si>
    <t>חשב כללי 5.95 31/05/28</t>
  </si>
  <si>
    <t>879009405</t>
  </si>
  <si>
    <t>31/05/2011</t>
  </si>
  <si>
    <t>חשב כללי 5.95 31/07/28</t>
  </si>
  <si>
    <t>879009504</t>
  </si>
  <si>
    <t>31/07/2011</t>
  </si>
  <si>
    <t>חשב כללי 5.95 01/11/28</t>
  </si>
  <si>
    <t>879009603</t>
  </si>
  <si>
    <t>31/10/2011</t>
  </si>
  <si>
    <t>חשב כללי 5.95 30/11/28</t>
  </si>
  <si>
    <t>879009702</t>
  </si>
  <si>
    <t>30/11/2011</t>
  </si>
  <si>
    <t>חשב כללי 5.95 31/12/28</t>
  </si>
  <si>
    <t>879009801</t>
  </si>
  <si>
    <t>29/12/2011</t>
  </si>
  <si>
    <t>חשב כללי 5.95 31/01/29</t>
  </si>
  <si>
    <t>879009900</t>
  </si>
  <si>
    <t>31/01/2012</t>
  </si>
  <si>
    <t>חשב כללי 5.95 28/02/29</t>
  </si>
  <si>
    <t>800000051</t>
  </si>
  <si>
    <t>07/03/2012</t>
  </si>
  <si>
    <t>חשב כללי 5.95 29/03/29</t>
  </si>
  <si>
    <t>800000119</t>
  </si>
  <si>
    <t>29/03/2012</t>
  </si>
  <si>
    <t>חשב כללי 5.95 30/04/29</t>
  </si>
  <si>
    <t>800000259</t>
  </si>
  <si>
    <t>30/04/2012</t>
  </si>
  <si>
    <t>חשב כללי 5.95 31/05/29</t>
  </si>
  <si>
    <t>800000390</t>
  </si>
  <si>
    <t>31/05/2012</t>
  </si>
  <si>
    <t>חשב כללי 5.95 30/06/29</t>
  </si>
  <si>
    <t>800000507</t>
  </si>
  <si>
    <t>28/06/2012</t>
  </si>
  <si>
    <t>חשב כללי 5.95 30/08/29</t>
  </si>
  <si>
    <t>800001851</t>
  </si>
  <si>
    <t>30/08/2012</t>
  </si>
  <si>
    <t>חשב כללי 5.95 27/09/29</t>
  </si>
  <si>
    <t>800060113</t>
  </si>
  <si>
    <t>27/09/2012</t>
  </si>
  <si>
    <t>חשב כללי 5.95 31/10/29</t>
  </si>
  <si>
    <t>800060212</t>
  </si>
  <si>
    <t>31/10/2012</t>
  </si>
  <si>
    <t>חשב כללי 5.95 31/12/29</t>
  </si>
  <si>
    <t>800060741</t>
  </si>
  <si>
    <t>30/12/2012</t>
  </si>
  <si>
    <t>חשב כללי 5.95 31/01/30</t>
  </si>
  <si>
    <t>800061079</t>
  </si>
  <si>
    <t>31/01/2013</t>
  </si>
  <si>
    <t>חשב כללי 5.95 28/02/30</t>
  </si>
  <si>
    <t>800061152</t>
  </si>
  <si>
    <t>28/02/2013</t>
  </si>
  <si>
    <t>חשב כללי 5.95 31/03/30</t>
  </si>
  <si>
    <t>800061319</t>
  </si>
  <si>
    <t>28/03/2013</t>
  </si>
  <si>
    <t>חשב כללי 5.95 31/05/30</t>
  </si>
  <si>
    <t>800061483</t>
  </si>
  <si>
    <t>30/05/2013</t>
  </si>
  <si>
    <t>חשב כללי 5.95 30/06/30</t>
  </si>
  <si>
    <t>800062200</t>
  </si>
  <si>
    <t>30/06/2013</t>
  </si>
  <si>
    <t>חשב כללי 5.95 31/07/30</t>
  </si>
  <si>
    <t>800062606</t>
  </si>
  <si>
    <t>31/07/2013</t>
  </si>
  <si>
    <t>חשב כללי 5.95 31/08/30</t>
  </si>
  <si>
    <t>800062762</t>
  </si>
  <si>
    <t>29/08/2013</t>
  </si>
  <si>
    <t>חשב כללי 5.95 31/10/30</t>
  </si>
  <si>
    <t>800063729</t>
  </si>
  <si>
    <t>30/10/2013</t>
  </si>
  <si>
    <t>חשב כללי 5.95 30/11/30</t>
  </si>
  <si>
    <t>800063919</t>
  </si>
  <si>
    <t>28/11/2013</t>
  </si>
  <si>
    <t>חשב כללי 5.95 31/12/30</t>
  </si>
  <si>
    <t>800064537</t>
  </si>
  <si>
    <t>31/12/2013</t>
  </si>
  <si>
    <t>חשב כללי 5.95 31/01/31</t>
  </si>
  <si>
    <t>800064883</t>
  </si>
  <si>
    <t>30/01/2014</t>
  </si>
  <si>
    <t>חשב כללי 5.95 28/02/31</t>
  </si>
  <si>
    <t>800065187</t>
  </si>
  <si>
    <t>27/02/2014</t>
  </si>
  <si>
    <t>חשב כללי 5.95 31/03/31</t>
  </si>
  <si>
    <t>800065443</t>
  </si>
  <si>
    <t>31/03/2014</t>
  </si>
  <si>
    <t>חשב כללי 5.95 30/04/31</t>
  </si>
  <si>
    <t>800066128</t>
  </si>
  <si>
    <t>30/04/2014</t>
  </si>
  <si>
    <t>חשב כללי 5.95 30/05/31</t>
  </si>
  <si>
    <t>800066235</t>
  </si>
  <si>
    <t>29/05/2014</t>
  </si>
  <si>
    <t>חשב כללי 5.95 30/06/31</t>
  </si>
  <si>
    <t>800066342</t>
  </si>
  <si>
    <t>30/06/2014</t>
  </si>
  <si>
    <t>חשב כללי 5.95 31/07/31</t>
  </si>
  <si>
    <t>800066581</t>
  </si>
  <si>
    <t>31/07/2014</t>
  </si>
  <si>
    <t>חשב כללי 5.95 31/08/31</t>
  </si>
  <si>
    <t>800066714</t>
  </si>
  <si>
    <t>31/08/2014</t>
  </si>
  <si>
    <t>חשב כללי 5.95 30/09/31</t>
  </si>
  <si>
    <t>800066821</t>
  </si>
  <si>
    <t>30/09/2014</t>
  </si>
  <si>
    <t>חשב כללי 5.95 31/10/31</t>
  </si>
  <si>
    <t>800066904</t>
  </si>
  <si>
    <t>30/10/2014</t>
  </si>
  <si>
    <t>חשב כללי 5.95 30/11/31</t>
  </si>
  <si>
    <t>800067092</t>
  </si>
  <si>
    <t>30/11/2014</t>
  </si>
  <si>
    <t>חשב כללי 5.95 31/12/31</t>
  </si>
  <si>
    <t>800067258</t>
  </si>
  <si>
    <t>31/12/2014</t>
  </si>
  <si>
    <t>חשב כללי 5.95 31/01/32</t>
  </si>
  <si>
    <t>800067431</t>
  </si>
  <si>
    <t>29/01/2015</t>
  </si>
  <si>
    <t>חשב כללי 5.95 27/02/32</t>
  </si>
  <si>
    <t>800067639</t>
  </si>
  <si>
    <t>26/02/2015</t>
  </si>
  <si>
    <t>חשב כללי 5.95 31/03/32</t>
  </si>
  <si>
    <t>800067811</t>
  </si>
  <si>
    <t>30/03/2015</t>
  </si>
  <si>
    <t>חשב כללי 5.95 30/04/32</t>
  </si>
  <si>
    <t>800067910</t>
  </si>
  <si>
    <t>30/04/2015</t>
  </si>
  <si>
    <t>חשב כללי 5.95 31/05/32</t>
  </si>
  <si>
    <t>800068967</t>
  </si>
  <si>
    <t>31/05/2015</t>
  </si>
  <si>
    <t>חשב כללי 5.95 30/06/32</t>
  </si>
  <si>
    <t>800069031</t>
  </si>
  <si>
    <t>30/06/2015</t>
  </si>
  <si>
    <t>חשב כללי 5.95 30/07/32</t>
  </si>
  <si>
    <t>800069395</t>
  </si>
  <si>
    <t>30/07/2015</t>
  </si>
  <si>
    <t>חשב כללי 5.95 31/08/32</t>
  </si>
  <si>
    <t>800069536</t>
  </si>
  <si>
    <t>31/08/2015</t>
  </si>
  <si>
    <t>חשב כללי 5.95 30/09/32</t>
  </si>
  <si>
    <t>800069692</t>
  </si>
  <si>
    <t>30/09/2015</t>
  </si>
  <si>
    <t>חשב כללי 5.95 30/11/32</t>
  </si>
  <si>
    <t>800069916</t>
  </si>
  <si>
    <t>30/11/2015</t>
  </si>
  <si>
    <t>חשב כללי 5.95 31/12/32</t>
  </si>
  <si>
    <t>800070112</t>
  </si>
  <si>
    <t>31/12/2015</t>
  </si>
  <si>
    <t>חשב כללי 5.95 31/01/33</t>
  </si>
  <si>
    <t>800070237</t>
  </si>
  <si>
    <t>31/01/2016</t>
  </si>
  <si>
    <t>חשב כללי 5.95 28/02/33</t>
  </si>
  <si>
    <t>800070336</t>
  </si>
  <si>
    <t>29/02/2016</t>
  </si>
  <si>
    <t>חשב כללי 5.95 31/03/33</t>
  </si>
  <si>
    <t>800070492</t>
  </si>
  <si>
    <t>31/03/2016</t>
  </si>
  <si>
    <t>חשב כללי 5.95 30/04/33</t>
  </si>
  <si>
    <t>800070716</t>
  </si>
  <si>
    <t>28/04/2016</t>
  </si>
  <si>
    <t>חשב כללי 5.95 30/12/33</t>
  </si>
  <si>
    <t>800072035</t>
  </si>
  <si>
    <t>29/12/2016</t>
  </si>
  <si>
    <t>חשב כללי 5.95 31/01/34</t>
  </si>
  <si>
    <t>800072290</t>
  </si>
  <si>
    <t>31/01/2017</t>
  </si>
  <si>
    <t>חשב כללי 5.95 28/02/34</t>
  </si>
  <si>
    <t>800072365</t>
  </si>
  <si>
    <t>28/02/2017</t>
  </si>
  <si>
    <t>חשב כללי 5.95 31/03/34</t>
  </si>
  <si>
    <t>800072597</t>
  </si>
  <si>
    <t>30/03/2017</t>
  </si>
  <si>
    <t>חשב כללי 5.95 30/04/34</t>
  </si>
  <si>
    <t>800072779</t>
  </si>
  <si>
    <t>30/04/2017</t>
  </si>
  <si>
    <t>חשב כללי 5.95 30/05/34</t>
  </si>
  <si>
    <t>800072951</t>
  </si>
  <si>
    <t>29/05/2017</t>
  </si>
  <si>
    <t>חשב כללי 5.95 30/06/34</t>
  </si>
  <si>
    <t>800073223</t>
  </si>
  <si>
    <t>28/06/2017</t>
  </si>
  <si>
    <t>חשב כללי 5.95 31/10/34</t>
  </si>
  <si>
    <t>800074254</t>
  </si>
  <si>
    <t>31/10/2017</t>
  </si>
  <si>
    <t>חשב כללי 5.95 31/12/34</t>
  </si>
  <si>
    <t>800074866</t>
  </si>
  <si>
    <t>31/12/2017</t>
  </si>
  <si>
    <t>חשב כללי 5.95 31/01/35</t>
  </si>
  <si>
    <t>71124440</t>
  </si>
  <si>
    <t>31/01/2018</t>
  </si>
  <si>
    <t>חשב כללי 5.95 28/02/35</t>
  </si>
  <si>
    <t>71124457</t>
  </si>
  <si>
    <t>28/02/2018</t>
  </si>
  <si>
    <t>חשב כללי 5.95 30/11/35</t>
  </si>
  <si>
    <t>71124788</t>
  </si>
  <si>
    <t>29/11/2018</t>
  </si>
  <si>
    <t>חשב כללי 5.95 31/12/35</t>
  </si>
  <si>
    <t>71124846</t>
  </si>
  <si>
    <t>31/12/2018</t>
  </si>
  <si>
    <t>71124978</t>
  </si>
  <si>
    <t>31/01/2019</t>
  </si>
  <si>
    <t>חשב כללי 5.95 28/02/36</t>
  </si>
  <si>
    <t>71125058</t>
  </si>
  <si>
    <t>28/02/2019</t>
  </si>
  <si>
    <t>חשב כללי 5.95 31/03/36</t>
  </si>
  <si>
    <t>71125124</t>
  </si>
  <si>
    <t>31/03/2019</t>
  </si>
  <si>
    <t>חשב כללי 5.95 30/04/36</t>
  </si>
  <si>
    <t>71125199</t>
  </si>
  <si>
    <t>30/04/2019</t>
  </si>
  <si>
    <t>חשב כללי 5.95 31/05/36</t>
  </si>
  <si>
    <t>71125264</t>
  </si>
  <si>
    <t>31/05/2019</t>
  </si>
  <si>
    <t>חשב כללי 5.95 30/06/36</t>
  </si>
  <si>
    <t>71125280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</si>
  <si>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</si>
  <si>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</si>
  <si>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</si>
  <si>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</si>
  <si>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</si>
  <si>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</si>
  <si>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</si>
  <si>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</si>
  <si>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מנורה מבטחים אגח ג נשר</t>
  </si>
  <si>
    <t>1131911</t>
  </si>
  <si>
    <t>513937714</t>
  </si>
  <si>
    <t>A1.il</t>
  </si>
  <si>
    <t>02/04/2014</t>
  </si>
  <si>
    <t>ש"ה לאומי 25.1.2002</t>
  </si>
  <si>
    <t>864013800</t>
  </si>
  <si>
    <t>520018078</t>
  </si>
  <si>
    <t>ש"ה דיסקונט 24.03.2011</t>
  </si>
  <si>
    <t>999999762</t>
  </si>
  <si>
    <t>520007030</t>
  </si>
  <si>
    <t>Aa2.il</t>
  </si>
  <si>
    <t>03/03/2011</t>
  </si>
  <si>
    <t>וי.אי.די התפלת מי אשקלון מאוחד 07/06 נשר</t>
  </si>
  <si>
    <t>1097997</t>
  </si>
  <si>
    <t>513365098</t>
  </si>
  <si>
    <t>ilAA-</t>
  </si>
  <si>
    <t>06/07/2006</t>
  </si>
  <si>
    <t>אס.פי.סי.אל-עד אגח 2 רצף מוסדי</t>
  </si>
  <si>
    <t>1092774</t>
  </si>
  <si>
    <t>1229</t>
  </si>
  <si>
    <t>ilA-</t>
  </si>
  <si>
    <t>03/04/2005</t>
  </si>
  <si>
    <t>מנורה מבטחים אגח ב רצף מוסדי</t>
  </si>
  <si>
    <t>5660055</t>
  </si>
  <si>
    <t>520007469</t>
  </si>
  <si>
    <t>01/07/2010</t>
  </si>
  <si>
    <t>מקורות אגח 9 14.07.2011 בר א</t>
  </si>
  <si>
    <t>207013357</t>
  </si>
  <si>
    <t>520010869</t>
  </si>
  <si>
    <t> שירותים</t>
  </si>
  <si>
    <t>17/05/2016</t>
  </si>
  <si>
    <t>מימון ישיר אגח 6 רצף מוסדי</t>
  </si>
  <si>
    <t>1145606</t>
  </si>
  <si>
    <t>515697696</t>
  </si>
  <si>
    <t>09/05/2018</t>
  </si>
  <si>
    <t>חשמל צמוד 2029 רצף מוסדי בר א</t>
  </si>
  <si>
    <t>60001861</t>
  </si>
  <si>
    <t>520000472</t>
  </si>
  <si>
    <t> אנרגיה</t>
  </si>
  <si>
    <t>06/12/2018</t>
  </si>
  <si>
    <t>מקורות אגח 8 רצף מוסדי פרמיה</t>
  </si>
  <si>
    <t>11243460</t>
  </si>
  <si>
    <t>24/12/2018</t>
  </si>
  <si>
    <t>11243461</t>
  </si>
  <si>
    <t>11/01/2019</t>
  </si>
  <si>
    <t>11243462</t>
  </si>
  <si>
    <t>22/01/2019</t>
  </si>
  <si>
    <t>60001862</t>
  </si>
  <si>
    <t>06/02/2019</t>
  </si>
  <si>
    <t>11243463</t>
  </si>
  <si>
    <t>14/04/2019</t>
  </si>
  <si>
    <t>11243464</t>
  </si>
  <si>
    <t>28/05/2019</t>
  </si>
  <si>
    <t>אילת אחג א נשר</t>
  </si>
  <si>
    <t>1099449</t>
  </si>
  <si>
    <t>513867192</t>
  </si>
  <si>
    <t>07/09/2006</t>
  </si>
  <si>
    <t>אס.פי.סי.אל-עד אגח 1 רצף מוסדי</t>
  </si>
  <si>
    <t>1092162</t>
  </si>
  <si>
    <t>לאומי קארד כתב התחייבות ב רצף מוסדי</t>
  </si>
  <si>
    <t>1156223</t>
  </si>
  <si>
    <t>512905423</t>
  </si>
  <si>
    <t>19/12/2018</t>
  </si>
  <si>
    <t>סה"כ אג"ח קונצרני של חברות ישראליות</t>
  </si>
  <si>
    <t>סה"כ אג"ח קונצרני של חברות זרות</t>
  </si>
  <si>
    <t>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</si>
  <si>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</si>
  <si>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</si>
  <si>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</si>
  <si>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</si>
  <si>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</t>
  </si>
  <si>
    <t>סה"כ כתבי אופציה בישראל:</t>
  </si>
  <si>
    <t>סה"כ כתבי אופציה בחו"ל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</si>
  <si>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</si>
  <si>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</si>
  <si>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</si>
  <si>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</si>
  <si>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</si>
  <si>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סה"כ  אחר</t>
  </si>
  <si>
    <t>סה"כ חוזים עתידיים בחו"ל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</si>
  <si>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</si>
  <si>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</si>
  <si>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</si>
  <si>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</si>
  <si>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</si>
  <si>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</si>
  <si>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</si>
  <si>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</si>
  <si>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</si>
  <si>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סה"כ מובטחות בבטחונות אחרים</t>
  </si>
  <si>
    <t>כן</t>
  </si>
  <si>
    <t>2070153</t>
  </si>
  <si>
    <t>513184192</t>
  </si>
  <si>
    <t>17/09/2015</t>
  </si>
  <si>
    <t>2070295</t>
  </si>
  <si>
    <t>510791270</t>
  </si>
  <si>
    <t>BBB+</t>
  </si>
  <si>
    <t>04/09/2017</t>
  </si>
  <si>
    <t>2070296</t>
  </si>
  <si>
    <t>550225650</t>
  </si>
  <si>
    <t>A</t>
  </si>
  <si>
    <t>2080451</t>
  </si>
  <si>
    <t>29/05/2019</t>
  </si>
  <si>
    <t>2080452</t>
  </si>
  <si>
    <t>16/06/2019</t>
  </si>
  <si>
    <t>סה"כ צמוד למדד</t>
  </si>
  <si>
    <t>פק' הפועלים 2.10% 06/03/24</t>
  </si>
  <si>
    <t>207013484</t>
  </si>
  <si>
    <t>Aaa.il</t>
  </si>
  <si>
    <t>פק' הפועלים 2.20% 06/03/25</t>
  </si>
  <si>
    <t>207013485</t>
  </si>
  <si>
    <t>פק' הפועלים 2.30% 06/03/26</t>
  </si>
  <si>
    <t>207013486</t>
  </si>
  <si>
    <t>פק' הפועלים 2.42% 06/03/27</t>
  </si>
  <si>
    <t>207013487</t>
  </si>
  <si>
    <t>פק' הפועלים 2.53% 06/03/28</t>
  </si>
  <si>
    <t>207013488</t>
  </si>
  <si>
    <t>פק' הפועלים 2.65% 06/03/29</t>
  </si>
  <si>
    <t>207013489</t>
  </si>
  <si>
    <t>פק' מזרחי 1.03% 28/02/20</t>
  </si>
  <si>
    <t>2070180</t>
  </si>
  <si>
    <t>פק' מזרחי 1.94% 15/08/32</t>
  </si>
  <si>
    <t>208013479</t>
  </si>
  <si>
    <t>פק' לאומי  4.40% 30/12/24</t>
  </si>
  <si>
    <t>892300005</t>
  </si>
  <si>
    <t>פק' מזרחי 4.10% 19/03/24</t>
  </si>
  <si>
    <t>892310509</t>
  </si>
  <si>
    <t>פק' מזרחי 3.15% 14/05/24</t>
  </si>
  <si>
    <t>999999531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</si>
  <si>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</si>
  <si>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</si>
  <si>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</si>
  <si>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</si>
  <si>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</si>
  <si>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</si>
  <si>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בישראל</t>
  </si>
  <si>
    <t>בחו"ל</t>
  </si>
  <si>
    <t>סקורפיו א לאחר הסדר חוב - חש</t>
  </si>
  <si>
    <t>11133988</t>
  </si>
  <si>
    <t>חייבים זכאים תפעולי</t>
  </si>
  <si>
    <t>60101335</t>
  </si>
  <si>
    <t>שקל  הפועלים בנק הפועלים בע"מ</t>
  </si>
  <si>
    <t>שקל  פועלים סהר בנק הפועלים בע"מ</t>
  </si>
  <si>
    <t>שקל  לאומי בנק לאומי לישראל בע"מ</t>
  </si>
  <si>
    <t>שקל  מזרחי בנק מזרחי טפחות בע"מ</t>
  </si>
  <si>
    <t>פרי  HSBC  פועלים סהר HSBC</t>
  </si>
  <si>
    <t>פרי איגוד  פועלים סהר בנק אגוד לישראל בע"מ</t>
  </si>
  <si>
    <t>פרי דיסקונט   פועלים סהר בנק דיסקונט לישראל בע"מ</t>
  </si>
  <si>
    <t>פרי פועלים  פועלים סהר בנק הפועלים בע"מ</t>
  </si>
  <si>
    <t>פרי בינלאומי  פועלים סהר בנק יו-בנק בע"מ</t>
  </si>
  <si>
    <t>פרי לאומי   פועלים סהר בנק לאומי לישראל בע"מ</t>
  </si>
  <si>
    <t>פרי מזרחי   פועלים סהר בנק מזרחי טפחות בע"מ</t>
  </si>
  <si>
    <t>פרי מרכנטיל  פועלים סהר בנק מרכנתיל דיסקונט בע"מ</t>
  </si>
  <si>
    <t>*בעל עניין/צד קשור</t>
  </si>
  <si>
    <t>סה"כ יתרות התחייבות להשקעה</t>
  </si>
  <si>
    <t>יין יפני</t>
  </si>
  <si>
    <t>הלוואה לגורם 54</t>
  </si>
  <si>
    <t>הלוואה לגורם 162</t>
  </si>
  <si>
    <t>הלוואה לגורם 94</t>
  </si>
  <si>
    <t>הלוואה לגורם 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</si>
</sst>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4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theme="0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26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165" fontId="5" fillId="3" borderId="1" xfId="3" applyNumberFormat="1" applyFont="1" applyFill="1" applyBorder="1" applyAlignment="1">
      <alignment horizontal="center" vertical="center" wrapText="1"/>
    </xf>
    <xf numFmtId="166" fontId="5" fillId="3" borderId="2" xfId="1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10" fontId="5" fillId="3" borderId="3" xfId="3" applyNumberFormat="1" applyFont="1" applyFill="1" applyBorder="1" applyAlignment="1">
      <alignment horizontal="center" vertical="center" wrapText="1" readingOrder="2"/>
    </xf>
    <xf numFmtId="0" fontId="0" fillId="2" borderId="0" xfId="0" applyFill="1"/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10" fontId="5" fillId="2" borderId="0" xfId="0" applyNumberFormat="1" applyFont="1" applyFill="1" applyBorder="1" applyAlignment="1">
      <alignment horizontal="center"/>
    </xf>
    <xf numFmtId="10" fontId="5" fillId="2" borderId="0" xfId="0" applyNumberFormat="1" applyFont="1" applyFill="1" applyAlignment="1">
      <alignment horizontal="center"/>
    </xf>
    <xf numFmtId="10" fontId="5" fillId="2" borderId="0" xfId="0" applyNumberFormat="1" applyFont="1" applyFill="1" applyAlignment="1">
      <alignment horizontal="right"/>
    </xf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0" fontId="5" fillId="2" borderId="0" xfId="0" applyFont="1" applyFill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5" fillId="3" borderId="7" xfId="3" applyNumberFormat="1" applyFont="1" applyFill="1" applyBorder="1" applyAlignment="1">
      <alignment horizontal="center" vertical="center" wrapText="1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165" fontId="1" fillId="0" borderId="1" xfId="3" applyNumberFormat="1" applyBorder="1" applyAlignment="1">
      <alignment horizontal="center"/>
    </xf>
    <xf numFmtId="0" fontId="0" fillId="0" borderId="1" xfId="0" applyBorder="1" applyAlignment="1">
      <alignment horizontal="center"/>
    </xf>
    <xf numFmtId="166" fontId="6" fillId="3" borderId="1" xfId="1" quotePrefix="1" applyNumberFormat="1" applyFont="1" applyFill="1" applyBorder="1" applyAlignment="1">
      <alignment horizontal="center" vertical="center" wrapText="1" readingOrder="2"/>
    </xf>
    <xf numFmtId="0" fontId="5" fillId="3" borderId="1" xfId="0" applyFont="1" applyFill="1" applyBorder="1" applyAlignment="1">
      <alignment horizontal="center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166" fontId="0" fillId="2" borderId="0" xfId="0" applyNumberFormat="1" applyFill="1" applyAlignment="1">
      <alignment horizontal="right"/>
    </xf>
    <xf numFmtId="166" fontId="5" fillId="2" borderId="0" xfId="1" applyNumberFormat="1" applyFont="1" applyFill="1" applyAlignment="1">
      <alignment horizontal="right"/>
    </xf>
    <xf numFmtId="0" fontId="11" fillId="2" borderId="0" xfId="0" applyFont="1" applyFill="1" applyAlignment="1">
      <alignment horizontal="right"/>
    </xf>
    <xf numFmtId="166" fontId="7" fillId="4" borderId="1" xfId="1" applyNumberFormat="1" applyFont="1" applyFill="1" applyBorder="1" applyAlignment="1">
      <alignment horizontal="center" vertical="center" wrapText="1"/>
    </xf>
    <xf numFmtId="166" fontId="6" fillId="3" borderId="1" xfId="1" applyNumberFormat="1" applyFont="1" applyFill="1" applyBorder="1" applyAlignment="1">
      <alignment horizontal="center" vertical="center" wrapText="1"/>
    </xf>
    <xf numFmtId="166" fontId="9" fillId="3" borderId="1" xfId="1" applyNumberFormat="1" applyFont="1" applyFill="1" applyBorder="1" applyAlignment="1">
      <alignment horizontal="center" vertical="center" wrapText="1"/>
    </xf>
    <xf numFmtId="165" fontId="5" fillId="3" borderId="1" xfId="3" quotePrefix="1" applyNumberFormat="1" applyFont="1" applyFill="1" applyBorder="1" applyAlignment="1">
      <alignment horizontal="center"/>
    </xf>
    <xf numFmtId="166" fontId="7" fillId="4" borderId="5" xfId="1" applyNumberFormat="1" applyFont="1" applyFill="1" applyBorder="1" applyAlignment="1">
      <alignment horizontal="right" vertical="center" wrapText="1"/>
    </xf>
    <xf numFmtId="0" fontId="5" fillId="4" borderId="8" xfId="0" applyFont="1" applyFill="1" applyBorder="1" applyAlignment="1">
      <alignment horizontal="right" readingOrder="2"/>
    </xf>
    <xf numFmtId="10" fontId="5" fillId="3" borderId="2" xfId="3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164" fontId="4" fillId="2" borderId="1" xfId="1" applyNumberFormat="1" applyFont="1" applyFill="1" applyBorder="1" applyAlignment="1">
      <alignment horizontal="right"/>
    </xf>
    <xf numFmtId="164" fontId="5" fillId="3" borderId="1" xfId="1" quotePrefix="1" applyNumberFormat="1" applyFont="1" applyFill="1" applyBorder="1" applyAlignment="1">
      <alignment horizontal="right"/>
    </xf>
    <xf numFmtId="10" fontId="5" fillId="2" borderId="0" xfId="0" applyNumberFormat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0" fontId="4" fillId="2" borderId="1" xfId="0" applyFont="1" applyFill="1" applyBorder="1" applyAlignment="1" applyProtection="1">
      <alignment horizontal="right"/>
    </xf>
    <xf numFmtId="0" fontId="12" fillId="4" borderId="9" xfId="2" applyFont="1" applyFill="1" applyBorder="1" applyAlignment="1" applyProtection="1">
      <alignment horizontal="right"/>
    </xf>
    <xf numFmtId="0" fontId="5" fillId="4" borderId="9" xfId="0" applyFont="1" applyFill="1" applyBorder="1" applyAlignment="1">
      <alignment horizontal="right"/>
    </xf>
    <xf numFmtId="0" fontId="12" fillId="4" borderId="9" xfId="2" applyFont="1" applyFill="1" applyBorder="1" applyAlignment="1" applyProtection="1">
      <alignment horizontal="right" readingOrder="2"/>
    </xf>
    <xf numFmtId="0" fontId="5" fillId="4" borderId="9" xfId="0" applyFont="1" applyFill="1" applyBorder="1" applyAlignment="1">
      <alignment horizontal="right" readingOrder="2"/>
    </xf>
    <xf numFmtId="166" fontId="1" fillId="2" borderId="0" xfId="1" applyNumberFormat="1" applyFill="1" applyAlignment="1" applyProtection="1">
      <alignment horizontal="right"/>
      <protection locked="0"/>
    </xf>
    <xf numFmtId="0" fontId="5" fillId="2" borderId="0" xfId="0" applyFont="1" applyFill="1" applyAlignment="1"/>
    <xf numFmtId="0" fontId="5" fillId="2" borderId="0" xfId="0" applyFont="1" applyFill="1" applyAlignment="1">
      <alignment horizontal="left" indent="1"/>
    </xf>
    <xf numFmtId="0" fontId="0" fillId="2" borderId="0" xfId="0" applyFill="1" applyAlignment="1"/>
    <xf numFmtId="165" fontId="4" fillId="3" borderId="1" xfId="3" applyNumberFormat="1" applyFont="1" applyFill="1" applyBorder="1" applyAlignment="1">
      <alignment horizontal="center"/>
    </xf>
    <xf numFmtId="165" fontId="13" fillId="3" borderId="1" xfId="3" applyNumberFormat="1" applyFont="1" applyFill="1" applyBorder="1" applyAlignment="1">
      <alignment horizontal="center"/>
    </xf>
    <xf numFmtId="165" fontId="13" fillId="3" borderId="2" xfId="3" applyNumberFormat="1" applyFont="1" applyFill="1" applyBorder="1" applyAlignment="1">
      <alignment horizontal="center"/>
    </xf>
    <xf numFmtId="10" fontId="13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3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5" fillId="3" borderId="3" xfId="3" applyNumberFormat="1" applyFont="1" applyFill="1" applyBorder="1" applyAlignment="1">
      <alignment horizontal="right" vertical="center" wrapText="1" readingOrder="1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5" borderId="11" xfId="3" applyNumberFormat="1" applyFont="1" applyFill="1" applyBorder="1" applyAlignment="1">
      <alignment horizontal="center"/>
    </xf>
    <xf numFmtId="164" fontId="4" fillId="2" borderId="8" xfId="1" applyNumberFormat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5" borderId="14" xfId="3" applyNumberFormat="1" applyFont="1" applyFill="1" applyBorder="1" applyAlignment="1">
      <alignment horizontal="center"/>
    </xf>
    <xf numFmtId="0" fontId="1" fillId="0" borderId="0" xfId="0" applyFont="1"/>
    <xf numFmtId="0" fontId="1" fillId="2" borderId="0" xfId="0" applyFont="1" applyFill="1" applyAlignment="1">
      <alignment horizontal="center"/>
    </xf>
    <xf numFmtId="164" fontId="4" fillId="2" borderId="8" xfId="1" applyNumberFormat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68" fontId="0" fillId="0" borderId="1" xfId="0" applyNumberFormat="1" applyBorder="1" applyAlignment="1">
      <alignment horizontal="center"/>
    </xf>
    <xf numFmtId="166" fontId="1" fillId="0" borderId="1" xfId="1" applyNumberFormat="1" applyBorder="1" applyAlignment="1">
      <alignment horizontal="center"/>
    </xf>
    <xf numFmtId="0" fontId="12" fillId="4" borderId="1" xfId="2" applyFont="1" applyFill="1" applyBorder="1" applyAlignment="1" applyProtection="1">
      <alignment horizontal="right" readingOrder="2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5" borderId="12" xfId="3" applyNumberFormat="1" applyFont="1" applyFill="1" applyBorder="1" applyAlignment="1">
      <alignment horizontal="center"/>
    </xf>
    <xf numFmtId="10" fontId="5" fillId="5" borderId="28" xfId="3" applyNumberFormat="1" applyFont="1" applyFill="1" applyBorder="1" applyAlignment="1">
      <alignment horizontal="center"/>
    </xf>
    <xf numFmtId="9" fontId="5" fillId="5" borderId="14" xfId="3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5" fillId="3" borderId="11" xfId="1" applyNumberFormat="1" applyFont="1" applyFill="1" applyBorder="1" applyAlignment="1">
      <alignment horizontal="center"/>
    </xf>
    <xf numFmtId="169" fontId="1" fillId="0" borderId="1" xfId="1" applyNumberFormat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4" fontId="1" fillId="2" borderId="8" xfId="3" applyNumberFormat="1" applyFill="1" applyBorder="1" applyAlignment="1">
      <alignment horizontal="center"/>
    </xf>
    <xf numFmtId="0" fontId="5" fillId="5" borderId="13" xfId="0" applyFont="1" applyFill="1" applyBorder="1" applyAlignment="1">
      <alignment horizontal="right"/>
    </xf>
    <xf numFmtId="2" fontId="5" fillId="5" borderId="11" xfId="3" applyNumberFormat="1" applyFont="1" applyFill="1" applyBorder="1" applyAlignment="1">
      <alignment horizontal="center"/>
    </xf>
    <xf numFmtId="4" fontId="5" fillId="5" borderId="11" xfId="3" applyNumberFormat="1" applyFont="1" applyFill="1" applyBorder="1" applyAlignment="1">
      <alignment horizontal="center"/>
    </xf>
    <xf numFmtId="4" fontId="5" fillId="5" borderId="11" xfId="1" applyNumberFormat="1" applyFont="1" applyFill="1" applyBorder="1" applyAlignment="1">
      <alignment horizontal="center"/>
    </xf>
    <xf numFmtId="3" fontId="5" fillId="5" borderId="11" xfId="3" applyNumberFormat="1" applyFont="1" applyFill="1" applyBorder="1" applyAlignment="1">
      <alignment horizontal="center"/>
    </xf>
    <xf numFmtId="164" fontId="5" fillId="5" borderId="11" xfId="1" applyNumberFormat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3" borderId="11" xfId="1" applyNumberFormat="1" applyFont="1" applyFill="1" applyBorder="1" applyAlignment="1">
      <alignment horizontal="center"/>
    </xf>
    <xf numFmtId="164" fontId="5" fillId="5" borderId="14" xfId="1" applyNumberFormat="1" applyFont="1" applyFill="1" applyBorder="1" applyAlignment="1">
      <alignment horizontal="center"/>
    </xf>
    <xf numFmtId="2" fontId="5" fillId="5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4" fontId="1" fillId="2" borderId="1" xfId="3" applyNumberFormat="1" applyFill="1" applyBorder="1"/>
    <xf numFmtId="170" fontId="5" fillId="5" borderId="11" xfId="1" applyNumberFormat="1" applyFont="1" applyFill="1" applyBorder="1" applyAlignment="1">
      <alignment horizontal="center"/>
    </xf>
    <xf numFmtId="170" fontId="1" fillId="2" borderId="1" xfId="1" applyNumberFormat="1" applyFill="1" applyBorder="1" applyAlignment="1">
      <alignment horizontal="center"/>
    </xf>
    <xf numFmtId="0" fontId="5" fillId="0" borderId="0" xfId="0" applyFont="1"/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0" fontId="5" fillId="2" borderId="8" xfId="0" applyFont="1" applyFill="1" applyBorder="1" applyAlignment="1" applyProtection="1">
      <alignment horizontal="right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right"/>
    </xf>
    <xf numFmtId="10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4" fontId="5" fillId="2" borderId="8" xfId="3" applyNumberFormat="1" applyFont="1" applyFill="1" applyBorder="1" applyAlignment="1">
      <alignment horizontal="center"/>
    </xf>
    <xf numFmtId="164" fontId="5" fillId="2" borderId="8" xfId="1" applyNumberFormat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5" borderId="11" xfId="3" applyNumberFormat="1" applyFont="1" applyFill="1" applyBorder="1"/>
    <xf numFmtId="10" fontId="5" fillId="5" borderId="11" xfId="3" applyNumberFormat="1" applyFont="1" applyFill="1" applyBorder="1"/>
    <xf numFmtId="4" fontId="5" fillId="5" borderId="11" xfId="3" applyNumberFormat="1" applyFont="1" applyFill="1" applyBorder="1"/>
    <xf numFmtId="2" fontId="5" fillId="2" borderId="8" xfId="3" applyNumberFormat="1" applyFont="1" applyFill="1" applyBorder="1"/>
    <xf numFmtId="10" fontId="5" fillId="2" borderId="8" xfId="3" applyNumberFormat="1" applyFont="1" applyFill="1" applyBorder="1"/>
    <xf numFmtId="4" fontId="5" fillId="2" borderId="8" xfId="3" applyNumberFormat="1" applyFont="1" applyFill="1" applyBorder="1"/>
    <xf numFmtId="2" fontId="5" fillId="2" borderId="1" xfId="3" applyNumberFormat="1" applyFont="1" applyFill="1" applyBorder="1"/>
    <xf numFmtId="10" fontId="5" fillId="2" borderId="1" xfId="3" applyNumberFormat="1" applyFont="1" applyFill="1" applyBorder="1"/>
    <xf numFmtId="4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5" borderId="27" xfId="0" applyFont="1" applyFill="1" applyBorder="1" applyAlignment="1">
      <alignment horizontal="right"/>
    </xf>
    <xf numFmtId="2" fontId="5" fillId="5" borderId="14" xfId="3" applyNumberFormat="1" applyFont="1" applyFill="1" applyBorder="1" applyAlignment="1">
      <alignment horizontal="center"/>
    </xf>
    <xf numFmtId="4" fontId="5" fillId="5" borderId="14" xfId="3" applyNumberFormat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center"/>
    </xf>
    <xf numFmtId="4" fontId="5" fillId="5" borderId="14" xfId="1" applyNumberFormat="1" applyFont="1" applyFill="1" applyBorder="1" applyAlignment="1">
      <alignment horizontal="center"/>
    </xf>
    <xf numFmtId="164" fontId="5" fillId="2" borderId="8" xfId="1" applyNumberFormat="1" applyFont="1" applyFill="1" applyBorder="1" applyAlignment="1"/>
    <xf numFmtId="3" fontId="5" fillId="5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5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0" fillId="3" borderId="7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133"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"/>
  <dimension ref="A1:BD692"/>
  <sheetViews>
    <sheetView rightToLeft="1" zoomScale="80" zoomScaleNormal="80" workbookViewId="0"/>
  </sheetViews>
  <sheetFormatPr defaultColWidth="44.42578125" defaultRowHeight="12.75" x14ac:dyDescent="0.2"/>
  <cols>
    <col min="1" max="1" width="4" style="53" customWidth="1"/>
    <col min="2" max="2" width="31.28515625" style="47" customWidth="1"/>
    <col min="3" max="3" width="14.85546875" style="48" bestFit="1" customWidth="1"/>
    <col min="4" max="4" width="10.5703125" style="47" customWidth="1"/>
    <col min="5" max="5" width="12.7109375" style="47" customWidth="1"/>
    <col min="6" max="6" width="9.140625" style="47" customWidth="1"/>
    <col min="7" max="50" width="11.7109375" style="47" customWidth="1"/>
    <col min="51" max="16384" width="44.42578125" style="47"/>
  </cols>
  <sheetData>
    <row r="1" spans="1:56" x14ac:dyDescent="0.2">
      <c r="A1" s="76"/>
      <c r="B1" s="53" t="s">
        <v>226</v>
      </c>
      <c r="C1" s="53" t="s">
        <v>237</v>
      </c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</row>
    <row r="2" spans="1:56" x14ac:dyDescent="0.2">
      <c r="A2" s="54"/>
      <c r="B2" s="53" t="s">
        <v>227</v>
      </c>
      <c r="C2" s="53" t="s">
        <v>228</v>
      </c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</row>
    <row r="3" spans="1:56" x14ac:dyDescent="0.2">
      <c r="A3" s="54"/>
      <c r="B3" s="53" t="s">
        <v>229</v>
      </c>
      <c r="C3" s="53" t="s">
        <v>230</v>
      </c>
      <c r="D3" s="53"/>
      <c r="E3" s="58" t="s">
        <v>240</v>
      </c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</row>
    <row r="4" spans="1:56" x14ac:dyDescent="0.2">
      <c r="A4" s="54"/>
      <c r="B4" s="53" t="s">
        <v>231</v>
      </c>
      <c r="C4" s="53" t="s">
        <v>238</v>
      </c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</row>
    <row r="5" spans="1:56" ht="12.95" customHeight="1" x14ac:dyDescent="0.2">
      <c r="A5" s="54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</row>
    <row r="6" spans="1:56" ht="21.75" customHeight="1" x14ac:dyDescent="0.2">
      <c r="B6" s="210" t="s">
        <v>56</v>
      </c>
      <c r="C6" s="211"/>
      <c r="D6" s="212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</row>
    <row r="7" spans="1:56" ht="21.75" customHeight="1" x14ac:dyDescent="0.2">
      <c r="B7" s="59" t="s">
        <v>160</v>
      </c>
      <c r="C7" s="60" t="s">
        <v>31</v>
      </c>
      <c r="D7" s="60" t="s">
        <v>79</v>
      </c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</row>
    <row r="8" spans="1:56" ht="15.75" x14ac:dyDescent="0.2">
      <c r="B8" s="59" t="s">
        <v>237</v>
      </c>
      <c r="C8" s="61" t="s">
        <v>10</v>
      </c>
      <c r="D8" s="61" t="s">
        <v>9</v>
      </c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</row>
    <row r="9" spans="1:56" ht="15.75" x14ac:dyDescent="0.2">
      <c r="B9" s="63"/>
      <c r="C9" s="51" t="s">
        <v>54</v>
      </c>
      <c r="D9" s="51" t="s">
        <v>55</v>
      </c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</row>
    <row r="10" spans="1:56" x14ac:dyDescent="0.2">
      <c r="B10" s="75" t="s">
        <v>106</v>
      </c>
      <c r="C10" s="51"/>
      <c r="D10" s="51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</row>
    <row r="11" spans="1:56" x14ac:dyDescent="0.2">
      <c r="A11" s="10"/>
      <c r="B11" s="72" t="s">
        <v>48</v>
      </c>
      <c r="C11" s="132">
        <v>38508.298500899997</v>
      </c>
      <c r="D11" s="49">
        <v>1.6014445602056119E-2</v>
      </c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</row>
    <row r="12" spans="1:56" x14ac:dyDescent="0.2">
      <c r="A12" s="10"/>
      <c r="B12" s="73" t="s">
        <v>50</v>
      </c>
      <c r="C12" s="132">
        <v>1827.3587955000003</v>
      </c>
      <c r="D12" s="49">
        <v>7.5994367877068377E-4</v>
      </c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</row>
    <row r="13" spans="1:56" x14ac:dyDescent="0.2">
      <c r="A13" s="10"/>
      <c r="B13" s="74" t="s">
        <v>12</v>
      </c>
      <c r="C13" s="132">
        <v>6.9999999999999997E-7</v>
      </c>
      <c r="D13" s="49">
        <v>2.9110899099261128E-13</v>
      </c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</row>
    <row r="14" spans="1:56" x14ac:dyDescent="0.2">
      <c r="A14" s="10"/>
      <c r="B14" s="74" t="s">
        <v>19</v>
      </c>
      <c r="C14" s="132">
        <v>0</v>
      </c>
      <c r="D14" s="49">
        <v>0</v>
      </c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</row>
    <row r="15" spans="1:56" x14ac:dyDescent="0.2">
      <c r="A15" s="10"/>
      <c r="B15" s="74" t="s">
        <v>21</v>
      </c>
      <c r="C15" s="132">
        <v>1827.3587906</v>
      </c>
      <c r="D15" s="49">
        <v>7.5994367673292069E-4</v>
      </c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</row>
    <row r="16" spans="1:56" x14ac:dyDescent="0.2">
      <c r="A16" s="10"/>
      <c r="B16" s="74" t="s">
        <v>22</v>
      </c>
      <c r="C16" s="132">
        <v>6.9999999999999997E-7</v>
      </c>
      <c r="D16" s="49">
        <v>2.9110899099261128E-13</v>
      </c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</row>
    <row r="17" spans="1:56" x14ac:dyDescent="0.2">
      <c r="A17" s="10"/>
      <c r="B17" s="74" t="s">
        <v>23</v>
      </c>
      <c r="C17" s="132">
        <v>9.9999999999999995E-7</v>
      </c>
      <c r="D17" s="49">
        <v>4.1586998713230183E-13</v>
      </c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</row>
    <row r="18" spans="1:56" x14ac:dyDescent="0.2">
      <c r="A18" s="10"/>
      <c r="B18" s="74" t="s">
        <v>49</v>
      </c>
      <c r="C18" s="132">
        <v>0</v>
      </c>
      <c r="D18" s="49">
        <v>0</v>
      </c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</row>
    <row r="19" spans="1:56" x14ac:dyDescent="0.2">
      <c r="A19" s="10"/>
      <c r="B19" s="74" t="s">
        <v>25</v>
      </c>
      <c r="C19" s="132">
        <v>2.0000000000000002E-7</v>
      </c>
      <c r="D19" s="49">
        <v>8.3173997426460383E-14</v>
      </c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</row>
    <row r="20" spans="1:56" x14ac:dyDescent="0.2">
      <c r="A20" s="10"/>
      <c r="B20" s="74" t="s">
        <v>26</v>
      </c>
      <c r="C20" s="132">
        <v>9.0000000000000007E-7</v>
      </c>
      <c r="D20" s="49">
        <v>3.7428298841907168E-13</v>
      </c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</row>
    <row r="21" spans="1:56" x14ac:dyDescent="0.2">
      <c r="A21" s="10"/>
      <c r="B21" s="74" t="s">
        <v>27</v>
      </c>
      <c r="C21" s="132">
        <v>2.0000000000000002E-7</v>
      </c>
      <c r="D21" s="49">
        <v>8.3173997426460383E-14</v>
      </c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</row>
    <row r="22" spans="1:56" x14ac:dyDescent="0.2">
      <c r="A22" s="10"/>
      <c r="B22" s="74" t="s">
        <v>28</v>
      </c>
      <c r="C22" s="132">
        <v>1.2000000000000002E-6</v>
      </c>
      <c r="D22" s="49">
        <v>4.9904398455876227E-13</v>
      </c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</row>
    <row r="23" spans="1:56" x14ac:dyDescent="0.2">
      <c r="A23" s="10"/>
      <c r="B23" s="75" t="s">
        <v>51</v>
      </c>
      <c r="C23" s="132">
        <v>2273443.2404062999</v>
      </c>
      <c r="D23" s="49">
        <v>0.94545681113378655</v>
      </c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</row>
    <row r="24" spans="1:56" x14ac:dyDescent="0.2">
      <c r="A24" s="10"/>
      <c r="B24" s="74" t="s">
        <v>12</v>
      </c>
      <c r="C24" s="132">
        <v>2139899.4645207007</v>
      </c>
      <c r="D24" s="49">
        <v>0.88991996277464347</v>
      </c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</row>
    <row r="25" spans="1:56" x14ac:dyDescent="0.2">
      <c r="A25" s="10"/>
      <c r="B25" s="74" t="s">
        <v>19</v>
      </c>
      <c r="C25" s="132">
        <v>6.0000000000000008E-7</v>
      </c>
      <c r="D25" s="49">
        <v>2.4952199227938114E-13</v>
      </c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</row>
    <row r="26" spans="1:56" x14ac:dyDescent="0.2">
      <c r="A26" s="10"/>
      <c r="B26" s="74" t="s">
        <v>21</v>
      </c>
      <c r="C26" s="132">
        <v>133543.77588060003</v>
      </c>
      <c r="D26" s="49">
        <v>5.5536848357064142E-2</v>
      </c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</row>
    <row r="27" spans="1:56" x14ac:dyDescent="0.2">
      <c r="A27" s="10"/>
      <c r="B27" s="74" t="s">
        <v>22</v>
      </c>
      <c r="C27" s="132">
        <v>3.0000000000000004E-7</v>
      </c>
      <c r="D27" s="49">
        <v>1.2476099613969057E-13</v>
      </c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</row>
    <row r="28" spans="1:56" x14ac:dyDescent="0.2">
      <c r="A28" s="10"/>
      <c r="B28" s="74" t="s">
        <v>32</v>
      </c>
      <c r="C28" s="132">
        <v>8.0000000000000007E-7</v>
      </c>
      <c r="D28" s="49">
        <v>3.3269598970584153E-13</v>
      </c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</row>
    <row r="29" spans="1:56" x14ac:dyDescent="0.2">
      <c r="A29" s="10"/>
      <c r="B29" s="74" t="s">
        <v>33</v>
      </c>
      <c r="C29" s="132">
        <v>2.0000000000000002E-7</v>
      </c>
      <c r="D29" s="49">
        <v>8.3173997426460383E-14</v>
      </c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</row>
    <row r="30" spans="1:56" x14ac:dyDescent="0.2">
      <c r="A30" s="10"/>
      <c r="B30" s="74" t="s">
        <v>34</v>
      </c>
      <c r="C30" s="132">
        <v>9.9999999999999995E-7</v>
      </c>
      <c r="D30" s="49">
        <v>4.1586998713230183E-13</v>
      </c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</row>
    <row r="31" spans="1:56" x14ac:dyDescent="0.2">
      <c r="A31" s="10"/>
      <c r="B31" s="74" t="s">
        <v>35</v>
      </c>
      <c r="C31" s="132">
        <v>9.0000000000000007E-7</v>
      </c>
      <c r="D31" s="49">
        <v>3.7428298841907168E-13</v>
      </c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</row>
    <row r="32" spans="1:56" x14ac:dyDescent="0.2">
      <c r="A32" s="10"/>
      <c r="B32" s="74" t="s">
        <v>36</v>
      </c>
      <c r="C32" s="132">
        <v>1.2000000000000002E-6</v>
      </c>
      <c r="D32" s="49">
        <v>4.9904398455876227E-13</v>
      </c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</row>
    <row r="33" spans="1:56" x14ac:dyDescent="0.2">
      <c r="A33" s="10"/>
      <c r="B33" s="74" t="s">
        <v>38</v>
      </c>
      <c r="C33" s="132">
        <v>4571.2489513</v>
      </c>
      <c r="D33" s="49">
        <v>1.9010452425556794E-3</v>
      </c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</row>
    <row r="34" spans="1:56" x14ac:dyDescent="0.2">
      <c r="A34" s="10"/>
      <c r="B34" s="74" t="s">
        <v>40</v>
      </c>
      <c r="C34" s="132">
        <v>86820.360150599998</v>
      </c>
      <c r="D34" s="49">
        <v>3.6105982058651835E-2</v>
      </c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</row>
    <row r="35" spans="1:56" x14ac:dyDescent="0.2">
      <c r="A35" s="10"/>
      <c r="B35" s="74" t="s">
        <v>52</v>
      </c>
      <c r="C35" s="132">
        <v>4.0000000000000003E-7</v>
      </c>
      <c r="D35" s="49">
        <v>1.6634799485292077E-13</v>
      </c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</row>
    <row r="36" spans="1:56" x14ac:dyDescent="0.2">
      <c r="A36" s="10"/>
      <c r="B36" s="74" t="s">
        <v>94</v>
      </c>
      <c r="C36" s="132">
        <v>2.0000000000000002E-7</v>
      </c>
      <c r="D36" s="49">
        <v>8.3173997426460383E-14</v>
      </c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</row>
    <row r="37" spans="1:56" x14ac:dyDescent="0.2">
      <c r="A37" s="10"/>
      <c r="B37" s="74" t="s">
        <v>95</v>
      </c>
      <c r="C37" s="132">
        <v>-572.84180979999996</v>
      </c>
      <c r="D37" s="49">
        <v>-2.3822771607037049E-4</v>
      </c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</row>
    <row r="38" spans="1:56" x14ac:dyDescent="0.2">
      <c r="A38" s="10"/>
      <c r="B38" s="75" t="s">
        <v>102</v>
      </c>
      <c r="C38" s="114"/>
      <c r="D38" s="49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</row>
    <row r="39" spans="1:56" x14ac:dyDescent="0.2">
      <c r="A39" s="10"/>
      <c r="B39" s="74" t="s">
        <v>103</v>
      </c>
      <c r="C39" s="114">
        <v>0</v>
      </c>
      <c r="D39" s="49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</row>
    <row r="40" spans="1:56" x14ac:dyDescent="0.2">
      <c r="A40" s="10"/>
      <c r="B40" s="74" t="s">
        <v>104</v>
      </c>
      <c r="C40" s="114">
        <v>0</v>
      </c>
      <c r="D40" s="49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</row>
    <row r="41" spans="1:56" x14ac:dyDescent="0.2">
      <c r="A41" s="10"/>
      <c r="B41" s="74" t="s">
        <v>105</v>
      </c>
      <c r="C41" s="114">
        <v>0</v>
      </c>
      <c r="D41" s="49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</row>
    <row r="42" spans="1:56" x14ac:dyDescent="0.2">
      <c r="B42" s="64" t="s">
        <v>53</v>
      </c>
      <c r="C42" s="68">
        <v>2404597.6649953998</v>
      </c>
      <c r="D42" s="62">
        <v>0.99999999999999989</v>
      </c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</row>
    <row r="43" spans="1:56" x14ac:dyDescent="0.2">
      <c r="A43" s="10"/>
      <c r="B43" s="115" t="s">
        <v>101</v>
      </c>
      <c r="C43" s="132">
        <v>2.0000000000000002E-7</v>
      </c>
      <c r="D43" s="49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</row>
    <row r="44" spans="1:56" x14ac:dyDescent="0.2">
      <c r="B44" s="53"/>
      <c r="C44" s="56">
        <v>0</v>
      </c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</row>
    <row r="45" spans="1:56" x14ac:dyDescent="0.2">
      <c r="B45" s="53"/>
      <c r="C45" s="54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</row>
    <row r="46" spans="1:56" x14ac:dyDescent="0.2">
      <c r="B46" s="53"/>
      <c r="C46" s="52" t="s">
        <v>0</v>
      </c>
      <c r="D46" s="52" t="s">
        <v>1</v>
      </c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</row>
    <row r="47" spans="1:56" x14ac:dyDescent="0.2">
      <c r="B47" s="53"/>
      <c r="C47" s="51" t="s">
        <v>54</v>
      </c>
      <c r="D47" s="51" t="s">
        <v>55</v>
      </c>
      <c r="E47" s="53"/>
      <c r="F47" s="148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</row>
    <row r="48" spans="1:56" x14ac:dyDescent="0.2">
      <c r="B48" s="53"/>
      <c r="C48" s="121" t="s">
        <v>134</v>
      </c>
      <c r="D48" s="50">
        <v>3.5659999999999998</v>
      </c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</row>
    <row r="49" spans="1:56" x14ac:dyDescent="0.2">
      <c r="B49" s="53"/>
      <c r="C49" s="121" t="s">
        <v>135</v>
      </c>
      <c r="D49" s="50">
        <v>4.0616000000000003</v>
      </c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</row>
    <row r="50" spans="1:56" x14ac:dyDescent="0.2">
      <c r="B50" s="53"/>
      <c r="C50" s="50" t="s">
        <v>2</v>
      </c>
      <c r="D50" s="50">
        <v>4.5216000000000003</v>
      </c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</row>
    <row r="51" spans="1:56" x14ac:dyDescent="0.2">
      <c r="B51" s="53"/>
      <c r="C51" s="121" t="s">
        <v>141</v>
      </c>
      <c r="D51" s="50">
        <v>2.7225000000000001</v>
      </c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</row>
    <row r="52" spans="1:56" x14ac:dyDescent="0.2">
      <c r="B52" s="53"/>
      <c r="C52" s="50" t="s">
        <v>3</v>
      </c>
      <c r="D52" s="50">
        <v>2.5004</v>
      </c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</row>
    <row r="53" spans="1:56" x14ac:dyDescent="0.2">
      <c r="B53" s="53"/>
      <c r="C53" s="50" t="s">
        <v>72</v>
      </c>
      <c r="D53" s="50">
        <v>0.45669999999999999</v>
      </c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</row>
    <row r="54" spans="1:56" x14ac:dyDescent="0.2">
      <c r="B54" s="53"/>
      <c r="C54" s="121" t="s">
        <v>136</v>
      </c>
      <c r="D54" s="50">
        <v>2.3917000000000002</v>
      </c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</row>
    <row r="55" spans="1:56" x14ac:dyDescent="0.2">
      <c r="B55" s="53"/>
      <c r="C55" s="50" t="s">
        <v>99</v>
      </c>
      <c r="D55" s="113">
        <v>0.54420000000000002</v>
      </c>
      <c r="E55" s="54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</row>
    <row r="56" spans="1:56" x14ac:dyDescent="0.2">
      <c r="B56" s="53"/>
      <c r="C56" s="121" t="s">
        <v>142</v>
      </c>
      <c r="D56" s="113">
        <v>0.3851</v>
      </c>
      <c r="E56" s="54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</row>
    <row r="57" spans="1:56" x14ac:dyDescent="0.2">
      <c r="B57" s="53"/>
      <c r="C57" s="121" t="s">
        <v>946</v>
      </c>
      <c r="D57" s="50">
        <v>3.3125</v>
      </c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</row>
    <row r="58" spans="1:56" ht="12" customHeight="1" x14ac:dyDescent="0.2">
      <c r="B58" s="53"/>
      <c r="C58" s="121" t="s">
        <v>140</v>
      </c>
      <c r="D58" s="113">
        <v>0.18590000000000001</v>
      </c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</row>
    <row r="59" spans="1:56" x14ac:dyDescent="0.2">
      <c r="B59" s="53"/>
      <c r="C59" s="50" t="s">
        <v>98</v>
      </c>
      <c r="D59" s="113">
        <v>3.6610999999999998</v>
      </c>
      <c r="E59" s="54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</row>
    <row r="60" spans="1:56" x14ac:dyDescent="0.2">
      <c r="B60" s="53"/>
      <c r="C60" s="50" t="s">
        <v>100</v>
      </c>
      <c r="D60" s="113">
        <v>0.51880000000000004</v>
      </c>
      <c r="E60" s="54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</row>
    <row r="61" spans="1:56" x14ac:dyDescent="0.2">
      <c r="B61" s="53"/>
      <c r="C61" s="50" t="s">
        <v>137</v>
      </c>
      <c r="D61" s="113">
        <v>0.93489999999999995</v>
      </c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</row>
    <row r="62" spans="1:56" x14ac:dyDescent="0.2">
      <c r="A62" s="57"/>
      <c r="B62" s="53"/>
      <c r="C62" s="121" t="s">
        <v>139</v>
      </c>
      <c r="D62" s="113">
        <v>0.15959999999999999</v>
      </c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</row>
    <row r="63" spans="1:56" x14ac:dyDescent="0.2">
      <c r="B63" s="53"/>
      <c r="C63" s="121" t="s">
        <v>219</v>
      </c>
      <c r="D63" s="113">
        <v>0.41880000000000001</v>
      </c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</row>
    <row r="64" spans="1:56" x14ac:dyDescent="0.2">
      <c r="B64" s="53"/>
      <c r="C64" s="121" t="s">
        <v>218</v>
      </c>
      <c r="D64" s="113">
        <v>0.52459999999999996</v>
      </c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</row>
    <row r="65" spans="2:56" x14ac:dyDescent="0.2">
      <c r="B65" s="53"/>
      <c r="C65" s="121" t="s">
        <v>220</v>
      </c>
      <c r="D65" s="113">
        <v>0.95479999999999998</v>
      </c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</row>
    <row r="66" spans="2:56" x14ac:dyDescent="0.2">
      <c r="B66" s="53"/>
      <c r="C66" s="121" t="s">
        <v>221</v>
      </c>
      <c r="D66" s="113">
        <v>5.1709999999999999E-2</v>
      </c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</row>
    <row r="67" spans="2:56" x14ac:dyDescent="0.2">
      <c r="B67" s="53"/>
      <c r="C67" s="121" t="s">
        <v>222</v>
      </c>
      <c r="D67" s="113">
        <v>2.5000000000000001E-4</v>
      </c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</row>
    <row r="68" spans="2:56" x14ac:dyDescent="0.2">
      <c r="B68" s="53"/>
      <c r="C68" s="121" t="s">
        <v>223</v>
      </c>
      <c r="D68" s="113">
        <v>5.6500000000000002E-2</v>
      </c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</row>
    <row r="69" spans="2:56" x14ac:dyDescent="0.2">
      <c r="B69" s="53"/>
      <c r="C69" s="121" t="s">
        <v>224</v>
      </c>
      <c r="D69" s="113">
        <v>3.0799999999999998E-3</v>
      </c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</row>
    <row r="70" spans="2:56" x14ac:dyDescent="0.2">
      <c r="B70" s="53"/>
      <c r="C70" s="121" t="s">
        <v>225</v>
      </c>
      <c r="D70" s="113">
        <v>6.9489999999999996E-2</v>
      </c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</row>
    <row r="71" spans="2:56" x14ac:dyDescent="0.2">
      <c r="B71" s="53"/>
      <c r="C71" s="54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</row>
    <row r="72" spans="2:56" x14ac:dyDescent="0.2">
      <c r="B72" s="53"/>
      <c r="C72" s="54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</row>
    <row r="73" spans="2:56" x14ac:dyDescent="0.2">
      <c r="B73" s="53"/>
      <c r="C73" s="54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</row>
    <row r="74" spans="2:56" x14ac:dyDescent="0.2">
      <c r="B74" s="53"/>
      <c r="C74" s="54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</row>
    <row r="75" spans="2:56" x14ac:dyDescent="0.2">
      <c r="B75" s="53"/>
      <c r="C75" s="54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</row>
    <row r="76" spans="2:56" x14ac:dyDescent="0.2">
      <c r="B76" s="53"/>
      <c r="C76" s="54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</row>
    <row r="77" spans="2:56" x14ac:dyDescent="0.2">
      <c r="B77" s="53"/>
      <c r="C77" s="54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</row>
    <row r="78" spans="2:56" x14ac:dyDescent="0.2">
      <c r="B78" s="53"/>
      <c r="C78" s="54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</row>
    <row r="79" spans="2:56" x14ac:dyDescent="0.2">
      <c r="B79" s="53"/>
      <c r="C79" s="54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</row>
    <row r="80" spans="2:56" x14ac:dyDescent="0.2">
      <c r="B80" s="53"/>
      <c r="C80" s="54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</row>
    <row r="81" spans="2:56" x14ac:dyDescent="0.2">
      <c r="B81" s="53"/>
      <c r="C81" s="54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53"/>
    </row>
    <row r="82" spans="2:56" x14ac:dyDescent="0.2">
      <c r="B82" s="53"/>
      <c r="C82" s="54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</row>
    <row r="83" spans="2:56" x14ac:dyDescent="0.2">
      <c r="B83" s="53"/>
      <c r="C83" s="54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</row>
    <row r="84" spans="2:56" x14ac:dyDescent="0.2">
      <c r="B84" s="53"/>
      <c r="C84" s="54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</row>
    <row r="85" spans="2:56" x14ac:dyDescent="0.2">
      <c r="B85" s="53"/>
      <c r="C85" s="54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3"/>
      <c r="BD85" s="53"/>
    </row>
    <row r="86" spans="2:56" x14ac:dyDescent="0.2">
      <c r="B86" s="53"/>
      <c r="C86" s="54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3"/>
      <c r="BC86" s="53"/>
      <c r="BD86" s="53"/>
    </row>
    <row r="87" spans="2:56" x14ac:dyDescent="0.2">
      <c r="B87" s="53"/>
      <c r="C87" s="54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/>
    </row>
    <row r="88" spans="2:56" x14ac:dyDescent="0.2">
      <c r="B88" s="53"/>
      <c r="C88" s="54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</row>
    <row r="89" spans="2:56" x14ac:dyDescent="0.2">
      <c r="B89" s="53"/>
      <c r="C89" s="54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/>
    </row>
    <row r="90" spans="2:56" x14ac:dyDescent="0.2">
      <c r="B90" s="53"/>
      <c r="C90" s="54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/>
    </row>
    <row r="91" spans="2:56" x14ac:dyDescent="0.2">
      <c r="B91" s="53"/>
      <c r="C91" s="54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</row>
    <row r="92" spans="2:56" x14ac:dyDescent="0.2">
      <c r="B92" s="53"/>
      <c r="C92" s="54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</row>
    <row r="93" spans="2:56" x14ac:dyDescent="0.2">
      <c r="B93" s="53"/>
      <c r="C93" s="54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</row>
    <row r="94" spans="2:56" x14ac:dyDescent="0.2">
      <c r="B94" s="53"/>
      <c r="C94" s="54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/>
    </row>
    <row r="95" spans="2:56" x14ac:dyDescent="0.2">
      <c r="B95" s="53"/>
      <c r="C95" s="54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</row>
    <row r="96" spans="2:56" x14ac:dyDescent="0.2">
      <c r="B96" s="53"/>
      <c r="C96" s="54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/>
    </row>
    <row r="97" spans="2:56" x14ac:dyDescent="0.2">
      <c r="B97" s="53"/>
      <c r="C97" s="54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</row>
    <row r="98" spans="2:56" x14ac:dyDescent="0.2">
      <c r="B98" s="53"/>
      <c r="C98" s="54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</row>
    <row r="99" spans="2:56" x14ac:dyDescent="0.2">
      <c r="B99" s="53"/>
      <c r="C99" s="54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</row>
    <row r="100" spans="2:56" x14ac:dyDescent="0.2">
      <c r="B100" s="53"/>
      <c r="C100" s="54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  <c r="AZ100" s="53"/>
      <c r="BA100" s="53"/>
      <c r="BB100" s="53"/>
      <c r="BC100" s="53"/>
      <c r="BD100" s="53"/>
    </row>
    <row r="101" spans="2:56" x14ac:dyDescent="0.2">
      <c r="B101" s="53"/>
      <c r="C101" s="54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  <c r="BC101" s="53"/>
      <c r="BD101" s="53"/>
    </row>
    <row r="102" spans="2:56" x14ac:dyDescent="0.2">
      <c r="B102" s="53"/>
      <c r="C102" s="54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  <c r="BA102" s="53"/>
      <c r="BB102" s="53"/>
      <c r="BC102" s="53"/>
      <c r="BD102" s="53"/>
    </row>
    <row r="103" spans="2:56" x14ac:dyDescent="0.2">
      <c r="B103" s="53"/>
      <c r="C103" s="54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/>
    </row>
    <row r="104" spans="2:56" x14ac:dyDescent="0.2">
      <c r="B104" s="53"/>
      <c r="C104" s="54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  <c r="BA104" s="53"/>
      <c r="BB104" s="53"/>
      <c r="BC104" s="53"/>
      <c r="BD104" s="53"/>
    </row>
    <row r="105" spans="2:56" x14ac:dyDescent="0.2">
      <c r="B105" s="53"/>
      <c r="C105" s="54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3"/>
      <c r="BD105" s="53"/>
    </row>
    <row r="106" spans="2:56" x14ac:dyDescent="0.2">
      <c r="B106" s="53"/>
      <c r="C106" s="54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  <c r="BA106" s="53"/>
      <c r="BB106" s="53"/>
      <c r="BC106" s="53"/>
      <c r="BD106" s="53"/>
    </row>
    <row r="107" spans="2:56" x14ac:dyDescent="0.2">
      <c r="B107" s="53"/>
      <c r="C107" s="54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3"/>
      <c r="BC107" s="53"/>
      <c r="BD107" s="53"/>
    </row>
    <row r="108" spans="2:56" x14ac:dyDescent="0.2">
      <c r="B108" s="53"/>
      <c r="C108" s="54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  <c r="AZ108" s="53"/>
      <c r="BA108" s="53"/>
      <c r="BB108" s="53"/>
      <c r="BC108" s="53"/>
      <c r="BD108" s="53"/>
    </row>
    <row r="109" spans="2:56" x14ac:dyDescent="0.2">
      <c r="B109" s="53"/>
      <c r="C109" s="54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3"/>
      <c r="BC109" s="53"/>
      <c r="BD109" s="53"/>
    </row>
    <row r="110" spans="2:56" x14ac:dyDescent="0.2">
      <c r="B110" s="53"/>
      <c r="C110" s="54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  <c r="BA110" s="53"/>
      <c r="BB110" s="53"/>
      <c r="BC110" s="53"/>
      <c r="BD110" s="53"/>
    </row>
    <row r="111" spans="2:56" x14ac:dyDescent="0.2">
      <c r="B111" s="53"/>
      <c r="C111" s="54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</row>
    <row r="112" spans="2:56" x14ac:dyDescent="0.2">
      <c r="B112" s="53"/>
      <c r="C112" s="54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  <c r="AZ112" s="53"/>
      <c r="BA112" s="53"/>
      <c r="BB112" s="53"/>
      <c r="BC112" s="53"/>
      <c r="BD112" s="53"/>
    </row>
    <row r="113" spans="2:56" x14ac:dyDescent="0.2">
      <c r="B113" s="53"/>
      <c r="C113" s="54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3"/>
      <c r="BC113" s="53"/>
      <c r="BD113" s="53"/>
    </row>
    <row r="114" spans="2:56" x14ac:dyDescent="0.2">
      <c r="B114" s="53"/>
      <c r="C114" s="54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  <c r="AR114" s="53"/>
      <c r="AS114" s="53"/>
      <c r="AT114" s="53"/>
      <c r="AU114" s="53"/>
      <c r="AV114" s="53"/>
      <c r="AW114" s="53"/>
      <c r="AX114" s="53"/>
      <c r="AY114" s="53"/>
      <c r="AZ114" s="53"/>
      <c r="BA114" s="53"/>
      <c r="BB114" s="53"/>
      <c r="BC114" s="53"/>
      <c r="BD114" s="53"/>
    </row>
    <row r="115" spans="2:56" x14ac:dyDescent="0.2">
      <c r="B115" s="53"/>
      <c r="C115" s="54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  <c r="BA115" s="53"/>
      <c r="BB115" s="53"/>
      <c r="BC115" s="53"/>
      <c r="BD115" s="53"/>
    </row>
    <row r="116" spans="2:56" x14ac:dyDescent="0.2">
      <c r="B116" s="53"/>
      <c r="C116" s="54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/>
      <c r="AR116" s="53"/>
      <c r="AS116" s="53"/>
      <c r="AT116" s="53"/>
      <c r="AU116" s="53"/>
      <c r="AV116" s="53"/>
      <c r="AW116" s="53"/>
      <c r="AX116" s="53"/>
      <c r="AY116" s="53"/>
      <c r="AZ116" s="53"/>
      <c r="BA116" s="53"/>
      <c r="BB116" s="53"/>
      <c r="BC116" s="53"/>
      <c r="BD116" s="53"/>
    </row>
    <row r="117" spans="2:56" x14ac:dyDescent="0.2">
      <c r="B117" s="53"/>
      <c r="C117" s="54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  <c r="AR117" s="53"/>
      <c r="AS117" s="53"/>
      <c r="AT117" s="53"/>
      <c r="AU117" s="53"/>
      <c r="AV117" s="53"/>
      <c r="AW117" s="53"/>
      <c r="AX117" s="53"/>
      <c r="AY117" s="53"/>
      <c r="AZ117" s="53"/>
      <c r="BA117" s="53"/>
      <c r="BB117" s="53"/>
      <c r="BC117" s="53"/>
      <c r="BD117" s="53"/>
    </row>
    <row r="118" spans="2:56" x14ac:dyDescent="0.2">
      <c r="B118" s="53"/>
      <c r="C118" s="54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3"/>
      <c r="BA118" s="53"/>
      <c r="BB118" s="53"/>
      <c r="BC118" s="53"/>
      <c r="BD118" s="53"/>
    </row>
    <row r="119" spans="2:56" x14ac:dyDescent="0.2">
      <c r="B119" s="53"/>
      <c r="C119" s="54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  <c r="AR119" s="53"/>
      <c r="AS119" s="53"/>
      <c r="AT119" s="53"/>
      <c r="AU119" s="53"/>
      <c r="AV119" s="53"/>
      <c r="AW119" s="53"/>
      <c r="AX119" s="53"/>
      <c r="AY119" s="53"/>
      <c r="AZ119" s="53"/>
      <c r="BA119" s="53"/>
      <c r="BB119" s="53"/>
      <c r="BC119" s="53"/>
      <c r="BD119" s="53"/>
    </row>
    <row r="120" spans="2:56" x14ac:dyDescent="0.2">
      <c r="B120" s="53"/>
      <c r="C120" s="54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3"/>
      <c r="AO120" s="53"/>
      <c r="AP120" s="53"/>
      <c r="AQ120" s="53"/>
      <c r="AR120" s="53"/>
      <c r="AS120" s="53"/>
      <c r="AT120" s="53"/>
      <c r="AU120" s="53"/>
      <c r="AV120" s="53"/>
      <c r="AW120" s="53"/>
      <c r="AX120" s="53"/>
      <c r="AY120" s="53"/>
      <c r="AZ120" s="53"/>
      <c r="BA120" s="53"/>
      <c r="BB120" s="53"/>
      <c r="BC120" s="53"/>
      <c r="BD120" s="53"/>
    </row>
    <row r="121" spans="2:56" x14ac:dyDescent="0.2">
      <c r="B121" s="53"/>
      <c r="C121" s="54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/>
      <c r="AQ121" s="53"/>
      <c r="AR121" s="53"/>
      <c r="AS121" s="53"/>
      <c r="AT121" s="53"/>
      <c r="AU121" s="53"/>
      <c r="AV121" s="53"/>
      <c r="AW121" s="53"/>
      <c r="AX121" s="53"/>
      <c r="AY121" s="53"/>
      <c r="AZ121" s="53"/>
      <c r="BA121" s="53"/>
      <c r="BB121" s="53"/>
      <c r="BC121" s="53"/>
      <c r="BD121" s="53"/>
    </row>
    <row r="122" spans="2:56" x14ac:dyDescent="0.2">
      <c r="B122" s="53"/>
      <c r="C122" s="54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53"/>
      <c r="AO122" s="53"/>
      <c r="AP122" s="53"/>
      <c r="AQ122" s="53"/>
      <c r="AR122" s="53"/>
      <c r="AS122" s="53"/>
      <c r="AT122" s="53"/>
      <c r="AU122" s="53"/>
      <c r="AV122" s="53"/>
      <c r="AW122" s="53"/>
      <c r="AX122" s="53"/>
      <c r="AY122" s="53"/>
      <c r="AZ122" s="53"/>
      <c r="BA122" s="53"/>
      <c r="BB122" s="53"/>
      <c r="BC122" s="53"/>
      <c r="BD122" s="53"/>
    </row>
    <row r="123" spans="2:56" x14ac:dyDescent="0.2">
      <c r="B123" s="53"/>
      <c r="C123" s="54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/>
      <c r="AQ123" s="53"/>
      <c r="AR123" s="53"/>
      <c r="AS123" s="53"/>
      <c r="AT123" s="53"/>
      <c r="AU123" s="53"/>
      <c r="AV123" s="53"/>
      <c r="AW123" s="53"/>
      <c r="AX123" s="53"/>
      <c r="AY123" s="53"/>
      <c r="AZ123" s="53"/>
      <c r="BA123" s="53"/>
      <c r="BB123" s="53"/>
      <c r="BC123" s="53"/>
      <c r="BD123" s="53"/>
    </row>
    <row r="124" spans="2:56" x14ac:dyDescent="0.2">
      <c r="B124" s="53"/>
      <c r="C124" s="54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3"/>
      <c r="AO124" s="53"/>
      <c r="AP124" s="53"/>
      <c r="AQ124" s="53"/>
      <c r="AR124" s="53"/>
      <c r="AS124" s="53"/>
      <c r="AT124" s="53"/>
      <c r="AU124" s="53"/>
      <c r="AV124" s="53"/>
      <c r="AW124" s="53"/>
      <c r="AX124" s="53"/>
      <c r="AY124" s="53"/>
      <c r="AZ124" s="53"/>
      <c r="BA124" s="53"/>
      <c r="BB124" s="53"/>
      <c r="BC124" s="53"/>
      <c r="BD124" s="53"/>
    </row>
    <row r="125" spans="2:56" x14ac:dyDescent="0.2">
      <c r="B125" s="53"/>
      <c r="C125" s="54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53"/>
      <c r="AR125" s="53"/>
      <c r="AS125" s="53"/>
      <c r="AT125" s="53"/>
      <c r="AU125" s="53"/>
      <c r="AV125" s="53"/>
      <c r="AW125" s="53"/>
      <c r="AX125" s="53"/>
      <c r="AY125" s="53"/>
      <c r="AZ125" s="53"/>
      <c r="BA125" s="53"/>
      <c r="BB125" s="53"/>
      <c r="BC125" s="53"/>
      <c r="BD125" s="53"/>
    </row>
    <row r="126" spans="2:56" x14ac:dyDescent="0.2">
      <c r="B126" s="53"/>
      <c r="C126" s="54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  <c r="AK126" s="53"/>
      <c r="AL126" s="53"/>
      <c r="AM126" s="53"/>
      <c r="AN126" s="53"/>
      <c r="AO126" s="53"/>
      <c r="AP126" s="53"/>
      <c r="AQ126" s="53"/>
      <c r="AR126" s="53"/>
      <c r="AS126" s="53"/>
      <c r="AT126" s="53"/>
      <c r="AU126" s="53"/>
      <c r="AV126" s="53"/>
      <c r="AW126" s="53"/>
      <c r="AX126" s="53"/>
      <c r="AY126" s="53"/>
      <c r="AZ126" s="53"/>
      <c r="BA126" s="53"/>
      <c r="BB126" s="53"/>
      <c r="BC126" s="53"/>
      <c r="BD126" s="53"/>
    </row>
    <row r="127" spans="2:56" x14ac:dyDescent="0.2">
      <c r="B127" s="53"/>
      <c r="C127" s="54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  <c r="AP127" s="53"/>
      <c r="AQ127" s="53"/>
      <c r="AR127" s="53"/>
      <c r="AS127" s="53"/>
      <c r="AT127" s="53"/>
      <c r="AU127" s="53"/>
      <c r="AV127" s="53"/>
      <c r="AW127" s="53"/>
      <c r="AX127" s="53"/>
      <c r="AY127" s="53"/>
      <c r="AZ127" s="53"/>
      <c r="BA127" s="53"/>
      <c r="BB127" s="53"/>
      <c r="BC127" s="53"/>
      <c r="BD127" s="53"/>
    </row>
    <row r="128" spans="2:56" x14ac:dyDescent="0.2">
      <c r="B128" s="53"/>
      <c r="C128" s="54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3"/>
      <c r="AM128" s="53"/>
      <c r="AN128" s="53"/>
      <c r="AO128" s="53"/>
      <c r="AP128" s="53"/>
      <c r="AQ128" s="53"/>
      <c r="AR128" s="53"/>
      <c r="AS128" s="53"/>
      <c r="AT128" s="53"/>
      <c r="AU128" s="53"/>
      <c r="AV128" s="53"/>
      <c r="AW128" s="53"/>
      <c r="AX128" s="53"/>
      <c r="AY128" s="53"/>
      <c r="AZ128" s="53"/>
      <c r="BA128" s="53"/>
      <c r="BB128" s="53"/>
      <c r="BC128" s="53"/>
      <c r="BD128" s="53"/>
    </row>
    <row r="129" spans="2:56" x14ac:dyDescent="0.2">
      <c r="B129" s="53"/>
      <c r="C129" s="54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  <c r="AP129" s="53"/>
      <c r="AQ129" s="53"/>
      <c r="AR129" s="53"/>
      <c r="AS129" s="53"/>
      <c r="AT129" s="53"/>
      <c r="AU129" s="53"/>
      <c r="AV129" s="53"/>
      <c r="AW129" s="53"/>
      <c r="AX129" s="53"/>
      <c r="AY129" s="53"/>
      <c r="AZ129" s="53"/>
      <c r="BA129" s="53"/>
      <c r="BB129" s="53"/>
      <c r="BC129" s="53"/>
      <c r="BD129" s="53"/>
    </row>
    <row r="130" spans="2:56" x14ac:dyDescent="0.2">
      <c r="B130" s="53"/>
      <c r="C130" s="54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  <c r="AR130" s="53"/>
      <c r="AS130" s="53"/>
      <c r="AT130" s="53"/>
      <c r="AU130" s="53"/>
      <c r="AV130" s="53"/>
      <c r="AW130" s="53"/>
      <c r="AX130" s="53"/>
      <c r="AY130" s="53"/>
      <c r="AZ130" s="53"/>
      <c r="BA130" s="53"/>
      <c r="BB130" s="53"/>
      <c r="BC130" s="53"/>
      <c r="BD130" s="53"/>
    </row>
    <row r="131" spans="2:56" x14ac:dyDescent="0.2">
      <c r="B131" s="53"/>
      <c r="C131" s="54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  <c r="BA131" s="53"/>
      <c r="BB131" s="53"/>
      <c r="BC131" s="53"/>
      <c r="BD131" s="53"/>
    </row>
    <row r="132" spans="2:56" x14ac:dyDescent="0.2">
      <c r="B132" s="53"/>
      <c r="C132" s="54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  <c r="AQ132" s="53"/>
      <c r="AR132" s="53"/>
      <c r="AS132" s="53"/>
      <c r="AT132" s="53"/>
      <c r="AU132" s="53"/>
      <c r="AV132" s="53"/>
      <c r="AW132" s="53"/>
      <c r="AX132" s="53"/>
      <c r="AY132" s="53"/>
      <c r="AZ132" s="53"/>
      <c r="BA132" s="53"/>
      <c r="BB132" s="53"/>
      <c r="BC132" s="53"/>
      <c r="BD132" s="53"/>
    </row>
    <row r="133" spans="2:56" x14ac:dyDescent="0.2">
      <c r="B133" s="53"/>
      <c r="C133" s="54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  <c r="AP133" s="53"/>
      <c r="AQ133" s="53"/>
      <c r="AR133" s="53"/>
      <c r="AS133" s="53"/>
      <c r="AT133" s="53"/>
      <c r="AU133" s="53"/>
      <c r="AV133" s="53"/>
      <c r="AW133" s="53"/>
      <c r="AX133" s="53"/>
      <c r="AY133" s="53"/>
      <c r="AZ133" s="53"/>
      <c r="BA133" s="53"/>
      <c r="BB133" s="53"/>
      <c r="BC133" s="53"/>
      <c r="BD133" s="53"/>
    </row>
    <row r="134" spans="2:56" x14ac:dyDescent="0.2">
      <c r="B134" s="53"/>
      <c r="C134" s="54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3"/>
      <c r="AL134" s="53"/>
      <c r="AM134" s="53"/>
      <c r="AN134" s="53"/>
      <c r="AO134" s="53"/>
      <c r="AP134" s="53"/>
      <c r="AQ134" s="53"/>
      <c r="AR134" s="53"/>
      <c r="AS134" s="53"/>
      <c r="AT134" s="53"/>
      <c r="AU134" s="53"/>
      <c r="AV134" s="53"/>
      <c r="AW134" s="53"/>
      <c r="AX134" s="53"/>
      <c r="AY134" s="53"/>
      <c r="AZ134" s="53"/>
      <c r="BA134" s="53"/>
      <c r="BB134" s="53"/>
      <c r="BC134" s="53"/>
      <c r="BD134" s="53"/>
    </row>
    <row r="135" spans="2:56" x14ac:dyDescent="0.2">
      <c r="B135" s="53"/>
      <c r="C135" s="54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  <c r="AP135" s="53"/>
      <c r="AQ135" s="53"/>
      <c r="AR135" s="53"/>
      <c r="AS135" s="53"/>
      <c r="AT135" s="53"/>
      <c r="AU135" s="53"/>
      <c r="AV135" s="53"/>
      <c r="AW135" s="53"/>
      <c r="AX135" s="53"/>
      <c r="AY135" s="53"/>
      <c r="AZ135" s="53"/>
      <c r="BA135" s="53"/>
      <c r="BB135" s="53"/>
      <c r="BC135" s="53"/>
      <c r="BD135" s="53"/>
    </row>
    <row r="136" spans="2:56" x14ac:dyDescent="0.2">
      <c r="B136" s="53"/>
      <c r="C136" s="54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3"/>
      <c r="AN136" s="53"/>
      <c r="AO136" s="53"/>
      <c r="AP136" s="53"/>
      <c r="AQ136" s="53"/>
      <c r="AR136" s="53"/>
      <c r="AS136" s="53"/>
      <c r="AT136" s="53"/>
      <c r="AU136" s="53"/>
      <c r="AV136" s="53"/>
      <c r="AW136" s="53"/>
      <c r="AX136" s="53"/>
      <c r="AY136" s="53"/>
      <c r="AZ136" s="53"/>
      <c r="BA136" s="53"/>
      <c r="BB136" s="53"/>
      <c r="BC136" s="53"/>
      <c r="BD136" s="53"/>
    </row>
    <row r="137" spans="2:56" x14ac:dyDescent="0.2">
      <c r="B137" s="53"/>
      <c r="C137" s="54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3"/>
      <c r="BC137" s="53"/>
      <c r="BD137" s="53"/>
    </row>
    <row r="138" spans="2:56" x14ac:dyDescent="0.2">
      <c r="B138" s="53"/>
      <c r="C138" s="54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  <c r="AL138" s="53"/>
      <c r="AM138" s="53"/>
      <c r="AN138" s="53"/>
      <c r="AO138" s="53"/>
      <c r="AP138" s="53"/>
      <c r="AQ138" s="53"/>
      <c r="AR138" s="53"/>
      <c r="AS138" s="53"/>
      <c r="AT138" s="53"/>
      <c r="AU138" s="53"/>
      <c r="AV138" s="53"/>
      <c r="AW138" s="53"/>
      <c r="AX138" s="53"/>
      <c r="AY138" s="53"/>
      <c r="AZ138" s="53"/>
      <c r="BA138" s="53"/>
      <c r="BB138" s="53"/>
      <c r="BC138" s="53"/>
      <c r="BD138" s="53"/>
    </row>
    <row r="139" spans="2:56" x14ac:dyDescent="0.2">
      <c r="B139" s="53"/>
      <c r="C139" s="54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  <c r="AQ139" s="53"/>
      <c r="AR139" s="53"/>
      <c r="AS139" s="53"/>
      <c r="AT139" s="53"/>
      <c r="AU139" s="53"/>
      <c r="AV139" s="53"/>
      <c r="AW139" s="53"/>
      <c r="AX139" s="53"/>
      <c r="AY139" s="53"/>
      <c r="AZ139" s="53"/>
      <c r="BA139" s="53"/>
      <c r="BB139" s="53"/>
      <c r="BC139" s="53"/>
      <c r="BD139" s="53"/>
    </row>
    <row r="140" spans="2:56" x14ac:dyDescent="0.2">
      <c r="B140" s="53"/>
      <c r="C140" s="54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  <c r="AM140" s="53"/>
      <c r="AN140" s="53"/>
      <c r="AO140" s="53"/>
      <c r="AP140" s="53"/>
      <c r="AQ140" s="53"/>
      <c r="AR140" s="53"/>
      <c r="AS140" s="53"/>
      <c r="AT140" s="53"/>
      <c r="AU140" s="53"/>
      <c r="AV140" s="53"/>
      <c r="AW140" s="53"/>
      <c r="AX140" s="53"/>
      <c r="AY140" s="53"/>
      <c r="AZ140" s="53"/>
      <c r="BA140" s="53"/>
      <c r="BB140" s="53"/>
      <c r="BC140" s="53"/>
      <c r="BD140" s="53"/>
    </row>
    <row r="141" spans="2:56" x14ac:dyDescent="0.2">
      <c r="B141" s="53"/>
      <c r="C141" s="54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3"/>
      <c r="AR141" s="53"/>
      <c r="AS141" s="53"/>
      <c r="AT141" s="53"/>
      <c r="AU141" s="53"/>
      <c r="AV141" s="53"/>
      <c r="AW141" s="53"/>
      <c r="AX141" s="53"/>
      <c r="AY141" s="53"/>
      <c r="AZ141" s="53"/>
      <c r="BA141" s="53"/>
      <c r="BB141" s="53"/>
      <c r="BC141" s="53"/>
      <c r="BD141" s="53"/>
    </row>
    <row r="142" spans="2:56" x14ac:dyDescent="0.2">
      <c r="B142" s="53"/>
      <c r="C142" s="54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  <c r="AO142" s="53"/>
      <c r="AP142" s="53"/>
      <c r="AQ142" s="53"/>
      <c r="AR142" s="53"/>
      <c r="AS142" s="53"/>
      <c r="AT142" s="53"/>
      <c r="AU142" s="53"/>
      <c r="AV142" s="53"/>
      <c r="AW142" s="53"/>
      <c r="AX142" s="53"/>
      <c r="AY142" s="53"/>
      <c r="AZ142" s="53"/>
      <c r="BA142" s="53"/>
      <c r="BB142" s="53"/>
      <c r="BC142" s="53"/>
      <c r="BD142" s="53"/>
    </row>
    <row r="143" spans="2:56" x14ac:dyDescent="0.2">
      <c r="B143" s="53"/>
      <c r="C143" s="54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53"/>
      <c r="AR143" s="53"/>
      <c r="AS143" s="53"/>
      <c r="AT143" s="53"/>
      <c r="AU143" s="53"/>
      <c r="AV143" s="53"/>
      <c r="AW143" s="53"/>
      <c r="AX143" s="53"/>
      <c r="AY143" s="53"/>
      <c r="AZ143" s="53"/>
      <c r="BA143" s="53"/>
      <c r="BB143" s="53"/>
      <c r="BC143" s="53"/>
      <c r="BD143" s="53"/>
    </row>
    <row r="144" spans="2:56" x14ac:dyDescent="0.2">
      <c r="B144" s="53"/>
      <c r="C144" s="54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  <c r="AM144" s="53"/>
      <c r="AN144" s="53"/>
      <c r="AO144" s="53"/>
      <c r="AP144" s="53"/>
      <c r="AQ144" s="53"/>
      <c r="AR144" s="53"/>
      <c r="AS144" s="53"/>
      <c r="AT144" s="53"/>
      <c r="AU144" s="53"/>
      <c r="AV144" s="53"/>
      <c r="AW144" s="53"/>
      <c r="AX144" s="53"/>
      <c r="AY144" s="53"/>
      <c r="AZ144" s="53"/>
      <c r="BA144" s="53"/>
      <c r="BB144" s="53"/>
      <c r="BC144" s="53"/>
      <c r="BD144" s="53"/>
    </row>
    <row r="145" spans="2:56" x14ac:dyDescent="0.2">
      <c r="B145" s="53"/>
      <c r="C145" s="54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3"/>
      <c r="AQ145" s="53"/>
      <c r="AR145" s="53"/>
      <c r="AS145" s="53"/>
      <c r="AT145" s="53"/>
      <c r="AU145" s="53"/>
      <c r="AV145" s="53"/>
      <c r="AW145" s="53"/>
      <c r="AX145" s="53"/>
      <c r="AY145" s="53"/>
      <c r="AZ145" s="53"/>
      <c r="BA145" s="53"/>
      <c r="BB145" s="53"/>
      <c r="BC145" s="53"/>
      <c r="BD145" s="53"/>
    </row>
    <row r="146" spans="2:56" x14ac:dyDescent="0.2">
      <c r="B146" s="53"/>
      <c r="C146" s="54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  <c r="AO146" s="53"/>
      <c r="AP146" s="53"/>
      <c r="AQ146" s="53"/>
      <c r="AR146" s="53"/>
      <c r="AS146" s="53"/>
      <c r="AT146" s="53"/>
      <c r="AU146" s="53"/>
      <c r="AV146" s="53"/>
      <c r="AW146" s="53"/>
      <c r="AX146" s="53"/>
      <c r="AY146" s="53"/>
      <c r="AZ146" s="53"/>
      <c r="BA146" s="53"/>
      <c r="BB146" s="53"/>
      <c r="BC146" s="53"/>
      <c r="BD146" s="53"/>
    </row>
    <row r="147" spans="2:56" x14ac:dyDescent="0.2">
      <c r="B147" s="53"/>
      <c r="C147" s="54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3"/>
      <c r="AQ147" s="53"/>
      <c r="AR147" s="53"/>
      <c r="AS147" s="53"/>
      <c r="AT147" s="53"/>
      <c r="AU147" s="53"/>
      <c r="AV147" s="53"/>
      <c r="AW147" s="53"/>
      <c r="AX147" s="53"/>
      <c r="AY147" s="53"/>
      <c r="AZ147" s="53"/>
      <c r="BA147" s="53"/>
      <c r="BB147" s="53"/>
      <c r="BC147" s="53"/>
      <c r="BD147" s="53"/>
    </row>
    <row r="148" spans="2:56" x14ac:dyDescent="0.2">
      <c r="B148" s="53"/>
      <c r="C148" s="54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3"/>
      <c r="AM148" s="53"/>
      <c r="AN148" s="53"/>
      <c r="AO148" s="53"/>
      <c r="AP148" s="53"/>
      <c r="AQ148" s="53"/>
      <c r="AR148" s="53"/>
      <c r="AS148" s="53"/>
      <c r="AT148" s="53"/>
      <c r="AU148" s="53"/>
      <c r="AV148" s="53"/>
      <c r="AW148" s="53"/>
      <c r="AX148" s="53"/>
      <c r="AY148" s="53"/>
      <c r="AZ148" s="53"/>
      <c r="BA148" s="53"/>
      <c r="BB148" s="53"/>
      <c r="BC148" s="53"/>
      <c r="BD148" s="53"/>
    </row>
    <row r="149" spans="2:56" x14ac:dyDescent="0.2">
      <c r="B149" s="53"/>
      <c r="C149" s="54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  <c r="AR149" s="53"/>
      <c r="AS149" s="53"/>
      <c r="AT149" s="53"/>
      <c r="AU149" s="53"/>
      <c r="AV149" s="53"/>
      <c r="AW149" s="53"/>
      <c r="AX149" s="53"/>
      <c r="AY149" s="53"/>
      <c r="AZ149" s="53"/>
      <c r="BA149" s="53"/>
      <c r="BB149" s="53"/>
      <c r="BC149" s="53"/>
      <c r="BD149" s="53"/>
    </row>
    <row r="150" spans="2:56" x14ac:dyDescent="0.2">
      <c r="B150" s="53"/>
      <c r="C150" s="54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  <c r="AP150" s="53"/>
      <c r="AQ150" s="53"/>
      <c r="AR150" s="53"/>
      <c r="AS150" s="53"/>
      <c r="AT150" s="53"/>
      <c r="AU150" s="53"/>
      <c r="AV150" s="53"/>
      <c r="AW150" s="53"/>
      <c r="AX150" s="53"/>
      <c r="AY150" s="53"/>
      <c r="AZ150" s="53"/>
      <c r="BA150" s="53"/>
      <c r="BB150" s="53"/>
      <c r="BC150" s="53"/>
      <c r="BD150" s="53"/>
    </row>
    <row r="151" spans="2:56" x14ac:dyDescent="0.2">
      <c r="B151" s="53"/>
      <c r="C151" s="54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3"/>
      <c r="AQ151" s="53"/>
      <c r="AR151" s="53"/>
      <c r="AS151" s="53"/>
      <c r="AT151" s="53"/>
      <c r="AU151" s="53"/>
      <c r="AV151" s="53"/>
      <c r="AW151" s="53"/>
      <c r="AX151" s="53"/>
      <c r="AY151" s="53"/>
      <c r="AZ151" s="53"/>
      <c r="BA151" s="53"/>
      <c r="BB151" s="53"/>
      <c r="BC151" s="53"/>
      <c r="BD151" s="53"/>
    </row>
    <row r="152" spans="2:56" x14ac:dyDescent="0.2">
      <c r="B152" s="53"/>
      <c r="C152" s="54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  <c r="AQ152" s="53"/>
      <c r="AR152" s="53"/>
      <c r="AS152" s="53"/>
      <c r="AT152" s="53"/>
      <c r="AU152" s="53"/>
      <c r="AV152" s="53"/>
      <c r="AW152" s="53"/>
      <c r="AX152" s="53"/>
      <c r="AY152" s="53"/>
      <c r="AZ152" s="53"/>
      <c r="BA152" s="53"/>
      <c r="BB152" s="53"/>
      <c r="BC152" s="53"/>
      <c r="BD152" s="53"/>
    </row>
    <row r="153" spans="2:56" x14ac:dyDescent="0.2">
      <c r="B153" s="53"/>
      <c r="C153" s="54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  <c r="AQ153" s="53"/>
      <c r="AR153" s="53"/>
      <c r="AS153" s="53"/>
      <c r="AT153" s="53"/>
      <c r="AU153" s="53"/>
      <c r="AV153" s="53"/>
      <c r="AW153" s="53"/>
      <c r="AX153" s="53"/>
      <c r="AY153" s="53"/>
      <c r="AZ153" s="53"/>
      <c r="BA153" s="53"/>
      <c r="BB153" s="53"/>
      <c r="BC153" s="53"/>
      <c r="BD153" s="53"/>
    </row>
    <row r="154" spans="2:56" x14ac:dyDescent="0.2">
      <c r="B154" s="53"/>
      <c r="C154" s="54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  <c r="AO154" s="53"/>
      <c r="AP154" s="53"/>
      <c r="AQ154" s="53"/>
      <c r="AR154" s="53"/>
      <c r="AS154" s="53"/>
      <c r="AT154" s="53"/>
      <c r="AU154" s="53"/>
      <c r="AV154" s="53"/>
      <c r="AW154" s="53"/>
      <c r="AX154" s="53"/>
      <c r="AY154" s="53"/>
      <c r="AZ154" s="53"/>
      <c r="BA154" s="53"/>
      <c r="BB154" s="53"/>
      <c r="BC154" s="53"/>
      <c r="BD154" s="53"/>
    </row>
    <row r="155" spans="2:56" x14ac:dyDescent="0.2">
      <c r="B155" s="53"/>
      <c r="C155" s="54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  <c r="AP155" s="53"/>
      <c r="AQ155" s="53"/>
      <c r="AR155" s="53"/>
      <c r="AS155" s="53"/>
      <c r="AT155" s="53"/>
      <c r="AU155" s="53"/>
      <c r="AV155" s="53"/>
      <c r="AW155" s="53"/>
      <c r="AX155" s="53"/>
      <c r="AY155" s="53"/>
      <c r="AZ155" s="53"/>
      <c r="BA155" s="53"/>
      <c r="BB155" s="53"/>
      <c r="BC155" s="53"/>
      <c r="BD155" s="53"/>
    </row>
    <row r="156" spans="2:56" x14ac:dyDescent="0.2">
      <c r="B156" s="53"/>
      <c r="C156" s="54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3"/>
      <c r="AR156" s="53"/>
      <c r="AS156" s="53"/>
      <c r="AT156" s="53"/>
      <c r="AU156" s="53"/>
      <c r="AV156" s="53"/>
      <c r="AW156" s="53"/>
      <c r="AX156" s="53"/>
      <c r="AY156" s="53"/>
      <c r="AZ156" s="53"/>
      <c r="BA156" s="53"/>
      <c r="BB156" s="53"/>
      <c r="BC156" s="53"/>
      <c r="BD156" s="53"/>
    </row>
    <row r="157" spans="2:56" x14ac:dyDescent="0.2">
      <c r="B157" s="53"/>
      <c r="C157" s="54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3"/>
      <c r="AQ157" s="53"/>
      <c r="AR157" s="53"/>
      <c r="AS157" s="53"/>
      <c r="AT157" s="53"/>
      <c r="AU157" s="53"/>
      <c r="AV157" s="53"/>
      <c r="AW157" s="53"/>
      <c r="AX157" s="53"/>
      <c r="AY157" s="53"/>
      <c r="AZ157" s="53"/>
      <c r="BA157" s="53"/>
      <c r="BB157" s="53"/>
      <c r="BC157" s="53"/>
      <c r="BD157" s="53"/>
    </row>
    <row r="158" spans="2:56" x14ac:dyDescent="0.2">
      <c r="B158" s="53"/>
      <c r="C158" s="54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K158" s="53"/>
      <c r="AL158" s="53"/>
      <c r="AM158" s="53"/>
      <c r="AN158" s="53"/>
      <c r="AO158" s="53"/>
      <c r="AP158" s="53"/>
      <c r="AQ158" s="53"/>
      <c r="AR158" s="53"/>
      <c r="AS158" s="53"/>
      <c r="AT158" s="53"/>
      <c r="AU158" s="53"/>
      <c r="AV158" s="53"/>
      <c r="AW158" s="53"/>
      <c r="AX158" s="53"/>
      <c r="AY158" s="53"/>
      <c r="AZ158" s="53"/>
      <c r="BA158" s="53"/>
      <c r="BB158" s="53"/>
      <c r="BC158" s="53"/>
      <c r="BD158" s="53"/>
    </row>
    <row r="159" spans="2:56" x14ac:dyDescent="0.2">
      <c r="B159" s="53"/>
      <c r="C159" s="54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  <c r="AP159" s="53"/>
      <c r="AQ159" s="53"/>
      <c r="AR159" s="53"/>
      <c r="AS159" s="53"/>
      <c r="AT159" s="53"/>
      <c r="AU159" s="53"/>
      <c r="AV159" s="53"/>
      <c r="AW159" s="53"/>
      <c r="AX159" s="53"/>
      <c r="AY159" s="53"/>
      <c r="AZ159" s="53"/>
      <c r="BA159" s="53"/>
      <c r="BB159" s="53"/>
      <c r="BC159" s="53"/>
      <c r="BD159" s="53"/>
    </row>
    <row r="160" spans="2:56" x14ac:dyDescent="0.2">
      <c r="B160" s="53"/>
      <c r="C160" s="54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53"/>
      <c r="AL160" s="53"/>
      <c r="AM160" s="53"/>
      <c r="AN160" s="53"/>
      <c r="AO160" s="53"/>
      <c r="AP160" s="53"/>
      <c r="AQ160" s="53"/>
      <c r="AR160" s="53"/>
      <c r="AS160" s="53"/>
      <c r="AT160" s="53"/>
      <c r="AU160" s="53"/>
      <c r="AV160" s="53"/>
      <c r="AW160" s="53"/>
      <c r="AX160" s="53"/>
      <c r="AY160" s="53"/>
      <c r="AZ160" s="53"/>
      <c r="BA160" s="53"/>
      <c r="BB160" s="53"/>
      <c r="BC160" s="53"/>
      <c r="BD160" s="53"/>
    </row>
    <row r="161" spans="2:56" x14ac:dyDescent="0.2">
      <c r="B161" s="53"/>
      <c r="C161" s="54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53"/>
      <c r="AL161" s="53"/>
      <c r="AM161" s="53"/>
      <c r="AN161" s="53"/>
      <c r="AO161" s="53"/>
      <c r="AP161" s="53"/>
      <c r="AQ161" s="53"/>
      <c r="AR161" s="53"/>
      <c r="AS161" s="53"/>
      <c r="AT161" s="53"/>
      <c r="AU161" s="53"/>
      <c r="AV161" s="53"/>
      <c r="AW161" s="53"/>
      <c r="AX161" s="53"/>
      <c r="AY161" s="53"/>
      <c r="AZ161" s="53"/>
      <c r="BA161" s="53"/>
      <c r="BB161" s="53"/>
      <c r="BC161" s="53"/>
      <c r="BD161" s="53"/>
    </row>
    <row r="162" spans="2:56" x14ac:dyDescent="0.2">
      <c r="B162" s="53"/>
      <c r="C162" s="54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  <c r="AJ162" s="53"/>
      <c r="AK162" s="53"/>
      <c r="AL162" s="53"/>
      <c r="AM162" s="53"/>
      <c r="AN162" s="53"/>
      <c r="AO162" s="53"/>
      <c r="AP162" s="53"/>
      <c r="AQ162" s="53"/>
      <c r="AR162" s="53"/>
      <c r="AS162" s="53"/>
      <c r="AT162" s="53"/>
      <c r="AU162" s="53"/>
      <c r="AV162" s="53"/>
      <c r="AW162" s="53"/>
      <c r="AX162" s="53"/>
      <c r="AY162" s="53"/>
      <c r="AZ162" s="53"/>
      <c r="BA162" s="53"/>
      <c r="BB162" s="53"/>
      <c r="BC162" s="53"/>
      <c r="BD162" s="53"/>
    </row>
    <row r="163" spans="2:56" x14ac:dyDescent="0.2">
      <c r="B163" s="53"/>
      <c r="C163" s="54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/>
      <c r="AL163" s="53"/>
      <c r="AM163" s="53"/>
      <c r="AN163" s="53"/>
      <c r="AO163" s="53"/>
      <c r="AP163" s="53"/>
      <c r="AQ163" s="53"/>
      <c r="AR163" s="53"/>
      <c r="AS163" s="53"/>
      <c r="AT163" s="53"/>
      <c r="AU163" s="53"/>
      <c r="AV163" s="53"/>
      <c r="AW163" s="53"/>
      <c r="AX163" s="53"/>
      <c r="AY163" s="53"/>
      <c r="AZ163" s="53"/>
      <c r="BA163" s="53"/>
      <c r="BB163" s="53"/>
      <c r="BC163" s="53"/>
      <c r="BD163" s="53"/>
    </row>
    <row r="164" spans="2:56" x14ac:dyDescent="0.2">
      <c r="B164" s="53"/>
      <c r="C164" s="54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  <c r="AL164" s="53"/>
      <c r="AM164" s="53"/>
      <c r="AN164" s="53"/>
      <c r="AO164" s="53"/>
      <c r="AP164" s="53"/>
      <c r="AQ164" s="53"/>
      <c r="AR164" s="53"/>
      <c r="AS164" s="53"/>
      <c r="AT164" s="53"/>
      <c r="AU164" s="53"/>
      <c r="AV164" s="53"/>
      <c r="AW164" s="53"/>
      <c r="AX164" s="53"/>
      <c r="AY164" s="53"/>
      <c r="AZ164" s="53"/>
      <c r="BA164" s="53"/>
      <c r="BB164" s="53"/>
      <c r="BC164" s="53"/>
      <c r="BD164" s="53"/>
    </row>
    <row r="165" spans="2:56" x14ac:dyDescent="0.2">
      <c r="B165" s="53"/>
      <c r="C165" s="54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3"/>
      <c r="AQ165" s="53"/>
      <c r="AR165" s="53"/>
      <c r="AS165" s="53"/>
      <c r="AT165" s="53"/>
      <c r="AU165" s="53"/>
      <c r="AV165" s="53"/>
      <c r="AW165" s="53"/>
      <c r="AX165" s="53"/>
      <c r="AY165" s="53"/>
      <c r="AZ165" s="53"/>
      <c r="BA165" s="53"/>
      <c r="BB165" s="53"/>
      <c r="BC165" s="53"/>
      <c r="BD165" s="53"/>
    </row>
    <row r="166" spans="2:56" x14ac:dyDescent="0.2">
      <c r="B166" s="53"/>
      <c r="C166" s="54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  <c r="AJ166" s="53"/>
      <c r="AK166" s="53"/>
      <c r="AL166" s="53"/>
      <c r="AM166" s="53"/>
      <c r="AN166" s="53"/>
      <c r="AO166" s="53"/>
      <c r="AP166" s="53"/>
      <c r="AQ166" s="53"/>
      <c r="AR166" s="53"/>
      <c r="AS166" s="53"/>
      <c r="AT166" s="53"/>
      <c r="AU166" s="53"/>
      <c r="AV166" s="53"/>
      <c r="AW166" s="53"/>
      <c r="AX166" s="53"/>
      <c r="AY166" s="53"/>
      <c r="AZ166" s="53"/>
      <c r="BA166" s="53"/>
      <c r="BB166" s="53"/>
      <c r="BC166" s="53"/>
      <c r="BD166" s="53"/>
    </row>
    <row r="167" spans="2:56" x14ac:dyDescent="0.2">
      <c r="B167" s="53"/>
      <c r="C167" s="54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  <c r="AP167" s="53"/>
      <c r="AQ167" s="53"/>
      <c r="AR167" s="53"/>
      <c r="AS167" s="53"/>
      <c r="AT167" s="53"/>
      <c r="AU167" s="53"/>
      <c r="AV167" s="53"/>
      <c r="AW167" s="53"/>
      <c r="AX167" s="53"/>
      <c r="AY167" s="53"/>
      <c r="AZ167" s="53"/>
      <c r="BA167" s="53"/>
      <c r="BB167" s="53"/>
      <c r="BC167" s="53"/>
      <c r="BD167" s="53"/>
    </row>
    <row r="168" spans="2:56" x14ac:dyDescent="0.2">
      <c r="B168" s="53"/>
      <c r="C168" s="54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  <c r="AP168" s="53"/>
      <c r="AQ168" s="53"/>
      <c r="AR168" s="53"/>
      <c r="AS168" s="53"/>
      <c r="AT168" s="53"/>
      <c r="AU168" s="53"/>
      <c r="AV168" s="53"/>
      <c r="AW168" s="53"/>
      <c r="AX168" s="53"/>
      <c r="AY168" s="53"/>
      <c r="AZ168" s="53"/>
      <c r="BA168" s="53"/>
      <c r="BB168" s="53"/>
      <c r="BC168" s="53"/>
      <c r="BD168" s="53"/>
    </row>
    <row r="169" spans="2:56" x14ac:dyDescent="0.2">
      <c r="B169" s="53"/>
      <c r="C169" s="54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  <c r="AK169" s="53"/>
      <c r="AL169" s="53"/>
      <c r="AM169" s="53"/>
      <c r="AN169" s="53"/>
      <c r="AO169" s="53"/>
      <c r="AP169" s="53"/>
      <c r="AQ169" s="53"/>
      <c r="AR169" s="53"/>
      <c r="AS169" s="53"/>
      <c r="AT169" s="53"/>
      <c r="AU169" s="53"/>
      <c r="AV169" s="53"/>
      <c r="AW169" s="53"/>
      <c r="AX169" s="53"/>
      <c r="AY169" s="53"/>
      <c r="AZ169" s="53"/>
      <c r="BA169" s="53"/>
      <c r="BB169" s="53"/>
      <c r="BC169" s="53"/>
      <c r="BD169" s="53"/>
    </row>
    <row r="170" spans="2:56" x14ac:dyDescent="0.2">
      <c r="B170" s="53"/>
      <c r="C170" s="54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3"/>
      <c r="AJ170" s="53"/>
      <c r="AK170" s="53"/>
      <c r="AL170" s="53"/>
      <c r="AM170" s="53"/>
      <c r="AN170" s="53"/>
      <c r="AO170" s="53"/>
      <c r="AP170" s="53"/>
      <c r="AQ170" s="53"/>
      <c r="AR170" s="53"/>
      <c r="AS170" s="53"/>
      <c r="AT170" s="53"/>
      <c r="AU170" s="53"/>
      <c r="AV170" s="53"/>
      <c r="AW170" s="53"/>
      <c r="AX170" s="53"/>
      <c r="AY170" s="53"/>
      <c r="AZ170" s="53"/>
      <c r="BA170" s="53"/>
      <c r="BB170" s="53"/>
      <c r="BC170" s="53"/>
      <c r="BD170" s="53"/>
    </row>
    <row r="171" spans="2:56" x14ac:dyDescent="0.2">
      <c r="B171" s="53"/>
      <c r="C171" s="54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/>
      <c r="AN171" s="53"/>
      <c r="AO171" s="53"/>
      <c r="AP171" s="53"/>
      <c r="AQ171" s="53"/>
      <c r="AR171" s="53"/>
      <c r="AS171" s="53"/>
      <c r="AT171" s="53"/>
      <c r="AU171" s="53"/>
      <c r="AV171" s="53"/>
      <c r="AW171" s="53"/>
      <c r="AX171" s="53"/>
      <c r="AY171" s="53"/>
      <c r="AZ171" s="53"/>
      <c r="BA171" s="53"/>
      <c r="BB171" s="53"/>
      <c r="BC171" s="53"/>
      <c r="BD171" s="53"/>
    </row>
    <row r="172" spans="2:56" x14ac:dyDescent="0.2">
      <c r="B172" s="53"/>
      <c r="C172" s="54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  <c r="AJ172" s="53"/>
      <c r="AK172" s="53"/>
      <c r="AL172" s="53"/>
      <c r="AM172" s="53"/>
      <c r="AN172" s="53"/>
      <c r="AO172" s="53"/>
      <c r="AP172" s="53"/>
      <c r="AQ172" s="53"/>
      <c r="AR172" s="53"/>
      <c r="AS172" s="53"/>
      <c r="AT172" s="53"/>
      <c r="AU172" s="53"/>
      <c r="AV172" s="53"/>
      <c r="AW172" s="53"/>
      <c r="AX172" s="53"/>
      <c r="AY172" s="53"/>
      <c r="AZ172" s="53"/>
      <c r="BA172" s="53"/>
      <c r="BB172" s="53"/>
      <c r="BC172" s="53"/>
      <c r="BD172" s="53"/>
    </row>
    <row r="173" spans="2:56" x14ac:dyDescent="0.2">
      <c r="B173" s="53"/>
      <c r="C173" s="54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/>
      <c r="AO173" s="53"/>
      <c r="AP173" s="53"/>
      <c r="AQ173" s="53"/>
      <c r="AR173" s="53"/>
      <c r="AS173" s="53"/>
      <c r="AT173" s="53"/>
      <c r="AU173" s="53"/>
      <c r="AV173" s="53"/>
      <c r="AW173" s="53"/>
      <c r="AX173" s="53"/>
      <c r="AY173" s="53"/>
      <c r="AZ173" s="53"/>
      <c r="BA173" s="53"/>
      <c r="BB173" s="53"/>
      <c r="BC173" s="53"/>
      <c r="BD173" s="53"/>
    </row>
    <row r="174" spans="2:56" x14ac:dyDescent="0.2">
      <c r="B174" s="53"/>
      <c r="C174" s="54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3"/>
      <c r="AN174" s="53"/>
      <c r="AO174" s="53"/>
      <c r="AP174" s="53"/>
      <c r="AQ174" s="53"/>
      <c r="AR174" s="53"/>
      <c r="AS174" s="53"/>
      <c r="AT174" s="53"/>
      <c r="AU174" s="53"/>
      <c r="AV174" s="53"/>
      <c r="AW174" s="53"/>
      <c r="AX174" s="53"/>
      <c r="AY174" s="53"/>
      <c r="AZ174" s="53"/>
      <c r="BA174" s="53"/>
      <c r="BB174" s="53"/>
      <c r="BC174" s="53"/>
      <c r="BD174" s="53"/>
    </row>
    <row r="175" spans="2:56" x14ac:dyDescent="0.2">
      <c r="B175" s="53"/>
      <c r="C175" s="54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  <c r="AP175" s="53"/>
      <c r="AQ175" s="53"/>
      <c r="AR175" s="53"/>
      <c r="AS175" s="53"/>
      <c r="AT175" s="53"/>
      <c r="AU175" s="53"/>
      <c r="AV175" s="53"/>
      <c r="AW175" s="53"/>
      <c r="AX175" s="53"/>
      <c r="AY175" s="53"/>
      <c r="AZ175" s="53"/>
      <c r="BA175" s="53"/>
      <c r="BB175" s="53"/>
      <c r="BC175" s="53"/>
      <c r="BD175" s="53"/>
    </row>
    <row r="176" spans="2:56" x14ac:dyDescent="0.2">
      <c r="B176" s="53"/>
      <c r="C176" s="54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  <c r="AK176" s="53"/>
      <c r="AL176" s="53"/>
      <c r="AM176" s="53"/>
      <c r="AN176" s="53"/>
      <c r="AO176" s="53"/>
      <c r="AP176" s="53"/>
      <c r="AQ176" s="53"/>
      <c r="AR176" s="53"/>
      <c r="AS176" s="53"/>
      <c r="AT176" s="53"/>
      <c r="AU176" s="53"/>
      <c r="AV176" s="53"/>
      <c r="AW176" s="53"/>
      <c r="AX176" s="53"/>
      <c r="AY176" s="53"/>
      <c r="AZ176" s="53"/>
      <c r="BA176" s="53"/>
      <c r="BB176" s="53"/>
      <c r="BC176" s="53"/>
      <c r="BD176" s="53"/>
    </row>
    <row r="177" spans="2:56" x14ac:dyDescent="0.2">
      <c r="B177" s="53"/>
      <c r="C177" s="54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  <c r="AK177" s="53"/>
      <c r="AL177" s="53"/>
      <c r="AM177" s="53"/>
      <c r="AN177" s="53"/>
      <c r="AO177" s="53"/>
      <c r="AP177" s="53"/>
      <c r="AQ177" s="53"/>
      <c r="AR177" s="53"/>
      <c r="AS177" s="53"/>
      <c r="AT177" s="53"/>
      <c r="AU177" s="53"/>
      <c r="AV177" s="53"/>
      <c r="AW177" s="53"/>
      <c r="AX177" s="53"/>
      <c r="AY177" s="53"/>
      <c r="AZ177" s="53"/>
      <c r="BA177" s="53"/>
      <c r="BB177" s="53"/>
      <c r="BC177" s="53"/>
      <c r="BD177" s="53"/>
    </row>
    <row r="178" spans="2:56" x14ac:dyDescent="0.2">
      <c r="B178" s="53"/>
      <c r="C178" s="54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  <c r="AK178" s="53"/>
      <c r="AL178" s="53"/>
      <c r="AM178" s="53"/>
      <c r="AN178" s="53"/>
      <c r="AO178" s="53"/>
      <c r="AP178" s="53"/>
      <c r="AQ178" s="53"/>
      <c r="AR178" s="53"/>
      <c r="AS178" s="53"/>
      <c r="AT178" s="53"/>
      <c r="AU178" s="53"/>
      <c r="AV178" s="53"/>
      <c r="AW178" s="53"/>
      <c r="AX178" s="53"/>
      <c r="AY178" s="53"/>
      <c r="AZ178" s="53"/>
      <c r="BA178" s="53"/>
      <c r="BB178" s="53"/>
      <c r="BC178" s="53"/>
      <c r="BD178" s="53"/>
    </row>
    <row r="179" spans="2:56" x14ac:dyDescent="0.2">
      <c r="B179" s="53"/>
      <c r="C179" s="54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  <c r="AK179" s="53"/>
      <c r="AL179" s="53"/>
      <c r="AM179" s="53"/>
      <c r="AN179" s="53"/>
      <c r="AO179" s="53"/>
      <c r="AP179" s="53"/>
      <c r="AQ179" s="53"/>
      <c r="AR179" s="53"/>
      <c r="AS179" s="53"/>
      <c r="AT179" s="53"/>
      <c r="AU179" s="53"/>
      <c r="AV179" s="53"/>
      <c r="AW179" s="53"/>
      <c r="AX179" s="53"/>
      <c r="AY179" s="53"/>
      <c r="AZ179" s="53"/>
      <c r="BA179" s="53"/>
      <c r="BB179" s="53"/>
      <c r="BC179" s="53"/>
      <c r="BD179" s="53"/>
    </row>
    <row r="180" spans="2:56" x14ac:dyDescent="0.2">
      <c r="B180" s="53"/>
      <c r="C180" s="54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  <c r="AJ180" s="53"/>
      <c r="AK180" s="53"/>
      <c r="AL180" s="53"/>
      <c r="AM180" s="53"/>
      <c r="AN180" s="53"/>
      <c r="AO180" s="53"/>
      <c r="AP180" s="53"/>
      <c r="AQ180" s="53"/>
      <c r="AR180" s="53"/>
      <c r="AS180" s="53"/>
      <c r="AT180" s="53"/>
      <c r="AU180" s="53"/>
      <c r="AV180" s="53"/>
      <c r="AW180" s="53"/>
      <c r="AX180" s="53"/>
      <c r="AY180" s="53"/>
      <c r="AZ180" s="53"/>
      <c r="BA180" s="53"/>
      <c r="BB180" s="53"/>
      <c r="BC180" s="53"/>
      <c r="BD180" s="53"/>
    </row>
    <row r="181" spans="2:56" x14ac:dyDescent="0.2">
      <c r="B181" s="53"/>
      <c r="C181" s="54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  <c r="AP181" s="53"/>
      <c r="AQ181" s="53"/>
      <c r="AR181" s="53"/>
      <c r="AS181" s="53"/>
      <c r="AT181" s="53"/>
      <c r="AU181" s="53"/>
      <c r="AV181" s="53"/>
      <c r="AW181" s="53"/>
      <c r="AX181" s="53"/>
      <c r="AY181" s="53"/>
      <c r="AZ181" s="53"/>
      <c r="BA181" s="53"/>
      <c r="BB181" s="53"/>
      <c r="BC181" s="53"/>
      <c r="BD181" s="53"/>
    </row>
    <row r="182" spans="2:56" x14ac:dyDescent="0.2">
      <c r="B182" s="53"/>
      <c r="C182" s="54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  <c r="AJ182" s="53"/>
      <c r="AK182" s="53"/>
      <c r="AL182" s="53"/>
      <c r="AM182" s="53"/>
      <c r="AN182" s="53"/>
      <c r="AO182" s="53"/>
      <c r="AP182" s="53"/>
      <c r="AQ182" s="53"/>
      <c r="AR182" s="53"/>
      <c r="AS182" s="53"/>
      <c r="AT182" s="53"/>
      <c r="AU182" s="53"/>
      <c r="AV182" s="53"/>
      <c r="AW182" s="53"/>
      <c r="AX182" s="53"/>
      <c r="AY182" s="53"/>
      <c r="AZ182" s="53"/>
      <c r="BA182" s="53"/>
      <c r="BB182" s="53"/>
      <c r="BC182" s="53"/>
      <c r="BD182" s="53"/>
    </row>
    <row r="183" spans="2:56" x14ac:dyDescent="0.2">
      <c r="B183" s="53"/>
      <c r="C183" s="54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  <c r="AK183" s="53"/>
      <c r="AL183" s="53"/>
      <c r="AM183" s="53"/>
      <c r="AN183" s="53"/>
      <c r="AO183" s="53"/>
      <c r="AP183" s="53"/>
      <c r="AQ183" s="53"/>
      <c r="AR183" s="53"/>
      <c r="AS183" s="53"/>
      <c r="AT183" s="53"/>
      <c r="AU183" s="53"/>
      <c r="AV183" s="53"/>
      <c r="AW183" s="53"/>
      <c r="AX183" s="53"/>
      <c r="AY183" s="53"/>
      <c r="AZ183" s="53"/>
      <c r="BA183" s="53"/>
      <c r="BB183" s="53"/>
      <c r="BC183" s="53"/>
      <c r="BD183" s="53"/>
    </row>
    <row r="184" spans="2:56" x14ac:dyDescent="0.2">
      <c r="B184" s="53"/>
      <c r="C184" s="54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  <c r="AK184" s="53"/>
      <c r="AL184" s="53"/>
      <c r="AM184" s="53"/>
      <c r="AN184" s="53"/>
      <c r="AO184" s="53"/>
      <c r="AP184" s="53"/>
      <c r="AQ184" s="53"/>
      <c r="AR184" s="53"/>
      <c r="AS184" s="53"/>
      <c r="AT184" s="53"/>
      <c r="AU184" s="53"/>
      <c r="AV184" s="53"/>
      <c r="AW184" s="53"/>
      <c r="AX184" s="53"/>
      <c r="AY184" s="53"/>
      <c r="AZ184" s="53"/>
      <c r="BA184" s="53"/>
      <c r="BB184" s="53"/>
      <c r="BC184" s="53"/>
      <c r="BD184" s="53"/>
    </row>
    <row r="185" spans="2:56" x14ac:dyDescent="0.2">
      <c r="B185" s="53"/>
      <c r="C185" s="54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  <c r="AP185" s="53"/>
      <c r="AQ185" s="53"/>
      <c r="AR185" s="53"/>
      <c r="AS185" s="53"/>
      <c r="AT185" s="53"/>
      <c r="AU185" s="53"/>
      <c r="AV185" s="53"/>
      <c r="AW185" s="53"/>
      <c r="AX185" s="53"/>
      <c r="AY185" s="53"/>
      <c r="AZ185" s="53"/>
      <c r="BA185" s="53"/>
      <c r="BB185" s="53"/>
      <c r="BC185" s="53"/>
      <c r="BD185" s="53"/>
    </row>
    <row r="186" spans="2:56" x14ac:dyDescent="0.2">
      <c r="B186" s="53"/>
      <c r="C186" s="54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  <c r="AJ186" s="53"/>
      <c r="AK186" s="53"/>
      <c r="AL186" s="53"/>
      <c r="AM186" s="53"/>
      <c r="AN186" s="53"/>
      <c r="AO186" s="53"/>
      <c r="AP186" s="53"/>
      <c r="AQ186" s="53"/>
      <c r="AR186" s="53"/>
      <c r="AS186" s="53"/>
      <c r="AT186" s="53"/>
      <c r="AU186" s="53"/>
      <c r="AV186" s="53"/>
      <c r="AW186" s="53"/>
      <c r="AX186" s="53"/>
      <c r="AY186" s="53"/>
      <c r="AZ186" s="53"/>
      <c r="BA186" s="53"/>
      <c r="BB186" s="53"/>
      <c r="BC186" s="53"/>
      <c r="BD186" s="53"/>
    </row>
    <row r="187" spans="2:56" x14ac:dyDescent="0.2">
      <c r="B187" s="53"/>
      <c r="C187" s="54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  <c r="AP187" s="53"/>
      <c r="AQ187" s="53"/>
      <c r="AR187" s="53"/>
      <c r="AS187" s="53"/>
      <c r="AT187" s="53"/>
      <c r="AU187" s="53"/>
      <c r="AV187" s="53"/>
      <c r="AW187" s="53"/>
      <c r="AX187" s="53"/>
      <c r="AY187" s="53"/>
      <c r="AZ187" s="53"/>
      <c r="BA187" s="53"/>
      <c r="BB187" s="53"/>
      <c r="BC187" s="53"/>
      <c r="BD187" s="53"/>
    </row>
    <row r="188" spans="2:56" x14ac:dyDescent="0.2">
      <c r="B188" s="53"/>
      <c r="C188" s="54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  <c r="AJ188" s="53"/>
      <c r="AK188" s="53"/>
      <c r="AL188" s="53"/>
      <c r="AM188" s="53"/>
      <c r="AN188" s="53"/>
      <c r="AO188" s="53"/>
      <c r="AP188" s="53"/>
      <c r="AQ188" s="53"/>
      <c r="AR188" s="53"/>
      <c r="AS188" s="53"/>
      <c r="AT188" s="53"/>
      <c r="AU188" s="53"/>
      <c r="AV188" s="53"/>
      <c r="AW188" s="53"/>
      <c r="AX188" s="53"/>
      <c r="AY188" s="53"/>
      <c r="AZ188" s="53"/>
      <c r="BA188" s="53"/>
      <c r="BB188" s="53"/>
      <c r="BC188" s="53"/>
      <c r="BD188" s="53"/>
    </row>
    <row r="189" spans="2:56" x14ac:dyDescent="0.2">
      <c r="B189" s="53"/>
      <c r="C189" s="54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53"/>
      <c r="AL189" s="53"/>
      <c r="AM189" s="53"/>
      <c r="AN189" s="53"/>
      <c r="AO189" s="53"/>
      <c r="AP189" s="53"/>
      <c r="AQ189" s="53"/>
      <c r="AR189" s="53"/>
      <c r="AS189" s="53"/>
      <c r="AT189" s="53"/>
      <c r="AU189" s="53"/>
      <c r="AV189" s="53"/>
      <c r="AW189" s="53"/>
      <c r="AX189" s="53"/>
      <c r="AY189" s="53"/>
      <c r="AZ189" s="53"/>
      <c r="BA189" s="53"/>
      <c r="BB189" s="53"/>
      <c r="BC189" s="53"/>
      <c r="BD189" s="53"/>
    </row>
    <row r="190" spans="2:56" x14ac:dyDescent="0.2">
      <c r="B190" s="53"/>
      <c r="C190" s="54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  <c r="AJ190" s="53"/>
      <c r="AK190" s="53"/>
      <c r="AL190" s="53"/>
      <c r="AM190" s="53"/>
      <c r="AN190" s="53"/>
      <c r="AO190" s="53"/>
      <c r="AP190" s="53"/>
      <c r="AQ190" s="53"/>
      <c r="AR190" s="53"/>
      <c r="AS190" s="53"/>
      <c r="AT190" s="53"/>
      <c r="AU190" s="53"/>
      <c r="AV190" s="53"/>
      <c r="AW190" s="53"/>
      <c r="AX190" s="53"/>
      <c r="AY190" s="53"/>
      <c r="AZ190" s="53"/>
      <c r="BA190" s="53"/>
      <c r="BB190" s="53"/>
      <c r="BC190" s="53"/>
      <c r="BD190" s="53"/>
    </row>
    <row r="191" spans="2:56" x14ac:dyDescent="0.2">
      <c r="B191" s="53"/>
      <c r="C191" s="54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53"/>
      <c r="AL191" s="53"/>
      <c r="AM191" s="53"/>
      <c r="AN191" s="53"/>
      <c r="AO191" s="53"/>
      <c r="AP191" s="53"/>
      <c r="AQ191" s="53"/>
      <c r="AR191" s="53"/>
      <c r="AS191" s="53"/>
      <c r="AT191" s="53"/>
      <c r="AU191" s="53"/>
      <c r="AV191" s="53"/>
      <c r="AW191" s="53"/>
      <c r="AX191" s="53"/>
      <c r="AY191" s="53"/>
      <c r="AZ191" s="53"/>
      <c r="BA191" s="53"/>
      <c r="BB191" s="53"/>
      <c r="BC191" s="53"/>
      <c r="BD191" s="53"/>
    </row>
    <row r="192" spans="2:56" x14ac:dyDescent="0.2">
      <c r="B192" s="53"/>
      <c r="C192" s="54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  <c r="AK192" s="53"/>
      <c r="AL192" s="53"/>
      <c r="AM192" s="53"/>
      <c r="AN192" s="53"/>
      <c r="AO192" s="53"/>
      <c r="AP192" s="53"/>
      <c r="AQ192" s="53"/>
      <c r="AR192" s="53"/>
      <c r="AS192" s="53"/>
      <c r="AT192" s="53"/>
      <c r="AU192" s="53"/>
      <c r="AV192" s="53"/>
      <c r="AW192" s="53"/>
      <c r="AX192" s="53"/>
      <c r="AY192" s="53"/>
      <c r="AZ192" s="53"/>
      <c r="BA192" s="53"/>
      <c r="BB192" s="53"/>
      <c r="BC192" s="53"/>
      <c r="BD192" s="53"/>
    </row>
    <row r="193" spans="2:56" x14ac:dyDescent="0.2">
      <c r="B193" s="53"/>
      <c r="C193" s="54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  <c r="AI193" s="53"/>
      <c r="AJ193" s="53"/>
      <c r="AK193" s="53"/>
      <c r="AL193" s="53"/>
      <c r="AM193" s="53"/>
      <c r="AN193" s="53"/>
      <c r="AO193" s="53"/>
      <c r="AP193" s="53"/>
      <c r="AQ193" s="53"/>
      <c r="AR193" s="53"/>
      <c r="AS193" s="53"/>
      <c r="AT193" s="53"/>
      <c r="AU193" s="53"/>
      <c r="AV193" s="53"/>
      <c r="AW193" s="53"/>
      <c r="AX193" s="53"/>
      <c r="AY193" s="53"/>
      <c r="AZ193" s="53"/>
      <c r="BA193" s="53"/>
      <c r="BB193" s="53"/>
      <c r="BC193" s="53"/>
      <c r="BD193" s="53"/>
    </row>
    <row r="194" spans="2:56" x14ac:dyDescent="0.2">
      <c r="B194" s="53"/>
      <c r="C194" s="54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  <c r="AJ194" s="53"/>
      <c r="AK194" s="53"/>
      <c r="AL194" s="53"/>
      <c r="AM194" s="53"/>
      <c r="AN194" s="53"/>
      <c r="AO194" s="53"/>
      <c r="AP194" s="53"/>
      <c r="AQ194" s="53"/>
      <c r="AR194" s="53"/>
      <c r="AS194" s="53"/>
      <c r="AT194" s="53"/>
      <c r="AU194" s="53"/>
      <c r="AV194" s="53"/>
      <c r="AW194" s="53"/>
      <c r="AX194" s="53"/>
      <c r="AY194" s="53"/>
      <c r="AZ194" s="53"/>
      <c r="BA194" s="53"/>
      <c r="BB194" s="53"/>
      <c r="BC194" s="53"/>
      <c r="BD194" s="53"/>
    </row>
    <row r="195" spans="2:56" x14ac:dyDescent="0.2">
      <c r="B195" s="53"/>
      <c r="C195" s="54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53"/>
      <c r="AJ195" s="53"/>
      <c r="AK195" s="53"/>
      <c r="AL195" s="53"/>
      <c r="AM195" s="53"/>
      <c r="AN195" s="53"/>
      <c r="AO195" s="53"/>
      <c r="AP195" s="53"/>
      <c r="AQ195" s="53"/>
      <c r="AR195" s="53"/>
      <c r="AS195" s="53"/>
      <c r="AT195" s="53"/>
      <c r="AU195" s="53"/>
      <c r="AV195" s="53"/>
      <c r="AW195" s="53"/>
      <c r="AX195" s="53"/>
      <c r="AY195" s="53"/>
      <c r="AZ195" s="53"/>
      <c r="BA195" s="53"/>
      <c r="BB195" s="53"/>
      <c r="BC195" s="53"/>
      <c r="BD195" s="53"/>
    </row>
    <row r="196" spans="2:56" x14ac:dyDescent="0.2">
      <c r="B196" s="53"/>
      <c r="C196" s="54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  <c r="AI196" s="53"/>
      <c r="AJ196" s="53"/>
      <c r="AK196" s="53"/>
      <c r="AL196" s="53"/>
      <c r="AM196" s="53"/>
      <c r="AN196" s="53"/>
      <c r="AO196" s="53"/>
      <c r="AP196" s="53"/>
      <c r="AQ196" s="53"/>
      <c r="AR196" s="53"/>
      <c r="AS196" s="53"/>
      <c r="AT196" s="53"/>
      <c r="AU196" s="53"/>
      <c r="AV196" s="53"/>
      <c r="AW196" s="53"/>
      <c r="AX196" s="53"/>
      <c r="AY196" s="53"/>
      <c r="AZ196" s="53"/>
      <c r="BA196" s="53"/>
      <c r="BB196" s="53"/>
      <c r="BC196" s="53"/>
      <c r="BD196" s="53"/>
    </row>
    <row r="197" spans="2:56" x14ac:dyDescent="0.2">
      <c r="B197" s="53"/>
      <c r="C197" s="54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  <c r="AL197" s="53"/>
      <c r="AM197" s="53"/>
      <c r="AN197" s="53"/>
      <c r="AO197" s="53"/>
      <c r="AP197" s="53"/>
      <c r="AQ197" s="53"/>
      <c r="AR197" s="53"/>
      <c r="AS197" s="53"/>
      <c r="AT197" s="53"/>
      <c r="AU197" s="53"/>
      <c r="AV197" s="53"/>
      <c r="AW197" s="53"/>
      <c r="AX197" s="53"/>
      <c r="AY197" s="53"/>
      <c r="AZ197" s="53"/>
      <c r="BA197" s="53"/>
      <c r="BB197" s="53"/>
      <c r="BC197" s="53"/>
      <c r="BD197" s="53"/>
    </row>
    <row r="198" spans="2:56" x14ac:dyDescent="0.2">
      <c r="B198" s="53"/>
      <c r="C198" s="54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  <c r="AI198" s="53"/>
      <c r="AJ198" s="53"/>
      <c r="AK198" s="53"/>
      <c r="AL198" s="53"/>
      <c r="AM198" s="53"/>
      <c r="AN198" s="53"/>
      <c r="AO198" s="53"/>
      <c r="AP198" s="53"/>
      <c r="AQ198" s="53"/>
      <c r="AR198" s="53"/>
      <c r="AS198" s="53"/>
      <c r="AT198" s="53"/>
      <c r="AU198" s="53"/>
      <c r="AV198" s="53"/>
      <c r="AW198" s="53"/>
      <c r="AX198" s="53"/>
      <c r="AY198" s="53"/>
      <c r="AZ198" s="53"/>
      <c r="BA198" s="53"/>
      <c r="BB198" s="53"/>
      <c r="BC198" s="53"/>
      <c r="BD198" s="53"/>
    </row>
    <row r="199" spans="2:56" x14ac:dyDescent="0.2">
      <c r="B199" s="53"/>
      <c r="C199" s="54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  <c r="AI199" s="53"/>
      <c r="AJ199" s="53"/>
      <c r="AK199" s="53"/>
      <c r="AL199" s="53"/>
      <c r="AM199" s="53"/>
      <c r="AN199" s="53"/>
      <c r="AO199" s="53"/>
      <c r="AP199" s="53"/>
      <c r="AQ199" s="53"/>
      <c r="AR199" s="53"/>
      <c r="AS199" s="53"/>
      <c r="AT199" s="53"/>
      <c r="AU199" s="53"/>
      <c r="AV199" s="53"/>
      <c r="AW199" s="53"/>
      <c r="AX199" s="53"/>
      <c r="AY199" s="53"/>
      <c r="AZ199" s="53"/>
      <c r="BA199" s="53"/>
      <c r="BB199" s="53"/>
      <c r="BC199" s="53"/>
      <c r="BD199" s="53"/>
    </row>
    <row r="200" spans="2:56" x14ac:dyDescent="0.2">
      <c r="B200" s="53"/>
      <c r="C200" s="54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  <c r="AI200" s="53"/>
      <c r="AJ200" s="53"/>
      <c r="AK200" s="53"/>
      <c r="AL200" s="53"/>
      <c r="AM200" s="53"/>
      <c r="AN200" s="53"/>
      <c r="AO200" s="53"/>
      <c r="AP200" s="53"/>
      <c r="AQ200" s="53"/>
      <c r="AR200" s="53"/>
      <c r="AS200" s="53"/>
      <c r="AT200" s="53"/>
      <c r="AU200" s="53"/>
      <c r="AV200" s="53"/>
      <c r="AW200" s="53"/>
      <c r="AX200" s="53"/>
      <c r="AY200" s="53"/>
      <c r="AZ200" s="53"/>
      <c r="BA200" s="53"/>
      <c r="BB200" s="53"/>
      <c r="BC200" s="53"/>
      <c r="BD200" s="53"/>
    </row>
    <row r="201" spans="2:56" x14ac:dyDescent="0.2">
      <c r="B201" s="53"/>
      <c r="C201" s="54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  <c r="AI201" s="53"/>
      <c r="AJ201" s="53"/>
      <c r="AK201" s="53"/>
      <c r="AL201" s="53"/>
      <c r="AM201" s="53"/>
      <c r="AN201" s="53"/>
      <c r="AO201" s="53"/>
      <c r="AP201" s="53"/>
      <c r="AQ201" s="53"/>
      <c r="AR201" s="53"/>
      <c r="AS201" s="53"/>
      <c r="AT201" s="53"/>
      <c r="AU201" s="53"/>
      <c r="AV201" s="53"/>
      <c r="AW201" s="53"/>
      <c r="AX201" s="53"/>
      <c r="AY201" s="53"/>
      <c r="AZ201" s="53"/>
      <c r="BA201" s="53"/>
      <c r="BB201" s="53"/>
      <c r="BC201" s="53"/>
      <c r="BD201" s="53"/>
    </row>
    <row r="202" spans="2:56" x14ac:dyDescent="0.2">
      <c r="B202" s="53"/>
      <c r="C202" s="54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  <c r="AI202" s="53"/>
      <c r="AJ202" s="53"/>
      <c r="AK202" s="53"/>
      <c r="AL202" s="53"/>
      <c r="AM202" s="53"/>
      <c r="AN202" s="53"/>
      <c r="AO202" s="53"/>
      <c r="AP202" s="53"/>
      <c r="AQ202" s="53"/>
      <c r="AR202" s="53"/>
      <c r="AS202" s="53"/>
      <c r="AT202" s="53"/>
      <c r="AU202" s="53"/>
      <c r="AV202" s="53"/>
      <c r="AW202" s="53"/>
      <c r="AX202" s="53"/>
      <c r="AY202" s="53"/>
      <c r="AZ202" s="53"/>
      <c r="BA202" s="53"/>
      <c r="BB202" s="53"/>
      <c r="BC202" s="53"/>
      <c r="BD202" s="53"/>
    </row>
    <row r="203" spans="2:56" x14ac:dyDescent="0.2">
      <c r="B203" s="53"/>
      <c r="C203" s="54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  <c r="AJ203" s="53"/>
      <c r="AK203" s="53"/>
      <c r="AL203" s="53"/>
      <c r="AM203" s="53"/>
      <c r="AN203" s="53"/>
      <c r="AO203" s="53"/>
      <c r="AP203" s="53"/>
      <c r="AQ203" s="53"/>
      <c r="AR203" s="53"/>
      <c r="AS203" s="53"/>
      <c r="AT203" s="53"/>
      <c r="AU203" s="53"/>
      <c r="AV203" s="53"/>
      <c r="AW203" s="53"/>
      <c r="AX203" s="53"/>
      <c r="AY203" s="53"/>
      <c r="AZ203" s="53"/>
      <c r="BA203" s="53"/>
      <c r="BB203" s="53"/>
      <c r="BC203" s="53"/>
      <c r="BD203" s="53"/>
    </row>
    <row r="204" spans="2:56" x14ac:dyDescent="0.2">
      <c r="B204" s="53"/>
      <c r="C204" s="54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  <c r="AI204" s="53"/>
      <c r="AJ204" s="53"/>
      <c r="AK204" s="53"/>
      <c r="AL204" s="53"/>
      <c r="AM204" s="53"/>
      <c r="AN204" s="53"/>
      <c r="AO204" s="53"/>
      <c r="AP204" s="53"/>
      <c r="AQ204" s="53"/>
      <c r="AR204" s="53"/>
      <c r="AS204" s="53"/>
      <c r="AT204" s="53"/>
      <c r="AU204" s="53"/>
      <c r="AV204" s="53"/>
      <c r="AW204" s="53"/>
      <c r="AX204" s="53"/>
      <c r="AY204" s="53"/>
      <c r="AZ204" s="53"/>
      <c r="BA204" s="53"/>
      <c r="BB204" s="53"/>
      <c r="BC204" s="53"/>
      <c r="BD204" s="53"/>
    </row>
    <row r="205" spans="2:56" x14ac:dyDescent="0.2">
      <c r="B205" s="53"/>
      <c r="C205" s="54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  <c r="AK205" s="53"/>
      <c r="AL205" s="53"/>
      <c r="AM205" s="53"/>
      <c r="AN205" s="53"/>
      <c r="AO205" s="53"/>
      <c r="AP205" s="53"/>
      <c r="AQ205" s="53"/>
      <c r="AR205" s="53"/>
      <c r="AS205" s="53"/>
      <c r="AT205" s="53"/>
      <c r="AU205" s="53"/>
      <c r="AV205" s="53"/>
      <c r="AW205" s="53"/>
      <c r="AX205" s="53"/>
      <c r="AY205" s="53"/>
      <c r="AZ205" s="53"/>
      <c r="BA205" s="53"/>
      <c r="BB205" s="53"/>
      <c r="BC205" s="53"/>
      <c r="BD205" s="53"/>
    </row>
    <row r="206" spans="2:56" x14ac:dyDescent="0.2">
      <c r="B206" s="53"/>
      <c r="C206" s="54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  <c r="AI206" s="53"/>
      <c r="AJ206" s="53"/>
      <c r="AK206" s="53"/>
      <c r="AL206" s="53"/>
      <c r="AM206" s="53"/>
      <c r="AN206" s="53"/>
      <c r="AO206" s="53"/>
      <c r="AP206" s="53"/>
      <c r="AQ206" s="53"/>
      <c r="AR206" s="53"/>
      <c r="AS206" s="53"/>
      <c r="AT206" s="53"/>
      <c r="AU206" s="53"/>
      <c r="AV206" s="53"/>
      <c r="AW206" s="53"/>
      <c r="AX206" s="53"/>
      <c r="AY206" s="53"/>
      <c r="AZ206" s="53"/>
      <c r="BA206" s="53"/>
      <c r="BB206" s="53"/>
      <c r="BC206" s="53"/>
      <c r="BD206" s="53"/>
    </row>
    <row r="207" spans="2:56" x14ac:dyDescent="0.2">
      <c r="B207" s="53"/>
      <c r="C207" s="54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  <c r="AK207" s="53"/>
      <c r="AL207" s="53"/>
      <c r="AM207" s="53"/>
      <c r="AN207" s="53"/>
      <c r="AO207" s="53"/>
      <c r="AP207" s="53"/>
      <c r="AQ207" s="53"/>
      <c r="AR207" s="53"/>
      <c r="AS207" s="53"/>
      <c r="AT207" s="53"/>
      <c r="AU207" s="53"/>
      <c r="AV207" s="53"/>
      <c r="AW207" s="53"/>
      <c r="AX207" s="53"/>
      <c r="AY207" s="53"/>
      <c r="AZ207" s="53"/>
      <c r="BA207" s="53"/>
      <c r="BB207" s="53"/>
      <c r="BC207" s="53"/>
      <c r="BD207" s="53"/>
    </row>
    <row r="208" spans="2:56" x14ac:dyDescent="0.2">
      <c r="B208" s="53"/>
      <c r="C208" s="54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3"/>
      <c r="AJ208" s="53"/>
      <c r="AK208" s="53"/>
      <c r="AL208" s="53"/>
      <c r="AM208" s="53"/>
      <c r="AN208" s="53"/>
      <c r="AO208" s="53"/>
      <c r="AP208" s="53"/>
      <c r="AQ208" s="53"/>
      <c r="AR208" s="53"/>
      <c r="AS208" s="53"/>
      <c r="AT208" s="53"/>
      <c r="AU208" s="53"/>
      <c r="AV208" s="53"/>
      <c r="AW208" s="53"/>
      <c r="AX208" s="53"/>
      <c r="AY208" s="53"/>
      <c r="AZ208" s="53"/>
      <c r="BA208" s="53"/>
      <c r="BB208" s="53"/>
      <c r="BC208" s="53"/>
      <c r="BD208" s="53"/>
    </row>
    <row r="209" spans="2:56" x14ac:dyDescent="0.2">
      <c r="B209" s="53"/>
      <c r="C209" s="54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  <c r="AP209" s="53"/>
      <c r="AQ209" s="53"/>
      <c r="AR209" s="53"/>
      <c r="AS209" s="53"/>
      <c r="AT209" s="53"/>
      <c r="AU209" s="53"/>
      <c r="AV209" s="53"/>
      <c r="AW209" s="53"/>
      <c r="AX209" s="53"/>
      <c r="AY209" s="53"/>
      <c r="AZ209" s="53"/>
      <c r="BA209" s="53"/>
      <c r="BB209" s="53"/>
      <c r="BC209" s="53"/>
      <c r="BD209" s="53"/>
    </row>
    <row r="210" spans="2:56" x14ac:dyDescent="0.2">
      <c r="B210" s="53"/>
      <c r="C210" s="54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  <c r="AI210" s="53"/>
      <c r="AJ210" s="53"/>
      <c r="AK210" s="53"/>
      <c r="AL210" s="53"/>
      <c r="AM210" s="53"/>
      <c r="AN210" s="53"/>
      <c r="AO210" s="53"/>
      <c r="AP210" s="53"/>
      <c r="AQ210" s="53"/>
      <c r="AR210" s="53"/>
      <c r="AS210" s="53"/>
      <c r="AT210" s="53"/>
      <c r="AU210" s="53"/>
      <c r="AV210" s="53"/>
      <c r="AW210" s="53"/>
      <c r="AX210" s="53"/>
      <c r="AY210" s="53"/>
      <c r="AZ210" s="53"/>
      <c r="BA210" s="53"/>
      <c r="BB210" s="53"/>
      <c r="BC210" s="53"/>
      <c r="BD210" s="53"/>
    </row>
    <row r="211" spans="2:56" x14ac:dyDescent="0.2">
      <c r="B211" s="53"/>
      <c r="C211" s="54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  <c r="AJ211" s="53"/>
      <c r="AK211" s="53"/>
      <c r="AL211" s="53"/>
      <c r="AM211" s="53"/>
      <c r="AN211" s="53"/>
      <c r="AO211" s="53"/>
      <c r="AP211" s="53"/>
      <c r="AQ211" s="53"/>
      <c r="AR211" s="53"/>
      <c r="AS211" s="53"/>
      <c r="AT211" s="53"/>
      <c r="AU211" s="53"/>
      <c r="AV211" s="53"/>
      <c r="AW211" s="53"/>
      <c r="AX211" s="53"/>
      <c r="AY211" s="53"/>
      <c r="AZ211" s="53"/>
      <c r="BA211" s="53"/>
      <c r="BB211" s="53"/>
      <c r="BC211" s="53"/>
      <c r="BD211" s="53"/>
    </row>
    <row r="212" spans="2:56" x14ac:dyDescent="0.2">
      <c r="B212" s="53"/>
      <c r="C212" s="54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3"/>
      <c r="AN212" s="53"/>
      <c r="AO212" s="53"/>
      <c r="AP212" s="53"/>
      <c r="AQ212" s="53"/>
      <c r="AR212" s="53"/>
      <c r="AS212" s="53"/>
      <c r="AT212" s="53"/>
      <c r="AU212" s="53"/>
      <c r="AV212" s="53"/>
      <c r="AW212" s="53"/>
      <c r="AX212" s="53"/>
      <c r="AY212" s="53"/>
      <c r="AZ212" s="53"/>
      <c r="BA212" s="53"/>
      <c r="BB212" s="53"/>
      <c r="BC212" s="53"/>
      <c r="BD212" s="53"/>
    </row>
    <row r="213" spans="2:56" x14ac:dyDescent="0.2">
      <c r="B213" s="53"/>
      <c r="C213" s="54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  <c r="AP213" s="53"/>
      <c r="AQ213" s="53"/>
      <c r="AR213" s="53"/>
      <c r="AS213" s="53"/>
      <c r="AT213" s="53"/>
      <c r="AU213" s="53"/>
      <c r="AV213" s="53"/>
      <c r="AW213" s="53"/>
      <c r="AX213" s="53"/>
      <c r="AY213" s="53"/>
      <c r="AZ213" s="53"/>
      <c r="BA213" s="53"/>
      <c r="BB213" s="53"/>
      <c r="BC213" s="53"/>
      <c r="BD213" s="53"/>
    </row>
    <row r="214" spans="2:56" x14ac:dyDescent="0.2">
      <c r="B214" s="53"/>
      <c r="C214" s="54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53"/>
      <c r="AH214" s="53"/>
      <c r="AI214" s="53"/>
      <c r="AJ214" s="53"/>
      <c r="AK214" s="53"/>
      <c r="AL214" s="53"/>
      <c r="AM214" s="53"/>
      <c r="AN214" s="53"/>
      <c r="AO214" s="53"/>
      <c r="AP214" s="53"/>
      <c r="AQ214" s="53"/>
      <c r="AR214" s="53"/>
      <c r="AS214" s="53"/>
      <c r="AT214" s="53"/>
      <c r="AU214" s="53"/>
      <c r="AV214" s="53"/>
      <c r="AW214" s="53"/>
      <c r="AX214" s="53"/>
      <c r="AY214" s="53"/>
      <c r="AZ214" s="53"/>
      <c r="BA214" s="53"/>
      <c r="BB214" s="53"/>
      <c r="BC214" s="53"/>
      <c r="BD214" s="53"/>
    </row>
    <row r="215" spans="2:56" x14ac:dyDescent="0.2">
      <c r="B215" s="53"/>
      <c r="C215" s="54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3"/>
      <c r="AJ215" s="53"/>
      <c r="AK215" s="53"/>
      <c r="AL215" s="53"/>
      <c r="AM215" s="53"/>
      <c r="AN215" s="53"/>
      <c r="AO215" s="53"/>
      <c r="AP215" s="53"/>
      <c r="AQ215" s="53"/>
      <c r="AR215" s="53"/>
      <c r="AS215" s="53"/>
      <c r="AT215" s="53"/>
      <c r="AU215" s="53"/>
      <c r="AV215" s="53"/>
      <c r="AW215" s="53"/>
      <c r="AX215" s="53"/>
      <c r="AY215" s="53"/>
      <c r="AZ215" s="53"/>
      <c r="BA215" s="53"/>
      <c r="BB215" s="53"/>
      <c r="BC215" s="53"/>
      <c r="BD215" s="53"/>
    </row>
    <row r="216" spans="2:56" x14ac:dyDescent="0.2">
      <c r="B216" s="53"/>
      <c r="C216" s="54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  <c r="AH216" s="53"/>
      <c r="AI216" s="53"/>
      <c r="AJ216" s="53"/>
      <c r="AK216" s="53"/>
      <c r="AL216" s="53"/>
      <c r="AM216" s="53"/>
      <c r="AN216" s="53"/>
      <c r="AO216" s="53"/>
      <c r="AP216" s="53"/>
      <c r="AQ216" s="53"/>
      <c r="AR216" s="53"/>
      <c r="AS216" s="53"/>
      <c r="AT216" s="53"/>
      <c r="AU216" s="53"/>
      <c r="AV216" s="53"/>
      <c r="AW216" s="53"/>
      <c r="AX216" s="53"/>
      <c r="AY216" s="53"/>
      <c r="AZ216" s="53"/>
      <c r="BA216" s="53"/>
      <c r="BB216" s="53"/>
      <c r="BC216" s="53"/>
      <c r="BD216" s="53"/>
    </row>
    <row r="217" spans="2:56" x14ac:dyDescent="0.2">
      <c r="B217" s="53"/>
      <c r="C217" s="54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53"/>
      <c r="AH217" s="53"/>
      <c r="AI217" s="53"/>
      <c r="AJ217" s="53"/>
      <c r="AK217" s="53"/>
      <c r="AL217" s="53"/>
      <c r="AM217" s="53"/>
      <c r="AN217" s="53"/>
      <c r="AO217" s="53"/>
      <c r="AP217" s="53"/>
      <c r="AQ217" s="53"/>
      <c r="AR217" s="53"/>
      <c r="AS217" s="53"/>
      <c r="AT217" s="53"/>
      <c r="AU217" s="53"/>
      <c r="AV217" s="53"/>
      <c r="AW217" s="53"/>
      <c r="AX217" s="53"/>
      <c r="AY217" s="53"/>
      <c r="AZ217" s="53"/>
      <c r="BA217" s="53"/>
      <c r="BB217" s="53"/>
      <c r="BC217" s="53"/>
      <c r="BD217" s="53"/>
    </row>
    <row r="218" spans="2:56" x14ac:dyDescent="0.2">
      <c r="B218" s="53"/>
      <c r="C218" s="54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  <c r="AH218" s="53"/>
      <c r="AI218" s="53"/>
      <c r="AJ218" s="53"/>
      <c r="AK218" s="53"/>
      <c r="AL218" s="53"/>
      <c r="AM218" s="53"/>
      <c r="AN218" s="53"/>
      <c r="AO218" s="53"/>
      <c r="AP218" s="53"/>
      <c r="AQ218" s="53"/>
      <c r="AR218" s="53"/>
      <c r="AS218" s="53"/>
      <c r="AT218" s="53"/>
      <c r="AU218" s="53"/>
      <c r="AV218" s="53"/>
      <c r="AW218" s="53"/>
      <c r="AX218" s="53"/>
      <c r="AY218" s="53"/>
      <c r="AZ218" s="53"/>
      <c r="BA218" s="53"/>
      <c r="BB218" s="53"/>
      <c r="BC218" s="53"/>
      <c r="BD218" s="53"/>
    </row>
    <row r="219" spans="2:56" x14ac:dyDescent="0.2">
      <c r="B219" s="53"/>
      <c r="C219" s="54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  <c r="AG219" s="53"/>
      <c r="AH219" s="53"/>
      <c r="AI219" s="53"/>
      <c r="AJ219" s="53"/>
      <c r="AK219" s="53"/>
      <c r="AL219" s="53"/>
      <c r="AM219" s="53"/>
      <c r="AN219" s="53"/>
      <c r="AO219" s="53"/>
      <c r="AP219" s="53"/>
      <c r="AQ219" s="53"/>
      <c r="AR219" s="53"/>
      <c r="AS219" s="53"/>
      <c r="AT219" s="53"/>
      <c r="AU219" s="53"/>
      <c r="AV219" s="53"/>
      <c r="AW219" s="53"/>
      <c r="AX219" s="53"/>
      <c r="AY219" s="53"/>
      <c r="AZ219" s="53"/>
      <c r="BA219" s="53"/>
      <c r="BB219" s="53"/>
      <c r="BC219" s="53"/>
      <c r="BD219" s="53"/>
    </row>
    <row r="220" spans="2:56" x14ac:dyDescent="0.2">
      <c r="B220" s="53"/>
      <c r="C220" s="54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  <c r="AG220" s="53"/>
      <c r="AH220" s="53"/>
      <c r="AI220" s="53"/>
      <c r="AJ220" s="53"/>
      <c r="AK220" s="53"/>
      <c r="AL220" s="53"/>
      <c r="AM220" s="53"/>
      <c r="AN220" s="53"/>
      <c r="AO220" s="53"/>
      <c r="AP220" s="53"/>
      <c r="AQ220" s="53"/>
      <c r="AR220" s="53"/>
      <c r="AS220" s="53"/>
      <c r="AT220" s="53"/>
      <c r="AU220" s="53"/>
      <c r="AV220" s="53"/>
      <c r="AW220" s="53"/>
      <c r="AX220" s="53"/>
      <c r="AY220" s="53"/>
      <c r="AZ220" s="53"/>
      <c r="BA220" s="53"/>
      <c r="BB220" s="53"/>
      <c r="BC220" s="53"/>
      <c r="BD220" s="53"/>
    </row>
    <row r="221" spans="2:56" x14ac:dyDescent="0.2">
      <c r="B221" s="53"/>
      <c r="C221" s="54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  <c r="AG221" s="53"/>
      <c r="AH221" s="53"/>
      <c r="AI221" s="53"/>
      <c r="AJ221" s="53"/>
      <c r="AK221" s="53"/>
      <c r="AL221" s="53"/>
      <c r="AM221" s="53"/>
      <c r="AN221" s="53"/>
      <c r="AO221" s="53"/>
      <c r="AP221" s="53"/>
      <c r="AQ221" s="53"/>
      <c r="AR221" s="53"/>
      <c r="AS221" s="53"/>
      <c r="AT221" s="53"/>
      <c r="AU221" s="53"/>
      <c r="AV221" s="53"/>
      <c r="AW221" s="53"/>
      <c r="AX221" s="53"/>
      <c r="AY221" s="53"/>
      <c r="AZ221" s="53"/>
      <c r="BA221" s="53"/>
      <c r="BB221" s="53"/>
      <c r="BC221" s="53"/>
      <c r="BD221" s="53"/>
    </row>
    <row r="222" spans="2:56" x14ac:dyDescent="0.2">
      <c r="B222" s="53"/>
      <c r="C222" s="54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  <c r="AG222" s="53"/>
      <c r="AH222" s="53"/>
      <c r="AI222" s="53"/>
      <c r="AJ222" s="53"/>
      <c r="AK222" s="53"/>
      <c r="AL222" s="53"/>
      <c r="AM222" s="53"/>
      <c r="AN222" s="53"/>
      <c r="AO222" s="53"/>
      <c r="AP222" s="53"/>
      <c r="AQ222" s="53"/>
      <c r="AR222" s="53"/>
      <c r="AS222" s="53"/>
      <c r="AT222" s="53"/>
      <c r="AU222" s="53"/>
      <c r="AV222" s="53"/>
      <c r="AW222" s="53"/>
      <c r="AX222" s="53"/>
      <c r="AY222" s="53"/>
      <c r="AZ222" s="53"/>
      <c r="BA222" s="53"/>
      <c r="BB222" s="53"/>
      <c r="BC222" s="53"/>
      <c r="BD222" s="53"/>
    </row>
    <row r="223" spans="2:56" x14ac:dyDescent="0.2">
      <c r="B223" s="53"/>
      <c r="C223" s="54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  <c r="AI223" s="53"/>
      <c r="AJ223" s="53"/>
      <c r="AK223" s="53"/>
      <c r="AL223" s="53"/>
      <c r="AM223" s="53"/>
      <c r="AN223" s="53"/>
      <c r="AO223" s="53"/>
      <c r="AP223" s="53"/>
      <c r="AQ223" s="53"/>
      <c r="AR223" s="53"/>
      <c r="AS223" s="53"/>
      <c r="AT223" s="53"/>
      <c r="AU223" s="53"/>
      <c r="AV223" s="53"/>
      <c r="AW223" s="53"/>
      <c r="AX223" s="53"/>
      <c r="AY223" s="53"/>
      <c r="AZ223" s="53"/>
      <c r="BA223" s="53"/>
      <c r="BB223" s="53"/>
      <c r="BC223" s="53"/>
      <c r="BD223" s="53"/>
    </row>
    <row r="224" spans="2:56" x14ac:dyDescent="0.2">
      <c r="B224" s="53"/>
      <c r="C224" s="54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  <c r="AG224" s="53"/>
      <c r="AH224" s="53"/>
      <c r="AI224" s="53"/>
      <c r="AJ224" s="53"/>
      <c r="AK224" s="53"/>
      <c r="AL224" s="53"/>
      <c r="AM224" s="53"/>
      <c r="AN224" s="53"/>
      <c r="AO224" s="53"/>
      <c r="AP224" s="53"/>
      <c r="AQ224" s="53"/>
      <c r="AR224" s="53"/>
      <c r="AS224" s="53"/>
      <c r="AT224" s="53"/>
      <c r="AU224" s="53"/>
      <c r="AV224" s="53"/>
      <c r="AW224" s="53"/>
      <c r="AX224" s="53"/>
      <c r="AY224" s="53"/>
      <c r="AZ224" s="53"/>
      <c r="BA224" s="53"/>
      <c r="BB224" s="53"/>
      <c r="BC224" s="53"/>
      <c r="BD224" s="53"/>
    </row>
    <row r="225" spans="2:56" x14ac:dyDescent="0.2">
      <c r="B225" s="53"/>
      <c r="C225" s="54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  <c r="AP225" s="53"/>
      <c r="AQ225" s="53"/>
      <c r="AR225" s="53"/>
      <c r="AS225" s="53"/>
      <c r="AT225" s="53"/>
      <c r="AU225" s="53"/>
      <c r="AV225" s="53"/>
      <c r="AW225" s="53"/>
      <c r="AX225" s="53"/>
      <c r="AY225" s="53"/>
      <c r="AZ225" s="53"/>
      <c r="BA225" s="53"/>
      <c r="BB225" s="53"/>
      <c r="BC225" s="53"/>
      <c r="BD225" s="53"/>
    </row>
    <row r="226" spans="2:56" x14ac:dyDescent="0.2">
      <c r="B226" s="53"/>
      <c r="C226" s="54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53"/>
      <c r="AH226" s="53"/>
      <c r="AI226" s="53"/>
      <c r="AJ226" s="53"/>
      <c r="AK226" s="53"/>
      <c r="AL226" s="53"/>
      <c r="AM226" s="53"/>
      <c r="AN226" s="53"/>
      <c r="AO226" s="53"/>
      <c r="AP226" s="53"/>
      <c r="AQ226" s="53"/>
      <c r="AR226" s="53"/>
      <c r="AS226" s="53"/>
      <c r="AT226" s="53"/>
      <c r="AU226" s="53"/>
      <c r="AV226" s="53"/>
      <c r="AW226" s="53"/>
      <c r="AX226" s="53"/>
      <c r="AY226" s="53"/>
      <c r="AZ226" s="53"/>
      <c r="BA226" s="53"/>
      <c r="BB226" s="53"/>
      <c r="BC226" s="53"/>
      <c r="BD226" s="53"/>
    </row>
    <row r="227" spans="2:56" x14ac:dyDescent="0.2">
      <c r="B227" s="53"/>
      <c r="C227" s="54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  <c r="AG227" s="53"/>
      <c r="AH227" s="53"/>
      <c r="AI227" s="53"/>
      <c r="AJ227" s="53"/>
      <c r="AK227" s="53"/>
      <c r="AL227" s="53"/>
      <c r="AM227" s="53"/>
      <c r="AN227" s="53"/>
      <c r="AO227" s="53"/>
      <c r="AP227" s="53"/>
      <c r="AQ227" s="53"/>
      <c r="AR227" s="53"/>
      <c r="AS227" s="53"/>
      <c r="AT227" s="53"/>
      <c r="AU227" s="53"/>
      <c r="AV227" s="53"/>
      <c r="AW227" s="53"/>
      <c r="AX227" s="53"/>
      <c r="AY227" s="53"/>
      <c r="AZ227" s="53"/>
      <c r="BA227" s="53"/>
      <c r="BB227" s="53"/>
      <c r="BC227" s="53"/>
      <c r="BD227" s="53"/>
    </row>
    <row r="228" spans="2:56" x14ac:dyDescent="0.2">
      <c r="B228" s="53"/>
      <c r="C228" s="54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  <c r="AG228" s="53"/>
      <c r="AH228" s="53"/>
      <c r="AI228" s="53"/>
      <c r="AJ228" s="53"/>
      <c r="AK228" s="53"/>
      <c r="AL228" s="53"/>
      <c r="AM228" s="53"/>
      <c r="AN228" s="53"/>
      <c r="AO228" s="53"/>
      <c r="AP228" s="53"/>
      <c r="AQ228" s="53"/>
      <c r="AR228" s="53"/>
      <c r="AS228" s="53"/>
      <c r="AT228" s="53"/>
      <c r="AU228" s="53"/>
      <c r="AV228" s="53"/>
      <c r="AW228" s="53"/>
      <c r="AX228" s="53"/>
      <c r="AY228" s="53"/>
      <c r="AZ228" s="53"/>
      <c r="BA228" s="53"/>
      <c r="BB228" s="53"/>
      <c r="BC228" s="53"/>
      <c r="BD228" s="53"/>
    </row>
    <row r="229" spans="2:56" x14ac:dyDescent="0.2">
      <c r="B229" s="53"/>
      <c r="C229" s="54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  <c r="AG229" s="53"/>
      <c r="AH229" s="53"/>
      <c r="AI229" s="53"/>
      <c r="AJ229" s="53"/>
      <c r="AK229" s="53"/>
      <c r="AL229" s="53"/>
      <c r="AM229" s="53"/>
      <c r="AN229" s="53"/>
      <c r="AO229" s="53"/>
      <c r="AP229" s="53"/>
      <c r="AQ229" s="53"/>
      <c r="AR229" s="53"/>
      <c r="AS229" s="53"/>
      <c r="AT229" s="53"/>
      <c r="AU229" s="53"/>
      <c r="AV229" s="53"/>
      <c r="AW229" s="53"/>
      <c r="AX229" s="53"/>
      <c r="AY229" s="53"/>
      <c r="AZ229" s="53"/>
      <c r="BA229" s="53"/>
      <c r="BB229" s="53"/>
      <c r="BC229" s="53"/>
      <c r="BD229" s="53"/>
    </row>
    <row r="230" spans="2:56" x14ac:dyDescent="0.2">
      <c r="B230" s="53"/>
      <c r="C230" s="54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53"/>
      <c r="AH230" s="53"/>
      <c r="AI230" s="53"/>
      <c r="AJ230" s="53"/>
      <c r="AK230" s="53"/>
      <c r="AL230" s="53"/>
      <c r="AM230" s="53"/>
      <c r="AN230" s="53"/>
      <c r="AO230" s="53"/>
      <c r="AP230" s="53"/>
      <c r="AQ230" s="53"/>
      <c r="AR230" s="53"/>
      <c r="AS230" s="53"/>
      <c r="AT230" s="53"/>
      <c r="AU230" s="53"/>
      <c r="AV230" s="53"/>
      <c r="AW230" s="53"/>
      <c r="AX230" s="53"/>
      <c r="AY230" s="53"/>
      <c r="AZ230" s="53"/>
      <c r="BA230" s="53"/>
      <c r="BB230" s="53"/>
      <c r="BC230" s="53"/>
      <c r="BD230" s="53"/>
    </row>
    <row r="231" spans="2:56" x14ac:dyDescent="0.2">
      <c r="B231" s="53"/>
      <c r="C231" s="54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  <c r="AI231" s="53"/>
      <c r="AJ231" s="53"/>
      <c r="AK231" s="53"/>
      <c r="AL231" s="53"/>
      <c r="AM231" s="53"/>
      <c r="AN231" s="53"/>
      <c r="AO231" s="53"/>
      <c r="AP231" s="53"/>
      <c r="AQ231" s="53"/>
      <c r="AR231" s="53"/>
      <c r="AS231" s="53"/>
      <c r="AT231" s="53"/>
      <c r="AU231" s="53"/>
      <c r="AV231" s="53"/>
      <c r="AW231" s="53"/>
      <c r="AX231" s="53"/>
      <c r="AY231" s="53"/>
      <c r="AZ231" s="53"/>
      <c r="BA231" s="53"/>
      <c r="BB231" s="53"/>
      <c r="BC231" s="53"/>
      <c r="BD231" s="53"/>
    </row>
    <row r="232" spans="2:56" x14ac:dyDescent="0.2">
      <c r="B232" s="53"/>
      <c r="C232" s="54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  <c r="AH232" s="53"/>
      <c r="AI232" s="53"/>
      <c r="AJ232" s="53"/>
      <c r="AK232" s="53"/>
      <c r="AL232" s="53"/>
      <c r="AM232" s="53"/>
      <c r="AN232" s="53"/>
      <c r="AO232" s="53"/>
      <c r="AP232" s="53"/>
      <c r="AQ232" s="53"/>
      <c r="AR232" s="53"/>
      <c r="AS232" s="53"/>
      <c r="AT232" s="53"/>
      <c r="AU232" s="53"/>
      <c r="AV232" s="53"/>
      <c r="AW232" s="53"/>
      <c r="AX232" s="53"/>
      <c r="AY232" s="53"/>
      <c r="AZ232" s="53"/>
      <c r="BA232" s="53"/>
      <c r="BB232" s="53"/>
      <c r="BC232" s="53"/>
      <c r="BD232" s="53"/>
    </row>
    <row r="233" spans="2:56" x14ac:dyDescent="0.2">
      <c r="B233" s="53"/>
      <c r="C233" s="54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  <c r="AI233" s="53"/>
      <c r="AJ233" s="53"/>
      <c r="AK233" s="53"/>
      <c r="AL233" s="53"/>
      <c r="AM233" s="53"/>
      <c r="AN233" s="53"/>
      <c r="AO233" s="53"/>
      <c r="AP233" s="53"/>
      <c r="AQ233" s="53"/>
      <c r="AR233" s="53"/>
      <c r="AS233" s="53"/>
      <c r="AT233" s="53"/>
      <c r="AU233" s="53"/>
      <c r="AV233" s="53"/>
      <c r="AW233" s="53"/>
      <c r="AX233" s="53"/>
      <c r="AY233" s="53"/>
      <c r="AZ233" s="53"/>
      <c r="BA233" s="53"/>
      <c r="BB233" s="53"/>
      <c r="BC233" s="53"/>
      <c r="BD233" s="53"/>
    </row>
    <row r="234" spans="2:56" x14ac:dyDescent="0.2">
      <c r="B234" s="53"/>
      <c r="C234" s="54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  <c r="AG234" s="53"/>
      <c r="AH234" s="53"/>
      <c r="AI234" s="53"/>
      <c r="AJ234" s="53"/>
      <c r="AK234" s="53"/>
      <c r="AL234" s="53"/>
      <c r="AM234" s="53"/>
      <c r="AN234" s="53"/>
      <c r="AO234" s="53"/>
      <c r="AP234" s="53"/>
      <c r="AQ234" s="53"/>
      <c r="AR234" s="53"/>
      <c r="AS234" s="53"/>
      <c r="AT234" s="53"/>
      <c r="AU234" s="53"/>
      <c r="AV234" s="53"/>
      <c r="AW234" s="53"/>
      <c r="AX234" s="53"/>
      <c r="AY234" s="53"/>
      <c r="AZ234" s="53"/>
      <c r="BA234" s="53"/>
      <c r="BB234" s="53"/>
      <c r="BC234" s="53"/>
      <c r="BD234" s="53"/>
    </row>
    <row r="235" spans="2:56" x14ac:dyDescent="0.2">
      <c r="B235" s="53"/>
      <c r="C235" s="54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  <c r="AJ235" s="53"/>
      <c r="AK235" s="53"/>
      <c r="AL235" s="53"/>
      <c r="AM235" s="53"/>
      <c r="AN235" s="53"/>
      <c r="AO235" s="53"/>
      <c r="AP235" s="53"/>
      <c r="AQ235" s="53"/>
      <c r="AR235" s="53"/>
      <c r="AS235" s="53"/>
      <c r="AT235" s="53"/>
      <c r="AU235" s="53"/>
      <c r="AV235" s="53"/>
      <c r="AW235" s="53"/>
      <c r="AX235" s="53"/>
      <c r="AY235" s="53"/>
      <c r="AZ235" s="53"/>
      <c r="BA235" s="53"/>
      <c r="BB235" s="53"/>
      <c r="BC235" s="53"/>
      <c r="BD235" s="53"/>
    </row>
    <row r="236" spans="2:56" x14ac:dyDescent="0.2">
      <c r="B236" s="53"/>
      <c r="C236" s="54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  <c r="AG236" s="53"/>
      <c r="AH236" s="53"/>
      <c r="AI236" s="53"/>
      <c r="AJ236" s="53"/>
      <c r="AK236" s="53"/>
      <c r="AL236" s="53"/>
      <c r="AM236" s="53"/>
      <c r="AN236" s="53"/>
      <c r="AO236" s="53"/>
      <c r="AP236" s="53"/>
      <c r="AQ236" s="53"/>
      <c r="AR236" s="53"/>
      <c r="AS236" s="53"/>
      <c r="AT236" s="53"/>
      <c r="AU236" s="53"/>
      <c r="AV236" s="53"/>
      <c r="AW236" s="53"/>
      <c r="AX236" s="53"/>
      <c r="AY236" s="53"/>
      <c r="AZ236" s="53"/>
      <c r="BA236" s="53"/>
      <c r="BB236" s="53"/>
      <c r="BC236" s="53"/>
      <c r="BD236" s="53"/>
    </row>
    <row r="237" spans="2:56" x14ac:dyDescent="0.2">
      <c r="B237" s="53"/>
      <c r="C237" s="54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  <c r="AI237" s="53"/>
      <c r="AJ237" s="53"/>
      <c r="AK237" s="53"/>
      <c r="AL237" s="53"/>
      <c r="AM237" s="53"/>
      <c r="AN237" s="53"/>
      <c r="AO237" s="53"/>
      <c r="AP237" s="53"/>
      <c r="AQ237" s="53"/>
      <c r="AR237" s="53"/>
      <c r="AS237" s="53"/>
      <c r="AT237" s="53"/>
      <c r="AU237" s="53"/>
      <c r="AV237" s="53"/>
      <c r="AW237" s="53"/>
      <c r="AX237" s="53"/>
      <c r="AY237" s="53"/>
      <c r="AZ237" s="53"/>
      <c r="BA237" s="53"/>
      <c r="BB237" s="53"/>
      <c r="BC237" s="53"/>
      <c r="BD237" s="53"/>
    </row>
    <row r="238" spans="2:56" x14ac:dyDescent="0.2">
      <c r="B238" s="53"/>
      <c r="C238" s="54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  <c r="AG238" s="53"/>
      <c r="AH238" s="53"/>
      <c r="AI238" s="53"/>
      <c r="AJ238" s="53"/>
      <c r="AK238" s="53"/>
      <c r="AL238" s="53"/>
      <c r="AM238" s="53"/>
      <c r="AN238" s="53"/>
      <c r="AO238" s="53"/>
      <c r="AP238" s="53"/>
      <c r="AQ238" s="53"/>
      <c r="AR238" s="53"/>
      <c r="AS238" s="53"/>
      <c r="AT238" s="53"/>
      <c r="AU238" s="53"/>
      <c r="AV238" s="53"/>
      <c r="AW238" s="53"/>
      <c r="AX238" s="53"/>
      <c r="AY238" s="53"/>
      <c r="AZ238" s="53"/>
      <c r="BA238" s="53"/>
      <c r="BB238" s="53"/>
      <c r="BC238" s="53"/>
      <c r="BD238" s="53"/>
    </row>
    <row r="239" spans="2:56" x14ac:dyDescent="0.2">
      <c r="B239" s="53"/>
      <c r="C239" s="54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  <c r="AI239" s="53"/>
      <c r="AJ239" s="53"/>
      <c r="AK239" s="53"/>
      <c r="AL239" s="53"/>
      <c r="AM239" s="53"/>
      <c r="AN239" s="53"/>
      <c r="AO239" s="53"/>
      <c r="AP239" s="53"/>
      <c r="AQ239" s="53"/>
      <c r="AR239" s="53"/>
      <c r="AS239" s="53"/>
      <c r="AT239" s="53"/>
      <c r="AU239" s="53"/>
      <c r="AV239" s="53"/>
      <c r="AW239" s="53"/>
      <c r="AX239" s="53"/>
      <c r="AY239" s="53"/>
      <c r="AZ239" s="53"/>
      <c r="BA239" s="53"/>
      <c r="BB239" s="53"/>
      <c r="BC239" s="53"/>
      <c r="BD239" s="53"/>
    </row>
    <row r="240" spans="2:56" x14ac:dyDescent="0.2">
      <c r="B240" s="53"/>
      <c r="C240" s="54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  <c r="AJ240" s="53"/>
      <c r="AK240" s="53"/>
      <c r="AL240" s="53"/>
      <c r="AM240" s="53"/>
      <c r="AN240" s="53"/>
      <c r="AO240" s="53"/>
      <c r="AP240" s="53"/>
      <c r="AQ240" s="53"/>
      <c r="AR240" s="53"/>
      <c r="AS240" s="53"/>
      <c r="AT240" s="53"/>
      <c r="AU240" s="53"/>
      <c r="AV240" s="53"/>
      <c r="AW240" s="53"/>
      <c r="AX240" s="53"/>
      <c r="AY240" s="53"/>
      <c r="AZ240" s="53"/>
      <c r="BA240" s="53"/>
      <c r="BB240" s="53"/>
      <c r="BC240" s="53"/>
      <c r="BD240" s="53"/>
    </row>
    <row r="241" spans="2:56" x14ac:dyDescent="0.2">
      <c r="B241" s="53"/>
      <c r="C241" s="54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  <c r="AI241" s="53"/>
      <c r="AJ241" s="53"/>
      <c r="AK241" s="53"/>
      <c r="AL241" s="53"/>
      <c r="AM241" s="53"/>
      <c r="AN241" s="53"/>
      <c r="AO241" s="53"/>
      <c r="AP241" s="53"/>
      <c r="AQ241" s="53"/>
      <c r="AR241" s="53"/>
      <c r="AS241" s="53"/>
      <c r="AT241" s="53"/>
      <c r="AU241" s="53"/>
      <c r="AV241" s="53"/>
      <c r="AW241" s="53"/>
      <c r="AX241" s="53"/>
      <c r="AY241" s="53"/>
      <c r="AZ241" s="53"/>
      <c r="BA241" s="53"/>
      <c r="BB241" s="53"/>
      <c r="BC241" s="53"/>
      <c r="BD241" s="53"/>
    </row>
    <row r="242" spans="2:56" x14ac:dyDescent="0.2">
      <c r="B242" s="53"/>
      <c r="C242" s="54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  <c r="AH242" s="53"/>
      <c r="AI242" s="53"/>
      <c r="AJ242" s="53"/>
      <c r="AK242" s="53"/>
      <c r="AL242" s="53"/>
      <c r="AM242" s="53"/>
      <c r="AN242" s="53"/>
      <c r="AO242" s="53"/>
      <c r="AP242" s="53"/>
      <c r="AQ242" s="53"/>
      <c r="AR242" s="53"/>
      <c r="AS242" s="53"/>
      <c r="AT242" s="53"/>
      <c r="AU242" s="53"/>
      <c r="AV242" s="53"/>
      <c r="AW242" s="53"/>
      <c r="AX242" s="53"/>
      <c r="AY242" s="53"/>
      <c r="AZ242" s="53"/>
      <c r="BA242" s="53"/>
      <c r="BB242" s="53"/>
      <c r="BC242" s="53"/>
      <c r="BD242" s="53"/>
    </row>
    <row r="243" spans="2:56" x14ac:dyDescent="0.2">
      <c r="B243" s="53"/>
      <c r="C243" s="54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53"/>
      <c r="AH243" s="53"/>
      <c r="AI243" s="53"/>
      <c r="AJ243" s="53"/>
      <c r="AK243" s="53"/>
      <c r="AL243" s="53"/>
      <c r="AM243" s="53"/>
      <c r="AN243" s="53"/>
      <c r="AO243" s="53"/>
      <c r="AP243" s="53"/>
      <c r="AQ243" s="53"/>
      <c r="AR243" s="53"/>
      <c r="AS243" s="53"/>
      <c r="AT243" s="53"/>
      <c r="AU243" s="53"/>
      <c r="AV243" s="53"/>
      <c r="AW243" s="53"/>
      <c r="AX243" s="53"/>
      <c r="AY243" s="53"/>
      <c r="AZ243" s="53"/>
      <c r="BA243" s="53"/>
      <c r="BB243" s="53"/>
      <c r="BC243" s="53"/>
      <c r="BD243" s="53"/>
    </row>
    <row r="244" spans="2:56" x14ac:dyDescent="0.2">
      <c r="B244" s="53"/>
      <c r="C244" s="54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  <c r="AG244" s="53"/>
      <c r="AH244" s="53"/>
      <c r="AI244" s="53"/>
      <c r="AJ244" s="53"/>
      <c r="AK244" s="53"/>
      <c r="AL244" s="53"/>
      <c r="AM244" s="53"/>
      <c r="AN244" s="53"/>
      <c r="AO244" s="53"/>
      <c r="AP244" s="53"/>
      <c r="AQ244" s="53"/>
      <c r="AR244" s="53"/>
      <c r="AS244" s="53"/>
      <c r="AT244" s="53"/>
      <c r="AU244" s="53"/>
      <c r="AV244" s="53"/>
      <c r="AW244" s="53"/>
      <c r="AX244" s="53"/>
      <c r="AY244" s="53"/>
      <c r="AZ244" s="53"/>
      <c r="BA244" s="53"/>
      <c r="BB244" s="53"/>
      <c r="BC244" s="53"/>
      <c r="BD244" s="53"/>
    </row>
    <row r="245" spans="2:56" x14ac:dyDescent="0.2">
      <c r="B245" s="53"/>
      <c r="C245" s="54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  <c r="AI245" s="53"/>
      <c r="AJ245" s="53"/>
      <c r="AK245" s="53"/>
      <c r="AL245" s="53"/>
      <c r="AM245" s="53"/>
      <c r="AN245" s="53"/>
      <c r="AO245" s="53"/>
      <c r="AP245" s="53"/>
      <c r="AQ245" s="53"/>
      <c r="AR245" s="53"/>
      <c r="AS245" s="53"/>
      <c r="AT245" s="53"/>
      <c r="AU245" s="53"/>
      <c r="AV245" s="53"/>
      <c r="AW245" s="53"/>
      <c r="AX245" s="53"/>
      <c r="AY245" s="53"/>
      <c r="AZ245" s="53"/>
      <c r="BA245" s="53"/>
      <c r="BB245" s="53"/>
      <c r="BC245" s="53"/>
      <c r="BD245" s="53"/>
    </row>
    <row r="246" spans="2:56" x14ac:dyDescent="0.2">
      <c r="B246" s="53"/>
      <c r="C246" s="54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  <c r="AG246" s="53"/>
      <c r="AH246" s="53"/>
      <c r="AI246" s="53"/>
      <c r="AJ246" s="53"/>
      <c r="AK246" s="53"/>
      <c r="AL246" s="53"/>
      <c r="AM246" s="53"/>
      <c r="AN246" s="53"/>
      <c r="AO246" s="53"/>
      <c r="AP246" s="53"/>
      <c r="AQ246" s="53"/>
      <c r="AR246" s="53"/>
      <c r="AS246" s="53"/>
      <c r="AT246" s="53"/>
      <c r="AU246" s="53"/>
      <c r="AV246" s="53"/>
      <c r="AW246" s="53"/>
      <c r="AX246" s="53"/>
      <c r="AY246" s="53"/>
      <c r="AZ246" s="53"/>
      <c r="BA246" s="53"/>
      <c r="BB246" s="53"/>
      <c r="BC246" s="53"/>
      <c r="BD246" s="53"/>
    </row>
    <row r="247" spans="2:56" x14ac:dyDescent="0.2">
      <c r="B247" s="53"/>
      <c r="C247" s="54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  <c r="AH247" s="53"/>
      <c r="AI247" s="53"/>
      <c r="AJ247" s="53"/>
      <c r="AK247" s="53"/>
      <c r="AL247" s="53"/>
      <c r="AM247" s="53"/>
      <c r="AN247" s="53"/>
      <c r="AO247" s="53"/>
      <c r="AP247" s="53"/>
      <c r="AQ247" s="53"/>
      <c r="AR247" s="53"/>
      <c r="AS247" s="53"/>
      <c r="AT247" s="53"/>
      <c r="AU247" s="53"/>
      <c r="AV247" s="53"/>
      <c r="AW247" s="53"/>
      <c r="AX247" s="53"/>
      <c r="AY247" s="53"/>
      <c r="AZ247" s="53"/>
      <c r="BA247" s="53"/>
      <c r="BB247" s="53"/>
      <c r="BC247" s="53"/>
      <c r="BD247" s="53"/>
    </row>
    <row r="248" spans="2:56" x14ac:dyDescent="0.2">
      <c r="B248" s="53"/>
      <c r="C248" s="54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  <c r="AI248" s="53"/>
      <c r="AJ248" s="53"/>
      <c r="AK248" s="53"/>
      <c r="AL248" s="53"/>
      <c r="AM248" s="53"/>
      <c r="AN248" s="53"/>
      <c r="AO248" s="53"/>
      <c r="AP248" s="53"/>
      <c r="AQ248" s="53"/>
      <c r="AR248" s="53"/>
      <c r="AS248" s="53"/>
      <c r="AT248" s="53"/>
      <c r="AU248" s="53"/>
      <c r="AV248" s="53"/>
      <c r="AW248" s="53"/>
      <c r="AX248" s="53"/>
      <c r="AY248" s="53"/>
      <c r="AZ248" s="53"/>
      <c r="BA248" s="53"/>
      <c r="BB248" s="53"/>
      <c r="BC248" s="53"/>
      <c r="BD248" s="53"/>
    </row>
    <row r="249" spans="2:56" x14ac:dyDescent="0.2">
      <c r="B249" s="53"/>
      <c r="C249" s="54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  <c r="AH249" s="53"/>
      <c r="AI249" s="53"/>
      <c r="AJ249" s="53"/>
      <c r="AK249" s="53"/>
      <c r="AL249" s="53"/>
      <c r="AM249" s="53"/>
      <c r="AN249" s="53"/>
      <c r="AO249" s="53"/>
      <c r="AP249" s="53"/>
      <c r="AQ249" s="53"/>
      <c r="AR249" s="53"/>
      <c r="AS249" s="53"/>
      <c r="AT249" s="53"/>
      <c r="AU249" s="53"/>
      <c r="AV249" s="53"/>
      <c r="AW249" s="53"/>
      <c r="AX249" s="53"/>
      <c r="AY249" s="53"/>
      <c r="AZ249" s="53"/>
      <c r="BA249" s="53"/>
      <c r="BB249" s="53"/>
      <c r="BC249" s="53"/>
      <c r="BD249" s="53"/>
    </row>
    <row r="250" spans="2:56" x14ac:dyDescent="0.2">
      <c r="B250" s="53"/>
      <c r="C250" s="54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3"/>
      <c r="AN250" s="53"/>
      <c r="AO250" s="53"/>
      <c r="AP250" s="53"/>
      <c r="AQ250" s="53"/>
      <c r="AR250" s="53"/>
      <c r="AS250" s="53"/>
      <c r="AT250" s="53"/>
      <c r="AU250" s="53"/>
      <c r="AV250" s="53"/>
      <c r="AW250" s="53"/>
      <c r="AX250" s="53"/>
      <c r="AY250" s="53"/>
      <c r="AZ250" s="53"/>
      <c r="BA250" s="53"/>
      <c r="BB250" s="53"/>
      <c r="BC250" s="53"/>
      <c r="BD250" s="53"/>
    </row>
    <row r="251" spans="2:56" x14ac:dyDescent="0.2">
      <c r="B251" s="53"/>
      <c r="C251" s="54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  <c r="AG251" s="53"/>
      <c r="AH251" s="53"/>
      <c r="AI251" s="53"/>
      <c r="AJ251" s="53"/>
      <c r="AK251" s="53"/>
      <c r="AL251" s="53"/>
      <c r="AM251" s="53"/>
      <c r="AN251" s="53"/>
      <c r="AO251" s="53"/>
      <c r="AP251" s="53"/>
      <c r="AQ251" s="53"/>
      <c r="AR251" s="53"/>
      <c r="AS251" s="53"/>
      <c r="AT251" s="53"/>
      <c r="AU251" s="53"/>
      <c r="AV251" s="53"/>
      <c r="AW251" s="53"/>
      <c r="AX251" s="53"/>
      <c r="AY251" s="53"/>
      <c r="AZ251" s="53"/>
      <c r="BA251" s="53"/>
      <c r="BB251" s="53"/>
      <c r="BC251" s="53"/>
      <c r="BD251" s="53"/>
    </row>
    <row r="252" spans="2:56" x14ac:dyDescent="0.2">
      <c r="B252" s="53"/>
      <c r="C252" s="54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  <c r="AG252" s="53"/>
      <c r="AH252" s="53"/>
      <c r="AI252" s="53"/>
      <c r="AJ252" s="53"/>
      <c r="AK252" s="53"/>
      <c r="AL252" s="53"/>
      <c r="AM252" s="53"/>
      <c r="AN252" s="53"/>
      <c r="AO252" s="53"/>
      <c r="AP252" s="53"/>
      <c r="AQ252" s="53"/>
      <c r="AR252" s="53"/>
      <c r="AS252" s="53"/>
      <c r="AT252" s="53"/>
      <c r="AU252" s="53"/>
      <c r="AV252" s="53"/>
      <c r="AW252" s="53"/>
      <c r="AX252" s="53"/>
      <c r="AY252" s="53"/>
      <c r="AZ252" s="53"/>
      <c r="BA252" s="53"/>
      <c r="BB252" s="53"/>
      <c r="BC252" s="53"/>
      <c r="BD252" s="53"/>
    </row>
    <row r="253" spans="2:56" x14ac:dyDescent="0.2">
      <c r="B253" s="53"/>
      <c r="C253" s="54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  <c r="AG253" s="53"/>
      <c r="AH253" s="53"/>
      <c r="AI253" s="53"/>
      <c r="AJ253" s="53"/>
      <c r="AK253" s="53"/>
      <c r="AL253" s="53"/>
      <c r="AM253" s="53"/>
      <c r="AN253" s="53"/>
      <c r="AO253" s="53"/>
      <c r="AP253" s="53"/>
      <c r="AQ253" s="53"/>
      <c r="AR253" s="53"/>
      <c r="AS253" s="53"/>
      <c r="AT253" s="53"/>
      <c r="AU253" s="53"/>
      <c r="AV253" s="53"/>
      <c r="AW253" s="53"/>
      <c r="AX253" s="53"/>
      <c r="AY253" s="53"/>
      <c r="AZ253" s="53"/>
      <c r="BA253" s="53"/>
      <c r="BB253" s="53"/>
      <c r="BC253" s="53"/>
      <c r="BD253" s="53"/>
    </row>
    <row r="254" spans="2:56" x14ac:dyDescent="0.2">
      <c r="B254" s="53"/>
      <c r="C254" s="54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  <c r="AG254" s="53"/>
      <c r="AH254" s="53"/>
      <c r="AI254" s="53"/>
      <c r="AJ254" s="53"/>
      <c r="AK254" s="53"/>
      <c r="AL254" s="53"/>
      <c r="AM254" s="53"/>
      <c r="AN254" s="53"/>
      <c r="AO254" s="53"/>
      <c r="AP254" s="53"/>
      <c r="AQ254" s="53"/>
      <c r="AR254" s="53"/>
      <c r="AS254" s="53"/>
      <c r="AT254" s="53"/>
      <c r="AU254" s="53"/>
      <c r="AV254" s="53"/>
      <c r="AW254" s="53"/>
      <c r="AX254" s="53"/>
      <c r="AY254" s="53"/>
      <c r="AZ254" s="53"/>
      <c r="BA254" s="53"/>
      <c r="BB254" s="53"/>
      <c r="BC254" s="53"/>
      <c r="BD254" s="53"/>
    </row>
    <row r="255" spans="2:56" x14ac:dyDescent="0.2">
      <c r="B255" s="53"/>
      <c r="C255" s="54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  <c r="AG255" s="53"/>
      <c r="AH255" s="53"/>
      <c r="AI255" s="53"/>
      <c r="AJ255" s="53"/>
      <c r="AK255" s="53"/>
      <c r="AL255" s="53"/>
      <c r="AM255" s="53"/>
      <c r="AN255" s="53"/>
      <c r="AO255" s="53"/>
      <c r="AP255" s="53"/>
      <c r="AQ255" s="53"/>
      <c r="AR255" s="53"/>
      <c r="AS255" s="53"/>
      <c r="AT255" s="53"/>
      <c r="AU255" s="53"/>
      <c r="AV255" s="53"/>
      <c r="AW255" s="53"/>
      <c r="AX255" s="53"/>
      <c r="AY255" s="53"/>
      <c r="AZ255" s="53"/>
      <c r="BA255" s="53"/>
      <c r="BB255" s="53"/>
      <c r="BC255" s="53"/>
      <c r="BD255" s="53"/>
    </row>
    <row r="256" spans="2:56" x14ac:dyDescent="0.2">
      <c r="B256" s="53"/>
      <c r="C256" s="54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  <c r="AG256" s="53"/>
      <c r="AH256" s="53"/>
      <c r="AI256" s="53"/>
      <c r="AJ256" s="53"/>
      <c r="AK256" s="53"/>
      <c r="AL256" s="53"/>
      <c r="AM256" s="53"/>
      <c r="AN256" s="53"/>
      <c r="AO256" s="53"/>
      <c r="AP256" s="53"/>
      <c r="AQ256" s="53"/>
      <c r="AR256" s="53"/>
      <c r="AS256" s="53"/>
      <c r="AT256" s="53"/>
      <c r="AU256" s="53"/>
      <c r="AV256" s="53"/>
      <c r="AW256" s="53"/>
      <c r="AX256" s="53"/>
      <c r="AY256" s="53"/>
      <c r="AZ256" s="53"/>
      <c r="BA256" s="53"/>
      <c r="BB256" s="53"/>
      <c r="BC256" s="53"/>
      <c r="BD256" s="53"/>
    </row>
    <row r="257" spans="2:56" x14ac:dyDescent="0.2">
      <c r="B257" s="53"/>
      <c r="C257" s="54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  <c r="AJ257" s="53"/>
      <c r="AK257" s="53"/>
      <c r="AL257" s="53"/>
      <c r="AM257" s="53"/>
      <c r="AN257" s="53"/>
      <c r="AO257" s="53"/>
      <c r="AP257" s="53"/>
      <c r="AQ257" s="53"/>
      <c r="AR257" s="53"/>
      <c r="AS257" s="53"/>
      <c r="AT257" s="53"/>
      <c r="AU257" s="53"/>
      <c r="AV257" s="53"/>
      <c r="AW257" s="53"/>
      <c r="AX257" s="53"/>
      <c r="AY257" s="53"/>
      <c r="AZ257" s="53"/>
      <c r="BA257" s="53"/>
      <c r="BB257" s="53"/>
      <c r="BC257" s="53"/>
      <c r="BD257" s="53"/>
    </row>
    <row r="258" spans="2:56" x14ac:dyDescent="0.2">
      <c r="B258" s="53"/>
      <c r="C258" s="54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  <c r="AG258" s="53"/>
      <c r="AH258" s="53"/>
      <c r="AI258" s="53"/>
      <c r="AJ258" s="53"/>
      <c r="AK258" s="53"/>
      <c r="AL258" s="53"/>
      <c r="AM258" s="53"/>
      <c r="AN258" s="53"/>
      <c r="AO258" s="53"/>
      <c r="AP258" s="53"/>
      <c r="AQ258" s="53"/>
      <c r="AR258" s="53"/>
      <c r="AS258" s="53"/>
      <c r="AT258" s="53"/>
      <c r="AU258" s="53"/>
      <c r="AV258" s="53"/>
      <c r="AW258" s="53"/>
      <c r="AX258" s="53"/>
      <c r="AY258" s="53"/>
      <c r="AZ258" s="53"/>
      <c r="BA258" s="53"/>
      <c r="BB258" s="53"/>
      <c r="BC258" s="53"/>
      <c r="BD258" s="53"/>
    </row>
    <row r="259" spans="2:56" x14ac:dyDescent="0.2">
      <c r="B259" s="53"/>
      <c r="C259" s="54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  <c r="AI259" s="53"/>
      <c r="AJ259" s="53"/>
      <c r="AK259" s="53"/>
      <c r="AL259" s="53"/>
      <c r="AM259" s="53"/>
      <c r="AN259" s="53"/>
      <c r="AO259" s="53"/>
      <c r="AP259" s="53"/>
      <c r="AQ259" s="53"/>
      <c r="AR259" s="53"/>
      <c r="AS259" s="53"/>
      <c r="AT259" s="53"/>
      <c r="AU259" s="53"/>
      <c r="AV259" s="53"/>
      <c r="AW259" s="53"/>
      <c r="AX259" s="53"/>
      <c r="AY259" s="53"/>
      <c r="AZ259" s="53"/>
      <c r="BA259" s="53"/>
      <c r="BB259" s="53"/>
      <c r="BC259" s="53"/>
      <c r="BD259" s="53"/>
    </row>
    <row r="260" spans="2:56" x14ac:dyDescent="0.2">
      <c r="B260" s="53"/>
      <c r="C260" s="54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53"/>
      <c r="AH260" s="53"/>
      <c r="AI260" s="53"/>
      <c r="AJ260" s="53"/>
      <c r="AK260" s="53"/>
      <c r="AL260" s="53"/>
      <c r="AM260" s="53"/>
      <c r="AN260" s="53"/>
      <c r="AO260" s="53"/>
      <c r="AP260" s="53"/>
      <c r="AQ260" s="53"/>
      <c r="AR260" s="53"/>
      <c r="AS260" s="53"/>
      <c r="AT260" s="53"/>
      <c r="AU260" s="53"/>
      <c r="AV260" s="53"/>
      <c r="AW260" s="53"/>
      <c r="AX260" s="53"/>
      <c r="AY260" s="53"/>
      <c r="AZ260" s="53"/>
      <c r="BA260" s="53"/>
      <c r="BB260" s="53"/>
      <c r="BC260" s="53"/>
      <c r="BD260" s="53"/>
    </row>
    <row r="261" spans="2:56" x14ac:dyDescent="0.2">
      <c r="B261" s="53"/>
      <c r="C261" s="54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  <c r="AI261" s="53"/>
      <c r="AJ261" s="53"/>
      <c r="AK261" s="53"/>
      <c r="AL261" s="53"/>
      <c r="AM261" s="53"/>
      <c r="AN261" s="53"/>
      <c r="AO261" s="53"/>
      <c r="AP261" s="53"/>
      <c r="AQ261" s="53"/>
      <c r="AR261" s="53"/>
      <c r="AS261" s="53"/>
      <c r="AT261" s="53"/>
      <c r="AU261" s="53"/>
      <c r="AV261" s="53"/>
      <c r="AW261" s="53"/>
      <c r="AX261" s="53"/>
      <c r="AY261" s="53"/>
      <c r="AZ261" s="53"/>
      <c r="BA261" s="53"/>
      <c r="BB261" s="53"/>
      <c r="BC261" s="53"/>
      <c r="BD261" s="53"/>
    </row>
    <row r="262" spans="2:56" x14ac:dyDescent="0.2">
      <c r="B262" s="53"/>
      <c r="C262" s="54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  <c r="AG262" s="53"/>
      <c r="AH262" s="53"/>
      <c r="AI262" s="53"/>
      <c r="AJ262" s="53"/>
      <c r="AK262" s="53"/>
      <c r="AL262" s="53"/>
      <c r="AM262" s="53"/>
      <c r="AN262" s="53"/>
      <c r="AO262" s="53"/>
      <c r="AP262" s="53"/>
      <c r="AQ262" s="53"/>
      <c r="AR262" s="53"/>
      <c r="AS262" s="53"/>
      <c r="AT262" s="53"/>
      <c r="AU262" s="53"/>
      <c r="AV262" s="53"/>
      <c r="AW262" s="53"/>
      <c r="AX262" s="53"/>
      <c r="AY262" s="53"/>
      <c r="AZ262" s="53"/>
      <c r="BA262" s="53"/>
      <c r="BB262" s="53"/>
      <c r="BC262" s="53"/>
      <c r="BD262" s="53"/>
    </row>
    <row r="263" spans="2:56" x14ac:dyDescent="0.2">
      <c r="B263" s="53"/>
      <c r="C263" s="54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  <c r="AG263" s="53"/>
      <c r="AH263" s="53"/>
      <c r="AI263" s="53"/>
      <c r="AJ263" s="53"/>
      <c r="AK263" s="53"/>
      <c r="AL263" s="53"/>
      <c r="AM263" s="53"/>
      <c r="AN263" s="53"/>
      <c r="AO263" s="53"/>
      <c r="AP263" s="53"/>
      <c r="AQ263" s="53"/>
      <c r="AR263" s="53"/>
      <c r="AS263" s="53"/>
      <c r="AT263" s="53"/>
      <c r="AU263" s="53"/>
      <c r="AV263" s="53"/>
      <c r="AW263" s="53"/>
      <c r="AX263" s="53"/>
      <c r="AY263" s="53"/>
      <c r="AZ263" s="53"/>
      <c r="BA263" s="53"/>
      <c r="BB263" s="53"/>
      <c r="BC263" s="53"/>
      <c r="BD263" s="53"/>
    </row>
    <row r="264" spans="2:56" x14ac:dyDescent="0.2">
      <c r="B264" s="53"/>
      <c r="C264" s="54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  <c r="AG264" s="53"/>
      <c r="AH264" s="53"/>
      <c r="AI264" s="53"/>
      <c r="AJ264" s="53"/>
      <c r="AK264" s="53"/>
      <c r="AL264" s="53"/>
      <c r="AM264" s="53"/>
      <c r="AN264" s="53"/>
      <c r="AO264" s="53"/>
      <c r="AP264" s="53"/>
      <c r="AQ264" s="53"/>
      <c r="AR264" s="53"/>
      <c r="AS264" s="53"/>
      <c r="AT264" s="53"/>
      <c r="AU264" s="53"/>
      <c r="AV264" s="53"/>
      <c r="AW264" s="53"/>
      <c r="AX264" s="53"/>
      <c r="AY264" s="53"/>
      <c r="AZ264" s="53"/>
      <c r="BA264" s="53"/>
      <c r="BB264" s="53"/>
      <c r="BC264" s="53"/>
      <c r="BD264" s="53"/>
    </row>
    <row r="265" spans="2:56" x14ac:dyDescent="0.2">
      <c r="B265" s="53"/>
      <c r="C265" s="54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53"/>
      <c r="AH265" s="53"/>
      <c r="AI265" s="53"/>
      <c r="AJ265" s="53"/>
      <c r="AK265" s="53"/>
      <c r="AL265" s="53"/>
      <c r="AM265" s="53"/>
      <c r="AN265" s="53"/>
      <c r="AO265" s="53"/>
      <c r="AP265" s="53"/>
      <c r="AQ265" s="53"/>
      <c r="AR265" s="53"/>
      <c r="AS265" s="53"/>
      <c r="AT265" s="53"/>
      <c r="AU265" s="53"/>
      <c r="AV265" s="53"/>
      <c r="AW265" s="53"/>
      <c r="AX265" s="53"/>
      <c r="AY265" s="53"/>
      <c r="AZ265" s="53"/>
      <c r="BA265" s="53"/>
      <c r="BB265" s="53"/>
      <c r="BC265" s="53"/>
      <c r="BD265" s="53"/>
    </row>
    <row r="266" spans="2:56" x14ac:dyDescent="0.2">
      <c r="B266" s="53"/>
      <c r="C266" s="54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  <c r="AH266" s="53"/>
      <c r="AI266" s="53"/>
      <c r="AJ266" s="53"/>
      <c r="AK266" s="53"/>
      <c r="AL266" s="53"/>
      <c r="AM266" s="53"/>
      <c r="AN266" s="53"/>
      <c r="AO266" s="53"/>
      <c r="AP266" s="53"/>
      <c r="AQ266" s="53"/>
      <c r="AR266" s="53"/>
      <c r="AS266" s="53"/>
      <c r="AT266" s="53"/>
      <c r="AU266" s="53"/>
      <c r="AV266" s="53"/>
      <c r="AW266" s="53"/>
      <c r="AX266" s="53"/>
      <c r="AY266" s="53"/>
      <c r="AZ266" s="53"/>
      <c r="BA266" s="53"/>
      <c r="BB266" s="53"/>
      <c r="BC266" s="53"/>
      <c r="BD266" s="53"/>
    </row>
    <row r="267" spans="2:56" x14ac:dyDescent="0.2">
      <c r="B267" s="53"/>
      <c r="C267" s="54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  <c r="AI267" s="53"/>
      <c r="AJ267" s="53"/>
      <c r="AK267" s="53"/>
      <c r="AL267" s="53"/>
      <c r="AM267" s="53"/>
      <c r="AN267" s="53"/>
      <c r="AO267" s="53"/>
      <c r="AP267" s="53"/>
      <c r="AQ267" s="53"/>
      <c r="AR267" s="53"/>
      <c r="AS267" s="53"/>
      <c r="AT267" s="53"/>
      <c r="AU267" s="53"/>
      <c r="AV267" s="53"/>
      <c r="AW267" s="53"/>
      <c r="AX267" s="53"/>
      <c r="AY267" s="53"/>
      <c r="AZ267" s="53"/>
      <c r="BA267" s="53"/>
      <c r="BB267" s="53"/>
      <c r="BC267" s="53"/>
      <c r="BD267" s="53"/>
    </row>
    <row r="268" spans="2:56" x14ac:dyDescent="0.2">
      <c r="B268" s="53"/>
      <c r="C268" s="54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  <c r="AG268" s="53"/>
      <c r="AH268" s="53"/>
      <c r="AI268" s="53"/>
      <c r="AJ268" s="53"/>
      <c r="AK268" s="53"/>
      <c r="AL268" s="53"/>
      <c r="AM268" s="53"/>
      <c r="AN268" s="53"/>
      <c r="AO268" s="53"/>
      <c r="AP268" s="53"/>
      <c r="AQ268" s="53"/>
      <c r="AR268" s="53"/>
      <c r="AS268" s="53"/>
      <c r="AT268" s="53"/>
      <c r="AU268" s="53"/>
      <c r="AV268" s="53"/>
      <c r="AW268" s="53"/>
      <c r="AX268" s="53"/>
      <c r="AY268" s="53"/>
      <c r="AZ268" s="53"/>
      <c r="BA268" s="53"/>
      <c r="BB268" s="53"/>
      <c r="BC268" s="53"/>
      <c r="BD268" s="53"/>
    </row>
    <row r="269" spans="2:56" x14ac:dyDescent="0.2">
      <c r="B269" s="53"/>
      <c r="C269" s="54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  <c r="AH269" s="53"/>
      <c r="AI269" s="53"/>
      <c r="AJ269" s="53"/>
      <c r="AK269" s="53"/>
      <c r="AL269" s="53"/>
      <c r="AM269" s="53"/>
      <c r="AN269" s="53"/>
      <c r="AO269" s="53"/>
      <c r="AP269" s="53"/>
      <c r="AQ269" s="53"/>
      <c r="AR269" s="53"/>
      <c r="AS269" s="53"/>
      <c r="AT269" s="53"/>
      <c r="AU269" s="53"/>
      <c r="AV269" s="53"/>
      <c r="AW269" s="53"/>
      <c r="AX269" s="53"/>
      <c r="AY269" s="53"/>
      <c r="AZ269" s="53"/>
      <c r="BA269" s="53"/>
      <c r="BB269" s="53"/>
      <c r="BC269" s="53"/>
      <c r="BD269" s="53"/>
    </row>
    <row r="270" spans="2:56" x14ac:dyDescent="0.2">
      <c r="B270" s="53"/>
      <c r="C270" s="54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  <c r="AH270" s="53"/>
      <c r="AI270" s="53"/>
      <c r="AJ270" s="53"/>
      <c r="AK270" s="53"/>
      <c r="AL270" s="53"/>
      <c r="AM270" s="53"/>
      <c r="AN270" s="53"/>
      <c r="AO270" s="53"/>
      <c r="AP270" s="53"/>
      <c r="AQ270" s="53"/>
      <c r="AR270" s="53"/>
      <c r="AS270" s="53"/>
      <c r="AT270" s="53"/>
      <c r="AU270" s="53"/>
      <c r="AV270" s="53"/>
      <c r="AW270" s="53"/>
      <c r="AX270" s="53"/>
      <c r="AY270" s="53"/>
      <c r="AZ270" s="53"/>
      <c r="BA270" s="53"/>
      <c r="BB270" s="53"/>
      <c r="BC270" s="53"/>
      <c r="BD270" s="53"/>
    </row>
    <row r="271" spans="2:56" x14ac:dyDescent="0.2">
      <c r="B271" s="53"/>
      <c r="C271" s="54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  <c r="AI271" s="53"/>
      <c r="AJ271" s="53"/>
      <c r="AK271" s="53"/>
      <c r="AL271" s="53"/>
      <c r="AM271" s="53"/>
      <c r="AN271" s="53"/>
      <c r="AO271" s="53"/>
      <c r="AP271" s="53"/>
      <c r="AQ271" s="53"/>
      <c r="AR271" s="53"/>
      <c r="AS271" s="53"/>
      <c r="AT271" s="53"/>
      <c r="AU271" s="53"/>
      <c r="AV271" s="53"/>
      <c r="AW271" s="53"/>
      <c r="AX271" s="53"/>
      <c r="AY271" s="53"/>
      <c r="AZ271" s="53"/>
      <c r="BA271" s="53"/>
      <c r="BB271" s="53"/>
      <c r="BC271" s="53"/>
      <c r="BD271" s="53"/>
    </row>
    <row r="272" spans="2:56" x14ac:dyDescent="0.2">
      <c r="B272" s="53"/>
      <c r="C272" s="54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  <c r="AG272" s="53"/>
      <c r="AH272" s="53"/>
      <c r="AI272" s="53"/>
      <c r="AJ272" s="53"/>
      <c r="AK272" s="53"/>
      <c r="AL272" s="53"/>
      <c r="AM272" s="53"/>
      <c r="AN272" s="53"/>
      <c r="AO272" s="53"/>
      <c r="AP272" s="53"/>
      <c r="AQ272" s="53"/>
      <c r="AR272" s="53"/>
      <c r="AS272" s="53"/>
      <c r="AT272" s="53"/>
      <c r="AU272" s="53"/>
      <c r="AV272" s="53"/>
      <c r="AW272" s="53"/>
      <c r="AX272" s="53"/>
      <c r="AY272" s="53"/>
      <c r="AZ272" s="53"/>
      <c r="BA272" s="53"/>
      <c r="BB272" s="53"/>
      <c r="BC272" s="53"/>
      <c r="BD272" s="53"/>
    </row>
    <row r="273" spans="2:56" x14ac:dyDescent="0.2">
      <c r="B273" s="53"/>
      <c r="C273" s="54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  <c r="AI273" s="53"/>
      <c r="AJ273" s="53"/>
      <c r="AK273" s="53"/>
      <c r="AL273" s="53"/>
      <c r="AM273" s="53"/>
      <c r="AN273" s="53"/>
      <c r="AO273" s="53"/>
      <c r="AP273" s="53"/>
      <c r="AQ273" s="53"/>
      <c r="AR273" s="53"/>
      <c r="AS273" s="53"/>
      <c r="AT273" s="53"/>
      <c r="AU273" s="53"/>
      <c r="AV273" s="53"/>
      <c r="AW273" s="53"/>
      <c r="AX273" s="53"/>
      <c r="AY273" s="53"/>
      <c r="AZ273" s="53"/>
      <c r="BA273" s="53"/>
      <c r="BB273" s="53"/>
      <c r="BC273" s="53"/>
      <c r="BD273" s="53"/>
    </row>
    <row r="274" spans="2:56" x14ac:dyDescent="0.2">
      <c r="B274" s="53"/>
      <c r="C274" s="54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  <c r="AG274" s="53"/>
      <c r="AH274" s="53"/>
      <c r="AI274" s="53"/>
      <c r="AJ274" s="53"/>
      <c r="AK274" s="53"/>
      <c r="AL274" s="53"/>
      <c r="AM274" s="53"/>
      <c r="AN274" s="53"/>
      <c r="AO274" s="53"/>
      <c r="AP274" s="53"/>
      <c r="AQ274" s="53"/>
      <c r="AR274" s="53"/>
      <c r="AS274" s="53"/>
      <c r="AT274" s="53"/>
      <c r="AU274" s="53"/>
      <c r="AV274" s="53"/>
      <c r="AW274" s="53"/>
      <c r="AX274" s="53"/>
      <c r="AY274" s="53"/>
      <c r="AZ274" s="53"/>
      <c r="BA274" s="53"/>
      <c r="BB274" s="53"/>
      <c r="BC274" s="53"/>
      <c r="BD274" s="53"/>
    </row>
    <row r="275" spans="2:56" x14ac:dyDescent="0.2">
      <c r="B275" s="53"/>
      <c r="C275" s="54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  <c r="AI275" s="53"/>
      <c r="AJ275" s="53"/>
      <c r="AK275" s="53"/>
      <c r="AL275" s="53"/>
      <c r="AM275" s="53"/>
      <c r="AN275" s="53"/>
      <c r="AO275" s="53"/>
      <c r="AP275" s="53"/>
      <c r="AQ275" s="53"/>
      <c r="AR275" s="53"/>
      <c r="AS275" s="53"/>
      <c r="AT275" s="53"/>
      <c r="AU275" s="53"/>
      <c r="AV275" s="53"/>
      <c r="AW275" s="53"/>
      <c r="AX275" s="53"/>
      <c r="AY275" s="53"/>
      <c r="AZ275" s="53"/>
      <c r="BA275" s="53"/>
      <c r="BB275" s="53"/>
      <c r="BC275" s="53"/>
      <c r="BD275" s="53"/>
    </row>
    <row r="276" spans="2:56" x14ac:dyDescent="0.2">
      <c r="B276" s="53"/>
      <c r="C276" s="54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  <c r="AG276" s="53"/>
      <c r="AH276" s="53"/>
      <c r="AI276" s="53"/>
      <c r="AJ276" s="53"/>
      <c r="AK276" s="53"/>
      <c r="AL276" s="53"/>
      <c r="AM276" s="53"/>
      <c r="AN276" s="53"/>
      <c r="AO276" s="53"/>
      <c r="AP276" s="53"/>
      <c r="AQ276" s="53"/>
      <c r="AR276" s="53"/>
      <c r="AS276" s="53"/>
      <c r="AT276" s="53"/>
      <c r="AU276" s="53"/>
      <c r="AV276" s="53"/>
      <c r="AW276" s="53"/>
      <c r="AX276" s="53"/>
      <c r="AY276" s="53"/>
      <c r="AZ276" s="53"/>
      <c r="BA276" s="53"/>
      <c r="BB276" s="53"/>
      <c r="BC276" s="53"/>
      <c r="BD276" s="53"/>
    </row>
    <row r="277" spans="2:56" x14ac:dyDescent="0.2">
      <c r="B277" s="53"/>
      <c r="C277" s="54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  <c r="AH277" s="53"/>
      <c r="AI277" s="53"/>
      <c r="AJ277" s="53"/>
      <c r="AK277" s="53"/>
      <c r="AL277" s="53"/>
      <c r="AM277" s="53"/>
      <c r="AN277" s="53"/>
      <c r="AO277" s="53"/>
      <c r="AP277" s="53"/>
      <c r="AQ277" s="53"/>
      <c r="AR277" s="53"/>
      <c r="AS277" s="53"/>
      <c r="AT277" s="53"/>
      <c r="AU277" s="53"/>
      <c r="AV277" s="53"/>
      <c r="AW277" s="53"/>
      <c r="AX277" s="53"/>
      <c r="AY277" s="53"/>
      <c r="AZ277" s="53"/>
      <c r="BA277" s="53"/>
      <c r="BB277" s="53"/>
      <c r="BC277" s="53"/>
      <c r="BD277" s="53"/>
    </row>
    <row r="278" spans="2:56" x14ac:dyDescent="0.2">
      <c r="B278" s="53"/>
      <c r="C278" s="54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  <c r="AG278" s="53"/>
      <c r="AH278" s="53"/>
      <c r="AI278" s="53"/>
      <c r="AJ278" s="53"/>
      <c r="AK278" s="53"/>
      <c r="AL278" s="53"/>
      <c r="AM278" s="53"/>
      <c r="AN278" s="53"/>
      <c r="AO278" s="53"/>
      <c r="AP278" s="53"/>
      <c r="AQ278" s="53"/>
      <c r="AR278" s="53"/>
      <c r="AS278" s="53"/>
      <c r="AT278" s="53"/>
      <c r="AU278" s="53"/>
      <c r="AV278" s="53"/>
      <c r="AW278" s="53"/>
      <c r="AX278" s="53"/>
      <c r="AY278" s="53"/>
      <c r="AZ278" s="53"/>
      <c r="BA278" s="53"/>
      <c r="BB278" s="53"/>
      <c r="BC278" s="53"/>
      <c r="BD278" s="53"/>
    </row>
    <row r="279" spans="2:56" x14ac:dyDescent="0.2">
      <c r="B279" s="53"/>
      <c r="C279" s="54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53"/>
      <c r="AH279" s="53"/>
      <c r="AI279" s="53"/>
      <c r="AJ279" s="53"/>
      <c r="AK279" s="53"/>
      <c r="AL279" s="53"/>
      <c r="AM279" s="53"/>
      <c r="AN279" s="53"/>
      <c r="AO279" s="53"/>
      <c r="AP279" s="53"/>
      <c r="AQ279" s="53"/>
      <c r="AR279" s="53"/>
      <c r="AS279" s="53"/>
      <c r="AT279" s="53"/>
      <c r="AU279" s="53"/>
      <c r="AV279" s="53"/>
      <c r="AW279" s="53"/>
      <c r="AX279" s="53"/>
      <c r="AY279" s="53"/>
      <c r="AZ279" s="53"/>
      <c r="BA279" s="53"/>
      <c r="BB279" s="53"/>
      <c r="BC279" s="53"/>
      <c r="BD279" s="53"/>
    </row>
    <row r="280" spans="2:56" x14ac:dyDescent="0.2">
      <c r="B280" s="53"/>
      <c r="C280" s="54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  <c r="AG280" s="53"/>
      <c r="AH280" s="53"/>
      <c r="AI280" s="53"/>
      <c r="AJ280" s="53"/>
      <c r="AK280" s="53"/>
      <c r="AL280" s="53"/>
      <c r="AM280" s="53"/>
      <c r="AN280" s="53"/>
      <c r="AO280" s="53"/>
      <c r="AP280" s="53"/>
      <c r="AQ280" s="53"/>
      <c r="AR280" s="53"/>
      <c r="AS280" s="53"/>
      <c r="AT280" s="53"/>
      <c r="AU280" s="53"/>
      <c r="AV280" s="53"/>
      <c r="AW280" s="53"/>
      <c r="AX280" s="53"/>
      <c r="AY280" s="53"/>
      <c r="AZ280" s="53"/>
      <c r="BA280" s="53"/>
      <c r="BB280" s="53"/>
      <c r="BC280" s="53"/>
      <c r="BD280" s="53"/>
    </row>
    <row r="281" spans="2:56" x14ac:dyDescent="0.2">
      <c r="B281" s="53"/>
      <c r="C281" s="54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  <c r="AG281" s="53"/>
      <c r="AH281" s="53"/>
      <c r="AI281" s="53"/>
      <c r="AJ281" s="53"/>
      <c r="AK281" s="53"/>
      <c r="AL281" s="53"/>
      <c r="AM281" s="53"/>
      <c r="AN281" s="53"/>
      <c r="AO281" s="53"/>
      <c r="AP281" s="53"/>
      <c r="AQ281" s="53"/>
      <c r="AR281" s="53"/>
      <c r="AS281" s="53"/>
      <c r="AT281" s="53"/>
      <c r="AU281" s="53"/>
      <c r="AV281" s="53"/>
      <c r="AW281" s="53"/>
      <c r="AX281" s="53"/>
      <c r="AY281" s="53"/>
      <c r="AZ281" s="53"/>
      <c r="BA281" s="53"/>
      <c r="BB281" s="53"/>
      <c r="BC281" s="53"/>
      <c r="BD281" s="53"/>
    </row>
    <row r="282" spans="2:56" x14ac:dyDescent="0.2">
      <c r="B282" s="53"/>
      <c r="C282" s="54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  <c r="AG282" s="53"/>
      <c r="AH282" s="53"/>
      <c r="AI282" s="53"/>
      <c r="AJ282" s="53"/>
      <c r="AK282" s="53"/>
      <c r="AL282" s="53"/>
      <c r="AM282" s="53"/>
      <c r="AN282" s="53"/>
      <c r="AO282" s="53"/>
      <c r="AP282" s="53"/>
      <c r="AQ282" s="53"/>
      <c r="AR282" s="53"/>
      <c r="AS282" s="53"/>
      <c r="AT282" s="53"/>
      <c r="AU282" s="53"/>
      <c r="AV282" s="53"/>
      <c r="AW282" s="53"/>
      <c r="AX282" s="53"/>
      <c r="AY282" s="53"/>
      <c r="AZ282" s="53"/>
      <c r="BA282" s="53"/>
      <c r="BB282" s="53"/>
      <c r="BC282" s="53"/>
      <c r="BD282" s="53"/>
    </row>
    <row r="283" spans="2:56" x14ac:dyDescent="0.2">
      <c r="B283" s="53"/>
      <c r="C283" s="54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  <c r="AG283" s="53"/>
      <c r="AH283" s="53"/>
      <c r="AI283" s="53"/>
      <c r="AJ283" s="53"/>
      <c r="AK283" s="53"/>
      <c r="AL283" s="53"/>
      <c r="AM283" s="53"/>
      <c r="AN283" s="53"/>
      <c r="AO283" s="53"/>
      <c r="AP283" s="53"/>
      <c r="AQ283" s="53"/>
      <c r="AR283" s="53"/>
      <c r="AS283" s="53"/>
      <c r="AT283" s="53"/>
      <c r="AU283" s="53"/>
      <c r="AV283" s="53"/>
      <c r="AW283" s="53"/>
      <c r="AX283" s="53"/>
      <c r="AY283" s="53"/>
      <c r="AZ283" s="53"/>
      <c r="BA283" s="53"/>
      <c r="BB283" s="53"/>
      <c r="BC283" s="53"/>
      <c r="BD283" s="53"/>
    </row>
    <row r="284" spans="2:56" x14ac:dyDescent="0.2">
      <c r="B284" s="53"/>
      <c r="C284" s="54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  <c r="AG284" s="53"/>
      <c r="AH284" s="53"/>
      <c r="AI284" s="53"/>
      <c r="AJ284" s="53"/>
      <c r="AK284" s="53"/>
      <c r="AL284" s="53"/>
      <c r="AM284" s="53"/>
      <c r="AN284" s="53"/>
      <c r="AO284" s="53"/>
      <c r="AP284" s="53"/>
      <c r="AQ284" s="53"/>
      <c r="AR284" s="53"/>
      <c r="AS284" s="53"/>
      <c r="AT284" s="53"/>
      <c r="AU284" s="53"/>
      <c r="AV284" s="53"/>
      <c r="AW284" s="53"/>
      <c r="AX284" s="53"/>
      <c r="AY284" s="53"/>
      <c r="AZ284" s="53"/>
      <c r="BA284" s="53"/>
      <c r="BB284" s="53"/>
      <c r="BC284" s="53"/>
      <c r="BD284" s="53"/>
    </row>
    <row r="285" spans="2:56" x14ac:dyDescent="0.2">
      <c r="B285" s="53"/>
      <c r="C285" s="54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  <c r="AG285" s="53"/>
      <c r="AH285" s="53"/>
      <c r="AI285" s="53"/>
      <c r="AJ285" s="53"/>
      <c r="AK285" s="53"/>
      <c r="AL285" s="53"/>
      <c r="AM285" s="53"/>
      <c r="AN285" s="53"/>
      <c r="AO285" s="53"/>
      <c r="AP285" s="53"/>
      <c r="AQ285" s="53"/>
      <c r="AR285" s="53"/>
      <c r="AS285" s="53"/>
      <c r="AT285" s="53"/>
      <c r="AU285" s="53"/>
      <c r="AV285" s="53"/>
      <c r="AW285" s="53"/>
      <c r="AX285" s="53"/>
      <c r="AY285" s="53"/>
      <c r="AZ285" s="53"/>
      <c r="BA285" s="53"/>
      <c r="BB285" s="53"/>
      <c r="BC285" s="53"/>
      <c r="BD285" s="53"/>
    </row>
    <row r="286" spans="2:56" x14ac:dyDescent="0.2">
      <c r="B286" s="53"/>
      <c r="C286" s="54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  <c r="AG286" s="53"/>
      <c r="AH286" s="53"/>
      <c r="AI286" s="53"/>
      <c r="AJ286" s="53"/>
      <c r="AK286" s="53"/>
      <c r="AL286" s="53"/>
      <c r="AM286" s="53"/>
      <c r="AN286" s="53"/>
      <c r="AO286" s="53"/>
      <c r="AP286" s="53"/>
      <c r="AQ286" s="53"/>
      <c r="AR286" s="53"/>
      <c r="AS286" s="53"/>
      <c r="AT286" s="53"/>
      <c r="AU286" s="53"/>
      <c r="AV286" s="53"/>
      <c r="AW286" s="53"/>
      <c r="AX286" s="53"/>
      <c r="AY286" s="53"/>
      <c r="AZ286" s="53"/>
      <c r="BA286" s="53"/>
      <c r="BB286" s="53"/>
      <c r="BC286" s="53"/>
      <c r="BD286" s="53"/>
    </row>
    <row r="287" spans="2:56" x14ac:dyDescent="0.2">
      <c r="B287" s="53"/>
      <c r="C287" s="54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53"/>
      <c r="AH287" s="53"/>
      <c r="AI287" s="53"/>
      <c r="AJ287" s="53"/>
      <c r="AK287" s="53"/>
      <c r="AL287" s="53"/>
      <c r="AM287" s="53"/>
      <c r="AN287" s="53"/>
      <c r="AO287" s="53"/>
      <c r="AP287" s="53"/>
      <c r="AQ287" s="53"/>
      <c r="AR287" s="53"/>
      <c r="AS287" s="53"/>
      <c r="AT287" s="53"/>
      <c r="AU287" s="53"/>
      <c r="AV287" s="53"/>
      <c r="AW287" s="53"/>
      <c r="AX287" s="53"/>
      <c r="AY287" s="53"/>
      <c r="AZ287" s="53"/>
      <c r="BA287" s="53"/>
      <c r="BB287" s="53"/>
      <c r="BC287" s="53"/>
      <c r="BD287" s="53"/>
    </row>
    <row r="288" spans="2:56" x14ac:dyDescent="0.2">
      <c r="B288" s="53"/>
      <c r="C288" s="54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3"/>
      <c r="AN288" s="53"/>
      <c r="AO288" s="53"/>
      <c r="AP288" s="53"/>
      <c r="AQ288" s="53"/>
      <c r="AR288" s="53"/>
      <c r="AS288" s="53"/>
      <c r="AT288" s="53"/>
      <c r="AU288" s="53"/>
      <c r="AV288" s="53"/>
      <c r="AW288" s="53"/>
      <c r="AX288" s="53"/>
      <c r="AY288" s="53"/>
      <c r="AZ288" s="53"/>
      <c r="BA288" s="53"/>
      <c r="BB288" s="53"/>
      <c r="BC288" s="53"/>
      <c r="BD288" s="53"/>
    </row>
    <row r="289" spans="2:56" x14ac:dyDescent="0.2">
      <c r="B289" s="53"/>
      <c r="C289" s="54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  <c r="AG289" s="53"/>
      <c r="AH289" s="53"/>
      <c r="AI289" s="53"/>
      <c r="AJ289" s="53"/>
      <c r="AK289" s="53"/>
      <c r="AL289" s="53"/>
      <c r="AM289" s="53"/>
      <c r="AN289" s="53"/>
      <c r="AO289" s="53"/>
      <c r="AP289" s="53"/>
      <c r="AQ289" s="53"/>
      <c r="AR289" s="53"/>
      <c r="AS289" s="53"/>
      <c r="AT289" s="53"/>
      <c r="AU289" s="53"/>
      <c r="AV289" s="53"/>
      <c r="AW289" s="53"/>
      <c r="AX289" s="53"/>
      <c r="AY289" s="53"/>
      <c r="AZ289" s="53"/>
      <c r="BA289" s="53"/>
      <c r="BB289" s="53"/>
      <c r="BC289" s="53"/>
      <c r="BD289" s="53"/>
    </row>
    <row r="290" spans="2:56" x14ac:dyDescent="0.2">
      <c r="B290" s="53"/>
      <c r="C290" s="54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  <c r="AG290" s="53"/>
      <c r="AH290" s="53"/>
      <c r="AI290" s="53"/>
      <c r="AJ290" s="53"/>
      <c r="AK290" s="53"/>
      <c r="AL290" s="53"/>
      <c r="AM290" s="53"/>
      <c r="AN290" s="53"/>
      <c r="AO290" s="53"/>
      <c r="AP290" s="53"/>
      <c r="AQ290" s="53"/>
      <c r="AR290" s="53"/>
      <c r="AS290" s="53"/>
      <c r="AT290" s="53"/>
      <c r="AU290" s="53"/>
      <c r="AV290" s="53"/>
      <c r="AW290" s="53"/>
      <c r="AX290" s="53"/>
      <c r="AY290" s="53"/>
      <c r="AZ290" s="53"/>
      <c r="BA290" s="53"/>
      <c r="BB290" s="53"/>
      <c r="BC290" s="53"/>
      <c r="BD290" s="53"/>
    </row>
    <row r="291" spans="2:56" x14ac:dyDescent="0.2">
      <c r="B291" s="53"/>
      <c r="C291" s="54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  <c r="AG291" s="53"/>
      <c r="AH291" s="53"/>
      <c r="AI291" s="53"/>
      <c r="AJ291" s="53"/>
      <c r="AK291" s="53"/>
      <c r="AL291" s="53"/>
      <c r="AM291" s="53"/>
      <c r="AN291" s="53"/>
      <c r="AO291" s="53"/>
      <c r="AP291" s="53"/>
      <c r="AQ291" s="53"/>
      <c r="AR291" s="53"/>
      <c r="AS291" s="53"/>
      <c r="AT291" s="53"/>
      <c r="AU291" s="53"/>
      <c r="AV291" s="53"/>
      <c r="AW291" s="53"/>
      <c r="AX291" s="53"/>
      <c r="AY291" s="53"/>
      <c r="AZ291" s="53"/>
      <c r="BA291" s="53"/>
      <c r="BB291" s="53"/>
      <c r="BC291" s="53"/>
      <c r="BD291" s="53"/>
    </row>
    <row r="292" spans="2:56" x14ac:dyDescent="0.2">
      <c r="B292" s="53"/>
      <c r="C292" s="54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  <c r="AG292" s="53"/>
      <c r="AH292" s="53"/>
      <c r="AI292" s="53"/>
      <c r="AJ292" s="53"/>
      <c r="AK292" s="53"/>
      <c r="AL292" s="53"/>
      <c r="AM292" s="53"/>
      <c r="AN292" s="53"/>
      <c r="AO292" s="53"/>
      <c r="AP292" s="53"/>
      <c r="AQ292" s="53"/>
      <c r="AR292" s="53"/>
      <c r="AS292" s="53"/>
      <c r="AT292" s="53"/>
      <c r="AU292" s="53"/>
      <c r="AV292" s="53"/>
      <c r="AW292" s="53"/>
      <c r="AX292" s="53"/>
      <c r="AY292" s="53"/>
      <c r="AZ292" s="53"/>
      <c r="BA292" s="53"/>
      <c r="BB292" s="53"/>
      <c r="BC292" s="53"/>
      <c r="BD292" s="53"/>
    </row>
    <row r="293" spans="2:56" x14ac:dyDescent="0.2">
      <c r="B293" s="53"/>
      <c r="C293" s="54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  <c r="AG293" s="53"/>
      <c r="AH293" s="53"/>
      <c r="AI293" s="53"/>
      <c r="AJ293" s="53"/>
      <c r="AK293" s="53"/>
      <c r="AL293" s="53"/>
      <c r="AM293" s="53"/>
      <c r="AN293" s="53"/>
      <c r="AO293" s="53"/>
      <c r="AP293" s="53"/>
      <c r="AQ293" s="53"/>
      <c r="AR293" s="53"/>
      <c r="AS293" s="53"/>
      <c r="AT293" s="53"/>
      <c r="AU293" s="53"/>
      <c r="AV293" s="53"/>
      <c r="AW293" s="53"/>
      <c r="AX293" s="53"/>
      <c r="AY293" s="53"/>
      <c r="AZ293" s="53"/>
      <c r="BA293" s="53"/>
      <c r="BB293" s="53"/>
      <c r="BC293" s="53"/>
      <c r="BD293" s="53"/>
    </row>
    <row r="294" spans="2:56" x14ac:dyDescent="0.2">
      <c r="B294" s="53"/>
      <c r="C294" s="54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  <c r="AG294" s="53"/>
      <c r="AH294" s="53"/>
      <c r="AI294" s="53"/>
      <c r="AJ294" s="53"/>
      <c r="AK294" s="53"/>
      <c r="AL294" s="53"/>
      <c r="AM294" s="53"/>
      <c r="AN294" s="53"/>
      <c r="AO294" s="53"/>
      <c r="AP294" s="53"/>
      <c r="AQ294" s="53"/>
      <c r="AR294" s="53"/>
      <c r="AS294" s="53"/>
      <c r="AT294" s="53"/>
      <c r="AU294" s="53"/>
      <c r="AV294" s="53"/>
      <c r="AW294" s="53"/>
      <c r="AX294" s="53"/>
      <c r="AY294" s="53"/>
      <c r="AZ294" s="53"/>
      <c r="BA294" s="53"/>
      <c r="BB294" s="53"/>
      <c r="BC294" s="53"/>
      <c r="BD294" s="53"/>
    </row>
    <row r="295" spans="2:56" x14ac:dyDescent="0.2">
      <c r="B295" s="53"/>
      <c r="C295" s="54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  <c r="AG295" s="53"/>
      <c r="AH295" s="53"/>
      <c r="AI295" s="53"/>
      <c r="AJ295" s="53"/>
      <c r="AK295" s="53"/>
      <c r="AL295" s="53"/>
      <c r="AM295" s="53"/>
      <c r="AN295" s="53"/>
      <c r="AO295" s="53"/>
      <c r="AP295" s="53"/>
      <c r="AQ295" s="53"/>
      <c r="AR295" s="53"/>
      <c r="AS295" s="53"/>
      <c r="AT295" s="53"/>
      <c r="AU295" s="53"/>
      <c r="AV295" s="53"/>
      <c r="AW295" s="53"/>
      <c r="AX295" s="53"/>
      <c r="AY295" s="53"/>
      <c r="AZ295" s="53"/>
      <c r="BA295" s="53"/>
      <c r="BB295" s="53"/>
      <c r="BC295" s="53"/>
      <c r="BD295" s="53"/>
    </row>
    <row r="296" spans="2:56" x14ac:dyDescent="0.2">
      <c r="B296" s="53"/>
      <c r="C296" s="54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  <c r="AG296" s="53"/>
      <c r="AH296" s="53"/>
      <c r="AI296" s="53"/>
      <c r="AJ296" s="53"/>
      <c r="AK296" s="53"/>
      <c r="AL296" s="53"/>
      <c r="AM296" s="53"/>
      <c r="AN296" s="53"/>
      <c r="AO296" s="53"/>
      <c r="AP296" s="53"/>
      <c r="AQ296" s="53"/>
      <c r="AR296" s="53"/>
      <c r="AS296" s="53"/>
      <c r="AT296" s="53"/>
      <c r="AU296" s="53"/>
      <c r="AV296" s="53"/>
      <c r="AW296" s="53"/>
      <c r="AX296" s="53"/>
      <c r="AY296" s="53"/>
      <c r="AZ296" s="53"/>
      <c r="BA296" s="53"/>
      <c r="BB296" s="53"/>
      <c r="BC296" s="53"/>
      <c r="BD296" s="53"/>
    </row>
    <row r="297" spans="2:56" x14ac:dyDescent="0.2">
      <c r="B297" s="53"/>
      <c r="C297" s="54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  <c r="AI297" s="53"/>
      <c r="AJ297" s="53"/>
      <c r="AK297" s="53"/>
      <c r="AL297" s="53"/>
      <c r="AM297" s="53"/>
      <c r="AN297" s="53"/>
      <c r="AO297" s="53"/>
      <c r="AP297" s="53"/>
      <c r="AQ297" s="53"/>
      <c r="AR297" s="53"/>
      <c r="AS297" s="53"/>
      <c r="AT297" s="53"/>
      <c r="AU297" s="53"/>
      <c r="AV297" s="53"/>
      <c r="AW297" s="53"/>
      <c r="AX297" s="53"/>
      <c r="AY297" s="53"/>
      <c r="AZ297" s="53"/>
      <c r="BA297" s="53"/>
      <c r="BB297" s="53"/>
      <c r="BC297" s="53"/>
      <c r="BD297" s="53"/>
    </row>
    <row r="298" spans="2:56" x14ac:dyDescent="0.2">
      <c r="B298" s="53"/>
      <c r="C298" s="54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  <c r="AG298" s="53"/>
      <c r="AH298" s="53"/>
      <c r="AI298" s="53"/>
      <c r="AJ298" s="53"/>
      <c r="AK298" s="53"/>
      <c r="AL298" s="53"/>
      <c r="AM298" s="53"/>
      <c r="AN298" s="53"/>
      <c r="AO298" s="53"/>
      <c r="AP298" s="53"/>
      <c r="AQ298" s="53"/>
      <c r="AR298" s="53"/>
      <c r="AS298" s="53"/>
      <c r="AT298" s="53"/>
      <c r="AU298" s="53"/>
      <c r="AV298" s="53"/>
      <c r="AW298" s="53"/>
      <c r="AX298" s="53"/>
      <c r="AY298" s="53"/>
      <c r="AZ298" s="53"/>
      <c r="BA298" s="53"/>
      <c r="BB298" s="53"/>
      <c r="BC298" s="53"/>
      <c r="BD298" s="53"/>
    </row>
    <row r="299" spans="2:56" x14ac:dyDescent="0.2">
      <c r="B299" s="53"/>
      <c r="C299" s="54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  <c r="AI299" s="53"/>
      <c r="AJ299" s="53"/>
      <c r="AK299" s="53"/>
      <c r="AL299" s="53"/>
      <c r="AM299" s="53"/>
      <c r="AN299" s="53"/>
      <c r="AO299" s="53"/>
      <c r="AP299" s="53"/>
      <c r="AQ299" s="53"/>
      <c r="AR299" s="53"/>
      <c r="AS299" s="53"/>
      <c r="AT299" s="53"/>
      <c r="AU299" s="53"/>
      <c r="AV299" s="53"/>
      <c r="AW299" s="53"/>
      <c r="AX299" s="53"/>
      <c r="AY299" s="53"/>
      <c r="AZ299" s="53"/>
      <c r="BA299" s="53"/>
      <c r="BB299" s="53"/>
      <c r="BC299" s="53"/>
      <c r="BD299" s="53"/>
    </row>
    <row r="300" spans="2:56" x14ac:dyDescent="0.2">
      <c r="B300" s="53"/>
      <c r="C300" s="54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  <c r="AG300" s="53"/>
      <c r="AH300" s="53"/>
      <c r="AI300" s="53"/>
      <c r="AJ300" s="53"/>
      <c r="AK300" s="53"/>
      <c r="AL300" s="53"/>
      <c r="AM300" s="53"/>
      <c r="AN300" s="53"/>
      <c r="AO300" s="53"/>
      <c r="AP300" s="53"/>
      <c r="AQ300" s="53"/>
      <c r="AR300" s="53"/>
      <c r="AS300" s="53"/>
      <c r="AT300" s="53"/>
      <c r="AU300" s="53"/>
      <c r="AV300" s="53"/>
      <c r="AW300" s="53"/>
      <c r="AX300" s="53"/>
      <c r="AY300" s="53"/>
      <c r="AZ300" s="53"/>
      <c r="BA300" s="53"/>
      <c r="BB300" s="53"/>
      <c r="BC300" s="53"/>
      <c r="BD300" s="53"/>
    </row>
    <row r="301" spans="2:56" x14ac:dyDescent="0.2">
      <c r="B301" s="53"/>
      <c r="C301" s="54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  <c r="AI301" s="53"/>
      <c r="AJ301" s="53"/>
      <c r="AK301" s="53"/>
      <c r="AL301" s="53"/>
      <c r="AM301" s="53"/>
      <c r="AN301" s="53"/>
      <c r="AO301" s="53"/>
      <c r="AP301" s="53"/>
      <c r="AQ301" s="53"/>
      <c r="AR301" s="53"/>
      <c r="AS301" s="53"/>
      <c r="AT301" s="53"/>
      <c r="AU301" s="53"/>
      <c r="AV301" s="53"/>
      <c r="AW301" s="53"/>
      <c r="AX301" s="53"/>
      <c r="AY301" s="53"/>
      <c r="AZ301" s="53"/>
      <c r="BA301" s="53"/>
      <c r="BB301" s="53"/>
      <c r="BC301" s="53"/>
      <c r="BD301" s="53"/>
    </row>
    <row r="302" spans="2:56" x14ac:dyDescent="0.2">
      <c r="B302" s="53"/>
      <c r="C302" s="54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  <c r="AG302" s="53"/>
      <c r="AH302" s="53"/>
      <c r="AI302" s="53"/>
      <c r="AJ302" s="53"/>
      <c r="AK302" s="53"/>
      <c r="AL302" s="53"/>
      <c r="AM302" s="53"/>
      <c r="AN302" s="53"/>
      <c r="AO302" s="53"/>
      <c r="AP302" s="53"/>
      <c r="AQ302" s="53"/>
      <c r="AR302" s="53"/>
      <c r="AS302" s="53"/>
      <c r="AT302" s="53"/>
      <c r="AU302" s="53"/>
      <c r="AV302" s="53"/>
      <c r="AW302" s="53"/>
      <c r="AX302" s="53"/>
      <c r="AY302" s="53"/>
      <c r="AZ302" s="53"/>
      <c r="BA302" s="53"/>
      <c r="BB302" s="53"/>
      <c r="BC302" s="53"/>
      <c r="BD302" s="53"/>
    </row>
    <row r="303" spans="2:56" x14ac:dyDescent="0.2">
      <c r="B303" s="53"/>
      <c r="C303" s="54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  <c r="AG303" s="53"/>
      <c r="AH303" s="53"/>
      <c r="AI303" s="53"/>
      <c r="AJ303" s="53"/>
      <c r="AK303" s="53"/>
      <c r="AL303" s="53"/>
      <c r="AM303" s="53"/>
      <c r="AN303" s="53"/>
      <c r="AO303" s="53"/>
      <c r="AP303" s="53"/>
      <c r="AQ303" s="53"/>
      <c r="AR303" s="53"/>
      <c r="AS303" s="53"/>
      <c r="AT303" s="53"/>
      <c r="AU303" s="53"/>
      <c r="AV303" s="53"/>
      <c r="AW303" s="53"/>
      <c r="AX303" s="53"/>
      <c r="AY303" s="53"/>
      <c r="AZ303" s="53"/>
      <c r="BA303" s="53"/>
      <c r="BB303" s="53"/>
      <c r="BC303" s="53"/>
      <c r="BD303" s="53"/>
    </row>
    <row r="304" spans="2:56" x14ac:dyDescent="0.2">
      <c r="B304" s="53"/>
      <c r="C304" s="54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  <c r="AG304" s="53"/>
      <c r="AH304" s="53"/>
      <c r="AI304" s="53"/>
      <c r="AJ304" s="53"/>
      <c r="AK304" s="53"/>
      <c r="AL304" s="53"/>
      <c r="AM304" s="53"/>
      <c r="AN304" s="53"/>
      <c r="AO304" s="53"/>
      <c r="AP304" s="53"/>
      <c r="AQ304" s="53"/>
      <c r="AR304" s="53"/>
      <c r="AS304" s="53"/>
      <c r="AT304" s="53"/>
      <c r="AU304" s="53"/>
      <c r="AV304" s="53"/>
      <c r="AW304" s="53"/>
      <c r="AX304" s="53"/>
      <c r="AY304" s="53"/>
      <c r="AZ304" s="53"/>
      <c r="BA304" s="53"/>
      <c r="BB304" s="53"/>
      <c r="BC304" s="53"/>
      <c r="BD304" s="53"/>
    </row>
    <row r="305" spans="2:56" x14ac:dyDescent="0.2">
      <c r="B305" s="53"/>
      <c r="C305" s="54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  <c r="AI305" s="53"/>
      <c r="AJ305" s="53"/>
      <c r="AK305" s="53"/>
      <c r="AL305" s="53"/>
      <c r="AM305" s="53"/>
      <c r="AN305" s="53"/>
      <c r="AO305" s="53"/>
      <c r="AP305" s="53"/>
      <c r="AQ305" s="53"/>
      <c r="AR305" s="53"/>
      <c r="AS305" s="53"/>
      <c r="AT305" s="53"/>
      <c r="AU305" s="53"/>
      <c r="AV305" s="53"/>
      <c r="AW305" s="53"/>
      <c r="AX305" s="53"/>
      <c r="AY305" s="53"/>
      <c r="AZ305" s="53"/>
      <c r="BA305" s="53"/>
      <c r="BB305" s="53"/>
      <c r="BC305" s="53"/>
      <c r="BD305" s="53"/>
    </row>
    <row r="306" spans="2:56" x14ac:dyDescent="0.2">
      <c r="B306" s="53"/>
      <c r="C306" s="54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  <c r="AG306" s="53"/>
      <c r="AH306" s="53"/>
      <c r="AI306" s="53"/>
      <c r="AJ306" s="53"/>
      <c r="AK306" s="53"/>
      <c r="AL306" s="53"/>
      <c r="AM306" s="53"/>
      <c r="AN306" s="53"/>
      <c r="AO306" s="53"/>
      <c r="AP306" s="53"/>
      <c r="AQ306" s="53"/>
      <c r="AR306" s="53"/>
      <c r="AS306" s="53"/>
      <c r="AT306" s="53"/>
      <c r="AU306" s="53"/>
      <c r="AV306" s="53"/>
      <c r="AW306" s="53"/>
      <c r="AX306" s="53"/>
      <c r="AY306" s="53"/>
      <c r="AZ306" s="53"/>
      <c r="BA306" s="53"/>
      <c r="BB306" s="53"/>
      <c r="BC306" s="53"/>
      <c r="BD306" s="53"/>
    </row>
    <row r="307" spans="2:56" x14ac:dyDescent="0.2">
      <c r="B307" s="53"/>
      <c r="C307" s="54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  <c r="AG307" s="53"/>
      <c r="AH307" s="53"/>
      <c r="AI307" s="53"/>
      <c r="AJ307" s="53"/>
      <c r="AK307" s="53"/>
      <c r="AL307" s="53"/>
      <c r="AM307" s="53"/>
      <c r="AN307" s="53"/>
      <c r="AO307" s="53"/>
      <c r="AP307" s="53"/>
      <c r="AQ307" s="53"/>
      <c r="AR307" s="53"/>
      <c r="AS307" s="53"/>
      <c r="AT307" s="53"/>
      <c r="AU307" s="53"/>
      <c r="AV307" s="53"/>
      <c r="AW307" s="53"/>
      <c r="AX307" s="53"/>
      <c r="AY307" s="53"/>
      <c r="AZ307" s="53"/>
      <c r="BA307" s="53"/>
      <c r="BB307" s="53"/>
      <c r="BC307" s="53"/>
      <c r="BD307" s="53"/>
    </row>
    <row r="308" spans="2:56" x14ac:dyDescent="0.2">
      <c r="B308" s="53"/>
      <c r="C308" s="54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  <c r="AG308" s="53"/>
      <c r="AH308" s="53"/>
      <c r="AI308" s="53"/>
      <c r="AJ308" s="53"/>
      <c r="AK308" s="53"/>
      <c r="AL308" s="53"/>
      <c r="AM308" s="53"/>
      <c r="AN308" s="53"/>
      <c r="AO308" s="53"/>
      <c r="AP308" s="53"/>
      <c r="AQ308" s="53"/>
      <c r="AR308" s="53"/>
      <c r="AS308" s="53"/>
      <c r="AT308" s="53"/>
      <c r="AU308" s="53"/>
      <c r="AV308" s="53"/>
      <c r="AW308" s="53"/>
      <c r="AX308" s="53"/>
      <c r="AY308" s="53"/>
      <c r="AZ308" s="53"/>
      <c r="BA308" s="53"/>
      <c r="BB308" s="53"/>
      <c r="BC308" s="53"/>
      <c r="BD308" s="53"/>
    </row>
    <row r="309" spans="2:56" x14ac:dyDescent="0.2">
      <c r="B309" s="53"/>
      <c r="C309" s="54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53"/>
      <c r="AH309" s="53"/>
      <c r="AI309" s="53"/>
      <c r="AJ309" s="53"/>
      <c r="AK309" s="53"/>
      <c r="AL309" s="53"/>
      <c r="AM309" s="53"/>
      <c r="AN309" s="53"/>
      <c r="AO309" s="53"/>
      <c r="AP309" s="53"/>
      <c r="AQ309" s="53"/>
      <c r="AR309" s="53"/>
      <c r="AS309" s="53"/>
      <c r="AT309" s="53"/>
      <c r="AU309" s="53"/>
      <c r="AV309" s="53"/>
      <c r="AW309" s="53"/>
      <c r="AX309" s="53"/>
      <c r="AY309" s="53"/>
      <c r="AZ309" s="53"/>
      <c r="BA309" s="53"/>
      <c r="BB309" s="53"/>
      <c r="BC309" s="53"/>
      <c r="BD309" s="53"/>
    </row>
    <row r="310" spans="2:56" x14ac:dyDescent="0.2">
      <c r="B310" s="53"/>
      <c r="C310" s="54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  <c r="AG310" s="53"/>
      <c r="AH310" s="53"/>
      <c r="AI310" s="53"/>
      <c r="AJ310" s="53"/>
      <c r="AK310" s="53"/>
      <c r="AL310" s="53"/>
      <c r="AM310" s="53"/>
      <c r="AN310" s="53"/>
      <c r="AO310" s="53"/>
      <c r="AP310" s="53"/>
      <c r="AQ310" s="53"/>
      <c r="AR310" s="53"/>
      <c r="AS310" s="53"/>
      <c r="AT310" s="53"/>
      <c r="AU310" s="53"/>
      <c r="AV310" s="53"/>
      <c r="AW310" s="53"/>
      <c r="AX310" s="53"/>
      <c r="AY310" s="53"/>
      <c r="AZ310" s="53"/>
      <c r="BA310" s="53"/>
      <c r="BB310" s="53"/>
      <c r="BC310" s="53"/>
      <c r="BD310" s="53"/>
    </row>
    <row r="311" spans="2:56" x14ac:dyDescent="0.2">
      <c r="B311" s="53"/>
      <c r="C311" s="54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  <c r="AG311" s="53"/>
      <c r="AH311" s="53"/>
      <c r="AI311" s="53"/>
      <c r="AJ311" s="53"/>
      <c r="AK311" s="53"/>
      <c r="AL311" s="53"/>
      <c r="AM311" s="53"/>
      <c r="AN311" s="53"/>
      <c r="AO311" s="53"/>
      <c r="AP311" s="53"/>
      <c r="AQ311" s="53"/>
      <c r="AR311" s="53"/>
      <c r="AS311" s="53"/>
      <c r="AT311" s="53"/>
      <c r="AU311" s="53"/>
      <c r="AV311" s="53"/>
      <c r="AW311" s="53"/>
      <c r="AX311" s="53"/>
      <c r="AY311" s="53"/>
      <c r="AZ311" s="53"/>
      <c r="BA311" s="53"/>
      <c r="BB311" s="53"/>
      <c r="BC311" s="53"/>
      <c r="BD311" s="53"/>
    </row>
    <row r="312" spans="2:56" x14ac:dyDescent="0.2">
      <c r="B312" s="53"/>
      <c r="C312" s="54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  <c r="AG312" s="53"/>
      <c r="AH312" s="53"/>
      <c r="AI312" s="53"/>
      <c r="AJ312" s="53"/>
      <c r="AK312" s="53"/>
      <c r="AL312" s="53"/>
      <c r="AM312" s="53"/>
      <c r="AN312" s="53"/>
      <c r="AO312" s="53"/>
      <c r="AP312" s="53"/>
      <c r="AQ312" s="53"/>
      <c r="AR312" s="53"/>
      <c r="AS312" s="53"/>
      <c r="AT312" s="53"/>
      <c r="AU312" s="53"/>
      <c r="AV312" s="53"/>
      <c r="AW312" s="53"/>
      <c r="AX312" s="53"/>
      <c r="AY312" s="53"/>
      <c r="AZ312" s="53"/>
      <c r="BA312" s="53"/>
      <c r="BB312" s="53"/>
      <c r="BC312" s="53"/>
      <c r="BD312" s="53"/>
    </row>
    <row r="313" spans="2:56" x14ac:dyDescent="0.2">
      <c r="B313" s="53"/>
      <c r="C313" s="54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3"/>
      <c r="AJ313" s="53"/>
      <c r="AK313" s="53"/>
      <c r="AL313" s="53"/>
      <c r="AM313" s="53"/>
      <c r="AN313" s="53"/>
      <c r="AO313" s="53"/>
      <c r="AP313" s="53"/>
      <c r="AQ313" s="53"/>
      <c r="AR313" s="53"/>
      <c r="AS313" s="53"/>
      <c r="AT313" s="53"/>
      <c r="AU313" s="53"/>
      <c r="AV313" s="53"/>
      <c r="AW313" s="53"/>
      <c r="AX313" s="53"/>
      <c r="AY313" s="53"/>
      <c r="AZ313" s="53"/>
      <c r="BA313" s="53"/>
      <c r="BB313" s="53"/>
      <c r="BC313" s="53"/>
      <c r="BD313" s="53"/>
    </row>
    <row r="314" spans="2:56" x14ac:dyDescent="0.2">
      <c r="B314" s="53"/>
      <c r="C314" s="54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  <c r="AG314" s="53"/>
      <c r="AH314" s="53"/>
      <c r="AI314" s="53"/>
      <c r="AJ314" s="53"/>
      <c r="AK314" s="53"/>
      <c r="AL314" s="53"/>
      <c r="AM314" s="53"/>
      <c r="AN314" s="53"/>
      <c r="AO314" s="53"/>
      <c r="AP314" s="53"/>
      <c r="AQ314" s="53"/>
      <c r="AR314" s="53"/>
      <c r="AS314" s="53"/>
      <c r="AT314" s="53"/>
      <c r="AU314" s="53"/>
      <c r="AV314" s="53"/>
      <c r="AW314" s="53"/>
      <c r="AX314" s="53"/>
      <c r="AY314" s="53"/>
      <c r="AZ314" s="53"/>
      <c r="BA314" s="53"/>
      <c r="BB314" s="53"/>
      <c r="BC314" s="53"/>
      <c r="BD314" s="53"/>
    </row>
    <row r="315" spans="2:56" x14ac:dyDescent="0.2">
      <c r="B315" s="53"/>
      <c r="C315" s="54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  <c r="AI315" s="53"/>
      <c r="AJ315" s="53"/>
      <c r="AK315" s="53"/>
      <c r="AL315" s="53"/>
      <c r="AM315" s="53"/>
      <c r="AN315" s="53"/>
      <c r="AO315" s="53"/>
      <c r="AP315" s="53"/>
      <c r="AQ315" s="53"/>
      <c r="AR315" s="53"/>
      <c r="AS315" s="53"/>
      <c r="AT315" s="53"/>
      <c r="AU315" s="53"/>
      <c r="AV315" s="53"/>
      <c r="AW315" s="53"/>
      <c r="AX315" s="53"/>
      <c r="AY315" s="53"/>
      <c r="AZ315" s="53"/>
      <c r="BA315" s="53"/>
      <c r="BB315" s="53"/>
      <c r="BC315" s="53"/>
      <c r="BD315" s="53"/>
    </row>
    <row r="316" spans="2:56" x14ac:dyDescent="0.2">
      <c r="B316" s="53"/>
      <c r="C316" s="54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  <c r="AG316" s="53"/>
      <c r="AH316" s="53"/>
      <c r="AI316" s="53"/>
      <c r="AJ316" s="53"/>
      <c r="AK316" s="53"/>
      <c r="AL316" s="53"/>
      <c r="AM316" s="53"/>
      <c r="AN316" s="53"/>
      <c r="AO316" s="53"/>
      <c r="AP316" s="53"/>
      <c r="AQ316" s="53"/>
      <c r="AR316" s="53"/>
      <c r="AS316" s="53"/>
      <c r="AT316" s="53"/>
      <c r="AU316" s="53"/>
      <c r="AV316" s="53"/>
      <c r="AW316" s="53"/>
      <c r="AX316" s="53"/>
      <c r="AY316" s="53"/>
      <c r="AZ316" s="53"/>
      <c r="BA316" s="53"/>
      <c r="BB316" s="53"/>
      <c r="BC316" s="53"/>
      <c r="BD316" s="53"/>
    </row>
    <row r="317" spans="2:56" x14ac:dyDescent="0.2">
      <c r="B317" s="53"/>
      <c r="C317" s="54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  <c r="AG317" s="53"/>
      <c r="AH317" s="53"/>
      <c r="AI317" s="53"/>
      <c r="AJ317" s="53"/>
      <c r="AK317" s="53"/>
      <c r="AL317" s="53"/>
      <c r="AM317" s="53"/>
      <c r="AN317" s="53"/>
      <c r="AO317" s="53"/>
      <c r="AP317" s="53"/>
      <c r="AQ317" s="53"/>
      <c r="AR317" s="53"/>
      <c r="AS317" s="53"/>
      <c r="AT317" s="53"/>
      <c r="AU317" s="53"/>
      <c r="AV317" s="53"/>
      <c r="AW317" s="53"/>
      <c r="AX317" s="53"/>
      <c r="AY317" s="53"/>
      <c r="AZ317" s="53"/>
      <c r="BA317" s="53"/>
      <c r="BB317" s="53"/>
      <c r="BC317" s="53"/>
      <c r="BD317" s="53"/>
    </row>
    <row r="318" spans="2:56" x14ac:dyDescent="0.2">
      <c r="B318" s="53"/>
      <c r="C318" s="54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  <c r="AG318" s="53"/>
      <c r="AH318" s="53"/>
      <c r="AI318" s="53"/>
      <c r="AJ318" s="53"/>
      <c r="AK318" s="53"/>
      <c r="AL318" s="53"/>
      <c r="AM318" s="53"/>
      <c r="AN318" s="53"/>
      <c r="AO318" s="53"/>
      <c r="AP318" s="53"/>
      <c r="AQ318" s="53"/>
      <c r="AR318" s="53"/>
      <c r="AS318" s="53"/>
      <c r="AT318" s="53"/>
      <c r="AU318" s="53"/>
      <c r="AV318" s="53"/>
      <c r="AW318" s="53"/>
      <c r="AX318" s="53"/>
      <c r="AY318" s="53"/>
      <c r="AZ318" s="53"/>
      <c r="BA318" s="53"/>
      <c r="BB318" s="53"/>
      <c r="BC318" s="53"/>
      <c r="BD318" s="53"/>
    </row>
    <row r="319" spans="2:56" x14ac:dyDescent="0.2">
      <c r="B319" s="53"/>
      <c r="C319" s="54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  <c r="AG319" s="53"/>
      <c r="AH319" s="53"/>
      <c r="AI319" s="53"/>
      <c r="AJ319" s="53"/>
      <c r="AK319" s="53"/>
      <c r="AL319" s="53"/>
      <c r="AM319" s="53"/>
      <c r="AN319" s="53"/>
      <c r="AO319" s="53"/>
      <c r="AP319" s="53"/>
      <c r="AQ319" s="53"/>
      <c r="AR319" s="53"/>
      <c r="AS319" s="53"/>
      <c r="AT319" s="53"/>
      <c r="AU319" s="53"/>
      <c r="AV319" s="53"/>
      <c r="AW319" s="53"/>
      <c r="AX319" s="53"/>
      <c r="AY319" s="53"/>
      <c r="AZ319" s="53"/>
      <c r="BA319" s="53"/>
      <c r="BB319" s="53"/>
      <c r="BC319" s="53"/>
      <c r="BD319" s="53"/>
    </row>
    <row r="320" spans="2:56" x14ac:dyDescent="0.2">
      <c r="B320" s="53"/>
      <c r="C320" s="54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  <c r="AG320" s="53"/>
      <c r="AH320" s="53"/>
      <c r="AI320" s="53"/>
      <c r="AJ320" s="53"/>
      <c r="AK320" s="53"/>
      <c r="AL320" s="53"/>
      <c r="AM320" s="53"/>
      <c r="AN320" s="53"/>
      <c r="AO320" s="53"/>
      <c r="AP320" s="53"/>
      <c r="AQ320" s="53"/>
      <c r="AR320" s="53"/>
      <c r="AS320" s="53"/>
      <c r="AT320" s="53"/>
      <c r="AU320" s="53"/>
      <c r="AV320" s="53"/>
      <c r="AW320" s="53"/>
      <c r="AX320" s="53"/>
      <c r="AY320" s="53"/>
      <c r="AZ320" s="53"/>
      <c r="BA320" s="53"/>
      <c r="BB320" s="53"/>
      <c r="BC320" s="53"/>
      <c r="BD320" s="53"/>
    </row>
    <row r="321" spans="2:56" x14ac:dyDescent="0.2">
      <c r="B321" s="53"/>
      <c r="C321" s="54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53"/>
      <c r="AH321" s="53"/>
      <c r="AI321" s="53"/>
      <c r="AJ321" s="53"/>
      <c r="AK321" s="53"/>
      <c r="AL321" s="53"/>
      <c r="AM321" s="53"/>
      <c r="AN321" s="53"/>
      <c r="AO321" s="53"/>
      <c r="AP321" s="53"/>
      <c r="AQ321" s="53"/>
      <c r="AR321" s="53"/>
      <c r="AS321" s="53"/>
      <c r="AT321" s="53"/>
      <c r="AU321" s="53"/>
      <c r="AV321" s="53"/>
      <c r="AW321" s="53"/>
      <c r="AX321" s="53"/>
      <c r="AY321" s="53"/>
      <c r="AZ321" s="53"/>
      <c r="BA321" s="53"/>
      <c r="BB321" s="53"/>
      <c r="BC321" s="53"/>
      <c r="BD321" s="53"/>
    </row>
    <row r="322" spans="2:56" x14ac:dyDescent="0.2">
      <c r="B322" s="53"/>
      <c r="C322" s="54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  <c r="AG322" s="53"/>
      <c r="AH322" s="53"/>
      <c r="AI322" s="53"/>
      <c r="AJ322" s="53"/>
      <c r="AK322" s="53"/>
      <c r="AL322" s="53"/>
      <c r="AM322" s="53"/>
      <c r="AN322" s="53"/>
      <c r="AO322" s="53"/>
      <c r="AP322" s="53"/>
      <c r="AQ322" s="53"/>
      <c r="AR322" s="53"/>
      <c r="AS322" s="53"/>
      <c r="AT322" s="53"/>
      <c r="AU322" s="53"/>
      <c r="AV322" s="53"/>
      <c r="AW322" s="53"/>
      <c r="AX322" s="53"/>
      <c r="AY322" s="53"/>
      <c r="AZ322" s="53"/>
      <c r="BA322" s="53"/>
      <c r="BB322" s="53"/>
      <c r="BC322" s="53"/>
      <c r="BD322" s="53"/>
    </row>
    <row r="323" spans="2:56" x14ac:dyDescent="0.2">
      <c r="B323" s="53"/>
      <c r="C323" s="54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  <c r="AG323" s="53"/>
      <c r="AH323" s="53"/>
      <c r="AI323" s="53"/>
      <c r="AJ323" s="53"/>
      <c r="AK323" s="53"/>
      <c r="AL323" s="53"/>
      <c r="AM323" s="53"/>
      <c r="AN323" s="53"/>
      <c r="AO323" s="53"/>
      <c r="AP323" s="53"/>
      <c r="AQ323" s="53"/>
      <c r="AR323" s="53"/>
      <c r="AS323" s="53"/>
      <c r="AT323" s="53"/>
      <c r="AU323" s="53"/>
      <c r="AV323" s="53"/>
      <c r="AW323" s="53"/>
      <c r="AX323" s="53"/>
      <c r="AY323" s="53"/>
      <c r="AZ323" s="53"/>
      <c r="BA323" s="53"/>
      <c r="BB323" s="53"/>
      <c r="BC323" s="53"/>
      <c r="BD323" s="53"/>
    </row>
    <row r="324" spans="2:56" x14ac:dyDescent="0.2">
      <c r="B324" s="53"/>
      <c r="C324" s="54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  <c r="AG324" s="53"/>
      <c r="AH324" s="53"/>
      <c r="AI324" s="53"/>
      <c r="AJ324" s="53"/>
      <c r="AK324" s="53"/>
      <c r="AL324" s="53"/>
      <c r="AM324" s="53"/>
      <c r="AN324" s="53"/>
      <c r="AO324" s="53"/>
      <c r="AP324" s="53"/>
      <c r="AQ324" s="53"/>
      <c r="AR324" s="53"/>
      <c r="AS324" s="53"/>
      <c r="AT324" s="53"/>
      <c r="AU324" s="53"/>
      <c r="AV324" s="53"/>
      <c r="AW324" s="53"/>
      <c r="AX324" s="53"/>
      <c r="AY324" s="53"/>
      <c r="AZ324" s="53"/>
      <c r="BA324" s="53"/>
      <c r="BB324" s="53"/>
      <c r="BC324" s="53"/>
      <c r="BD324" s="53"/>
    </row>
    <row r="325" spans="2:56" x14ac:dyDescent="0.2">
      <c r="B325" s="53"/>
      <c r="C325" s="54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  <c r="AG325" s="53"/>
      <c r="AH325" s="53"/>
      <c r="AI325" s="53"/>
      <c r="AJ325" s="53"/>
      <c r="AK325" s="53"/>
      <c r="AL325" s="53"/>
      <c r="AM325" s="53"/>
      <c r="AN325" s="53"/>
      <c r="AO325" s="53"/>
      <c r="AP325" s="53"/>
      <c r="AQ325" s="53"/>
      <c r="AR325" s="53"/>
      <c r="AS325" s="53"/>
      <c r="AT325" s="53"/>
      <c r="AU325" s="53"/>
      <c r="AV325" s="53"/>
      <c r="AW325" s="53"/>
      <c r="AX325" s="53"/>
      <c r="AY325" s="53"/>
      <c r="AZ325" s="53"/>
      <c r="BA325" s="53"/>
      <c r="BB325" s="53"/>
      <c r="BC325" s="53"/>
      <c r="BD325" s="53"/>
    </row>
    <row r="326" spans="2:56" x14ac:dyDescent="0.2">
      <c r="B326" s="53"/>
      <c r="C326" s="54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3"/>
      <c r="AN326" s="53"/>
      <c r="AO326" s="53"/>
      <c r="AP326" s="53"/>
      <c r="AQ326" s="53"/>
      <c r="AR326" s="53"/>
      <c r="AS326" s="53"/>
      <c r="AT326" s="53"/>
      <c r="AU326" s="53"/>
      <c r="AV326" s="53"/>
      <c r="AW326" s="53"/>
      <c r="AX326" s="53"/>
      <c r="AY326" s="53"/>
      <c r="AZ326" s="53"/>
      <c r="BA326" s="53"/>
      <c r="BB326" s="53"/>
      <c r="BC326" s="53"/>
      <c r="BD326" s="53"/>
    </row>
    <row r="327" spans="2:56" x14ac:dyDescent="0.2">
      <c r="B327" s="53"/>
      <c r="C327" s="54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  <c r="AG327" s="53"/>
      <c r="AH327" s="53"/>
      <c r="AI327" s="53"/>
      <c r="AJ327" s="53"/>
      <c r="AK327" s="53"/>
      <c r="AL327" s="53"/>
      <c r="AM327" s="53"/>
      <c r="AN327" s="53"/>
      <c r="AO327" s="53"/>
      <c r="AP327" s="53"/>
      <c r="AQ327" s="53"/>
      <c r="AR327" s="53"/>
      <c r="AS327" s="53"/>
      <c r="AT327" s="53"/>
      <c r="AU327" s="53"/>
      <c r="AV327" s="53"/>
      <c r="AW327" s="53"/>
      <c r="AX327" s="53"/>
      <c r="AY327" s="53"/>
      <c r="AZ327" s="53"/>
      <c r="BA327" s="53"/>
      <c r="BB327" s="53"/>
      <c r="BC327" s="53"/>
      <c r="BD327" s="53"/>
    </row>
    <row r="328" spans="2:56" x14ac:dyDescent="0.2">
      <c r="B328" s="53"/>
      <c r="C328" s="54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  <c r="AG328" s="53"/>
      <c r="AH328" s="53"/>
      <c r="AI328" s="53"/>
      <c r="AJ328" s="53"/>
      <c r="AK328" s="53"/>
      <c r="AL328" s="53"/>
      <c r="AM328" s="53"/>
      <c r="AN328" s="53"/>
      <c r="AO328" s="53"/>
      <c r="AP328" s="53"/>
      <c r="AQ328" s="53"/>
      <c r="AR328" s="53"/>
      <c r="AS328" s="53"/>
      <c r="AT328" s="53"/>
      <c r="AU328" s="53"/>
      <c r="AV328" s="53"/>
      <c r="AW328" s="53"/>
      <c r="AX328" s="53"/>
      <c r="AY328" s="53"/>
      <c r="AZ328" s="53"/>
      <c r="BA328" s="53"/>
      <c r="BB328" s="53"/>
      <c r="BC328" s="53"/>
      <c r="BD328" s="53"/>
    </row>
    <row r="329" spans="2:56" x14ac:dyDescent="0.2">
      <c r="B329" s="53"/>
      <c r="C329" s="54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  <c r="AG329" s="53"/>
      <c r="AH329" s="53"/>
      <c r="AI329" s="53"/>
      <c r="AJ329" s="53"/>
      <c r="AK329" s="53"/>
      <c r="AL329" s="53"/>
      <c r="AM329" s="53"/>
      <c r="AN329" s="53"/>
      <c r="AO329" s="53"/>
      <c r="AP329" s="53"/>
      <c r="AQ329" s="53"/>
      <c r="AR329" s="53"/>
      <c r="AS329" s="53"/>
      <c r="AT329" s="53"/>
      <c r="AU329" s="53"/>
      <c r="AV329" s="53"/>
      <c r="AW329" s="53"/>
      <c r="AX329" s="53"/>
      <c r="AY329" s="53"/>
      <c r="AZ329" s="53"/>
      <c r="BA329" s="53"/>
      <c r="BB329" s="53"/>
      <c r="BC329" s="53"/>
      <c r="BD329" s="53"/>
    </row>
    <row r="330" spans="2:56" x14ac:dyDescent="0.2">
      <c r="B330" s="53"/>
      <c r="C330" s="54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  <c r="AG330" s="53"/>
      <c r="AH330" s="53"/>
      <c r="AI330" s="53"/>
      <c r="AJ330" s="53"/>
      <c r="AK330" s="53"/>
      <c r="AL330" s="53"/>
      <c r="AM330" s="53"/>
      <c r="AN330" s="53"/>
      <c r="AO330" s="53"/>
      <c r="AP330" s="53"/>
      <c r="AQ330" s="53"/>
      <c r="AR330" s="53"/>
      <c r="AS330" s="53"/>
      <c r="AT330" s="53"/>
      <c r="AU330" s="53"/>
      <c r="AV330" s="53"/>
      <c r="AW330" s="53"/>
      <c r="AX330" s="53"/>
      <c r="AY330" s="53"/>
      <c r="AZ330" s="53"/>
      <c r="BA330" s="53"/>
      <c r="BB330" s="53"/>
      <c r="BC330" s="53"/>
      <c r="BD330" s="53"/>
    </row>
    <row r="331" spans="2:56" x14ac:dyDescent="0.2">
      <c r="B331" s="53"/>
      <c r="C331" s="54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  <c r="AI331" s="53"/>
      <c r="AJ331" s="53"/>
      <c r="AK331" s="53"/>
      <c r="AL331" s="53"/>
      <c r="AM331" s="53"/>
      <c r="AN331" s="53"/>
      <c r="AO331" s="53"/>
      <c r="AP331" s="53"/>
      <c r="AQ331" s="53"/>
      <c r="AR331" s="53"/>
      <c r="AS331" s="53"/>
      <c r="AT331" s="53"/>
      <c r="AU331" s="53"/>
      <c r="AV331" s="53"/>
      <c r="AW331" s="53"/>
      <c r="AX331" s="53"/>
      <c r="AY331" s="53"/>
      <c r="AZ331" s="53"/>
      <c r="BA331" s="53"/>
      <c r="BB331" s="53"/>
      <c r="BC331" s="53"/>
      <c r="BD331" s="53"/>
    </row>
    <row r="332" spans="2:56" x14ac:dyDescent="0.2">
      <c r="B332" s="53"/>
      <c r="C332" s="54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  <c r="AG332" s="53"/>
      <c r="AH332" s="53"/>
      <c r="AI332" s="53"/>
      <c r="AJ332" s="53"/>
      <c r="AK332" s="53"/>
      <c r="AL332" s="53"/>
      <c r="AM332" s="53"/>
      <c r="AN332" s="53"/>
      <c r="AO332" s="53"/>
      <c r="AP332" s="53"/>
      <c r="AQ332" s="53"/>
      <c r="AR332" s="53"/>
      <c r="AS332" s="53"/>
      <c r="AT332" s="53"/>
      <c r="AU332" s="53"/>
      <c r="AV332" s="53"/>
      <c r="AW332" s="53"/>
      <c r="AX332" s="53"/>
      <c r="AY332" s="53"/>
      <c r="AZ332" s="53"/>
      <c r="BA332" s="53"/>
      <c r="BB332" s="53"/>
      <c r="BC332" s="53"/>
      <c r="BD332" s="53"/>
    </row>
    <row r="333" spans="2:56" x14ac:dyDescent="0.2">
      <c r="B333" s="53"/>
      <c r="C333" s="54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  <c r="AG333" s="53"/>
      <c r="AH333" s="53"/>
      <c r="AI333" s="53"/>
      <c r="AJ333" s="53"/>
      <c r="AK333" s="53"/>
      <c r="AL333" s="53"/>
      <c r="AM333" s="53"/>
      <c r="AN333" s="53"/>
      <c r="AO333" s="53"/>
      <c r="AP333" s="53"/>
      <c r="AQ333" s="53"/>
      <c r="AR333" s="53"/>
      <c r="AS333" s="53"/>
      <c r="AT333" s="53"/>
      <c r="AU333" s="53"/>
      <c r="AV333" s="53"/>
      <c r="AW333" s="53"/>
      <c r="AX333" s="53"/>
      <c r="AY333" s="53"/>
      <c r="AZ333" s="53"/>
      <c r="BA333" s="53"/>
      <c r="BB333" s="53"/>
      <c r="BC333" s="53"/>
      <c r="BD333" s="53"/>
    </row>
    <row r="334" spans="2:56" x14ac:dyDescent="0.2">
      <c r="B334" s="53"/>
      <c r="C334" s="54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  <c r="AG334" s="53"/>
      <c r="AH334" s="53"/>
      <c r="AI334" s="53"/>
      <c r="AJ334" s="53"/>
      <c r="AK334" s="53"/>
      <c r="AL334" s="53"/>
      <c r="AM334" s="53"/>
      <c r="AN334" s="53"/>
      <c r="AO334" s="53"/>
      <c r="AP334" s="53"/>
      <c r="AQ334" s="53"/>
      <c r="AR334" s="53"/>
      <c r="AS334" s="53"/>
      <c r="AT334" s="53"/>
      <c r="AU334" s="53"/>
      <c r="AV334" s="53"/>
      <c r="AW334" s="53"/>
      <c r="AX334" s="53"/>
      <c r="AY334" s="53"/>
      <c r="AZ334" s="53"/>
      <c r="BA334" s="53"/>
      <c r="BB334" s="53"/>
      <c r="BC334" s="53"/>
      <c r="BD334" s="53"/>
    </row>
    <row r="335" spans="2:56" x14ac:dyDescent="0.2">
      <c r="B335" s="53"/>
      <c r="C335" s="54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  <c r="AH335" s="53"/>
      <c r="AI335" s="53"/>
      <c r="AJ335" s="53"/>
      <c r="AK335" s="53"/>
      <c r="AL335" s="53"/>
      <c r="AM335" s="53"/>
      <c r="AN335" s="53"/>
      <c r="AO335" s="53"/>
      <c r="AP335" s="53"/>
      <c r="AQ335" s="53"/>
      <c r="AR335" s="53"/>
      <c r="AS335" s="53"/>
      <c r="AT335" s="53"/>
      <c r="AU335" s="53"/>
      <c r="AV335" s="53"/>
      <c r="AW335" s="53"/>
      <c r="AX335" s="53"/>
      <c r="AY335" s="53"/>
      <c r="AZ335" s="53"/>
      <c r="BA335" s="53"/>
      <c r="BB335" s="53"/>
      <c r="BC335" s="53"/>
      <c r="BD335" s="53"/>
    </row>
    <row r="336" spans="2:56" x14ac:dyDescent="0.2">
      <c r="B336" s="53"/>
      <c r="C336" s="54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  <c r="AG336" s="53"/>
      <c r="AH336" s="53"/>
      <c r="AI336" s="53"/>
      <c r="AJ336" s="53"/>
      <c r="AK336" s="53"/>
      <c r="AL336" s="53"/>
      <c r="AM336" s="53"/>
      <c r="AN336" s="53"/>
      <c r="AO336" s="53"/>
      <c r="AP336" s="53"/>
      <c r="AQ336" s="53"/>
      <c r="AR336" s="53"/>
      <c r="AS336" s="53"/>
      <c r="AT336" s="53"/>
      <c r="AU336" s="53"/>
      <c r="AV336" s="53"/>
      <c r="AW336" s="53"/>
      <c r="AX336" s="53"/>
      <c r="AY336" s="53"/>
      <c r="AZ336" s="53"/>
      <c r="BA336" s="53"/>
      <c r="BB336" s="53"/>
      <c r="BC336" s="53"/>
      <c r="BD336" s="53"/>
    </row>
    <row r="337" spans="2:56" x14ac:dyDescent="0.2">
      <c r="B337" s="53"/>
      <c r="C337" s="54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  <c r="AG337" s="53"/>
      <c r="AH337" s="53"/>
      <c r="AI337" s="53"/>
      <c r="AJ337" s="53"/>
      <c r="AK337" s="53"/>
      <c r="AL337" s="53"/>
      <c r="AM337" s="53"/>
      <c r="AN337" s="53"/>
      <c r="AO337" s="53"/>
      <c r="AP337" s="53"/>
      <c r="AQ337" s="53"/>
      <c r="AR337" s="53"/>
      <c r="AS337" s="53"/>
      <c r="AT337" s="53"/>
      <c r="AU337" s="53"/>
      <c r="AV337" s="53"/>
      <c r="AW337" s="53"/>
      <c r="AX337" s="53"/>
      <c r="AY337" s="53"/>
      <c r="AZ337" s="53"/>
      <c r="BA337" s="53"/>
      <c r="BB337" s="53"/>
      <c r="BC337" s="53"/>
      <c r="BD337" s="53"/>
    </row>
    <row r="338" spans="2:56" x14ac:dyDescent="0.2">
      <c r="B338" s="53"/>
      <c r="C338" s="54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  <c r="AF338" s="53"/>
      <c r="AG338" s="53"/>
      <c r="AH338" s="53"/>
      <c r="AI338" s="53"/>
      <c r="AJ338" s="53"/>
      <c r="AK338" s="53"/>
      <c r="AL338" s="53"/>
      <c r="AM338" s="53"/>
      <c r="AN338" s="53"/>
      <c r="AO338" s="53"/>
      <c r="AP338" s="53"/>
      <c r="AQ338" s="53"/>
      <c r="AR338" s="53"/>
      <c r="AS338" s="53"/>
      <c r="AT338" s="53"/>
      <c r="AU338" s="53"/>
      <c r="AV338" s="53"/>
      <c r="AW338" s="53"/>
      <c r="AX338" s="53"/>
      <c r="AY338" s="53"/>
      <c r="AZ338" s="53"/>
      <c r="BA338" s="53"/>
      <c r="BB338" s="53"/>
      <c r="BC338" s="53"/>
      <c r="BD338" s="53"/>
    </row>
    <row r="339" spans="2:56" x14ac:dyDescent="0.2">
      <c r="B339" s="53"/>
      <c r="C339" s="54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  <c r="AG339" s="53"/>
      <c r="AH339" s="53"/>
      <c r="AI339" s="53"/>
      <c r="AJ339" s="53"/>
      <c r="AK339" s="53"/>
      <c r="AL339" s="53"/>
      <c r="AM339" s="53"/>
      <c r="AN339" s="53"/>
      <c r="AO339" s="53"/>
      <c r="AP339" s="53"/>
      <c r="AQ339" s="53"/>
      <c r="AR339" s="53"/>
      <c r="AS339" s="53"/>
      <c r="AT339" s="53"/>
      <c r="AU339" s="53"/>
      <c r="AV339" s="53"/>
      <c r="AW339" s="53"/>
      <c r="AX339" s="53"/>
      <c r="AY339" s="53"/>
      <c r="AZ339" s="53"/>
      <c r="BA339" s="53"/>
      <c r="BB339" s="53"/>
      <c r="BC339" s="53"/>
      <c r="BD339" s="53"/>
    </row>
    <row r="340" spans="2:56" x14ac:dyDescent="0.2">
      <c r="B340" s="53"/>
      <c r="C340" s="54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  <c r="AF340" s="53"/>
      <c r="AG340" s="53"/>
      <c r="AH340" s="53"/>
      <c r="AI340" s="53"/>
      <c r="AJ340" s="53"/>
      <c r="AK340" s="53"/>
      <c r="AL340" s="53"/>
      <c r="AM340" s="53"/>
      <c r="AN340" s="53"/>
      <c r="AO340" s="53"/>
      <c r="AP340" s="53"/>
      <c r="AQ340" s="53"/>
      <c r="AR340" s="53"/>
      <c r="AS340" s="53"/>
      <c r="AT340" s="53"/>
      <c r="AU340" s="53"/>
      <c r="AV340" s="53"/>
      <c r="AW340" s="53"/>
      <c r="AX340" s="53"/>
      <c r="AY340" s="53"/>
      <c r="AZ340" s="53"/>
      <c r="BA340" s="53"/>
      <c r="BB340" s="53"/>
      <c r="BC340" s="53"/>
      <c r="BD340" s="53"/>
    </row>
    <row r="341" spans="2:56" x14ac:dyDescent="0.2">
      <c r="B341" s="53"/>
      <c r="C341" s="54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  <c r="AH341" s="53"/>
      <c r="AI341" s="53"/>
      <c r="AJ341" s="53"/>
      <c r="AK341" s="53"/>
      <c r="AL341" s="53"/>
      <c r="AM341" s="53"/>
      <c r="AN341" s="53"/>
      <c r="AO341" s="53"/>
      <c r="AP341" s="53"/>
      <c r="AQ341" s="53"/>
      <c r="AR341" s="53"/>
      <c r="AS341" s="53"/>
      <c r="AT341" s="53"/>
      <c r="AU341" s="53"/>
      <c r="AV341" s="53"/>
      <c r="AW341" s="53"/>
      <c r="AX341" s="53"/>
      <c r="AY341" s="53"/>
      <c r="AZ341" s="53"/>
      <c r="BA341" s="53"/>
      <c r="BB341" s="53"/>
      <c r="BC341" s="53"/>
      <c r="BD341" s="53"/>
    </row>
    <row r="342" spans="2:56" x14ac:dyDescent="0.2">
      <c r="B342" s="53"/>
      <c r="C342" s="54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  <c r="AG342" s="53"/>
      <c r="AH342" s="53"/>
      <c r="AI342" s="53"/>
      <c r="AJ342" s="53"/>
      <c r="AK342" s="53"/>
      <c r="AL342" s="53"/>
      <c r="AM342" s="53"/>
      <c r="AN342" s="53"/>
      <c r="AO342" s="53"/>
      <c r="AP342" s="53"/>
      <c r="AQ342" s="53"/>
      <c r="AR342" s="53"/>
      <c r="AS342" s="53"/>
      <c r="AT342" s="53"/>
      <c r="AU342" s="53"/>
      <c r="AV342" s="53"/>
      <c r="AW342" s="53"/>
      <c r="AX342" s="53"/>
      <c r="AY342" s="53"/>
      <c r="AZ342" s="53"/>
      <c r="BA342" s="53"/>
      <c r="BB342" s="53"/>
      <c r="BC342" s="53"/>
      <c r="BD342" s="53"/>
    </row>
    <row r="343" spans="2:56" x14ac:dyDescent="0.2">
      <c r="B343" s="53"/>
      <c r="C343" s="54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  <c r="AG343" s="53"/>
      <c r="AH343" s="53"/>
      <c r="AI343" s="53"/>
      <c r="AJ343" s="53"/>
      <c r="AK343" s="53"/>
      <c r="AL343" s="53"/>
      <c r="AM343" s="53"/>
      <c r="AN343" s="53"/>
      <c r="AO343" s="53"/>
      <c r="AP343" s="53"/>
      <c r="AQ343" s="53"/>
      <c r="AR343" s="53"/>
      <c r="AS343" s="53"/>
      <c r="AT343" s="53"/>
      <c r="AU343" s="53"/>
      <c r="AV343" s="53"/>
      <c r="AW343" s="53"/>
      <c r="AX343" s="53"/>
      <c r="AY343" s="53"/>
      <c r="AZ343" s="53"/>
      <c r="BA343" s="53"/>
      <c r="BB343" s="53"/>
      <c r="BC343" s="53"/>
      <c r="BD343" s="53"/>
    </row>
    <row r="344" spans="2:56" x14ac:dyDescent="0.2">
      <c r="B344" s="53"/>
      <c r="C344" s="54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  <c r="AG344" s="53"/>
      <c r="AH344" s="53"/>
      <c r="AI344" s="53"/>
      <c r="AJ344" s="53"/>
      <c r="AK344" s="53"/>
      <c r="AL344" s="53"/>
      <c r="AM344" s="53"/>
      <c r="AN344" s="53"/>
      <c r="AO344" s="53"/>
      <c r="AP344" s="53"/>
      <c r="AQ344" s="53"/>
      <c r="AR344" s="53"/>
      <c r="AS344" s="53"/>
      <c r="AT344" s="53"/>
      <c r="AU344" s="53"/>
      <c r="AV344" s="53"/>
      <c r="AW344" s="53"/>
      <c r="AX344" s="53"/>
      <c r="AY344" s="53"/>
      <c r="AZ344" s="53"/>
      <c r="BA344" s="53"/>
      <c r="BB344" s="53"/>
      <c r="BC344" s="53"/>
      <c r="BD344" s="53"/>
    </row>
    <row r="345" spans="2:56" x14ac:dyDescent="0.2">
      <c r="B345" s="53"/>
      <c r="C345" s="54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  <c r="AG345" s="53"/>
      <c r="AH345" s="53"/>
      <c r="AI345" s="53"/>
      <c r="AJ345" s="53"/>
      <c r="AK345" s="53"/>
      <c r="AL345" s="53"/>
      <c r="AM345" s="53"/>
      <c r="AN345" s="53"/>
      <c r="AO345" s="53"/>
      <c r="AP345" s="53"/>
      <c r="AQ345" s="53"/>
      <c r="AR345" s="53"/>
      <c r="AS345" s="53"/>
      <c r="AT345" s="53"/>
      <c r="AU345" s="53"/>
      <c r="AV345" s="53"/>
      <c r="AW345" s="53"/>
      <c r="AX345" s="53"/>
      <c r="AY345" s="53"/>
      <c r="AZ345" s="53"/>
      <c r="BA345" s="53"/>
      <c r="BB345" s="53"/>
      <c r="BC345" s="53"/>
      <c r="BD345" s="53"/>
    </row>
    <row r="346" spans="2:56" x14ac:dyDescent="0.2">
      <c r="B346" s="53"/>
      <c r="C346" s="54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  <c r="AG346" s="53"/>
      <c r="AH346" s="53"/>
      <c r="AI346" s="53"/>
      <c r="AJ346" s="53"/>
      <c r="AK346" s="53"/>
      <c r="AL346" s="53"/>
      <c r="AM346" s="53"/>
      <c r="AN346" s="53"/>
      <c r="AO346" s="53"/>
      <c r="AP346" s="53"/>
      <c r="AQ346" s="53"/>
      <c r="AR346" s="53"/>
      <c r="AS346" s="53"/>
      <c r="AT346" s="53"/>
      <c r="AU346" s="53"/>
      <c r="AV346" s="53"/>
      <c r="AW346" s="53"/>
      <c r="AX346" s="53"/>
      <c r="AY346" s="53"/>
      <c r="AZ346" s="53"/>
      <c r="BA346" s="53"/>
      <c r="BB346" s="53"/>
      <c r="BC346" s="53"/>
      <c r="BD346" s="53"/>
    </row>
    <row r="347" spans="2:56" x14ac:dyDescent="0.2">
      <c r="B347" s="53"/>
      <c r="C347" s="54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  <c r="AH347" s="53"/>
      <c r="AI347" s="53"/>
      <c r="AJ347" s="53"/>
      <c r="AK347" s="53"/>
      <c r="AL347" s="53"/>
      <c r="AM347" s="53"/>
      <c r="AN347" s="53"/>
      <c r="AO347" s="53"/>
      <c r="AP347" s="53"/>
      <c r="AQ347" s="53"/>
      <c r="AR347" s="53"/>
      <c r="AS347" s="53"/>
      <c r="AT347" s="53"/>
      <c r="AU347" s="53"/>
      <c r="AV347" s="53"/>
      <c r="AW347" s="53"/>
      <c r="AX347" s="53"/>
      <c r="AY347" s="53"/>
      <c r="AZ347" s="53"/>
      <c r="BA347" s="53"/>
      <c r="BB347" s="53"/>
      <c r="BC347" s="53"/>
      <c r="BD347" s="53"/>
    </row>
    <row r="348" spans="2:56" x14ac:dyDescent="0.2">
      <c r="B348" s="53"/>
      <c r="C348" s="54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  <c r="AG348" s="53"/>
      <c r="AH348" s="53"/>
      <c r="AI348" s="53"/>
      <c r="AJ348" s="53"/>
      <c r="AK348" s="53"/>
      <c r="AL348" s="53"/>
      <c r="AM348" s="53"/>
      <c r="AN348" s="53"/>
      <c r="AO348" s="53"/>
      <c r="AP348" s="53"/>
      <c r="AQ348" s="53"/>
      <c r="AR348" s="53"/>
      <c r="AS348" s="53"/>
      <c r="AT348" s="53"/>
      <c r="AU348" s="53"/>
      <c r="AV348" s="53"/>
      <c r="AW348" s="53"/>
      <c r="AX348" s="53"/>
      <c r="AY348" s="53"/>
      <c r="AZ348" s="53"/>
      <c r="BA348" s="53"/>
      <c r="BB348" s="53"/>
      <c r="BC348" s="53"/>
      <c r="BD348" s="53"/>
    </row>
    <row r="349" spans="2:56" x14ac:dyDescent="0.2">
      <c r="B349" s="53"/>
      <c r="C349" s="54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  <c r="AG349" s="53"/>
      <c r="AH349" s="53"/>
      <c r="AI349" s="53"/>
      <c r="AJ349" s="53"/>
      <c r="AK349" s="53"/>
      <c r="AL349" s="53"/>
      <c r="AM349" s="53"/>
      <c r="AN349" s="53"/>
      <c r="AO349" s="53"/>
      <c r="AP349" s="53"/>
      <c r="AQ349" s="53"/>
      <c r="AR349" s="53"/>
      <c r="AS349" s="53"/>
      <c r="AT349" s="53"/>
      <c r="AU349" s="53"/>
      <c r="AV349" s="53"/>
      <c r="AW349" s="53"/>
      <c r="AX349" s="53"/>
      <c r="AY349" s="53"/>
      <c r="AZ349" s="53"/>
      <c r="BA349" s="53"/>
      <c r="BB349" s="53"/>
      <c r="BC349" s="53"/>
      <c r="BD349" s="53"/>
    </row>
    <row r="350" spans="2:56" x14ac:dyDescent="0.2">
      <c r="B350" s="53"/>
      <c r="C350" s="54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  <c r="AG350" s="53"/>
      <c r="AH350" s="53"/>
      <c r="AI350" s="53"/>
      <c r="AJ350" s="53"/>
      <c r="AK350" s="53"/>
      <c r="AL350" s="53"/>
      <c r="AM350" s="53"/>
      <c r="AN350" s="53"/>
      <c r="AO350" s="53"/>
      <c r="AP350" s="53"/>
      <c r="AQ350" s="53"/>
      <c r="AR350" s="53"/>
      <c r="AS350" s="53"/>
      <c r="AT350" s="53"/>
      <c r="AU350" s="53"/>
      <c r="AV350" s="53"/>
      <c r="AW350" s="53"/>
      <c r="AX350" s="53"/>
      <c r="AY350" s="53"/>
      <c r="AZ350" s="53"/>
      <c r="BA350" s="53"/>
      <c r="BB350" s="53"/>
      <c r="BC350" s="53"/>
      <c r="BD350" s="53"/>
    </row>
    <row r="351" spans="2:56" x14ac:dyDescent="0.2">
      <c r="B351" s="53"/>
      <c r="C351" s="54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  <c r="AG351" s="53"/>
      <c r="AH351" s="53"/>
      <c r="AI351" s="53"/>
      <c r="AJ351" s="53"/>
      <c r="AK351" s="53"/>
      <c r="AL351" s="53"/>
      <c r="AM351" s="53"/>
      <c r="AN351" s="53"/>
      <c r="AO351" s="53"/>
      <c r="AP351" s="53"/>
      <c r="AQ351" s="53"/>
      <c r="AR351" s="53"/>
      <c r="AS351" s="53"/>
      <c r="AT351" s="53"/>
      <c r="AU351" s="53"/>
      <c r="AV351" s="53"/>
      <c r="AW351" s="53"/>
      <c r="AX351" s="53"/>
      <c r="AY351" s="53"/>
      <c r="AZ351" s="53"/>
      <c r="BA351" s="53"/>
      <c r="BB351" s="53"/>
      <c r="BC351" s="53"/>
      <c r="BD351" s="53"/>
    </row>
    <row r="352" spans="2:56" x14ac:dyDescent="0.2">
      <c r="B352" s="53"/>
      <c r="C352" s="54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  <c r="AG352" s="53"/>
      <c r="AH352" s="53"/>
      <c r="AI352" s="53"/>
      <c r="AJ352" s="53"/>
      <c r="AK352" s="53"/>
      <c r="AL352" s="53"/>
      <c r="AM352" s="53"/>
      <c r="AN352" s="53"/>
      <c r="AO352" s="53"/>
      <c r="AP352" s="53"/>
      <c r="AQ352" s="53"/>
      <c r="AR352" s="53"/>
      <c r="AS352" s="53"/>
      <c r="AT352" s="53"/>
      <c r="AU352" s="53"/>
      <c r="AV352" s="53"/>
      <c r="AW352" s="53"/>
      <c r="AX352" s="53"/>
      <c r="AY352" s="53"/>
      <c r="AZ352" s="53"/>
      <c r="BA352" s="53"/>
      <c r="BB352" s="53"/>
      <c r="BC352" s="53"/>
      <c r="BD352" s="53"/>
    </row>
    <row r="353" spans="2:56" x14ac:dyDescent="0.2">
      <c r="B353" s="53"/>
      <c r="C353" s="54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  <c r="AG353" s="53"/>
      <c r="AH353" s="53"/>
      <c r="AI353" s="53"/>
      <c r="AJ353" s="53"/>
      <c r="AK353" s="53"/>
      <c r="AL353" s="53"/>
      <c r="AM353" s="53"/>
      <c r="AN353" s="53"/>
      <c r="AO353" s="53"/>
      <c r="AP353" s="53"/>
      <c r="AQ353" s="53"/>
      <c r="AR353" s="53"/>
      <c r="AS353" s="53"/>
      <c r="AT353" s="53"/>
      <c r="AU353" s="53"/>
      <c r="AV353" s="53"/>
      <c r="AW353" s="53"/>
      <c r="AX353" s="53"/>
      <c r="AY353" s="53"/>
      <c r="AZ353" s="53"/>
      <c r="BA353" s="53"/>
      <c r="BB353" s="53"/>
      <c r="BC353" s="53"/>
      <c r="BD353" s="53"/>
    </row>
    <row r="354" spans="2:56" x14ac:dyDescent="0.2">
      <c r="B354" s="53"/>
      <c r="C354" s="54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  <c r="AI354" s="53"/>
      <c r="AJ354" s="53"/>
      <c r="AK354" s="53"/>
      <c r="AL354" s="53"/>
      <c r="AM354" s="53"/>
      <c r="AN354" s="53"/>
      <c r="AO354" s="53"/>
      <c r="AP354" s="53"/>
      <c r="AQ354" s="53"/>
      <c r="AR354" s="53"/>
      <c r="AS354" s="53"/>
      <c r="AT354" s="53"/>
      <c r="AU354" s="53"/>
      <c r="AV354" s="53"/>
      <c r="AW354" s="53"/>
      <c r="AX354" s="53"/>
      <c r="AY354" s="53"/>
      <c r="AZ354" s="53"/>
      <c r="BA354" s="53"/>
      <c r="BB354" s="53"/>
      <c r="BC354" s="53"/>
      <c r="BD354" s="53"/>
    </row>
    <row r="355" spans="2:56" x14ac:dyDescent="0.2">
      <c r="B355" s="53"/>
      <c r="C355" s="54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  <c r="AI355" s="53"/>
      <c r="AJ355" s="53"/>
      <c r="AK355" s="53"/>
      <c r="AL355" s="53"/>
      <c r="AM355" s="53"/>
      <c r="AN355" s="53"/>
      <c r="AO355" s="53"/>
      <c r="AP355" s="53"/>
      <c r="AQ355" s="53"/>
      <c r="AR355" s="53"/>
      <c r="AS355" s="53"/>
      <c r="AT355" s="53"/>
      <c r="AU355" s="53"/>
      <c r="AV355" s="53"/>
      <c r="AW355" s="53"/>
      <c r="AX355" s="53"/>
      <c r="AY355" s="53"/>
      <c r="AZ355" s="53"/>
      <c r="BA355" s="53"/>
      <c r="BB355" s="53"/>
      <c r="BC355" s="53"/>
      <c r="BD355" s="53"/>
    </row>
    <row r="356" spans="2:56" x14ac:dyDescent="0.2">
      <c r="B356" s="53"/>
      <c r="C356" s="54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  <c r="AG356" s="53"/>
      <c r="AH356" s="53"/>
      <c r="AI356" s="53"/>
      <c r="AJ356" s="53"/>
      <c r="AK356" s="53"/>
      <c r="AL356" s="53"/>
      <c r="AM356" s="53"/>
      <c r="AN356" s="53"/>
      <c r="AO356" s="53"/>
      <c r="AP356" s="53"/>
      <c r="AQ356" s="53"/>
      <c r="AR356" s="53"/>
      <c r="AS356" s="53"/>
      <c r="AT356" s="53"/>
      <c r="AU356" s="53"/>
      <c r="AV356" s="53"/>
      <c r="AW356" s="53"/>
      <c r="AX356" s="53"/>
      <c r="AY356" s="53"/>
      <c r="AZ356" s="53"/>
      <c r="BA356" s="53"/>
      <c r="BB356" s="53"/>
      <c r="BC356" s="53"/>
      <c r="BD356" s="53"/>
    </row>
    <row r="357" spans="2:56" x14ac:dyDescent="0.2">
      <c r="B357" s="53"/>
      <c r="C357" s="54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  <c r="AG357" s="53"/>
      <c r="AH357" s="53"/>
      <c r="AI357" s="53"/>
      <c r="AJ357" s="53"/>
      <c r="AK357" s="53"/>
      <c r="AL357" s="53"/>
      <c r="AM357" s="53"/>
      <c r="AN357" s="53"/>
      <c r="AO357" s="53"/>
      <c r="AP357" s="53"/>
      <c r="AQ357" s="53"/>
      <c r="AR357" s="53"/>
      <c r="AS357" s="53"/>
      <c r="AT357" s="53"/>
      <c r="AU357" s="53"/>
      <c r="AV357" s="53"/>
      <c r="AW357" s="53"/>
      <c r="AX357" s="53"/>
      <c r="AY357" s="53"/>
      <c r="AZ357" s="53"/>
      <c r="BA357" s="53"/>
      <c r="BB357" s="53"/>
      <c r="BC357" s="53"/>
      <c r="BD357" s="53"/>
    </row>
    <row r="358" spans="2:56" x14ac:dyDescent="0.2">
      <c r="B358" s="53"/>
      <c r="C358" s="54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  <c r="AG358" s="53"/>
      <c r="AH358" s="53"/>
      <c r="AI358" s="53"/>
      <c r="AJ358" s="53"/>
      <c r="AK358" s="53"/>
      <c r="AL358" s="53"/>
      <c r="AM358" s="53"/>
      <c r="AN358" s="53"/>
      <c r="AO358" s="53"/>
      <c r="AP358" s="53"/>
      <c r="AQ358" s="53"/>
      <c r="AR358" s="53"/>
      <c r="AS358" s="53"/>
      <c r="AT358" s="53"/>
      <c r="AU358" s="53"/>
      <c r="AV358" s="53"/>
      <c r="AW358" s="53"/>
      <c r="AX358" s="53"/>
      <c r="AY358" s="53"/>
      <c r="AZ358" s="53"/>
      <c r="BA358" s="53"/>
      <c r="BB358" s="53"/>
      <c r="BC358" s="53"/>
      <c r="BD358" s="53"/>
    </row>
    <row r="359" spans="2:56" x14ac:dyDescent="0.2">
      <c r="B359" s="53"/>
      <c r="C359" s="54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3"/>
      <c r="AH359" s="53"/>
      <c r="AI359" s="53"/>
      <c r="AJ359" s="53"/>
      <c r="AK359" s="53"/>
      <c r="AL359" s="53"/>
      <c r="AM359" s="53"/>
      <c r="AN359" s="53"/>
      <c r="AO359" s="53"/>
      <c r="AP359" s="53"/>
      <c r="AQ359" s="53"/>
      <c r="AR359" s="53"/>
      <c r="AS359" s="53"/>
      <c r="AT359" s="53"/>
      <c r="AU359" s="53"/>
      <c r="AV359" s="53"/>
      <c r="AW359" s="53"/>
      <c r="AX359" s="53"/>
      <c r="AY359" s="53"/>
      <c r="AZ359" s="53"/>
      <c r="BA359" s="53"/>
      <c r="BB359" s="53"/>
      <c r="BC359" s="53"/>
      <c r="BD359" s="53"/>
    </row>
    <row r="360" spans="2:56" x14ac:dyDescent="0.2">
      <c r="B360" s="53"/>
      <c r="C360" s="54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  <c r="AG360" s="53"/>
      <c r="AH360" s="53"/>
      <c r="AI360" s="53"/>
      <c r="AJ360" s="53"/>
      <c r="AK360" s="53"/>
      <c r="AL360" s="53"/>
      <c r="AM360" s="53"/>
      <c r="AN360" s="53"/>
      <c r="AO360" s="53"/>
      <c r="AP360" s="53"/>
      <c r="AQ360" s="53"/>
      <c r="AR360" s="53"/>
      <c r="AS360" s="53"/>
      <c r="AT360" s="53"/>
      <c r="AU360" s="53"/>
      <c r="AV360" s="53"/>
      <c r="AW360" s="53"/>
      <c r="AX360" s="53"/>
      <c r="AY360" s="53"/>
      <c r="AZ360" s="53"/>
      <c r="BA360" s="53"/>
      <c r="BB360" s="53"/>
      <c r="BC360" s="53"/>
      <c r="BD360" s="53"/>
    </row>
    <row r="361" spans="2:56" x14ac:dyDescent="0.2">
      <c r="B361" s="53"/>
      <c r="C361" s="54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  <c r="AH361" s="53"/>
      <c r="AI361" s="53"/>
      <c r="AJ361" s="53"/>
      <c r="AK361" s="53"/>
      <c r="AL361" s="53"/>
      <c r="AM361" s="53"/>
      <c r="AN361" s="53"/>
      <c r="AO361" s="53"/>
      <c r="AP361" s="53"/>
      <c r="AQ361" s="53"/>
      <c r="AR361" s="53"/>
      <c r="AS361" s="53"/>
      <c r="AT361" s="53"/>
      <c r="AU361" s="53"/>
      <c r="AV361" s="53"/>
      <c r="AW361" s="53"/>
      <c r="AX361" s="53"/>
      <c r="AY361" s="53"/>
      <c r="AZ361" s="53"/>
      <c r="BA361" s="53"/>
      <c r="BB361" s="53"/>
      <c r="BC361" s="53"/>
      <c r="BD361" s="53"/>
    </row>
    <row r="362" spans="2:56" x14ac:dyDescent="0.2">
      <c r="B362" s="53"/>
      <c r="C362" s="54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  <c r="AG362" s="53"/>
      <c r="AH362" s="53"/>
      <c r="AI362" s="53"/>
      <c r="AJ362" s="53"/>
      <c r="AK362" s="53"/>
      <c r="AL362" s="53"/>
      <c r="AM362" s="53"/>
      <c r="AN362" s="53"/>
      <c r="AO362" s="53"/>
      <c r="AP362" s="53"/>
      <c r="AQ362" s="53"/>
      <c r="AR362" s="53"/>
      <c r="AS362" s="53"/>
      <c r="AT362" s="53"/>
      <c r="AU362" s="53"/>
      <c r="AV362" s="53"/>
      <c r="AW362" s="53"/>
      <c r="AX362" s="53"/>
      <c r="AY362" s="53"/>
      <c r="AZ362" s="53"/>
      <c r="BA362" s="53"/>
      <c r="BB362" s="53"/>
      <c r="BC362" s="53"/>
      <c r="BD362" s="53"/>
    </row>
    <row r="363" spans="2:56" x14ac:dyDescent="0.2">
      <c r="B363" s="53"/>
      <c r="C363" s="54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  <c r="AI363" s="53"/>
      <c r="AJ363" s="53"/>
      <c r="AK363" s="53"/>
      <c r="AL363" s="53"/>
      <c r="AM363" s="53"/>
      <c r="AN363" s="53"/>
      <c r="AO363" s="53"/>
      <c r="AP363" s="53"/>
      <c r="AQ363" s="53"/>
      <c r="AR363" s="53"/>
      <c r="AS363" s="53"/>
      <c r="AT363" s="53"/>
      <c r="AU363" s="53"/>
      <c r="AV363" s="53"/>
      <c r="AW363" s="53"/>
      <c r="AX363" s="53"/>
      <c r="AY363" s="53"/>
      <c r="AZ363" s="53"/>
      <c r="BA363" s="53"/>
      <c r="BB363" s="53"/>
      <c r="BC363" s="53"/>
      <c r="BD363" s="53"/>
    </row>
    <row r="364" spans="2:56" x14ac:dyDescent="0.2">
      <c r="B364" s="53"/>
      <c r="C364" s="54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3"/>
      <c r="AN364" s="53"/>
      <c r="AO364" s="53"/>
      <c r="AP364" s="53"/>
      <c r="AQ364" s="53"/>
      <c r="AR364" s="53"/>
      <c r="AS364" s="53"/>
      <c r="AT364" s="53"/>
      <c r="AU364" s="53"/>
      <c r="AV364" s="53"/>
      <c r="AW364" s="53"/>
      <c r="AX364" s="53"/>
      <c r="AY364" s="53"/>
      <c r="AZ364" s="53"/>
      <c r="BA364" s="53"/>
      <c r="BB364" s="53"/>
      <c r="BC364" s="53"/>
      <c r="BD364" s="53"/>
    </row>
    <row r="365" spans="2:56" x14ac:dyDescent="0.2">
      <c r="B365" s="53"/>
      <c r="C365" s="54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  <c r="AG365" s="53"/>
      <c r="AH365" s="53"/>
      <c r="AI365" s="53"/>
      <c r="AJ365" s="53"/>
      <c r="AK365" s="53"/>
      <c r="AL365" s="53"/>
      <c r="AM365" s="53"/>
      <c r="AN365" s="53"/>
      <c r="AO365" s="53"/>
      <c r="AP365" s="53"/>
      <c r="AQ365" s="53"/>
      <c r="AR365" s="53"/>
      <c r="AS365" s="53"/>
      <c r="AT365" s="53"/>
      <c r="AU365" s="53"/>
      <c r="AV365" s="53"/>
      <c r="AW365" s="53"/>
      <c r="AX365" s="53"/>
      <c r="AY365" s="53"/>
      <c r="AZ365" s="53"/>
      <c r="BA365" s="53"/>
      <c r="BB365" s="53"/>
      <c r="BC365" s="53"/>
      <c r="BD365" s="53"/>
    </row>
    <row r="366" spans="2:56" x14ac:dyDescent="0.2">
      <c r="B366" s="53"/>
      <c r="C366" s="54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  <c r="AF366" s="53"/>
      <c r="AG366" s="53"/>
      <c r="AH366" s="53"/>
      <c r="AI366" s="53"/>
      <c r="AJ366" s="53"/>
      <c r="AK366" s="53"/>
      <c r="AL366" s="53"/>
      <c r="AM366" s="53"/>
      <c r="AN366" s="53"/>
      <c r="AO366" s="53"/>
      <c r="AP366" s="53"/>
      <c r="AQ366" s="53"/>
      <c r="AR366" s="53"/>
      <c r="AS366" s="53"/>
      <c r="AT366" s="53"/>
      <c r="AU366" s="53"/>
      <c r="AV366" s="53"/>
      <c r="AW366" s="53"/>
      <c r="AX366" s="53"/>
      <c r="AY366" s="53"/>
      <c r="AZ366" s="53"/>
      <c r="BA366" s="53"/>
      <c r="BB366" s="53"/>
      <c r="BC366" s="53"/>
      <c r="BD366" s="53"/>
    </row>
    <row r="367" spans="2:56" x14ac:dyDescent="0.2">
      <c r="B367" s="53"/>
      <c r="C367" s="54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  <c r="AI367" s="53"/>
      <c r="AJ367" s="53"/>
      <c r="AK367" s="53"/>
      <c r="AL367" s="53"/>
      <c r="AM367" s="53"/>
      <c r="AN367" s="53"/>
      <c r="AO367" s="53"/>
      <c r="AP367" s="53"/>
      <c r="AQ367" s="53"/>
      <c r="AR367" s="53"/>
      <c r="AS367" s="53"/>
      <c r="AT367" s="53"/>
      <c r="AU367" s="53"/>
      <c r="AV367" s="53"/>
      <c r="AW367" s="53"/>
      <c r="AX367" s="53"/>
      <c r="AY367" s="53"/>
      <c r="AZ367" s="53"/>
      <c r="BA367" s="53"/>
      <c r="BB367" s="53"/>
      <c r="BC367" s="53"/>
      <c r="BD367" s="53"/>
    </row>
    <row r="368" spans="2:56" x14ac:dyDescent="0.2">
      <c r="B368" s="53"/>
      <c r="C368" s="54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  <c r="AG368" s="53"/>
      <c r="AH368" s="53"/>
      <c r="AI368" s="53"/>
      <c r="AJ368" s="53"/>
      <c r="AK368" s="53"/>
      <c r="AL368" s="53"/>
      <c r="AM368" s="53"/>
      <c r="AN368" s="53"/>
      <c r="AO368" s="53"/>
      <c r="AP368" s="53"/>
      <c r="AQ368" s="53"/>
      <c r="AR368" s="53"/>
      <c r="AS368" s="53"/>
      <c r="AT368" s="53"/>
      <c r="AU368" s="53"/>
      <c r="AV368" s="53"/>
      <c r="AW368" s="53"/>
      <c r="AX368" s="53"/>
      <c r="AY368" s="53"/>
      <c r="AZ368" s="53"/>
      <c r="BA368" s="53"/>
      <c r="BB368" s="53"/>
      <c r="BC368" s="53"/>
      <c r="BD368" s="53"/>
    </row>
    <row r="369" spans="2:56" x14ac:dyDescent="0.2">
      <c r="B369" s="53"/>
      <c r="C369" s="54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  <c r="AJ369" s="53"/>
      <c r="AK369" s="53"/>
      <c r="AL369" s="53"/>
      <c r="AM369" s="53"/>
      <c r="AN369" s="53"/>
      <c r="AO369" s="53"/>
      <c r="AP369" s="53"/>
      <c r="AQ369" s="53"/>
      <c r="AR369" s="53"/>
      <c r="AS369" s="53"/>
      <c r="AT369" s="53"/>
      <c r="AU369" s="53"/>
      <c r="AV369" s="53"/>
      <c r="AW369" s="53"/>
      <c r="AX369" s="53"/>
      <c r="AY369" s="53"/>
      <c r="AZ369" s="53"/>
      <c r="BA369" s="53"/>
      <c r="BB369" s="53"/>
      <c r="BC369" s="53"/>
      <c r="BD369" s="53"/>
    </row>
    <row r="370" spans="2:56" x14ac:dyDescent="0.2">
      <c r="B370" s="53"/>
      <c r="C370" s="54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  <c r="AG370" s="53"/>
      <c r="AH370" s="53"/>
      <c r="AI370" s="53"/>
      <c r="AJ370" s="53"/>
      <c r="AK370" s="53"/>
      <c r="AL370" s="53"/>
      <c r="AM370" s="53"/>
      <c r="AN370" s="53"/>
      <c r="AO370" s="53"/>
      <c r="AP370" s="53"/>
      <c r="AQ370" s="53"/>
      <c r="AR370" s="53"/>
      <c r="AS370" s="53"/>
      <c r="AT370" s="53"/>
      <c r="AU370" s="53"/>
      <c r="AV370" s="53"/>
      <c r="AW370" s="53"/>
      <c r="AX370" s="53"/>
      <c r="AY370" s="53"/>
      <c r="AZ370" s="53"/>
      <c r="BA370" s="53"/>
      <c r="BB370" s="53"/>
      <c r="BC370" s="53"/>
      <c r="BD370" s="53"/>
    </row>
    <row r="371" spans="2:56" x14ac:dyDescent="0.2">
      <c r="B371" s="53"/>
      <c r="C371" s="54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  <c r="AP371" s="53"/>
      <c r="AQ371" s="53"/>
      <c r="AR371" s="53"/>
      <c r="AS371" s="53"/>
      <c r="AT371" s="53"/>
      <c r="AU371" s="53"/>
      <c r="AV371" s="53"/>
      <c r="AW371" s="53"/>
      <c r="AX371" s="53"/>
      <c r="AY371" s="53"/>
      <c r="AZ371" s="53"/>
      <c r="BA371" s="53"/>
      <c r="BB371" s="53"/>
      <c r="BC371" s="53"/>
      <c r="BD371" s="53"/>
    </row>
    <row r="372" spans="2:56" x14ac:dyDescent="0.2">
      <c r="B372" s="53"/>
      <c r="C372" s="54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  <c r="AG372" s="53"/>
      <c r="AH372" s="53"/>
      <c r="AI372" s="53"/>
      <c r="AJ372" s="53"/>
      <c r="AK372" s="53"/>
      <c r="AL372" s="53"/>
      <c r="AM372" s="53"/>
      <c r="AN372" s="53"/>
      <c r="AO372" s="53"/>
      <c r="AP372" s="53"/>
      <c r="AQ372" s="53"/>
      <c r="AR372" s="53"/>
      <c r="AS372" s="53"/>
      <c r="AT372" s="53"/>
      <c r="AU372" s="53"/>
      <c r="AV372" s="53"/>
      <c r="AW372" s="53"/>
      <c r="AX372" s="53"/>
      <c r="AY372" s="53"/>
      <c r="AZ372" s="53"/>
      <c r="BA372" s="53"/>
      <c r="BB372" s="53"/>
      <c r="BC372" s="53"/>
      <c r="BD372" s="53"/>
    </row>
    <row r="373" spans="2:56" x14ac:dyDescent="0.2">
      <c r="B373" s="53"/>
      <c r="C373" s="54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  <c r="AI373" s="53"/>
      <c r="AJ373" s="53"/>
      <c r="AK373" s="53"/>
      <c r="AL373" s="53"/>
      <c r="AM373" s="53"/>
      <c r="AN373" s="53"/>
      <c r="AO373" s="53"/>
      <c r="AP373" s="53"/>
      <c r="AQ373" s="53"/>
      <c r="AR373" s="53"/>
      <c r="AS373" s="53"/>
      <c r="AT373" s="53"/>
      <c r="AU373" s="53"/>
      <c r="AV373" s="53"/>
      <c r="AW373" s="53"/>
      <c r="AX373" s="53"/>
      <c r="AY373" s="53"/>
      <c r="AZ373" s="53"/>
      <c r="BA373" s="53"/>
      <c r="BB373" s="53"/>
      <c r="BC373" s="53"/>
      <c r="BD373" s="53"/>
    </row>
    <row r="374" spans="2:56" x14ac:dyDescent="0.2">
      <c r="B374" s="53"/>
      <c r="C374" s="54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  <c r="AG374" s="53"/>
      <c r="AH374" s="53"/>
      <c r="AI374" s="53"/>
      <c r="AJ374" s="53"/>
      <c r="AK374" s="53"/>
      <c r="AL374" s="53"/>
      <c r="AM374" s="53"/>
      <c r="AN374" s="53"/>
      <c r="AO374" s="53"/>
      <c r="AP374" s="53"/>
      <c r="AQ374" s="53"/>
      <c r="AR374" s="53"/>
      <c r="AS374" s="53"/>
      <c r="AT374" s="53"/>
      <c r="AU374" s="53"/>
      <c r="AV374" s="53"/>
      <c r="AW374" s="53"/>
      <c r="AX374" s="53"/>
      <c r="AY374" s="53"/>
      <c r="AZ374" s="53"/>
      <c r="BA374" s="53"/>
      <c r="BB374" s="53"/>
      <c r="BC374" s="53"/>
      <c r="BD374" s="53"/>
    </row>
    <row r="375" spans="2:56" x14ac:dyDescent="0.2">
      <c r="B375" s="53"/>
      <c r="C375" s="54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3"/>
      <c r="AH375" s="53"/>
      <c r="AI375" s="53"/>
      <c r="AJ375" s="53"/>
      <c r="AK375" s="53"/>
      <c r="AL375" s="53"/>
      <c r="AM375" s="53"/>
      <c r="AN375" s="53"/>
      <c r="AO375" s="53"/>
      <c r="AP375" s="53"/>
      <c r="AQ375" s="53"/>
      <c r="AR375" s="53"/>
      <c r="AS375" s="53"/>
      <c r="AT375" s="53"/>
      <c r="AU375" s="53"/>
      <c r="AV375" s="53"/>
      <c r="AW375" s="53"/>
      <c r="AX375" s="53"/>
      <c r="AY375" s="53"/>
      <c r="AZ375" s="53"/>
      <c r="BA375" s="53"/>
      <c r="BB375" s="53"/>
      <c r="BC375" s="53"/>
      <c r="BD375" s="53"/>
    </row>
    <row r="376" spans="2:56" x14ac:dyDescent="0.2">
      <c r="B376" s="53"/>
      <c r="C376" s="54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  <c r="AG376" s="53"/>
      <c r="AH376" s="53"/>
      <c r="AI376" s="53"/>
      <c r="AJ376" s="53"/>
      <c r="AK376" s="53"/>
      <c r="AL376" s="53"/>
      <c r="AM376" s="53"/>
      <c r="AN376" s="53"/>
      <c r="AO376" s="53"/>
      <c r="AP376" s="53"/>
      <c r="AQ376" s="53"/>
      <c r="AR376" s="53"/>
      <c r="AS376" s="53"/>
      <c r="AT376" s="53"/>
      <c r="AU376" s="53"/>
      <c r="AV376" s="53"/>
      <c r="AW376" s="53"/>
      <c r="AX376" s="53"/>
      <c r="AY376" s="53"/>
      <c r="AZ376" s="53"/>
      <c r="BA376" s="53"/>
      <c r="BB376" s="53"/>
      <c r="BC376" s="53"/>
      <c r="BD376" s="53"/>
    </row>
    <row r="377" spans="2:56" x14ac:dyDescent="0.2">
      <c r="B377" s="53"/>
      <c r="C377" s="54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  <c r="AH377" s="53"/>
      <c r="AI377" s="53"/>
      <c r="AJ377" s="53"/>
      <c r="AK377" s="53"/>
      <c r="AL377" s="53"/>
      <c r="AM377" s="53"/>
      <c r="AN377" s="53"/>
      <c r="AO377" s="53"/>
      <c r="AP377" s="53"/>
      <c r="AQ377" s="53"/>
      <c r="AR377" s="53"/>
      <c r="AS377" s="53"/>
      <c r="AT377" s="53"/>
      <c r="AU377" s="53"/>
      <c r="AV377" s="53"/>
      <c r="AW377" s="53"/>
      <c r="AX377" s="53"/>
      <c r="AY377" s="53"/>
      <c r="AZ377" s="53"/>
      <c r="BA377" s="53"/>
      <c r="BB377" s="53"/>
      <c r="BC377" s="53"/>
      <c r="BD377" s="53"/>
    </row>
    <row r="378" spans="2:56" x14ac:dyDescent="0.2">
      <c r="B378" s="53"/>
      <c r="C378" s="54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  <c r="AG378" s="53"/>
      <c r="AH378" s="53"/>
      <c r="AI378" s="53"/>
      <c r="AJ378" s="53"/>
      <c r="AK378" s="53"/>
      <c r="AL378" s="53"/>
      <c r="AM378" s="53"/>
      <c r="AN378" s="53"/>
      <c r="AO378" s="53"/>
      <c r="AP378" s="53"/>
      <c r="AQ378" s="53"/>
      <c r="AR378" s="53"/>
      <c r="AS378" s="53"/>
      <c r="AT378" s="53"/>
      <c r="AU378" s="53"/>
      <c r="AV378" s="53"/>
      <c r="AW378" s="53"/>
      <c r="AX378" s="53"/>
      <c r="AY378" s="53"/>
      <c r="AZ378" s="53"/>
      <c r="BA378" s="53"/>
      <c r="BB378" s="53"/>
      <c r="BC378" s="53"/>
      <c r="BD378" s="53"/>
    </row>
    <row r="379" spans="2:56" x14ac:dyDescent="0.2">
      <c r="B379" s="53"/>
      <c r="C379" s="54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  <c r="AJ379" s="53"/>
      <c r="AK379" s="53"/>
      <c r="AL379" s="53"/>
      <c r="AM379" s="53"/>
      <c r="AN379" s="53"/>
      <c r="AO379" s="53"/>
      <c r="AP379" s="53"/>
      <c r="AQ379" s="53"/>
      <c r="AR379" s="53"/>
      <c r="AS379" s="53"/>
      <c r="AT379" s="53"/>
      <c r="AU379" s="53"/>
      <c r="AV379" s="53"/>
      <c r="AW379" s="53"/>
      <c r="AX379" s="53"/>
      <c r="AY379" s="53"/>
      <c r="AZ379" s="53"/>
      <c r="BA379" s="53"/>
      <c r="BB379" s="53"/>
      <c r="BC379" s="53"/>
      <c r="BD379" s="53"/>
    </row>
    <row r="380" spans="2:56" x14ac:dyDescent="0.2">
      <c r="B380" s="53"/>
      <c r="C380" s="54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  <c r="AG380" s="53"/>
      <c r="AH380" s="53"/>
      <c r="AI380" s="53"/>
      <c r="AJ380" s="53"/>
      <c r="AK380" s="53"/>
      <c r="AL380" s="53"/>
      <c r="AM380" s="53"/>
      <c r="AN380" s="53"/>
      <c r="AO380" s="53"/>
      <c r="AP380" s="53"/>
      <c r="AQ380" s="53"/>
      <c r="AR380" s="53"/>
      <c r="AS380" s="53"/>
      <c r="AT380" s="53"/>
      <c r="AU380" s="53"/>
      <c r="AV380" s="53"/>
      <c r="AW380" s="53"/>
      <c r="AX380" s="53"/>
      <c r="AY380" s="53"/>
      <c r="AZ380" s="53"/>
      <c r="BA380" s="53"/>
      <c r="BB380" s="53"/>
      <c r="BC380" s="53"/>
      <c r="BD380" s="53"/>
    </row>
    <row r="381" spans="2:56" x14ac:dyDescent="0.2">
      <c r="B381" s="53"/>
      <c r="C381" s="54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  <c r="AI381" s="53"/>
      <c r="AJ381" s="53"/>
      <c r="AK381" s="53"/>
      <c r="AL381" s="53"/>
      <c r="AM381" s="53"/>
      <c r="AN381" s="53"/>
      <c r="AO381" s="53"/>
      <c r="AP381" s="53"/>
      <c r="AQ381" s="53"/>
      <c r="AR381" s="53"/>
      <c r="AS381" s="53"/>
      <c r="AT381" s="53"/>
      <c r="AU381" s="53"/>
      <c r="AV381" s="53"/>
      <c r="AW381" s="53"/>
      <c r="AX381" s="53"/>
      <c r="AY381" s="53"/>
      <c r="AZ381" s="53"/>
      <c r="BA381" s="53"/>
      <c r="BB381" s="53"/>
      <c r="BC381" s="53"/>
      <c r="BD381" s="53"/>
    </row>
    <row r="382" spans="2:56" x14ac:dyDescent="0.2">
      <c r="B382" s="53"/>
      <c r="C382" s="54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  <c r="AG382" s="53"/>
      <c r="AH382" s="53"/>
      <c r="AI382" s="53"/>
      <c r="AJ382" s="53"/>
      <c r="AK382" s="53"/>
      <c r="AL382" s="53"/>
      <c r="AM382" s="53"/>
      <c r="AN382" s="53"/>
      <c r="AO382" s="53"/>
      <c r="AP382" s="53"/>
      <c r="AQ382" s="53"/>
      <c r="AR382" s="53"/>
      <c r="AS382" s="53"/>
      <c r="AT382" s="53"/>
      <c r="AU382" s="53"/>
      <c r="AV382" s="53"/>
      <c r="AW382" s="53"/>
      <c r="AX382" s="53"/>
      <c r="AY382" s="53"/>
      <c r="AZ382" s="53"/>
      <c r="BA382" s="53"/>
      <c r="BB382" s="53"/>
      <c r="BC382" s="53"/>
      <c r="BD382" s="53"/>
    </row>
    <row r="383" spans="2:56" x14ac:dyDescent="0.2">
      <c r="B383" s="53"/>
      <c r="C383" s="54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  <c r="AI383" s="53"/>
      <c r="AJ383" s="53"/>
      <c r="AK383" s="53"/>
      <c r="AL383" s="53"/>
      <c r="AM383" s="53"/>
      <c r="AN383" s="53"/>
      <c r="AO383" s="53"/>
      <c r="AP383" s="53"/>
      <c r="AQ383" s="53"/>
      <c r="AR383" s="53"/>
      <c r="AS383" s="53"/>
      <c r="AT383" s="53"/>
      <c r="AU383" s="53"/>
      <c r="AV383" s="53"/>
      <c r="AW383" s="53"/>
      <c r="AX383" s="53"/>
      <c r="AY383" s="53"/>
      <c r="AZ383" s="53"/>
      <c r="BA383" s="53"/>
      <c r="BB383" s="53"/>
      <c r="BC383" s="53"/>
      <c r="BD383" s="53"/>
    </row>
    <row r="384" spans="2:56" x14ac:dyDescent="0.2">
      <c r="B384" s="53"/>
      <c r="C384" s="54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  <c r="AG384" s="53"/>
      <c r="AH384" s="53"/>
      <c r="AI384" s="53"/>
      <c r="AJ384" s="53"/>
      <c r="AK384" s="53"/>
      <c r="AL384" s="53"/>
      <c r="AM384" s="53"/>
      <c r="AN384" s="53"/>
      <c r="AO384" s="53"/>
      <c r="AP384" s="53"/>
      <c r="AQ384" s="53"/>
      <c r="AR384" s="53"/>
      <c r="AS384" s="53"/>
      <c r="AT384" s="53"/>
      <c r="AU384" s="53"/>
      <c r="AV384" s="53"/>
      <c r="AW384" s="53"/>
      <c r="AX384" s="53"/>
      <c r="AY384" s="53"/>
      <c r="AZ384" s="53"/>
      <c r="BA384" s="53"/>
      <c r="BB384" s="53"/>
      <c r="BC384" s="53"/>
      <c r="BD384" s="53"/>
    </row>
    <row r="385" spans="2:56" x14ac:dyDescent="0.2">
      <c r="B385" s="53"/>
      <c r="C385" s="54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53"/>
      <c r="AK385" s="53"/>
      <c r="AL385" s="53"/>
      <c r="AM385" s="53"/>
      <c r="AN385" s="53"/>
      <c r="AO385" s="53"/>
      <c r="AP385" s="53"/>
      <c r="AQ385" s="53"/>
      <c r="AR385" s="53"/>
      <c r="AS385" s="53"/>
      <c r="AT385" s="53"/>
      <c r="AU385" s="53"/>
      <c r="AV385" s="53"/>
      <c r="AW385" s="53"/>
      <c r="AX385" s="53"/>
      <c r="AY385" s="53"/>
      <c r="AZ385" s="53"/>
      <c r="BA385" s="53"/>
      <c r="BB385" s="53"/>
      <c r="BC385" s="53"/>
      <c r="BD385" s="53"/>
    </row>
    <row r="386" spans="2:56" x14ac:dyDescent="0.2">
      <c r="B386" s="53"/>
      <c r="C386" s="54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  <c r="AG386" s="53"/>
      <c r="AH386" s="53"/>
      <c r="AI386" s="53"/>
      <c r="AJ386" s="53"/>
      <c r="AK386" s="53"/>
      <c r="AL386" s="53"/>
      <c r="AM386" s="53"/>
      <c r="AN386" s="53"/>
      <c r="AO386" s="53"/>
      <c r="AP386" s="53"/>
      <c r="AQ386" s="53"/>
      <c r="AR386" s="53"/>
      <c r="AS386" s="53"/>
      <c r="AT386" s="53"/>
      <c r="AU386" s="53"/>
      <c r="AV386" s="53"/>
      <c r="AW386" s="53"/>
      <c r="AX386" s="53"/>
      <c r="AY386" s="53"/>
      <c r="AZ386" s="53"/>
      <c r="BA386" s="53"/>
      <c r="BB386" s="53"/>
      <c r="BC386" s="53"/>
      <c r="BD386" s="53"/>
    </row>
    <row r="387" spans="2:56" x14ac:dyDescent="0.2">
      <c r="B387" s="53"/>
      <c r="C387" s="54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53"/>
      <c r="AK387" s="53"/>
      <c r="AL387" s="53"/>
      <c r="AM387" s="53"/>
      <c r="AN387" s="53"/>
      <c r="AO387" s="53"/>
      <c r="AP387" s="53"/>
      <c r="AQ387" s="53"/>
      <c r="AR387" s="53"/>
      <c r="AS387" s="53"/>
      <c r="AT387" s="53"/>
      <c r="AU387" s="53"/>
      <c r="AV387" s="53"/>
      <c r="AW387" s="53"/>
      <c r="AX387" s="53"/>
      <c r="AY387" s="53"/>
      <c r="AZ387" s="53"/>
      <c r="BA387" s="53"/>
      <c r="BB387" s="53"/>
      <c r="BC387" s="53"/>
      <c r="BD387" s="53"/>
    </row>
    <row r="388" spans="2:56" x14ac:dyDescent="0.2">
      <c r="B388" s="53"/>
      <c r="C388" s="54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  <c r="AG388" s="53"/>
      <c r="AH388" s="53"/>
      <c r="AI388" s="53"/>
      <c r="AJ388" s="53"/>
      <c r="AK388" s="53"/>
      <c r="AL388" s="53"/>
      <c r="AM388" s="53"/>
      <c r="AN388" s="53"/>
      <c r="AO388" s="53"/>
      <c r="AP388" s="53"/>
      <c r="AQ388" s="53"/>
      <c r="AR388" s="53"/>
      <c r="AS388" s="53"/>
      <c r="AT388" s="53"/>
      <c r="AU388" s="53"/>
      <c r="AV388" s="53"/>
      <c r="AW388" s="53"/>
      <c r="AX388" s="53"/>
      <c r="AY388" s="53"/>
      <c r="AZ388" s="53"/>
      <c r="BA388" s="53"/>
      <c r="BB388" s="53"/>
      <c r="BC388" s="53"/>
      <c r="BD388" s="53"/>
    </row>
    <row r="389" spans="2:56" x14ac:dyDescent="0.2">
      <c r="B389" s="53"/>
      <c r="C389" s="54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  <c r="AP389" s="53"/>
      <c r="AQ389" s="53"/>
      <c r="AR389" s="53"/>
      <c r="AS389" s="53"/>
      <c r="AT389" s="53"/>
      <c r="AU389" s="53"/>
      <c r="AV389" s="53"/>
      <c r="AW389" s="53"/>
      <c r="AX389" s="53"/>
      <c r="AY389" s="53"/>
      <c r="AZ389" s="53"/>
      <c r="BA389" s="53"/>
      <c r="BB389" s="53"/>
      <c r="BC389" s="53"/>
      <c r="BD389" s="53"/>
    </row>
    <row r="390" spans="2:56" x14ac:dyDescent="0.2">
      <c r="B390" s="53"/>
      <c r="C390" s="54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3"/>
      <c r="AK390" s="53"/>
      <c r="AL390" s="53"/>
      <c r="AM390" s="53"/>
      <c r="AN390" s="53"/>
      <c r="AO390" s="53"/>
      <c r="AP390" s="53"/>
      <c r="AQ390" s="53"/>
      <c r="AR390" s="53"/>
      <c r="AS390" s="53"/>
      <c r="AT390" s="53"/>
      <c r="AU390" s="53"/>
      <c r="AV390" s="53"/>
      <c r="AW390" s="53"/>
      <c r="AX390" s="53"/>
      <c r="AY390" s="53"/>
      <c r="AZ390" s="53"/>
      <c r="BA390" s="53"/>
      <c r="BB390" s="53"/>
      <c r="BC390" s="53"/>
      <c r="BD390" s="53"/>
    </row>
    <row r="391" spans="2:56" x14ac:dyDescent="0.2">
      <c r="B391" s="53"/>
      <c r="C391" s="54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  <c r="AJ391" s="53"/>
      <c r="AK391" s="53"/>
      <c r="AL391" s="53"/>
      <c r="AM391" s="53"/>
      <c r="AN391" s="53"/>
      <c r="AO391" s="53"/>
      <c r="AP391" s="53"/>
      <c r="AQ391" s="53"/>
      <c r="AR391" s="53"/>
      <c r="AS391" s="53"/>
      <c r="AT391" s="53"/>
      <c r="AU391" s="53"/>
      <c r="AV391" s="53"/>
      <c r="AW391" s="53"/>
      <c r="AX391" s="53"/>
      <c r="AY391" s="53"/>
      <c r="AZ391" s="53"/>
      <c r="BA391" s="53"/>
      <c r="BB391" s="53"/>
      <c r="BC391" s="53"/>
      <c r="BD391" s="53"/>
    </row>
    <row r="392" spans="2:56" x14ac:dyDescent="0.2">
      <c r="B392" s="53"/>
      <c r="C392" s="54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  <c r="AG392" s="53"/>
      <c r="AH392" s="53"/>
      <c r="AI392" s="53"/>
      <c r="AJ392" s="53"/>
      <c r="AK392" s="53"/>
      <c r="AL392" s="53"/>
      <c r="AM392" s="53"/>
      <c r="AN392" s="53"/>
      <c r="AO392" s="53"/>
      <c r="AP392" s="53"/>
      <c r="AQ392" s="53"/>
      <c r="AR392" s="53"/>
      <c r="AS392" s="53"/>
      <c r="AT392" s="53"/>
      <c r="AU392" s="53"/>
      <c r="AV392" s="53"/>
      <c r="AW392" s="53"/>
      <c r="AX392" s="53"/>
      <c r="AY392" s="53"/>
      <c r="AZ392" s="53"/>
      <c r="BA392" s="53"/>
      <c r="BB392" s="53"/>
      <c r="BC392" s="53"/>
      <c r="BD392" s="53"/>
    </row>
    <row r="393" spans="2:56" x14ac:dyDescent="0.2">
      <c r="B393" s="53"/>
      <c r="C393" s="54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53"/>
      <c r="AK393" s="53"/>
      <c r="AL393" s="53"/>
      <c r="AM393" s="53"/>
      <c r="AN393" s="53"/>
      <c r="AO393" s="53"/>
      <c r="AP393" s="53"/>
      <c r="AQ393" s="53"/>
      <c r="AR393" s="53"/>
      <c r="AS393" s="53"/>
      <c r="AT393" s="53"/>
      <c r="AU393" s="53"/>
      <c r="AV393" s="53"/>
      <c r="AW393" s="53"/>
      <c r="AX393" s="53"/>
      <c r="AY393" s="53"/>
      <c r="AZ393" s="53"/>
      <c r="BA393" s="53"/>
      <c r="BB393" s="53"/>
      <c r="BC393" s="53"/>
      <c r="BD393" s="53"/>
    </row>
    <row r="394" spans="2:56" x14ac:dyDescent="0.2">
      <c r="B394" s="53"/>
      <c r="C394" s="54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  <c r="AG394" s="53"/>
      <c r="AH394" s="53"/>
      <c r="AI394" s="53"/>
      <c r="AJ394" s="53"/>
      <c r="AK394" s="53"/>
      <c r="AL394" s="53"/>
      <c r="AM394" s="53"/>
      <c r="AN394" s="53"/>
      <c r="AO394" s="53"/>
      <c r="AP394" s="53"/>
      <c r="AQ394" s="53"/>
      <c r="AR394" s="53"/>
      <c r="AS394" s="53"/>
      <c r="AT394" s="53"/>
      <c r="AU394" s="53"/>
      <c r="AV394" s="53"/>
      <c r="AW394" s="53"/>
      <c r="AX394" s="53"/>
      <c r="AY394" s="53"/>
      <c r="AZ394" s="53"/>
      <c r="BA394" s="53"/>
      <c r="BB394" s="53"/>
      <c r="BC394" s="53"/>
      <c r="BD394" s="53"/>
    </row>
    <row r="395" spans="2:56" x14ac:dyDescent="0.2">
      <c r="B395" s="53"/>
      <c r="C395" s="54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  <c r="AI395" s="53"/>
      <c r="AJ395" s="53"/>
      <c r="AK395" s="53"/>
      <c r="AL395" s="53"/>
      <c r="AM395" s="53"/>
      <c r="AN395" s="53"/>
      <c r="AO395" s="53"/>
      <c r="AP395" s="53"/>
      <c r="AQ395" s="53"/>
      <c r="AR395" s="53"/>
      <c r="AS395" s="53"/>
      <c r="AT395" s="53"/>
      <c r="AU395" s="53"/>
      <c r="AV395" s="53"/>
      <c r="AW395" s="53"/>
      <c r="AX395" s="53"/>
      <c r="AY395" s="53"/>
      <c r="AZ395" s="53"/>
      <c r="BA395" s="53"/>
      <c r="BB395" s="53"/>
      <c r="BC395" s="53"/>
      <c r="BD395" s="53"/>
    </row>
    <row r="396" spans="2:56" x14ac:dyDescent="0.2">
      <c r="B396" s="53"/>
      <c r="C396" s="54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  <c r="AG396" s="53"/>
      <c r="AH396" s="53"/>
      <c r="AI396" s="53"/>
      <c r="AJ396" s="53"/>
      <c r="AK396" s="53"/>
      <c r="AL396" s="53"/>
      <c r="AM396" s="53"/>
      <c r="AN396" s="53"/>
      <c r="AO396" s="53"/>
      <c r="AP396" s="53"/>
      <c r="AQ396" s="53"/>
      <c r="AR396" s="53"/>
      <c r="AS396" s="53"/>
      <c r="AT396" s="53"/>
      <c r="AU396" s="53"/>
      <c r="AV396" s="53"/>
      <c r="AW396" s="53"/>
      <c r="AX396" s="53"/>
      <c r="AY396" s="53"/>
      <c r="AZ396" s="53"/>
      <c r="BA396" s="53"/>
      <c r="BB396" s="53"/>
      <c r="BC396" s="53"/>
      <c r="BD396" s="53"/>
    </row>
    <row r="397" spans="2:56" x14ac:dyDescent="0.2">
      <c r="B397" s="53"/>
      <c r="C397" s="54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53"/>
      <c r="AK397" s="53"/>
      <c r="AL397" s="53"/>
      <c r="AM397" s="53"/>
      <c r="AN397" s="53"/>
      <c r="AO397" s="53"/>
      <c r="AP397" s="53"/>
      <c r="AQ397" s="53"/>
      <c r="AR397" s="53"/>
      <c r="AS397" s="53"/>
      <c r="AT397" s="53"/>
      <c r="AU397" s="53"/>
      <c r="AV397" s="53"/>
      <c r="AW397" s="53"/>
      <c r="AX397" s="53"/>
      <c r="AY397" s="53"/>
      <c r="AZ397" s="53"/>
      <c r="BA397" s="53"/>
      <c r="BB397" s="53"/>
      <c r="BC397" s="53"/>
      <c r="BD397" s="53"/>
    </row>
    <row r="398" spans="2:56" x14ac:dyDescent="0.2">
      <c r="B398" s="53"/>
      <c r="C398" s="54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  <c r="AG398" s="53"/>
      <c r="AH398" s="53"/>
      <c r="AI398" s="53"/>
      <c r="AJ398" s="53"/>
      <c r="AK398" s="53"/>
      <c r="AL398" s="53"/>
      <c r="AM398" s="53"/>
      <c r="AN398" s="53"/>
      <c r="AO398" s="53"/>
      <c r="AP398" s="53"/>
      <c r="AQ398" s="53"/>
      <c r="AR398" s="53"/>
      <c r="AS398" s="53"/>
      <c r="AT398" s="53"/>
      <c r="AU398" s="53"/>
      <c r="AV398" s="53"/>
      <c r="AW398" s="53"/>
      <c r="AX398" s="53"/>
      <c r="AY398" s="53"/>
      <c r="AZ398" s="53"/>
      <c r="BA398" s="53"/>
      <c r="BB398" s="53"/>
      <c r="BC398" s="53"/>
      <c r="BD398" s="53"/>
    </row>
    <row r="399" spans="2:56" x14ac:dyDescent="0.2">
      <c r="B399" s="53"/>
      <c r="C399" s="54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53"/>
      <c r="AK399" s="53"/>
      <c r="AL399" s="53"/>
      <c r="AM399" s="53"/>
      <c r="AN399" s="53"/>
      <c r="AO399" s="53"/>
      <c r="AP399" s="53"/>
      <c r="AQ399" s="53"/>
      <c r="AR399" s="53"/>
      <c r="AS399" s="53"/>
      <c r="AT399" s="53"/>
      <c r="AU399" s="53"/>
      <c r="AV399" s="53"/>
      <c r="AW399" s="53"/>
      <c r="AX399" s="53"/>
      <c r="AY399" s="53"/>
      <c r="AZ399" s="53"/>
      <c r="BA399" s="53"/>
      <c r="BB399" s="53"/>
      <c r="BC399" s="53"/>
      <c r="BD399" s="53"/>
    </row>
    <row r="400" spans="2:56" x14ac:dyDescent="0.2">
      <c r="B400" s="53"/>
      <c r="C400" s="54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  <c r="AG400" s="53"/>
      <c r="AH400" s="53"/>
      <c r="AI400" s="53"/>
      <c r="AJ400" s="53"/>
      <c r="AK400" s="53"/>
      <c r="AL400" s="53"/>
      <c r="AM400" s="53"/>
      <c r="AN400" s="53"/>
      <c r="AO400" s="53"/>
      <c r="AP400" s="53"/>
      <c r="AQ400" s="53"/>
      <c r="AR400" s="53"/>
      <c r="AS400" s="53"/>
      <c r="AT400" s="53"/>
      <c r="AU400" s="53"/>
      <c r="AV400" s="53"/>
      <c r="AW400" s="53"/>
      <c r="AX400" s="53"/>
      <c r="AY400" s="53"/>
      <c r="AZ400" s="53"/>
      <c r="BA400" s="53"/>
      <c r="BB400" s="53"/>
      <c r="BC400" s="53"/>
      <c r="BD400" s="53"/>
    </row>
    <row r="401" spans="2:56" x14ac:dyDescent="0.2">
      <c r="B401" s="53"/>
      <c r="C401" s="54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53"/>
      <c r="AK401" s="53"/>
      <c r="AL401" s="53"/>
      <c r="AM401" s="53"/>
      <c r="AN401" s="53"/>
      <c r="AO401" s="53"/>
      <c r="AP401" s="53"/>
      <c r="AQ401" s="53"/>
      <c r="AR401" s="53"/>
      <c r="AS401" s="53"/>
      <c r="AT401" s="53"/>
      <c r="AU401" s="53"/>
      <c r="AV401" s="53"/>
      <c r="AW401" s="53"/>
      <c r="AX401" s="53"/>
      <c r="AY401" s="53"/>
      <c r="AZ401" s="53"/>
      <c r="BA401" s="53"/>
      <c r="BB401" s="53"/>
      <c r="BC401" s="53"/>
      <c r="BD401" s="53"/>
    </row>
    <row r="402" spans="2:56" x14ac:dyDescent="0.2">
      <c r="B402" s="53"/>
      <c r="C402" s="54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3"/>
      <c r="AN402" s="53"/>
      <c r="AO402" s="53"/>
      <c r="AP402" s="53"/>
      <c r="AQ402" s="53"/>
      <c r="AR402" s="53"/>
      <c r="AS402" s="53"/>
      <c r="AT402" s="53"/>
      <c r="AU402" s="53"/>
      <c r="AV402" s="53"/>
      <c r="AW402" s="53"/>
      <c r="AX402" s="53"/>
      <c r="AY402" s="53"/>
      <c r="AZ402" s="53"/>
      <c r="BA402" s="53"/>
      <c r="BB402" s="53"/>
      <c r="BC402" s="53"/>
      <c r="BD402" s="53"/>
    </row>
    <row r="403" spans="2:56" x14ac:dyDescent="0.2">
      <c r="B403" s="53"/>
      <c r="C403" s="54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  <c r="AJ403" s="53"/>
      <c r="AK403" s="53"/>
      <c r="AL403" s="53"/>
      <c r="AM403" s="53"/>
      <c r="AN403" s="53"/>
      <c r="AO403" s="53"/>
      <c r="AP403" s="53"/>
      <c r="AQ403" s="53"/>
      <c r="AR403" s="53"/>
      <c r="AS403" s="53"/>
      <c r="AT403" s="53"/>
      <c r="AU403" s="53"/>
      <c r="AV403" s="53"/>
      <c r="AW403" s="53"/>
      <c r="AX403" s="53"/>
      <c r="AY403" s="53"/>
      <c r="AZ403" s="53"/>
      <c r="BA403" s="53"/>
      <c r="BB403" s="53"/>
      <c r="BC403" s="53"/>
      <c r="BD403" s="53"/>
    </row>
    <row r="404" spans="2:56" x14ac:dyDescent="0.2">
      <c r="B404" s="53"/>
      <c r="C404" s="54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  <c r="AG404" s="53"/>
      <c r="AH404" s="53"/>
      <c r="AI404" s="53"/>
      <c r="AJ404" s="53"/>
      <c r="AK404" s="53"/>
      <c r="AL404" s="53"/>
      <c r="AM404" s="53"/>
      <c r="AN404" s="53"/>
      <c r="AO404" s="53"/>
      <c r="AP404" s="53"/>
      <c r="AQ404" s="53"/>
      <c r="AR404" s="53"/>
      <c r="AS404" s="53"/>
      <c r="AT404" s="53"/>
      <c r="AU404" s="53"/>
      <c r="AV404" s="53"/>
      <c r="AW404" s="53"/>
      <c r="AX404" s="53"/>
      <c r="AY404" s="53"/>
      <c r="AZ404" s="53"/>
      <c r="BA404" s="53"/>
      <c r="BB404" s="53"/>
      <c r="BC404" s="53"/>
      <c r="BD404" s="53"/>
    </row>
    <row r="405" spans="2:56" x14ac:dyDescent="0.2">
      <c r="B405" s="53"/>
      <c r="C405" s="54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53"/>
      <c r="AK405" s="53"/>
      <c r="AL405" s="53"/>
      <c r="AM405" s="53"/>
      <c r="AN405" s="53"/>
      <c r="AO405" s="53"/>
      <c r="AP405" s="53"/>
      <c r="AQ405" s="53"/>
      <c r="AR405" s="53"/>
      <c r="AS405" s="53"/>
      <c r="AT405" s="53"/>
      <c r="AU405" s="53"/>
      <c r="AV405" s="53"/>
      <c r="AW405" s="53"/>
      <c r="AX405" s="53"/>
      <c r="AY405" s="53"/>
      <c r="AZ405" s="53"/>
      <c r="BA405" s="53"/>
      <c r="BB405" s="53"/>
      <c r="BC405" s="53"/>
      <c r="BD405" s="53"/>
    </row>
    <row r="406" spans="2:56" x14ac:dyDescent="0.2">
      <c r="B406" s="53"/>
      <c r="C406" s="54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  <c r="AG406" s="53"/>
      <c r="AH406" s="53"/>
      <c r="AI406" s="53"/>
      <c r="AJ406" s="53"/>
      <c r="AK406" s="53"/>
      <c r="AL406" s="53"/>
      <c r="AM406" s="53"/>
      <c r="AN406" s="53"/>
      <c r="AO406" s="53"/>
      <c r="AP406" s="53"/>
      <c r="AQ406" s="53"/>
      <c r="AR406" s="53"/>
      <c r="AS406" s="53"/>
      <c r="AT406" s="53"/>
      <c r="AU406" s="53"/>
      <c r="AV406" s="53"/>
      <c r="AW406" s="53"/>
      <c r="AX406" s="53"/>
      <c r="AY406" s="53"/>
      <c r="AZ406" s="53"/>
      <c r="BA406" s="53"/>
      <c r="BB406" s="53"/>
      <c r="BC406" s="53"/>
      <c r="BD406" s="53"/>
    </row>
    <row r="407" spans="2:56" x14ac:dyDescent="0.2">
      <c r="B407" s="53"/>
      <c r="C407" s="54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3"/>
      <c r="AK407" s="53"/>
      <c r="AL407" s="53"/>
      <c r="AM407" s="53"/>
      <c r="AN407" s="53"/>
      <c r="AO407" s="53"/>
      <c r="AP407" s="53"/>
      <c r="AQ407" s="53"/>
      <c r="AR407" s="53"/>
      <c r="AS407" s="53"/>
      <c r="AT407" s="53"/>
      <c r="AU407" s="53"/>
      <c r="AV407" s="53"/>
      <c r="AW407" s="53"/>
      <c r="AX407" s="53"/>
      <c r="AY407" s="53"/>
      <c r="AZ407" s="53"/>
      <c r="BA407" s="53"/>
      <c r="BB407" s="53"/>
      <c r="BC407" s="53"/>
      <c r="BD407" s="53"/>
    </row>
    <row r="408" spans="2:56" x14ac:dyDescent="0.2">
      <c r="B408" s="53"/>
      <c r="C408" s="54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  <c r="AG408" s="53"/>
      <c r="AH408" s="53"/>
      <c r="AI408" s="53"/>
      <c r="AJ408" s="53"/>
      <c r="AK408" s="53"/>
      <c r="AL408" s="53"/>
      <c r="AM408" s="53"/>
      <c r="AN408" s="53"/>
      <c r="AO408" s="53"/>
      <c r="AP408" s="53"/>
      <c r="AQ408" s="53"/>
      <c r="AR408" s="53"/>
      <c r="AS408" s="53"/>
      <c r="AT408" s="53"/>
      <c r="AU408" s="53"/>
      <c r="AV408" s="53"/>
      <c r="AW408" s="53"/>
      <c r="AX408" s="53"/>
      <c r="AY408" s="53"/>
      <c r="AZ408" s="53"/>
      <c r="BA408" s="53"/>
      <c r="BB408" s="53"/>
      <c r="BC408" s="53"/>
      <c r="BD408" s="53"/>
    </row>
    <row r="409" spans="2:56" x14ac:dyDescent="0.2">
      <c r="B409" s="53"/>
      <c r="C409" s="54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53"/>
      <c r="AK409" s="53"/>
      <c r="AL409" s="53"/>
      <c r="AM409" s="53"/>
      <c r="AN409" s="53"/>
      <c r="AO409" s="53"/>
      <c r="AP409" s="53"/>
      <c r="AQ409" s="53"/>
      <c r="AR409" s="53"/>
      <c r="AS409" s="53"/>
      <c r="AT409" s="53"/>
      <c r="AU409" s="53"/>
      <c r="AV409" s="53"/>
      <c r="AW409" s="53"/>
      <c r="AX409" s="53"/>
      <c r="AY409" s="53"/>
      <c r="AZ409" s="53"/>
      <c r="BA409" s="53"/>
      <c r="BB409" s="53"/>
      <c r="BC409" s="53"/>
      <c r="BD409" s="53"/>
    </row>
    <row r="410" spans="2:56" x14ac:dyDescent="0.2">
      <c r="B410" s="53"/>
      <c r="C410" s="54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53"/>
      <c r="AK410" s="53"/>
      <c r="AL410" s="53"/>
      <c r="AM410" s="53"/>
      <c r="AN410" s="53"/>
      <c r="AO410" s="53"/>
      <c r="AP410" s="53"/>
      <c r="AQ410" s="53"/>
      <c r="AR410" s="53"/>
      <c r="AS410" s="53"/>
      <c r="AT410" s="53"/>
      <c r="AU410" s="53"/>
      <c r="AV410" s="53"/>
      <c r="AW410" s="53"/>
      <c r="AX410" s="53"/>
      <c r="AY410" s="53"/>
      <c r="AZ410" s="53"/>
      <c r="BA410" s="53"/>
      <c r="BB410" s="53"/>
      <c r="BC410" s="53"/>
      <c r="BD410" s="53"/>
    </row>
    <row r="411" spans="2:56" x14ac:dyDescent="0.2">
      <c r="B411" s="53"/>
      <c r="C411" s="54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53"/>
      <c r="AK411" s="53"/>
      <c r="AL411" s="53"/>
      <c r="AM411" s="53"/>
      <c r="AN411" s="53"/>
      <c r="AO411" s="53"/>
      <c r="AP411" s="53"/>
      <c r="AQ411" s="53"/>
      <c r="AR411" s="53"/>
      <c r="AS411" s="53"/>
      <c r="AT411" s="53"/>
      <c r="AU411" s="53"/>
      <c r="AV411" s="53"/>
      <c r="AW411" s="53"/>
      <c r="AX411" s="53"/>
      <c r="AY411" s="53"/>
      <c r="AZ411" s="53"/>
      <c r="BA411" s="53"/>
      <c r="BB411" s="53"/>
      <c r="BC411" s="53"/>
      <c r="BD411" s="53"/>
    </row>
    <row r="412" spans="2:56" x14ac:dyDescent="0.2">
      <c r="B412" s="53"/>
      <c r="C412" s="54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  <c r="AG412" s="53"/>
      <c r="AH412" s="53"/>
      <c r="AI412" s="53"/>
      <c r="AJ412" s="53"/>
      <c r="AK412" s="53"/>
      <c r="AL412" s="53"/>
      <c r="AM412" s="53"/>
      <c r="AN412" s="53"/>
      <c r="AO412" s="53"/>
      <c r="AP412" s="53"/>
      <c r="AQ412" s="53"/>
      <c r="AR412" s="53"/>
      <c r="AS412" s="53"/>
      <c r="AT412" s="53"/>
      <c r="AU412" s="53"/>
      <c r="AV412" s="53"/>
      <c r="AW412" s="53"/>
      <c r="AX412" s="53"/>
      <c r="AY412" s="53"/>
      <c r="AZ412" s="53"/>
      <c r="BA412" s="53"/>
      <c r="BB412" s="53"/>
      <c r="BC412" s="53"/>
      <c r="BD412" s="53"/>
    </row>
    <row r="413" spans="2:56" x14ac:dyDescent="0.2">
      <c r="B413" s="53"/>
      <c r="C413" s="54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53"/>
      <c r="AK413" s="53"/>
      <c r="AL413" s="53"/>
      <c r="AM413" s="53"/>
      <c r="AN413" s="53"/>
      <c r="AO413" s="53"/>
      <c r="AP413" s="53"/>
      <c r="AQ413" s="53"/>
      <c r="AR413" s="53"/>
      <c r="AS413" s="53"/>
      <c r="AT413" s="53"/>
      <c r="AU413" s="53"/>
      <c r="AV413" s="53"/>
      <c r="AW413" s="53"/>
      <c r="AX413" s="53"/>
      <c r="AY413" s="53"/>
      <c r="AZ413" s="53"/>
      <c r="BA413" s="53"/>
      <c r="BB413" s="53"/>
      <c r="BC413" s="53"/>
      <c r="BD413" s="53"/>
    </row>
    <row r="414" spans="2:56" x14ac:dyDescent="0.2">
      <c r="B414" s="53"/>
      <c r="C414" s="54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  <c r="AG414" s="53"/>
      <c r="AH414" s="53"/>
      <c r="AI414" s="53"/>
      <c r="AJ414" s="53"/>
      <c r="AK414" s="53"/>
      <c r="AL414" s="53"/>
      <c r="AM414" s="53"/>
      <c r="AN414" s="53"/>
      <c r="AO414" s="53"/>
      <c r="AP414" s="53"/>
      <c r="AQ414" s="53"/>
      <c r="AR414" s="53"/>
      <c r="AS414" s="53"/>
      <c r="AT414" s="53"/>
      <c r="AU414" s="53"/>
      <c r="AV414" s="53"/>
      <c r="AW414" s="53"/>
      <c r="AX414" s="53"/>
      <c r="AY414" s="53"/>
      <c r="AZ414" s="53"/>
      <c r="BA414" s="53"/>
      <c r="BB414" s="53"/>
      <c r="BC414" s="53"/>
      <c r="BD414" s="53"/>
    </row>
    <row r="415" spans="2:56" x14ac:dyDescent="0.2">
      <c r="B415" s="53"/>
      <c r="C415" s="54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  <c r="AG415" s="53"/>
      <c r="AH415" s="53"/>
      <c r="AI415" s="53"/>
      <c r="AJ415" s="53"/>
      <c r="AK415" s="53"/>
      <c r="AL415" s="53"/>
      <c r="AM415" s="53"/>
      <c r="AN415" s="53"/>
      <c r="AO415" s="53"/>
      <c r="AP415" s="53"/>
      <c r="AQ415" s="53"/>
      <c r="AR415" s="53"/>
      <c r="AS415" s="53"/>
      <c r="AT415" s="53"/>
      <c r="AU415" s="53"/>
      <c r="AV415" s="53"/>
      <c r="AW415" s="53"/>
      <c r="AX415" s="53"/>
      <c r="AY415" s="53"/>
      <c r="AZ415" s="53"/>
      <c r="BA415" s="53"/>
      <c r="BB415" s="53"/>
      <c r="BC415" s="53"/>
      <c r="BD415" s="53"/>
    </row>
    <row r="416" spans="2:56" x14ac:dyDescent="0.2">
      <c r="B416" s="53"/>
      <c r="C416" s="54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  <c r="AG416" s="53"/>
      <c r="AH416" s="53"/>
      <c r="AI416" s="53"/>
      <c r="AJ416" s="53"/>
      <c r="AK416" s="53"/>
      <c r="AL416" s="53"/>
      <c r="AM416" s="53"/>
      <c r="AN416" s="53"/>
      <c r="AO416" s="53"/>
      <c r="AP416" s="53"/>
      <c r="AQ416" s="53"/>
      <c r="AR416" s="53"/>
      <c r="AS416" s="53"/>
      <c r="AT416" s="53"/>
      <c r="AU416" s="53"/>
      <c r="AV416" s="53"/>
      <c r="AW416" s="53"/>
      <c r="AX416" s="53"/>
      <c r="AY416" s="53"/>
      <c r="AZ416" s="53"/>
      <c r="BA416" s="53"/>
      <c r="BB416" s="53"/>
      <c r="BC416" s="53"/>
      <c r="BD416" s="53"/>
    </row>
    <row r="417" spans="2:56" x14ac:dyDescent="0.2">
      <c r="B417" s="53"/>
      <c r="C417" s="54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3"/>
      <c r="AK417" s="53"/>
      <c r="AL417" s="53"/>
      <c r="AM417" s="53"/>
      <c r="AN417" s="53"/>
      <c r="AO417" s="53"/>
      <c r="AP417" s="53"/>
      <c r="AQ417" s="53"/>
      <c r="AR417" s="53"/>
      <c r="AS417" s="53"/>
      <c r="AT417" s="53"/>
      <c r="AU417" s="53"/>
      <c r="AV417" s="53"/>
      <c r="AW417" s="53"/>
      <c r="AX417" s="53"/>
      <c r="AY417" s="53"/>
      <c r="AZ417" s="53"/>
      <c r="BA417" s="53"/>
      <c r="BB417" s="53"/>
      <c r="BC417" s="53"/>
      <c r="BD417" s="53"/>
    </row>
    <row r="418" spans="2:56" x14ac:dyDescent="0.2">
      <c r="B418" s="53"/>
      <c r="C418" s="54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  <c r="AG418" s="53"/>
      <c r="AH418" s="53"/>
      <c r="AI418" s="53"/>
      <c r="AJ418" s="53"/>
      <c r="AK418" s="53"/>
      <c r="AL418" s="53"/>
      <c r="AM418" s="53"/>
      <c r="AN418" s="53"/>
      <c r="AO418" s="53"/>
      <c r="AP418" s="53"/>
      <c r="AQ418" s="53"/>
      <c r="AR418" s="53"/>
      <c r="AS418" s="53"/>
      <c r="AT418" s="53"/>
      <c r="AU418" s="53"/>
      <c r="AV418" s="53"/>
      <c r="AW418" s="53"/>
      <c r="AX418" s="53"/>
      <c r="AY418" s="53"/>
      <c r="AZ418" s="53"/>
      <c r="BA418" s="53"/>
      <c r="BB418" s="53"/>
      <c r="BC418" s="53"/>
      <c r="BD418" s="53"/>
    </row>
    <row r="419" spans="2:56" x14ac:dyDescent="0.2">
      <c r="B419" s="53"/>
      <c r="C419" s="54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53"/>
      <c r="AK419" s="53"/>
      <c r="AL419" s="53"/>
      <c r="AM419" s="53"/>
      <c r="AN419" s="53"/>
      <c r="AO419" s="53"/>
      <c r="AP419" s="53"/>
      <c r="AQ419" s="53"/>
      <c r="AR419" s="53"/>
      <c r="AS419" s="53"/>
      <c r="AT419" s="53"/>
      <c r="AU419" s="53"/>
      <c r="AV419" s="53"/>
      <c r="AW419" s="53"/>
      <c r="AX419" s="53"/>
      <c r="AY419" s="53"/>
      <c r="AZ419" s="53"/>
      <c r="BA419" s="53"/>
      <c r="BB419" s="53"/>
      <c r="BC419" s="53"/>
      <c r="BD419" s="53"/>
    </row>
    <row r="420" spans="2:56" x14ac:dyDescent="0.2">
      <c r="B420" s="53"/>
      <c r="C420" s="54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  <c r="AH420" s="53"/>
      <c r="AI420" s="53"/>
      <c r="AJ420" s="53"/>
      <c r="AK420" s="53"/>
      <c r="AL420" s="53"/>
      <c r="AM420" s="53"/>
      <c r="AN420" s="53"/>
      <c r="AO420" s="53"/>
      <c r="AP420" s="53"/>
      <c r="AQ420" s="53"/>
      <c r="AR420" s="53"/>
      <c r="AS420" s="53"/>
      <c r="AT420" s="53"/>
      <c r="AU420" s="53"/>
      <c r="AV420" s="53"/>
      <c r="AW420" s="53"/>
      <c r="AX420" s="53"/>
      <c r="AY420" s="53"/>
      <c r="AZ420" s="53"/>
      <c r="BA420" s="53"/>
      <c r="BB420" s="53"/>
      <c r="BC420" s="53"/>
      <c r="BD420" s="53"/>
    </row>
    <row r="421" spans="2:56" x14ac:dyDescent="0.2">
      <c r="B421" s="53"/>
      <c r="C421" s="54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3"/>
      <c r="AK421" s="53"/>
      <c r="AL421" s="53"/>
      <c r="AM421" s="53"/>
      <c r="AN421" s="53"/>
      <c r="AO421" s="53"/>
      <c r="AP421" s="53"/>
      <c r="AQ421" s="53"/>
      <c r="AR421" s="53"/>
      <c r="AS421" s="53"/>
      <c r="AT421" s="53"/>
      <c r="AU421" s="53"/>
      <c r="AV421" s="53"/>
      <c r="AW421" s="53"/>
      <c r="AX421" s="53"/>
      <c r="AY421" s="53"/>
      <c r="AZ421" s="53"/>
      <c r="BA421" s="53"/>
      <c r="BB421" s="53"/>
      <c r="BC421" s="53"/>
      <c r="BD421" s="53"/>
    </row>
    <row r="422" spans="2:56" x14ac:dyDescent="0.2">
      <c r="B422" s="53"/>
      <c r="C422" s="54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  <c r="AJ422" s="53"/>
      <c r="AK422" s="53"/>
      <c r="AL422" s="53"/>
      <c r="AM422" s="53"/>
      <c r="AN422" s="53"/>
      <c r="AO422" s="53"/>
      <c r="AP422" s="53"/>
      <c r="AQ422" s="53"/>
      <c r="AR422" s="53"/>
      <c r="AS422" s="53"/>
      <c r="AT422" s="53"/>
      <c r="AU422" s="53"/>
      <c r="AV422" s="53"/>
      <c r="AW422" s="53"/>
      <c r="AX422" s="53"/>
      <c r="AY422" s="53"/>
      <c r="AZ422" s="53"/>
      <c r="BA422" s="53"/>
      <c r="BB422" s="53"/>
      <c r="BC422" s="53"/>
      <c r="BD422" s="53"/>
    </row>
    <row r="423" spans="2:56" x14ac:dyDescent="0.2">
      <c r="B423" s="53"/>
      <c r="C423" s="54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53"/>
      <c r="AK423" s="53"/>
      <c r="AL423" s="53"/>
      <c r="AM423" s="53"/>
      <c r="AN423" s="53"/>
      <c r="AO423" s="53"/>
      <c r="AP423" s="53"/>
      <c r="AQ423" s="53"/>
      <c r="AR423" s="53"/>
      <c r="AS423" s="53"/>
      <c r="AT423" s="53"/>
      <c r="AU423" s="53"/>
      <c r="AV423" s="53"/>
      <c r="AW423" s="53"/>
      <c r="AX423" s="53"/>
      <c r="AY423" s="53"/>
      <c r="AZ423" s="53"/>
      <c r="BA423" s="53"/>
      <c r="BB423" s="53"/>
      <c r="BC423" s="53"/>
      <c r="BD423" s="53"/>
    </row>
    <row r="424" spans="2:56" x14ac:dyDescent="0.2">
      <c r="B424" s="53"/>
      <c r="C424" s="54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  <c r="AG424" s="53"/>
      <c r="AH424" s="53"/>
      <c r="AI424" s="53"/>
      <c r="AJ424" s="53"/>
      <c r="AK424" s="53"/>
      <c r="AL424" s="53"/>
      <c r="AM424" s="53"/>
      <c r="AN424" s="53"/>
      <c r="AO424" s="53"/>
      <c r="AP424" s="53"/>
      <c r="AQ424" s="53"/>
      <c r="AR424" s="53"/>
      <c r="AS424" s="53"/>
      <c r="AT424" s="53"/>
      <c r="AU424" s="53"/>
      <c r="AV424" s="53"/>
      <c r="AW424" s="53"/>
      <c r="AX424" s="53"/>
      <c r="AY424" s="53"/>
      <c r="AZ424" s="53"/>
      <c r="BA424" s="53"/>
      <c r="BB424" s="53"/>
      <c r="BC424" s="53"/>
      <c r="BD424" s="53"/>
    </row>
    <row r="425" spans="2:56" x14ac:dyDescent="0.2">
      <c r="B425" s="53"/>
      <c r="C425" s="54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53"/>
      <c r="AK425" s="53"/>
      <c r="AL425" s="53"/>
      <c r="AM425" s="53"/>
      <c r="AN425" s="53"/>
      <c r="AO425" s="53"/>
      <c r="AP425" s="53"/>
      <c r="AQ425" s="53"/>
      <c r="AR425" s="53"/>
      <c r="AS425" s="53"/>
      <c r="AT425" s="53"/>
      <c r="AU425" s="53"/>
      <c r="AV425" s="53"/>
      <c r="AW425" s="53"/>
      <c r="AX425" s="53"/>
      <c r="AY425" s="53"/>
      <c r="AZ425" s="53"/>
      <c r="BA425" s="53"/>
      <c r="BB425" s="53"/>
      <c r="BC425" s="53"/>
      <c r="BD425" s="53"/>
    </row>
    <row r="426" spans="2:56" x14ac:dyDescent="0.2">
      <c r="B426" s="53"/>
      <c r="C426" s="54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  <c r="AG426" s="53"/>
      <c r="AH426" s="53"/>
      <c r="AI426" s="53"/>
      <c r="AJ426" s="53"/>
      <c r="AK426" s="53"/>
      <c r="AL426" s="53"/>
      <c r="AM426" s="53"/>
      <c r="AN426" s="53"/>
      <c r="AO426" s="53"/>
      <c r="AP426" s="53"/>
      <c r="AQ426" s="53"/>
      <c r="AR426" s="53"/>
      <c r="AS426" s="53"/>
      <c r="AT426" s="53"/>
      <c r="AU426" s="53"/>
      <c r="AV426" s="53"/>
      <c r="AW426" s="53"/>
      <c r="AX426" s="53"/>
      <c r="AY426" s="53"/>
      <c r="AZ426" s="53"/>
      <c r="BA426" s="53"/>
      <c r="BB426" s="53"/>
      <c r="BC426" s="53"/>
      <c r="BD426" s="53"/>
    </row>
    <row r="427" spans="2:56" x14ac:dyDescent="0.2">
      <c r="B427" s="53"/>
      <c r="C427" s="54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53"/>
      <c r="AK427" s="53"/>
      <c r="AL427" s="53"/>
      <c r="AM427" s="53"/>
      <c r="AN427" s="53"/>
      <c r="AO427" s="53"/>
      <c r="AP427" s="53"/>
      <c r="AQ427" s="53"/>
      <c r="AR427" s="53"/>
      <c r="AS427" s="53"/>
      <c r="AT427" s="53"/>
      <c r="AU427" s="53"/>
      <c r="AV427" s="53"/>
      <c r="AW427" s="53"/>
      <c r="AX427" s="53"/>
      <c r="AY427" s="53"/>
      <c r="AZ427" s="53"/>
      <c r="BA427" s="53"/>
      <c r="BB427" s="53"/>
      <c r="BC427" s="53"/>
      <c r="BD427" s="53"/>
    </row>
    <row r="428" spans="2:56" x14ac:dyDescent="0.2">
      <c r="B428" s="53"/>
      <c r="C428" s="54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53"/>
      <c r="AK428" s="53"/>
      <c r="AL428" s="53"/>
      <c r="AM428" s="53"/>
      <c r="AN428" s="53"/>
      <c r="AO428" s="53"/>
      <c r="AP428" s="53"/>
      <c r="AQ428" s="53"/>
      <c r="AR428" s="53"/>
      <c r="AS428" s="53"/>
      <c r="AT428" s="53"/>
      <c r="AU428" s="53"/>
      <c r="AV428" s="53"/>
      <c r="AW428" s="53"/>
      <c r="AX428" s="53"/>
      <c r="AY428" s="53"/>
      <c r="AZ428" s="53"/>
      <c r="BA428" s="53"/>
      <c r="BB428" s="53"/>
      <c r="BC428" s="53"/>
      <c r="BD428" s="53"/>
    </row>
    <row r="429" spans="2:56" x14ac:dyDescent="0.2">
      <c r="B429" s="53"/>
      <c r="C429" s="54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3"/>
      <c r="AK429" s="53"/>
      <c r="AL429" s="53"/>
      <c r="AM429" s="53"/>
      <c r="AN429" s="53"/>
      <c r="AO429" s="53"/>
      <c r="AP429" s="53"/>
      <c r="AQ429" s="53"/>
      <c r="AR429" s="53"/>
      <c r="AS429" s="53"/>
      <c r="AT429" s="53"/>
      <c r="AU429" s="53"/>
      <c r="AV429" s="53"/>
      <c r="AW429" s="53"/>
      <c r="AX429" s="53"/>
      <c r="AY429" s="53"/>
      <c r="AZ429" s="53"/>
      <c r="BA429" s="53"/>
      <c r="BB429" s="53"/>
      <c r="BC429" s="53"/>
      <c r="BD429" s="53"/>
    </row>
    <row r="430" spans="2:56" x14ac:dyDescent="0.2">
      <c r="B430" s="53"/>
      <c r="C430" s="54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G430" s="53"/>
      <c r="AH430" s="53"/>
      <c r="AI430" s="53"/>
      <c r="AJ430" s="53"/>
      <c r="AK430" s="53"/>
      <c r="AL430" s="53"/>
      <c r="AM430" s="53"/>
      <c r="AN430" s="53"/>
      <c r="AO430" s="53"/>
      <c r="AP430" s="53"/>
      <c r="AQ430" s="53"/>
      <c r="AR430" s="53"/>
      <c r="AS430" s="53"/>
      <c r="AT430" s="53"/>
      <c r="AU430" s="53"/>
      <c r="AV430" s="53"/>
      <c r="AW430" s="53"/>
      <c r="AX430" s="53"/>
      <c r="AY430" s="53"/>
      <c r="AZ430" s="53"/>
      <c r="BA430" s="53"/>
      <c r="BB430" s="53"/>
      <c r="BC430" s="53"/>
      <c r="BD430" s="53"/>
    </row>
    <row r="431" spans="2:56" x14ac:dyDescent="0.2">
      <c r="B431" s="53"/>
      <c r="C431" s="54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  <c r="AO431" s="53"/>
      <c r="AP431" s="53"/>
      <c r="AQ431" s="53"/>
      <c r="AR431" s="53"/>
      <c r="AS431" s="53"/>
      <c r="AT431" s="53"/>
      <c r="AU431" s="53"/>
      <c r="AV431" s="53"/>
      <c r="AW431" s="53"/>
      <c r="AX431" s="53"/>
      <c r="AY431" s="53"/>
      <c r="AZ431" s="53"/>
      <c r="BA431" s="53"/>
      <c r="BB431" s="53"/>
      <c r="BC431" s="53"/>
      <c r="BD431" s="53"/>
    </row>
    <row r="432" spans="2:56" x14ac:dyDescent="0.2">
      <c r="B432" s="53"/>
      <c r="C432" s="54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  <c r="AI432" s="53"/>
      <c r="AJ432" s="53"/>
      <c r="AK432" s="53"/>
      <c r="AL432" s="53"/>
      <c r="AM432" s="53"/>
      <c r="AN432" s="53"/>
      <c r="AO432" s="53"/>
      <c r="AP432" s="53"/>
      <c r="AQ432" s="53"/>
      <c r="AR432" s="53"/>
      <c r="AS432" s="53"/>
      <c r="AT432" s="53"/>
      <c r="AU432" s="53"/>
      <c r="AV432" s="53"/>
      <c r="AW432" s="53"/>
      <c r="AX432" s="53"/>
      <c r="AY432" s="53"/>
      <c r="AZ432" s="53"/>
      <c r="BA432" s="53"/>
      <c r="BB432" s="53"/>
      <c r="BC432" s="53"/>
      <c r="BD432" s="53"/>
    </row>
    <row r="433" spans="2:56" x14ac:dyDescent="0.2">
      <c r="B433" s="53"/>
      <c r="C433" s="54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  <c r="AK433" s="53"/>
      <c r="AL433" s="53"/>
      <c r="AM433" s="53"/>
      <c r="AN433" s="53"/>
      <c r="AO433" s="53"/>
      <c r="AP433" s="53"/>
      <c r="AQ433" s="53"/>
      <c r="AR433" s="53"/>
      <c r="AS433" s="53"/>
      <c r="AT433" s="53"/>
      <c r="AU433" s="53"/>
      <c r="AV433" s="53"/>
      <c r="AW433" s="53"/>
      <c r="AX433" s="53"/>
      <c r="AY433" s="53"/>
      <c r="AZ433" s="53"/>
      <c r="BA433" s="53"/>
      <c r="BB433" s="53"/>
      <c r="BC433" s="53"/>
      <c r="BD433" s="53"/>
    </row>
    <row r="434" spans="2:56" x14ac:dyDescent="0.2">
      <c r="B434" s="53"/>
      <c r="C434" s="54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  <c r="AI434" s="53"/>
      <c r="AJ434" s="53"/>
      <c r="AK434" s="53"/>
      <c r="AL434" s="53"/>
      <c r="AM434" s="53"/>
      <c r="AN434" s="53"/>
      <c r="AO434" s="53"/>
      <c r="AP434" s="53"/>
      <c r="AQ434" s="53"/>
      <c r="AR434" s="53"/>
      <c r="AS434" s="53"/>
      <c r="AT434" s="53"/>
      <c r="AU434" s="53"/>
      <c r="AV434" s="53"/>
      <c r="AW434" s="53"/>
      <c r="AX434" s="53"/>
      <c r="AY434" s="53"/>
      <c r="AZ434" s="53"/>
      <c r="BA434" s="53"/>
      <c r="BB434" s="53"/>
      <c r="BC434" s="53"/>
      <c r="BD434" s="53"/>
    </row>
    <row r="435" spans="2:56" x14ac:dyDescent="0.2">
      <c r="B435" s="53"/>
      <c r="C435" s="54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  <c r="AL435" s="53"/>
      <c r="AM435" s="53"/>
      <c r="AN435" s="53"/>
      <c r="AO435" s="53"/>
      <c r="AP435" s="53"/>
      <c r="AQ435" s="53"/>
      <c r="AR435" s="53"/>
      <c r="AS435" s="53"/>
      <c r="AT435" s="53"/>
      <c r="AU435" s="53"/>
      <c r="AV435" s="53"/>
      <c r="AW435" s="53"/>
      <c r="AX435" s="53"/>
      <c r="AY435" s="53"/>
      <c r="AZ435" s="53"/>
      <c r="BA435" s="53"/>
      <c r="BB435" s="53"/>
      <c r="BC435" s="53"/>
      <c r="BD435" s="53"/>
    </row>
    <row r="436" spans="2:56" x14ac:dyDescent="0.2">
      <c r="B436" s="53"/>
      <c r="C436" s="54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  <c r="AI436" s="53"/>
      <c r="AJ436" s="53"/>
      <c r="AK436" s="53"/>
      <c r="AL436" s="53"/>
      <c r="AM436" s="53"/>
      <c r="AN436" s="53"/>
      <c r="AO436" s="53"/>
      <c r="AP436" s="53"/>
      <c r="AQ436" s="53"/>
      <c r="AR436" s="53"/>
      <c r="AS436" s="53"/>
      <c r="AT436" s="53"/>
      <c r="AU436" s="53"/>
      <c r="AV436" s="53"/>
      <c r="AW436" s="53"/>
      <c r="AX436" s="53"/>
      <c r="AY436" s="53"/>
      <c r="AZ436" s="53"/>
      <c r="BA436" s="53"/>
      <c r="BB436" s="53"/>
      <c r="BC436" s="53"/>
      <c r="BD436" s="53"/>
    </row>
    <row r="437" spans="2:56" x14ac:dyDescent="0.2">
      <c r="B437" s="53"/>
      <c r="C437" s="54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  <c r="AL437" s="53"/>
      <c r="AM437" s="53"/>
      <c r="AN437" s="53"/>
      <c r="AO437" s="53"/>
      <c r="AP437" s="53"/>
      <c r="AQ437" s="53"/>
      <c r="AR437" s="53"/>
      <c r="AS437" s="53"/>
      <c r="AT437" s="53"/>
      <c r="AU437" s="53"/>
      <c r="AV437" s="53"/>
      <c r="AW437" s="53"/>
      <c r="AX437" s="53"/>
      <c r="AY437" s="53"/>
      <c r="AZ437" s="53"/>
      <c r="BA437" s="53"/>
      <c r="BB437" s="53"/>
      <c r="BC437" s="53"/>
      <c r="BD437" s="53"/>
    </row>
    <row r="438" spans="2:56" x14ac:dyDescent="0.2">
      <c r="B438" s="53"/>
      <c r="C438" s="54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  <c r="AI438" s="53"/>
      <c r="AJ438" s="53"/>
      <c r="AK438" s="53"/>
      <c r="AL438" s="53"/>
      <c r="AM438" s="53"/>
      <c r="AN438" s="53"/>
      <c r="AO438" s="53"/>
      <c r="AP438" s="53"/>
      <c r="AQ438" s="53"/>
      <c r="AR438" s="53"/>
      <c r="AS438" s="53"/>
      <c r="AT438" s="53"/>
      <c r="AU438" s="53"/>
      <c r="AV438" s="53"/>
      <c r="AW438" s="53"/>
      <c r="AX438" s="53"/>
      <c r="AY438" s="53"/>
      <c r="AZ438" s="53"/>
      <c r="BA438" s="53"/>
      <c r="BB438" s="53"/>
      <c r="BC438" s="53"/>
      <c r="BD438" s="53"/>
    </row>
    <row r="439" spans="2:56" x14ac:dyDescent="0.2">
      <c r="B439" s="53"/>
      <c r="C439" s="54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  <c r="AL439" s="53"/>
      <c r="AM439" s="53"/>
      <c r="AN439" s="53"/>
      <c r="AO439" s="53"/>
      <c r="AP439" s="53"/>
      <c r="AQ439" s="53"/>
      <c r="AR439" s="53"/>
      <c r="AS439" s="53"/>
      <c r="AT439" s="53"/>
      <c r="AU439" s="53"/>
      <c r="AV439" s="53"/>
      <c r="AW439" s="53"/>
      <c r="AX439" s="53"/>
      <c r="AY439" s="53"/>
      <c r="AZ439" s="53"/>
      <c r="BA439" s="53"/>
      <c r="BB439" s="53"/>
      <c r="BC439" s="53"/>
      <c r="BD439" s="53"/>
    </row>
    <row r="440" spans="2:56" x14ac:dyDescent="0.2">
      <c r="B440" s="53"/>
      <c r="C440" s="54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3"/>
      <c r="AN440" s="53"/>
      <c r="AO440" s="53"/>
      <c r="AP440" s="53"/>
      <c r="AQ440" s="53"/>
      <c r="AR440" s="53"/>
      <c r="AS440" s="53"/>
      <c r="AT440" s="53"/>
      <c r="AU440" s="53"/>
      <c r="AV440" s="53"/>
      <c r="AW440" s="53"/>
      <c r="AX440" s="53"/>
      <c r="AY440" s="53"/>
      <c r="AZ440" s="53"/>
      <c r="BA440" s="53"/>
      <c r="BB440" s="53"/>
      <c r="BC440" s="53"/>
      <c r="BD440" s="53"/>
    </row>
    <row r="441" spans="2:56" x14ac:dyDescent="0.2">
      <c r="B441" s="53"/>
      <c r="C441" s="54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  <c r="AQ441" s="53"/>
      <c r="AR441" s="53"/>
      <c r="AS441" s="53"/>
      <c r="AT441" s="53"/>
      <c r="AU441" s="53"/>
      <c r="AV441" s="53"/>
      <c r="AW441" s="53"/>
      <c r="AX441" s="53"/>
      <c r="AY441" s="53"/>
      <c r="AZ441" s="53"/>
      <c r="BA441" s="53"/>
      <c r="BB441" s="53"/>
      <c r="BC441" s="53"/>
      <c r="BD441" s="53"/>
    </row>
    <row r="442" spans="2:56" x14ac:dyDescent="0.2">
      <c r="B442" s="53"/>
      <c r="C442" s="54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  <c r="AI442" s="53"/>
      <c r="AJ442" s="53"/>
      <c r="AK442" s="53"/>
      <c r="AL442" s="53"/>
      <c r="AM442" s="53"/>
      <c r="AN442" s="53"/>
      <c r="AO442" s="53"/>
      <c r="AP442" s="53"/>
      <c r="AQ442" s="53"/>
      <c r="AR442" s="53"/>
      <c r="AS442" s="53"/>
      <c r="AT442" s="53"/>
      <c r="AU442" s="53"/>
      <c r="AV442" s="53"/>
      <c r="AW442" s="53"/>
      <c r="AX442" s="53"/>
      <c r="AY442" s="53"/>
      <c r="AZ442" s="53"/>
      <c r="BA442" s="53"/>
      <c r="BB442" s="53"/>
      <c r="BC442" s="53"/>
      <c r="BD442" s="53"/>
    </row>
    <row r="443" spans="2:56" x14ac:dyDescent="0.2">
      <c r="B443" s="53"/>
      <c r="C443" s="54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  <c r="AO443" s="53"/>
      <c r="AP443" s="53"/>
      <c r="AQ443" s="53"/>
      <c r="AR443" s="53"/>
      <c r="AS443" s="53"/>
      <c r="AT443" s="53"/>
      <c r="AU443" s="53"/>
      <c r="AV443" s="53"/>
      <c r="AW443" s="53"/>
      <c r="AX443" s="53"/>
      <c r="AY443" s="53"/>
      <c r="AZ443" s="53"/>
      <c r="BA443" s="53"/>
      <c r="BB443" s="53"/>
      <c r="BC443" s="53"/>
      <c r="BD443" s="53"/>
    </row>
    <row r="444" spans="2:56" x14ac:dyDescent="0.2">
      <c r="B444" s="53"/>
      <c r="C444" s="54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  <c r="AI444" s="53"/>
      <c r="AJ444" s="53"/>
      <c r="AK444" s="53"/>
      <c r="AL444" s="53"/>
      <c r="AM444" s="53"/>
      <c r="AN444" s="53"/>
      <c r="AO444" s="53"/>
      <c r="AP444" s="53"/>
      <c r="AQ444" s="53"/>
      <c r="AR444" s="53"/>
      <c r="AS444" s="53"/>
      <c r="AT444" s="53"/>
      <c r="AU444" s="53"/>
      <c r="AV444" s="53"/>
      <c r="AW444" s="53"/>
      <c r="AX444" s="53"/>
      <c r="AY444" s="53"/>
      <c r="AZ444" s="53"/>
      <c r="BA444" s="53"/>
      <c r="BB444" s="53"/>
      <c r="BC444" s="53"/>
      <c r="BD444" s="53"/>
    </row>
    <row r="445" spans="2:56" x14ac:dyDescent="0.2">
      <c r="B445" s="53"/>
      <c r="C445" s="54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  <c r="AJ445" s="53"/>
      <c r="AK445" s="53"/>
      <c r="AL445" s="53"/>
      <c r="AM445" s="53"/>
      <c r="AN445" s="53"/>
      <c r="AO445" s="53"/>
      <c r="AP445" s="53"/>
      <c r="AQ445" s="53"/>
      <c r="AR445" s="53"/>
      <c r="AS445" s="53"/>
      <c r="AT445" s="53"/>
      <c r="AU445" s="53"/>
      <c r="AV445" s="53"/>
      <c r="AW445" s="53"/>
      <c r="AX445" s="53"/>
      <c r="AY445" s="53"/>
      <c r="AZ445" s="53"/>
      <c r="BA445" s="53"/>
      <c r="BB445" s="53"/>
      <c r="BC445" s="53"/>
      <c r="BD445" s="53"/>
    </row>
    <row r="446" spans="2:56" x14ac:dyDescent="0.2">
      <c r="B446" s="53"/>
      <c r="C446" s="54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  <c r="AI446" s="53"/>
      <c r="AJ446" s="53"/>
      <c r="AK446" s="53"/>
      <c r="AL446" s="53"/>
      <c r="AM446" s="53"/>
      <c r="AN446" s="53"/>
      <c r="AO446" s="53"/>
      <c r="AP446" s="53"/>
      <c r="AQ446" s="53"/>
      <c r="AR446" s="53"/>
      <c r="AS446" s="53"/>
      <c r="AT446" s="53"/>
      <c r="AU446" s="53"/>
      <c r="AV446" s="53"/>
      <c r="AW446" s="53"/>
      <c r="AX446" s="53"/>
      <c r="AY446" s="53"/>
      <c r="AZ446" s="53"/>
      <c r="BA446" s="53"/>
      <c r="BB446" s="53"/>
      <c r="BC446" s="53"/>
      <c r="BD446" s="53"/>
    </row>
    <row r="447" spans="2:56" x14ac:dyDescent="0.2">
      <c r="B447" s="53"/>
      <c r="C447" s="54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  <c r="AG447" s="53"/>
      <c r="AH447" s="53"/>
      <c r="AI447" s="53"/>
      <c r="AJ447" s="53"/>
      <c r="AK447" s="53"/>
      <c r="AL447" s="53"/>
      <c r="AM447" s="53"/>
      <c r="AN447" s="53"/>
      <c r="AO447" s="53"/>
      <c r="AP447" s="53"/>
      <c r="AQ447" s="53"/>
      <c r="AR447" s="53"/>
      <c r="AS447" s="53"/>
      <c r="AT447" s="53"/>
      <c r="AU447" s="53"/>
      <c r="AV447" s="53"/>
      <c r="AW447" s="53"/>
      <c r="AX447" s="53"/>
      <c r="AY447" s="53"/>
      <c r="AZ447" s="53"/>
      <c r="BA447" s="53"/>
      <c r="BB447" s="53"/>
      <c r="BC447" s="53"/>
      <c r="BD447" s="53"/>
    </row>
    <row r="448" spans="2:56" x14ac:dyDescent="0.2">
      <c r="B448" s="53"/>
      <c r="C448" s="54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  <c r="AG448" s="53"/>
      <c r="AH448" s="53"/>
      <c r="AI448" s="53"/>
      <c r="AJ448" s="53"/>
      <c r="AK448" s="53"/>
      <c r="AL448" s="53"/>
      <c r="AM448" s="53"/>
      <c r="AN448" s="53"/>
      <c r="AO448" s="53"/>
      <c r="AP448" s="53"/>
      <c r="AQ448" s="53"/>
      <c r="AR448" s="53"/>
      <c r="AS448" s="53"/>
      <c r="AT448" s="53"/>
      <c r="AU448" s="53"/>
      <c r="AV448" s="53"/>
      <c r="AW448" s="53"/>
      <c r="AX448" s="53"/>
      <c r="AY448" s="53"/>
      <c r="AZ448" s="53"/>
      <c r="BA448" s="53"/>
      <c r="BB448" s="53"/>
      <c r="BC448" s="53"/>
      <c r="BD448" s="53"/>
    </row>
    <row r="449" spans="2:56" x14ac:dyDescent="0.2">
      <c r="B449" s="53"/>
      <c r="C449" s="54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  <c r="AG449" s="53"/>
      <c r="AH449" s="53"/>
      <c r="AI449" s="53"/>
      <c r="AJ449" s="53"/>
      <c r="AK449" s="53"/>
      <c r="AL449" s="53"/>
      <c r="AM449" s="53"/>
      <c r="AN449" s="53"/>
      <c r="AO449" s="53"/>
      <c r="AP449" s="53"/>
      <c r="AQ449" s="53"/>
      <c r="AR449" s="53"/>
      <c r="AS449" s="53"/>
      <c r="AT449" s="53"/>
      <c r="AU449" s="53"/>
      <c r="AV449" s="53"/>
      <c r="AW449" s="53"/>
      <c r="AX449" s="53"/>
      <c r="AY449" s="53"/>
      <c r="AZ449" s="53"/>
      <c r="BA449" s="53"/>
      <c r="BB449" s="53"/>
      <c r="BC449" s="53"/>
      <c r="BD449" s="53"/>
    </row>
    <row r="450" spans="2:56" x14ac:dyDescent="0.2">
      <c r="B450" s="53"/>
      <c r="C450" s="54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  <c r="AG450" s="53"/>
      <c r="AH450" s="53"/>
      <c r="AI450" s="53"/>
      <c r="AJ450" s="53"/>
      <c r="AK450" s="53"/>
      <c r="AL450" s="53"/>
      <c r="AM450" s="53"/>
      <c r="AN450" s="53"/>
      <c r="AO450" s="53"/>
      <c r="AP450" s="53"/>
      <c r="AQ450" s="53"/>
      <c r="AR450" s="53"/>
      <c r="AS450" s="53"/>
      <c r="AT450" s="53"/>
      <c r="AU450" s="53"/>
      <c r="AV450" s="53"/>
      <c r="AW450" s="53"/>
      <c r="AX450" s="53"/>
      <c r="AY450" s="53"/>
      <c r="AZ450" s="53"/>
      <c r="BA450" s="53"/>
      <c r="BB450" s="53"/>
      <c r="BC450" s="53"/>
      <c r="BD450" s="53"/>
    </row>
    <row r="451" spans="2:56" x14ac:dyDescent="0.2">
      <c r="B451" s="53"/>
      <c r="C451" s="54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  <c r="AG451" s="53"/>
      <c r="AH451" s="53"/>
      <c r="AI451" s="53"/>
      <c r="AJ451" s="53"/>
      <c r="AK451" s="53"/>
      <c r="AL451" s="53"/>
      <c r="AM451" s="53"/>
      <c r="AN451" s="53"/>
      <c r="AO451" s="53"/>
      <c r="AP451" s="53"/>
      <c r="AQ451" s="53"/>
      <c r="AR451" s="53"/>
      <c r="AS451" s="53"/>
      <c r="AT451" s="53"/>
      <c r="AU451" s="53"/>
      <c r="AV451" s="53"/>
      <c r="AW451" s="53"/>
      <c r="AX451" s="53"/>
      <c r="AY451" s="53"/>
      <c r="AZ451" s="53"/>
      <c r="BA451" s="53"/>
      <c r="BB451" s="53"/>
      <c r="BC451" s="53"/>
      <c r="BD451" s="53"/>
    </row>
    <row r="452" spans="2:56" x14ac:dyDescent="0.2">
      <c r="B452" s="53"/>
      <c r="C452" s="54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  <c r="AG452" s="53"/>
      <c r="AH452" s="53"/>
      <c r="AI452" s="53"/>
      <c r="AJ452" s="53"/>
      <c r="AK452" s="53"/>
      <c r="AL452" s="53"/>
      <c r="AM452" s="53"/>
      <c r="AN452" s="53"/>
      <c r="AO452" s="53"/>
      <c r="AP452" s="53"/>
      <c r="AQ452" s="53"/>
      <c r="AR452" s="53"/>
      <c r="AS452" s="53"/>
      <c r="AT452" s="53"/>
      <c r="AU452" s="53"/>
      <c r="AV452" s="53"/>
      <c r="AW452" s="53"/>
      <c r="AX452" s="53"/>
      <c r="AY452" s="53"/>
      <c r="AZ452" s="53"/>
      <c r="BA452" s="53"/>
      <c r="BB452" s="53"/>
      <c r="BC452" s="53"/>
      <c r="BD452" s="53"/>
    </row>
    <row r="453" spans="2:56" x14ac:dyDescent="0.2">
      <c r="B453" s="53"/>
      <c r="C453" s="54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  <c r="AI453" s="53"/>
      <c r="AJ453" s="53"/>
      <c r="AK453" s="53"/>
      <c r="AL453" s="53"/>
      <c r="AM453" s="53"/>
      <c r="AN453" s="53"/>
      <c r="AO453" s="53"/>
      <c r="AP453" s="53"/>
      <c r="AQ453" s="53"/>
      <c r="AR453" s="53"/>
      <c r="AS453" s="53"/>
      <c r="AT453" s="53"/>
      <c r="AU453" s="53"/>
      <c r="AV453" s="53"/>
      <c r="AW453" s="53"/>
      <c r="AX453" s="53"/>
      <c r="AY453" s="53"/>
      <c r="AZ453" s="53"/>
      <c r="BA453" s="53"/>
      <c r="BB453" s="53"/>
      <c r="BC453" s="53"/>
      <c r="BD453" s="53"/>
    </row>
    <row r="454" spans="2:56" x14ac:dyDescent="0.2">
      <c r="B454" s="53"/>
      <c r="C454" s="54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  <c r="AG454" s="53"/>
      <c r="AH454" s="53"/>
      <c r="AI454" s="53"/>
      <c r="AJ454" s="53"/>
      <c r="AK454" s="53"/>
      <c r="AL454" s="53"/>
      <c r="AM454" s="53"/>
      <c r="AN454" s="53"/>
      <c r="AO454" s="53"/>
      <c r="AP454" s="53"/>
      <c r="AQ454" s="53"/>
      <c r="AR454" s="53"/>
      <c r="AS454" s="53"/>
      <c r="AT454" s="53"/>
      <c r="AU454" s="53"/>
      <c r="AV454" s="53"/>
      <c r="AW454" s="53"/>
      <c r="AX454" s="53"/>
      <c r="AY454" s="53"/>
      <c r="AZ454" s="53"/>
      <c r="BA454" s="53"/>
      <c r="BB454" s="53"/>
      <c r="BC454" s="53"/>
      <c r="BD454" s="53"/>
    </row>
    <row r="455" spans="2:56" x14ac:dyDescent="0.2">
      <c r="B455" s="53"/>
      <c r="C455" s="54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  <c r="AJ455" s="53"/>
      <c r="AK455" s="53"/>
      <c r="AL455" s="53"/>
      <c r="AM455" s="53"/>
      <c r="AN455" s="53"/>
      <c r="AO455" s="53"/>
      <c r="AP455" s="53"/>
      <c r="AQ455" s="53"/>
      <c r="AR455" s="53"/>
      <c r="AS455" s="53"/>
      <c r="AT455" s="53"/>
      <c r="AU455" s="53"/>
      <c r="AV455" s="53"/>
      <c r="AW455" s="53"/>
      <c r="AX455" s="53"/>
      <c r="AY455" s="53"/>
      <c r="AZ455" s="53"/>
      <c r="BA455" s="53"/>
      <c r="BB455" s="53"/>
      <c r="BC455" s="53"/>
      <c r="BD455" s="53"/>
    </row>
    <row r="456" spans="2:56" x14ac:dyDescent="0.2">
      <c r="B456" s="53"/>
      <c r="C456" s="54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  <c r="AI456" s="53"/>
      <c r="AJ456" s="53"/>
      <c r="AK456" s="53"/>
      <c r="AL456" s="53"/>
      <c r="AM456" s="53"/>
      <c r="AN456" s="53"/>
      <c r="AO456" s="53"/>
      <c r="AP456" s="53"/>
      <c r="AQ456" s="53"/>
      <c r="AR456" s="53"/>
      <c r="AS456" s="53"/>
      <c r="AT456" s="53"/>
      <c r="AU456" s="53"/>
      <c r="AV456" s="53"/>
      <c r="AW456" s="53"/>
      <c r="AX456" s="53"/>
      <c r="AY456" s="53"/>
      <c r="AZ456" s="53"/>
      <c r="BA456" s="53"/>
      <c r="BB456" s="53"/>
      <c r="BC456" s="53"/>
      <c r="BD456" s="53"/>
    </row>
    <row r="457" spans="2:56" x14ac:dyDescent="0.2">
      <c r="B457" s="53"/>
      <c r="C457" s="54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53"/>
      <c r="AK457" s="53"/>
      <c r="AL457" s="53"/>
      <c r="AM457" s="53"/>
      <c r="AN457" s="53"/>
      <c r="AO457" s="53"/>
      <c r="AP457" s="53"/>
      <c r="AQ457" s="53"/>
      <c r="AR457" s="53"/>
      <c r="AS457" s="53"/>
      <c r="AT457" s="53"/>
      <c r="AU457" s="53"/>
      <c r="AV457" s="53"/>
      <c r="AW457" s="53"/>
      <c r="AX457" s="53"/>
      <c r="AY457" s="53"/>
      <c r="AZ457" s="53"/>
      <c r="BA457" s="53"/>
      <c r="BB457" s="53"/>
      <c r="BC457" s="53"/>
      <c r="BD457" s="53"/>
    </row>
    <row r="458" spans="2:56" x14ac:dyDescent="0.2">
      <c r="B458" s="53"/>
      <c r="C458" s="54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  <c r="AI458" s="53"/>
      <c r="AJ458" s="53"/>
      <c r="AK458" s="53"/>
      <c r="AL458" s="53"/>
      <c r="AM458" s="53"/>
      <c r="AN458" s="53"/>
      <c r="AO458" s="53"/>
      <c r="AP458" s="53"/>
      <c r="AQ458" s="53"/>
      <c r="AR458" s="53"/>
      <c r="AS458" s="53"/>
      <c r="AT458" s="53"/>
      <c r="AU458" s="53"/>
      <c r="AV458" s="53"/>
      <c r="AW458" s="53"/>
      <c r="AX458" s="53"/>
      <c r="AY458" s="53"/>
      <c r="AZ458" s="53"/>
      <c r="BA458" s="53"/>
      <c r="BB458" s="53"/>
      <c r="BC458" s="53"/>
      <c r="BD458" s="53"/>
    </row>
    <row r="459" spans="2:56" x14ac:dyDescent="0.2">
      <c r="B459" s="53"/>
      <c r="C459" s="54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  <c r="AI459" s="53"/>
      <c r="AJ459" s="53"/>
      <c r="AK459" s="53"/>
      <c r="AL459" s="53"/>
      <c r="AM459" s="53"/>
      <c r="AN459" s="53"/>
      <c r="AO459" s="53"/>
      <c r="AP459" s="53"/>
      <c r="AQ459" s="53"/>
      <c r="AR459" s="53"/>
      <c r="AS459" s="53"/>
      <c r="AT459" s="53"/>
      <c r="AU459" s="53"/>
      <c r="AV459" s="53"/>
      <c r="AW459" s="53"/>
      <c r="AX459" s="53"/>
      <c r="AY459" s="53"/>
      <c r="AZ459" s="53"/>
      <c r="BA459" s="53"/>
      <c r="BB459" s="53"/>
      <c r="BC459" s="53"/>
      <c r="BD459" s="53"/>
    </row>
    <row r="460" spans="2:56" x14ac:dyDescent="0.2">
      <c r="B460" s="53"/>
      <c r="C460" s="54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  <c r="AJ460" s="53"/>
      <c r="AK460" s="53"/>
      <c r="AL460" s="53"/>
      <c r="AM460" s="53"/>
      <c r="AN460" s="53"/>
      <c r="AO460" s="53"/>
      <c r="AP460" s="53"/>
      <c r="AQ460" s="53"/>
      <c r="AR460" s="53"/>
      <c r="AS460" s="53"/>
      <c r="AT460" s="53"/>
      <c r="AU460" s="53"/>
      <c r="AV460" s="53"/>
      <c r="AW460" s="53"/>
      <c r="AX460" s="53"/>
      <c r="AY460" s="53"/>
      <c r="AZ460" s="53"/>
      <c r="BA460" s="53"/>
      <c r="BB460" s="53"/>
      <c r="BC460" s="53"/>
      <c r="BD460" s="53"/>
    </row>
    <row r="461" spans="2:56" x14ac:dyDescent="0.2">
      <c r="B461" s="53"/>
      <c r="C461" s="54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  <c r="AJ461" s="53"/>
      <c r="AK461" s="53"/>
      <c r="AL461" s="53"/>
      <c r="AM461" s="53"/>
      <c r="AN461" s="53"/>
      <c r="AO461" s="53"/>
      <c r="AP461" s="53"/>
      <c r="AQ461" s="53"/>
      <c r="AR461" s="53"/>
      <c r="AS461" s="53"/>
      <c r="AT461" s="53"/>
      <c r="AU461" s="53"/>
      <c r="AV461" s="53"/>
      <c r="AW461" s="53"/>
      <c r="AX461" s="53"/>
      <c r="AY461" s="53"/>
      <c r="AZ461" s="53"/>
      <c r="BA461" s="53"/>
      <c r="BB461" s="53"/>
      <c r="BC461" s="53"/>
      <c r="BD461" s="53"/>
    </row>
    <row r="462" spans="2:56" x14ac:dyDescent="0.2">
      <c r="B462" s="53"/>
      <c r="C462" s="54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  <c r="AJ462" s="53"/>
      <c r="AK462" s="53"/>
      <c r="AL462" s="53"/>
      <c r="AM462" s="53"/>
      <c r="AN462" s="53"/>
      <c r="AO462" s="53"/>
      <c r="AP462" s="53"/>
      <c r="AQ462" s="53"/>
      <c r="AR462" s="53"/>
      <c r="AS462" s="53"/>
      <c r="AT462" s="53"/>
      <c r="AU462" s="53"/>
      <c r="AV462" s="53"/>
      <c r="AW462" s="53"/>
      <c r="AX462" s="53"/>
      <c r="AY462" s="53"/>
      <c r="AZ462" s="53"/>
      <c r="BA462" s="53"/>
      <c r="BB462" s="53"/>
      <c r="BC462" s="53"/>
      <c r="BD462" s="53"/>
    </row>
    <row r="463" spans="2:56" x14ac:dyDescent="0.2">
      <c r="B463" s="53"/>
      <c r="C463" s="54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  <c r="AI463" s="53"/>
      <c r="AJ463" s="53"/>
      <c r="AK463" s="53"/>
      <c r="AL463" s="53"/>
      <c r="AM463" s="53"/>
      <c r="AN463" s="53"/>
      <c r="AO463" s="53"/>
      <c r="AP463" s="53"/>
      <c r="AQ463" s="53"/>
      <c r="AR463" s="53"/>
      <c r="AS463" s="53"/>
      <c r="AT463" s="53"/>
      <c r="AU463" s="53"/>
      <c r="AV463" s="53"/>
      <c r="AW463" s="53"/>
      <c r="AX463" s="53"/>
      <c r="AY463" s="53"/>
      <c r="AZ463" s="53"/>
      <c r="BA463" s="53"/>
      <c r="BB463" s="53"/>
      <c r="BC463" s="53"/>
      <c r="BD463" s="53"/>
    </row>
    <row r="464" spans="2:56" x14ac:dyDescent="0.2">
      <c r="B464" s="53"/>
      <c r="C464" s="54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  <c r="AI464" s="53"/>
      <c r="AJ464" s="53"/>
      <c r="AK464" s="53"/>
      <c r="AL464" s="53"/>
      <c r="AM464" s="53"/>
      <c r="AN464" s="53"/>
      <c r="AO464" s="53"/>
      <c r="AP464" s="53"/>
      <c r="AQ464" s="53"/>
      <c r="AR464" s="53"/>
      <c r="AS464" s="53"/>
      <c r="AT464" s="53"/>
      <c r="AU464" s="53"/>
      <c r="AV464" s="53"/>
      <c r="AW464" s="53"/>
      <c r="AX464" s="53"/>
      <c r="AY464" s="53"/>
      <c r="AZ464" s="53"/>
      <c r="BA464" s="53"/>
      <c r="BB464" s="53"/>
      <c r="BC464" s="53"/>
      <c r="BD464" s="53"/>
    </row>
    <row r="465" spans="2:56" x14ac:dyDescent="0.2">
      <c r="B465" s="53"/>
      <c r="C465" s="54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  <c r="AI465" s="53"/>
      <c r="AJ465" s="53"/>
      <c r="AK465" s="53"/>
      <c r="AL465" s="53"/>
      <c r="AM465" s="53"/>
      <c r="AN465" s="53"/>
      <c r="AO465" s="53"/>
      <c r="AP465" s="53"/>
      <c r="AQ465" s="53"/>
      <c r="AR465" s="53"/>
      <c r="AS465" s="53"/>
      <c r="AT465" s="53"/>
      <c r="AU465" s="53"/>
      <c r="AV465" s="53"/>
      <c r="AW465" s="53"/>
      <c r="AX465" s="53"/>
      <c r="AY465" s="53"/>
      <c r="AZ465" s="53"/>
      <c r="BA465" s="53"/>
      <c r="BB465" s="53"/>
      <c r="BC465" s="53"/>
      <c r="BD465" s="53"/>
    </row>
    <row r="466" spans="2:56" x14ac:dyDescent="0.2">
      <c r="B466" s="53"/>
      <c r="C466" s="54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  <c r="AG466" s="53"/>
      <c r="AH466" s="53"/>
      <c r="AI466" s="53"/>
      <c r="AJ466" s="53"/>
      <c r="AK466" s="53"/>
      <c r="AL466" s="53"/>
      <c r="AM466" s="53"/>
      <c r="AN466" s="53"/>
      <c r="AO466" s="53"/>
      <c r="AP466" s="53"/>
      <c r="AQ466" s="53"/>
      <c r="AR466" s="53"/>
      <c r="AS466" s="53"/>
      <c r="AT466" s="53"/>
      <c r="AU466" s="53"/>
      <c r="AV466" s="53"/>
      <c r="AW466" s="53"/>
      <c r="AX466" s="53"/>
      <c r="AY466" s="53"/>
      <c r="AZ466" s="53"/>
      <c r="BA466" s="53"/>
      <c r="BB466" s="53"/>
      <c r="BC466" s="53"/>
      <c r="BD466" s="53"/>
    </row>
    <row r="467" spans="2:56" x14ac:dyDescent="0.2">
      <c r="B467" s="53"/>
      <c r="C467" s="54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  <c r="AG467" s="53"/>
      <c r="AH467" s="53"/>
      <c r="AI467" s="53"/>
      <c r="AJ467" s="53"/>
      <c r="AK467" s="53"/>
      <c r="AL467" s="53"/>
      <c r="AM467" s="53"/>
      <c r="AN467" s="53"/>
      <c r="AO467" s="53"/>
      <c r="AP467" s="53"/>
      <c r="AQ467" s="53"/>
      <c r="AR467" s="53"/>
      <c r="AS467" s="53"/>
      <c r="AT467" s="53"/>
      <c r="AU467" s="53"/>
      <c r="AV467" s="53"/>
      <c r="AW467" s="53"/>
      <c r="AX467" s="53"/>
      <c r="AY467" s="53"/>
      <c r="AZ467" s="53"/>
      <c r="BA467" s="53"/>
      <c r="BB467" s="53"/>
      <c r="BC467" s="53"/>
      <c r="BD467" s="53"/>
    </row>
    <row r="468" spans="2:56" x14ac:dyDescent="0.2">
      <c r="B468" s="53"/>
      <c r="C468" s="54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  <c r="AG468" s="53"/>
      <c r="AH468" s="53"/>
      <c r="AI468" s="53"/>
      <c r="AJ468" s="53"/>
      <c r="AK468" s="53"/>
      <c r="AL468" s="53"/>
      <c r="AM468" s="53"/>
      <c r="AN468" s="53"/>
      <c r="AO468" s="53"/>
      <c r="AP468" s="53"/>
      <c r="AQ468" s="53"/>
      <c r="AR468" s="53"/>
      <c r="AS468" s="53"/>
      <c r="AT468" s="53"/>
      <c r="AU468" s="53"/>
      <c r="AV468" s="53"/>
      <c r="AW468" s="53"/>
      <c r="AX468" s="53"/>
      <c r="AY468" s="53"/>
      <c r="AZ468" s="53"/>
      <c r="BA468" s="53"/>
      <c r="BB468" s="53"/>
      <c r="BC468" s="53"/>
      <c r="BD468" s="53"/>
    </row>
    <row r="469" spans="2:56" x14ac:dyDescent="0.2">
      <c r="B469" s="53"/>
      <c r="C469" s="54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  <c r="AI469" s="53"/>
      <c r="AJ469" s="53"/>
      <c r="AK469" s="53"/>
      <c r="AL469" s="53"/>
      <c r="AM469" s="53"/>
      <c r="AN469" s="53"/>
      <c r="AO469" s="53"/>
      <c r="AP469" s="53"/>
      <c r="AQ469" s="53"/>
      <c r="AR469" s="53"/>
      <c r="AS469" s="53"/>
      <c r="AT469" s="53"/>
      <c r="AU469" s="53"/>
      <c r="AV469" s="53"/>
      <c r="AW469" s="53"/>
      <c r="AX469" s="53"/>
      <c r="AY469" s="53"/>
      <c r="AZ469" s="53"/>
      <c r="BA469" s="53"/>
      <c r="BB469" s="53"/>
      <c r="BC469" s="53"/>
      <c r="BD469" s="53"/>
    </row>
    <row r="470" spans="2:56" x14ac:dyDescent="0.2">
      <c r="B470" s="53"/>
      <c r="C470" s="54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  <c r="AG470" s="53"/>
      <c r="AH470" s="53"/>
      <c r="AI470" s="53"/>
      <c r="AJ470" s="53"/>
      <c r="AK470" s="53"/>
      <c r="AL470" s="53"/>
      <c r="AM470" s="53"/>
      <c r="AN470" s="53"/>
      <c r="AO470" s="53"/>
      <c r="AP470" s="53"/>
      <c r="AQ470" s="53"/>
      <c r="AR470" s="53"/>
      <c r="AS470" s="53"/>
      <c r="AT470" s="53"/>
      <c r="AU470" s="53"/>
      <c r="AV470" s="53"/>
      <c r="AW470" s="53"/>
      <c r="AX470" s="53"/>
      <c r="AY470" s="53"/>
      <c r="AZ470" s="53"/>
      <c r="BA470" s="53"/>
      <c r="BB470" s="53"/>
      <c r="BC470" s="53"/>
      <c r="BD470" s="53"/>
    </row>
    <row r="471" spans="2:56" x14ac:dyDescent="0.2">
      <c r="B471" s="53"/>
      <c r="C471" s="54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  <c r="AG471" s="53"/>
      <c r="AH471" s="53"/>
      <c r="AI471" s="53"/>
      <c r="AJ471" s="53"/>
      <c r="AK471" s="53"/>
      <c r="AL471" s="53"/>
      <c r="AM471" s="53"/>
      <c r="AN471" s="53"/>
      <c r="AO471" s="53"/>
      <c r="AP471" s="53"/>
      <c r="AQ471" s="53"/>
      <c r="AR471" s="53"/>
      <c r="AS471" s="53"/>
      <c r="AT471" s="53"/>
      <c r="AU471" s="53"/>
      <c r="AV471" s="53"/>
      <c r="AW471" s="53"/>
      <c r="AX471" s="53"/>
      <c r="AY471" s="53"/>
      <c r="AZ471" s="53"/>
      <c r="BA471" s="53"/>
      <c r="BB471" s="53"/>
      <c r="BC471" s="53"/>
      <c r="BD471" s="53"/>
    </row>
    <row r="472" spans="2:56" x14ac:dyDescent="0.2">
      <c r="B472" s="53"/>
      <c r="C472" s="54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  <c r="AG472" s="53"/>
      <c r="AH472" s="53"/>
      <c r="AI472" s="53"/>
      <c r="AJ472" s="53"/>
      <c r="AK472" s="53"/>
      <c r="AL472" s="53"/>
      <c r="AM472" s="53"/>
      <c r="AN472" s="53"/>
      <c r="AO472" s="53"/>
      <c r="AP472" s="53"/>
      <c r="AQ472" s="53"/>
      <c r="AR472" s="53"/>
      <c r="AS472" s="53"/>
      <c r="AT472" s="53"/>
      <c r="AU472" s="53"/>
      <c r="AV472" s="53"/>
      <c r="AW472" s="53"/>
      <c r="AX472" s="53"/>
      <c r="AY472" s="53"/>
      <c r="AZ472" s="53"/>
      <c r="BA472" s="53"/>
      <c r="BB472" s="53"/>
      <c r="BC472" s="53"/>
      <c r="BD472" s="53"/>
    </row>
    <row r="473" spans="2:56" x14ac:dyDescent="0.2">
      <c r="B473" s="53"/>
      <c r="C473" s="54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  <c r="AI473" s="53"/>
      <c r="AJ473" s="53"/>
      <c r="AK473" s="53"/>
      <c r="AL473" s="53"/>
      <c r="AM473" s="53"/>
      <c r="AN473" s="53"/>
      <c r="AO473" s="53"/>
      <c r="AP473" s="53"/>
      <c r="AQ473" s="53"/>
      <c r="AR473" s="53"/>
      <c r="AS473" s="53"/>
      <c r="AT473" s="53"/>
      <c r="AU473" s="53"/>
      <c r="AV473" s="53"/>
      <c r="AW473" s="53"/>
      <c r="AX473" s="53"/>
      <c r="AY473" s="53"/>
      <c r="AZ473" s="53"/>
      <c r="BA473" s="53"/>
      <c r="BB473" s="53"/>
      <c r="BC473" s="53"/>
      <c r="BD473" s="53"/>
    </row>
    <row r="474" spans="2:56" x14ac:dyDescent="0.2">
      <c r="B474" s="53"/>
      <c r="C474" s="54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  <c r="AG474" s="53"/>
      <c r="AH474" s="53"/>
      <c r="AI474" s="53"/>
      <c r="AJ474" s="53"/>
      <c r="AK474" s="53"/>
      <c r="AL474" s="53"/>
      <c r="AM474" s="53"/>
      <c r="AN474" s="53"/>
      <c r="AO474" s="53"/>
      <c r="AP474" s="53"/>
      <c r="AQ474" s="53"/>
      <c r="AR474" s="53"/>
      <c r="AS474" s="53"/>
      <c r="AT474" s="53"/>
      <c r="AU474" s="53"/>
      <c r="AV474" s="53"/>
      <c r="AW474" s="53"/>
      <c r="AX474" s="53"/>
      <c r="AY474" s="53"/>
      <c r="AZ474" s="53"/>
      <c r="BA474" s="53"/>
      <c r="BB474" s="53"/>
      <c r="BC474" s="53"/>
      <c r="BD474" s="53"/>
    </row>
    <row r="475" spans="2:56" x14ac:dyDescent="0.2">
      <c r="B475" s="53"/>
      <c r="C475" s="54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  <c r="AI475" s="53"/>
      <c r="AJ475" s="53"/>
      <c r="AK475" s="53"/>
      <c r="AL475" s="53"/>
      <c r="AM475" s="53"/>
      <c r="AN475" s="53"/>
      <c r="AO475" s="53"/>
      <c r="AP475" s="53"/>
      <c r="AQ475" s="53"/>
      <c r="AR475" s="53"/>
      <c r="AS475" s="53"/>
      <c r="AT475" s="53"/>
      <c r="AU475" s="53"/>
      <c r="AV475" s="53"/>
      <c r="AW475" s="53"/>
      <c r="AX475" s="53"/>
      <c r="AY475" s="53"/>
      <c r="AZ475" s="53"/>
      <c r="BA475" s="53"/>
      <c r="BB475" s="53"/>
      <c r="BC475" s="53"/>
      <c r="BD475" s="53"/>
    </row>
    <row r="476" spans="2:56" x14ac:dyDescent="0.2">
      <c r="B476" s="53"/>
      <c r="C476" s="54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53"/>
      <c r="AM476" s="53"/>
      <c r="AN476" s="53"/>
      <c r="AO476" s="53"/>
      <c r="AP476" s="53"/>
      <c r="AQ476" s="53"/>
      <c r="AR476" s="53"/>
      <c r="AS476" s="53"/>
      <c r="AT476" s="53"/>
      <c r="AU476" s="53"/>
      <c r="AV476" s="53"/>
      <c r="AW476" s="53"/>
      <c r="AX476" s="53"/>
      <c r="AY476" s="53"/>
      <c r="AZ476" s="53"/>
      <c r="BA476" s="53"/>
      <c r="BB476" s="53"/>
      <c r="BC476" s="53"/>
      <c r="BD476" s="53"/>
    </row>
    <row r="477" spans="2:56" x14ac:dyDescent="0.2">
      <c r="B477" s="53"/>
      <c r="C477" s="54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  <c r="AI477" s="53"/>
      <c r="AJ477" s="53"/>
      <c r="AK477" s="53"/>
      <c r="AL477" s="53"/>
      <c r="AM477" s="53"/>
      <c r="AN477" s="53"/>
      <c r="AO477" s="53"/>
      <c r="AP477" s="53"/>
      <c r="AQ477" s="53"/>
      <c r="AR477" s="53"/>
      <c r="AS477" s="53"/>
      <c r="AT477" s="53"/>
      <c r="AU477" s="53"/>
      <c r="AV477" s="53"/>
      <c r="AW477" s="53"/>
      <c r="AX477" s="53"/>
      <c r="AY477" s="53"/>
      <c r="AZ477" s="53"/>
      <c r="BA477" s="53"/>
      <c r="BB477" s="53"/>
      <c r="BC477" s="53"/>
      <c r="BD477" s="53"/>
    </row>
    <row r="478" spans="2:56" x14ac:dyDescent="0.2">
      <c r="B478" s="53"/>
      <c r="C478" s="54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3"/>
      <c r="AN478" s="53"/>
      <c r="AO478" s="53"/>
      <c r="AP478" s="53"/>
      <c r="AQ478" s="53"/>
      <c r="AR478" s="53"/>
      <c r="AS478" s="53"/>
      <c r="AT478" s="53"/>
      <c r="AU478" s="53"/>
      <c r="AV478" s="53"/>
      <c r="AW478" s="53"/>
      <c r="AX478" s="53"/>
      <c r="AY478" s="53"/>
      <c r="AZ478" s="53"/>
      <c r="BA478" s="53"/>
      <c r="BB478" s="53"/>
      <c r="BC478" s="53"/>
      <c r="BD478" s="53"/>
    </row>
    <row r="479" spans="2:56" x14ac:dyDescent="0.2">
      <c r="B479" s="53"/>
      <c r="C479" s="54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  <c r="AJ479" s="53"/>
      <c r="AK479" s="53"/>
      <c r="AL479" s="53"/>
      <c r="AM479" s="53"/>
      <c r="AN479" s="53"/>
      <c r="AO479" s="53"/>
      <c r="AP479" s="53"/>
      <c r="AQ479" s="53"/>
      <c r="AR479" s="53"/>
      <c r="AS479" s="53"/>
      <c r="AT479" s="53"/>
      <c r="AU479" s="53"/>
      <c r="AV479" s="53"/>
      <c r="AW479" s="53"/>
      <c r="AX479" s="53"/>
      <c r="AY479" s="53"/>
      <c r="AZ479" s="53"/>
      <c r="BA479" s="53"/>
      <c r="BB479" s="53"/>
      <c r="BC479" s="53"/>
      <c r="BD479" s="53"/>
    </row>
    <row r="480" spans="2:56" x14ac:dyDescent="0.2">
      <c r="B480" s="53"/>
      <c r="C480" s="54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  <c r="AI480" s="53"/>
      <c r="AJ480" s="53"/>
      <c r="AK480" s="53"/>
      <c r="AL480" s="53"/>
      <c r="AM480" s="53"/>
      <c r="AN480" s="53"/>
      <c r="AO480" s="53"/>
      <c r="AP480" s="53"/>
      <c r="AQ480" s="53"/>
      <c r="AR480" s="53"/>
      <c r="AS480" s="53"/>
      <c r="AT480" s="53"/>
      <c r="AU480" s="53"/>
      <c r="AV480" s="53"/>
      <c r="AW480" s="53"/>
      <c r="AX480" s="53"/>
      <c r="AY480" s="53"/>
      <c r="AZ480" s="53"/>
      <c r="BA480" s="53"/>
      <c r="BB480" s="53"/>
      <c r="BC480" s="53"/>
      <c r="BD480" s="53"/>
    </row>
    <row r="481" spans="2:56" x14ac:dyDescent="0.2">
      <c r="B481" s="53"/>
      <c r="C481" s="54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  <c r="AI481" s="53"/>
      <c r="AJ481" s="53"/>
      <c r="AK481" s="53"/>
      <c r="AL481" s="53"/>
      <c r="AM481" s="53"/>
      <c r="AN481" s="53"/>
      <c r="AO481" s="53"/>
      <c r="AP481" s="53"/>
      <c r="AQ481" s="53"/>
      <c r="AR481" s="53"/>
      <c r="AS481" s="53"/>
      <c r="AT481" s="53"/>
      <c r="AU481" s="53"/>
      <c r="AV481" s="53"/>
      <c r="AW481" s="53"/>
      <c r="AX481" s="53"/>
      <c r="AY481" s="53"/>
      <c r="AZ481" s="53"/>
      <c r="BA481" s="53"/>
      <c r="BB481" s="53"/>
      <c r="BC481" s="53"/>
      <c r="BD481" s="53"/>
    </row>
    <row r="482" spans="2:56" x14ac:dyDescent="0.2">
      <c r="B482" s="53"/>
      <c r="C482" s="54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  <c r="AG482" s="53"/>
      <c r="AH482" s="53"/>
      <c r="AI482" s="53"/>
      <c r="AJ482" s="53"/>
      <c r="AK482" s="53"/>
      <c r="AL482" s="53"/>
      <c r="AM482" s="53"/>
      <c r="AN482" s="53"/>
      <c r="AO482" s="53"/>
      <c r="AP482" s="53"/>
      <c r="AQ482" s="53"/>
      <c r="AR482" s="53"/>
      <c r="AS482" s="53"/>
      <c r="AT482" s="53"/>
      <c r="AU482" s="53"/>
      <c r="AV482" s="53"/>
      <c r="AW482" s="53"/>
      <c r="AX482" s="53"/>
      <c r="AY482" s="53"/>
      <c r="AZ482" s="53"/>
      <c r="BA482" s="53"/>
      <c r="BB482" s="53"/>
      <c r="BC482" s="53"/>
      <c r="BD482" s="53"/>
    </row>
    <row r="483" spans="2:56" x14ac:dyDescent="0.2">
      <c r="B483" s="53"/>
      <c r="C483" s="54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  <c r="AG483" s="53"/>
      <c r="AH483" s="53"/>
      <c r="AI483" s="53"/>
      <c r="AJ483" s="53"/>
      <c r="AK483" s="53"/>
      <c r="AL483" s="53"/>
      <c r="AM483" s="53"/>
      <c r="AN483" s="53"/>
      <c r="AO483" s="53"/>
      <c r="AP483" s="53"/>
      <c r="AQ483" s="53"/>
      <c r="AR483" s="53"/>
      <c r="AS483" s="53"/>
      <c r="AT483" s="53"/>
      <c r="AU483" s="53"/>
      <c r="AV483" s="53"/>
      <c r="AW483" s="53"/>
      <c r="AX483" s="53"/>
      <c r="AY483" s="53"/>
      <c r="AZ483" s="53"/>
      <c r="BA483" s="53"/>
      <c r="BB483" s="53"/>
      <c r="BC483" s="53"/>
      <c r="BD483" s="53"/>
    </row>
    <row r="484" spans="2:56" x14ac:dyDescent="0.2">
      <c r="B484" s="53"/>
      <c r="C484" s="54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  <c r="AI484" s="53"/>
      <c r="AJ484" s="53"/>
      <c r="AK484" s="53"/>
      <c r="AL484" s="53"/>
      <c r="AM484" s="53"/>
      <c r="AN484" s="53"/>
      <c r="AO484" s="53"/>
      <c r="AP484" s="53"/>
      <c r="AQ484" s="53"/>
      <c r="AR484" s="53"/>
      <c r="AS484" s="53"/>
      <c r="AT484" s="53"/>
      <c r="AU484" s="53"/>
      <c r="AV484" s="53"/>
      <c r="AW484" s="53"/>
      <c r="AX484" s="53"/>
      <c r="AY484" s="53"/>
      <c r="AZ484" s="53"/>
      <c r="BA484" s="53"/>
      <c r="BB484" s="53"/>
      <c r="BC484" s="53"/>
      <c r="BD484" s="53"/>
    </row>
    <row r="485" spans="2:56" x14ac:dyDescent="0.2">
      <c r="B485" s="53"/>
      <c r="C485" s="54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53"/>
      <c r="AK485" s="53"/>
      <c r="AL485" s="53"/>
      <c r="AM485" s="53"/>
      <c r="AN485" s="53"/>
      <c r="AO485" s="53"/>
      <c r="AP485" s="53"/>
      <c r="AQ485" s="53"/>
      <c r="AR485" s="53"/>
      <c r="AS485" s="53"/>
      <c r="AT485" s="53"/>
      <c r="AU485" s="53"/>
      <c r="AV485" s="53"/>
      <c r="AW485" s="53"/>
      <c r="AX485" s="53"/>
      <c r="AY485" s="53"/>
      <c r="AZ485" s="53"/>
      <c r="BA485" s="53"/>
      <c r="BB485" s="53"/>
      <c r="BC485" s="53"/>
      <c r="BD485" s="53"/>
    </row>
    <row r="486" spans="2:56" x14ac:dyDescent="0.2">
      <c r="B486" s="53"/>
      <c r="C486" s="54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  <c r="AI486" s="53"/>
      <c r="AJ486" s="53"/>
      <c r="AK486" s="53"/>
      <c r="AL486" s="53"/>
      <c r="AM486" s="53"/>
      <c r="AN486" s="53"/>
      <c r="AO486" s="53"/>
      <c r="AP486" s="53"/>
      <c r="AQ486" s="53"/>
      <c r="AR486" s="53"/>
      <c r="AS486" s="53"/>
      <c r="AT486" s="53"/>
      <c r="AU486" s="53"/>
      <c r="AV486" s="53"/>
      <c r="AW486" s="53"/>
      <c r="AX486" s="53"/>
      <c r="AY486" s="53"/>
      <c r="AZ486" s="53"/>
      <c r="BA486" s="53"/>
      <c r="BB486" s="53"/>
      <c r="BC486" s="53"/>
      <c r="BD486" s="53"/>
    </row>
    <row r="487" spans="2:56" x14ac:dyDescent="0.2">
      <c r="B487" s="53"/>
      <c r="C487" s="54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  <c r="AI487" s="53"/>
      <c r="AJ487" s="53"/>
      <c r="AK487" s="53"/>
      <c r="AL487" s="53"/>
      <c r="AM487" s="53"/>
      <c r="AN487" s="53"/>
      <c r="AO487" s="53"/>
      <c r="AP487" s="53"/>
      <c r="AQ487" s="53"/>
      <c r="AR487" s="53"/>
      <c r="AS487" s="53"/>
      <c r="AT487" s="53"/>
      <c r="AU487" s="53"/>
      <c r="AV487" s="53"/>
      <c r="AW487" s="53"/>
      <c r="AX487" s="53"/>
      <c r="AY487" s="53"/>
      <c r="AZ487" s="53"/>
      <c r="BA487" s="53"/>
      <c r="BB487" s="53"/>
      <c r="BC487" s="53"/>
      <c r="BD487" s="53"/>
    </row>
    <row r="488" spans="2:56" x14ac:dyDescent="0.2">
      <c r="B488" s="53"/>
      <c r="C488" s="54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  <c r="AI488" s="53"/>
      <c r="AJ488" s="53"/>
      <c r="AK488" s="53"/>
      <c r="AL488" s="53"/>
      <c r="AM488" s="53"/>
      <c r="AN488" s="53"/>
      <c r="AO488" s="53"/>
      <c r="AP488" s="53"/>
      <c r="AQ488" s="53"/>
      <c r="AR488" s="53"/>
      <c r="AS488" s="53"/>
      <c r="AT488" s="53"/>
      <c r="AU488" s="53"/>
      <c r="AV488" s="53"/>
      <c r="AW488" s="53"/>
      <c r="AX488" s="53"/>
      <c r="AY488" s="53"/>
      <c r="AZ488" s="53"/>
      <c r="BA488" s="53"/>
      <c r="BB488" s="53"/>
      <c r="BC488" s="53"/>
      <c r="BD488" s="53"/>
    </row>
    <row r="489" spans="2:56" x14ac:dyDescent="0.2">
      <c r="B489" s="53"/>
      <c r="C489" s="54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  <c r="AI489" s="53"/>
      <c r="AJ489" s="53"/>
      <c r="AK489" s="53"/>
      <c r="AL489" s="53"/>
      <c r="AM489" s="53"/>
      <c r="AN489" s="53"/>
      <c r="AO489" s="53"/>
      <c r="AP489" s="53"/>
      <c r="AQ489" s="53"/>
      <c r="AR489" s="53"/>
      <c r="AS489" s="53"/>
      <c r="AT489" s="53"/>
      <c r="AU489" s="53"/>
      <c r="AV489" s="53"/>
      <c r="AW489" s="53"/>
      <c r="AX489" s="53"/>
      <c r="AY489" s="53"/>
      <c r="AZ489" s="53"/>
      <c r="BA489" s="53"/>
      <c r="BB489" s="53"/>
      <c r="BC489" s="53"/>
      <c r="BD489" s="53"/>
    </row>
    <row r="490" spans="2:56" x14ac:dyDescent="0.2">
      <c r="B490" s="53"/>
      <c r="C490" s="54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3"/>
      <c r="AJ490" s="53"/>
      <c r="AK490" s="53"/>
      <c r="AL490" s="53"/>
      <c r="AM490" s="53"/>
      <c r="AN490" s="53"/>
      <c r="AO490" s="53"/>
      <c r="AP490" s="53"/>
      <c r="AQ490" s="53"/>
      <c r="AR490" s="53"/>
      <c r="AS490" s="53"/>
      <c r="AT490" s="53"/>
      <c r="AU490" s="53"/>
      <c r="AV490" s="53"/>
      <c r="AW490" s="53"/>
      <c r="AX490" s="53"/>
      <c r="AY490" s="53"/>
      <c r="AZ490" s="53"/>
      <c r="BA490" s="53"/>
      <c r="BB490" s="53"/>
      <c r="BC490" s="53"/>
      <c r="BD490" s="53"/>
    </row>
    <row r="491" spans="2:56" x14ac:dyDescent="0.2">
      <c r="B491" s="53"/>
      <c r="C491" s="54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  <c r="AI491" s="53"/>
      <c r="AJ491" s="53"/>
      <c r="AK491" s="53"/>
      <c r="AL491" s="53"/>
      <c r="AM491" s="53"/>
      <c r="AN491" s="53"/>
      <c r="AO491" s="53"/>
      <c r="AP491" s="53"/>
      <c r="AQ491" s="53"/>
      <c r="AR491" s="53"/>
      <c r="AS491" s="53"/>
      <c r="AT491" s="53"/>
      <c r="AU491" s="53"/>
      <c r="AV491" s="53"/>
      <c r="AW491" s="53"/>
      <c r="AX491" s="53"/>
      <c r="AY491" s="53"/>
      <c r="AZ491" s="53"/>
      <c r="BA491" s="53"/>
      <c r="BB491" s="53"/>
      <c r="BC491" s="53"/>
      <c r="BD491" s="53"/>
    </row>
    <row r="492" spans="2:56" x14ac:dyDescent="0.2">
      <c r="B492" s="53"/>
      <c r="C492" s="54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  <c r="AI492" s="53"/>
      <c r="AJ492" s="53"/>
      <c r="AK492" s="53"/>
      <c r="AL492" s="53"/>
      <c r="AM492" s="53"/>
      <c r="AN492" s="53"/>
      <c r="AO492" s="53"/>
      <c r="AP492" s="53"/>
      <c r="AQ492" s="53"/>
      <c r="AR492" s="53"/>
      <c r="AS492" s="53"/>
      <c r="AT492" s="53"/>
      <c r="AU492" s="53"/>
      <c r="AV492" s="53"/>
      <c r="AW492" s="53"/>
      <c r="AX492" s="53"/>
      <c r="AY492" s="53"/>
      <c r="AZ492" s="53"/>
      <c r="BA492" s="53"/>
      <c r="BB492" s="53"/>
      <c r="BC492" s="53"/>
      <c r="BD492" s="53"/>
    </row>
    <row r="493" spans="2:56" x14ac:dyDescent="0.2">
      <c r="B493" s="53"/>
      <c r="C493" s="54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  <c r="AI493" s="53"/>
      <c r="AJ493" s="53"/>
      <c r="AK493" s="53"/>
      <c r="AL493" s="53"/>
      <c r="AM493" s="53"/>
      <c r="AN493" s="53"/>
      <c r="AO493" s="53"/>
      <c r="AP493" s="53"/>
      <c r="AQ493" s="53"/>
      <c r="AR493" s="53"/>
      <c r="AS493" s="53"/>
      <c r="AT493" s="53"/>
      <c r="AU493" s="53"/>
      <c r="AV493" s="53"/>
      <c r="AW493" s="53"/>
      <c r="AX493" s="53"/>
      <c r="AY493" s="53"/>
      <c r="AZ493" s="53"/>
      <c r="BA493" s="53"/>
      <c r="BB493" s="53"/>
      <c r="BC493" s="53"/>
      <c r="BD493" s="53"/>
    </row>
    <row r="494" spans="2:56" x14ac:dyDescent="0.2">
      <c r="B494" s="53"/>
      <c r="C494" s="54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  <c r="AI494" s="53"/>
      <c r="AJ494" s="53"/>
      <c r="AK494" s="53"/>
      <c r="AL494" s="53"/>
      <c r="AM494" s="53"/>
      <c r="AN494" s="53"/>
      <c r="AO494" s="53"/>
      <c r="AP494" s="53"/>
      <c r="AQ494" s="53"/>
      <c r="AR494" s="53"/>
      <c r="AS494" s="53"/>
      <c r="AT494" s="53"/>
      <c r="AU494" s="53"/>
      <c r="AV494" s="53"/>
      <c r="AW494" s="53"/>
      <c r="AX494" s="53"/>
      <c r="AY494" s="53"/>
      <c r="AZ494" s="53"/>
      <c r="BA494" s="53"/>
      <c r="BB494" s="53"/>
      <c r="BC494" s="53"/>
      <c r="BD494" s="53"/>
    </row>
    <row r="495" spans="2:56" x14ac:dyDescent="0.2">
      <c r="B495" s="53"/>
      <c r="C495" s="54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  <c r="AI495" s="53"/>
      <c r="AJ495" s="53"/>
      <c r="AK495" s="53"/>
      <c r="AL495" s="53"/>
      <c r="AM495" s="53"/>
      <c r="AN495" s="53"/>
      <c r="AO495" s="53"/>
      <c r="AP495" s="53"/>
      <c r="AQ495" s="53"/>
      <c r="AR495" s="53"/>
      <c r="AS495" s="53"/>
      <c r="AT495" s="53"/>
      <c r="AU495" s="53"/>
      <c r="AV495" s="53"/>
      <c r="AW495" s="53"/>
      <c r="AX495" s="53"/>
      <c r="AY495" s="53"/>
      <c r="AZ495" s="53"/>
      <c r="BA495" s="53"/>
      <c r="BB495" s="53"/>
      <c r="BC495" s="53"/>
      <c r="BD495" s="53"/>
    </row>
    <row r="496" spans="2:56" x14ac:dyDescent="0.2">
      <c r="B496" s="53"/>
      <c r="C496" s="54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  <c r="AI496" s="53"/>
      <c r="AJ496" s="53"/>
      <c r="AK496" s="53"/>
      <c r="AL496" s="53"/>
      <c r="AM496" s="53"/>
      <c r="AN496" s="53"/>
      <c r="AO496" s="53"/>
      <c r="AP496" s="53"/>
      <c r="AQ496" s="53"/>
      <c r="AR496" s="53"/>
      <c r="AS496" s="53"/>
      <c r="AT496" s="53"/>
      <c r="AU496" s="53"/>
      <c r="AV496" s="53"/>
      <c r="AW496" s="53"/>
      <c r="AX496" s="53"/>
      <c r="AY496" s="53"/>
      <c r="AZ496" s="53"/>
      <c r="BA496" s="53"/>
      <c r="BB496" s="53"/>
      <c r="BC496" s="53"/>
      <c r="BD496" s="53"/>
    </row>
    <row r="497" spans="2:56" x14ac:dyDescent="0.2">
      <c r="B497" s="53"/>
      <c r="C497" s="54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  <c r="AJ497" s="53"/>
      <c r="AK497" s="53"/>
      <c r="AL497" s="53"/>
      <c r="AM497" s="53"/>
      <c r="AN497" s="53"/>
      <c r="AO497" s="53"/>
      <c r="AP497" s="53"/>
      <c r="AQ497" s="53"/>
      <c r="AR497" s="53"/>
      <c r="AS497" s="53"/>
      <c r="AT497" s="53"/>
      <c r="AU497" s="53"/>
      <c r="AV497" s="53"/>
      <c r="AW497" s="53"/>
      <c r="AX497" s="53"/>
      <c r="AY497" s="53"/>
      <c r="AZ497" s="53"/>
      <c r="BA497" s="53"/>
      <c r="BB497" s="53"/>
      <c r="BC497" s="53"/>
      <c r="BD497" s="53"/>
    </row>
    <row r="498" spans="2:56" x14ac:dyDescent="0.2">
      <c r="B498" s="53"/>
      <c r="C498" s="54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3"/>
      <c r="AJ498" s="53"/>
      <c r="AK498" s="53"/>
      <c r="AL498" s="53"/>
      <c r="AM498" s="53"/>
      <c r="AN498" s="53"/>
      <c r="AO498" s="53"/>
      <c r="AP498" s="53"/>
      <c r="AQ498" s="53"/>
      <c r="AR498" s="53"/>
      <c r="AS498" s="53"/>
      <c r="AT498" s="53"/>
      <c r="AU498" s="53"/>
      <c r="AV498" s="53"/>
      <c r="AW498" s="53"/>
      <c r="AX498" s="53"/>
      <c r="AY498" s="53"/>
      <c r="AZ498" s="53"/>
      <c r="BA498" s="53"/>
      <c r="BB498" s="53"/>
      <c r="BC498" s="53"/>
      <c r="BD498" s="53"/>
    </row>
    <row r="499" spans="2:56" x14ac:dyDescent="0.2">
      <c r="B499" s="53"/>
      <c r="C499" s="54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  <c r="AI499" s="53"/>
      <c r="AJ499" s="53"/>
      <c r="AK499" s="53"/>
      <c r="AL499" s="53"/>
      <c r="AM499" s="53"/>
      <c r="AN499" s="53"/>
      <c r="AO499" s="53"/>
      <c r="AP499" s="53"/>
      <c r="AQ499" s="53"/>
      <c r="AR499" s="53"/>
      <c r="AS499" s="53"/>
      <c r="AT499" s="53"/>
      <c r="AU499" s="53"/>
      <c r="AV499" s="53"/>
      <c r="AW499" s="53"/>
      <c r="AX499" s="53"/>
      <c r="AY499" s="53"/>
      <c r="AZ499" s="53"/>
      <c r="BA499" s="53"/>
      <c r="BB499" s="53"/>
      <c r="BC499" s="53"/>
      <c r="BD499" s="53"/>
    </row>
    <row r="500" spans="2:56" x14ac:dyDescent="0.2">
      <c r="B500" s="53"/>
      <c r="C500" s="54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  <c r="AG500" s="53"/>
      <c r="AH500" s="53"/>
      <c r="AI500" s="53"/>
      <c r="AJ500" s="53"/>
      <c r="AK500" s="53"/>
      <c r="AL500" s="53"/>
      <c r="AM500" s="53"/>
      <c r="AN500" s="53"/>
      <c r="AO500" s="53"/>
      <c r="AP500" s="53"/>
      <c r="AQ500" s="53"/>
      <c r="AR500" s="53"/>
      <c r="AS500" s="53"/>
      <c r="AT500" s="53"/>
      <c r="AU500" s="53"/>
      <c r="AV500" s="53"/>
      <c r="AW500" s="53"/>
      <c r="AX500" s="53"/>
      <c r="AY500" s="53"/>
      <c r="AZ500" s="53"/>
      <c r="BA500" s="53"/>
      <c r="BB500" s="53"/>
      <c r="BC500" s="53"/>
      <c r="BD500" s="53"/>
    </row>
    <row r="501" spans="2:56" x14ac:dyDescent="0.2">
      <c r="B501" s="53"/>
      <c r="C501" s="54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  <c r="AI501" s="53"/>
      <c r="AJ501" s="53"/>
      <c r="AK501" s="53"/>
      <c r="AL501" s="53"/>
      <c r="AM501" s="53"/>
      <c r="AN501" s="53"/>
      <c r="AO501" s="53"/>
      <c r="AP501" s="53"/>
      <c r="AQ501" s="53"/>
      <c r="AR501" s="53"/>
      <c r="AS501" s="53"/>
      <c r="AT501" s="53"/>
      <c r="AU501" s="53"/>
      <c r="AV501" s="53"/>
      <c r="AW501" s="53"/>
      <c r="AX501" s="53"/>
      <c r="AY501" s="53"/>
      <c r="AZ501" s="53"/>
      <c r="BA501" s="53"/>
      <c r="BB501" s="53"/>
      <c r="BC501" s="53"/>
      <c r="BD501" s="53"/>
    </row>
    <row r="502" spans="2:56" x14ac:dyDescent="0.2">
      <c r="B502" s="53"/>
      <c r="C502" s="54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  <c r="AG502" s="53"/>
      <c r="AH502" s="53"/>
      <c r="AI502" s="53"/>
      <c r="AJ502" s="53"/>
      <c r="AK502" s="53"/>
      <c r="AL502" s="53"/>
      <c r="AM502" s="53"/>
      <c r="AN502" s="53"/>
      <c r="AO502" s="53"/>
      <c r="AP502" s="53"/>
      <c r="AQ502" s="53"/>
      <c r="AR502" s="53"/>
      <c r="AS502" s="53"/>
      <c r="AT502" s="53"/>
      <c r="AU502" s="53"/>
      <c r="AV502" s="53"/>
      <c r="AW502" s="53"/>
      <c r="AX502" s="53"/>
      <c r="AY502" s="53"/>
      <c r="AZ502" s="53"/>
      <c r="BA502" s="53"/>
      <c r="BB502" s="53"/>
      <c r="BC502" s="53"/>
      <c r="BD502" s="53"/>
    </row>
    <row r="503" spans="2:56" x14ac:dyDescent="0.2">
      <c r="B503" s="53"/>
      <c r="C503" s="54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  <c r="AI503" s="53"/>
      <c r="AJ503" s="53"/>
      <c r="AK503" s="53"/>
      <c r="AL503" s="53"/>
      <c r="AM503" s="53"/>
      <c r="AN503" s="53"/>
      <c r="AO503" s="53"/>
      <c r="AP503" s="53"/>
      <c r="AQ503" s="53"/>
      <c r="AR503" s="53"/>
      <c r="AS503" s="53"/>
      <c r="AT503" s="53"/>
      <c r="AU503" s="53"/>
      <c r="AV503" s="53"/>
      <c r="AW503" s="53"/>
      <c r="AX503" s="53"/>
      <c r="AY503" s="53"/>
      <c r="AZ503" s="53"/>
      <c r="BA503" s="53"/>
      <c r="BB503" s="53"/>
      <c r="BC503" s="53"/>
      <c r="BD503" s="53"/>
    </row>
    <row r="504" spans="2:56" x14ac:dyDescent="0.2">
      <c r="B504" s="53"/>
      <c r="C504" s="54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  <c r="AI504" s="53"/>
      <c r="AJ504" s="53"/>
      <c r="AK504" s="53"/>
      <c r="AL504" s="53"/>
      <c r="AM504" s="53"/>
      <c r="AN504" s="53"/>
      <c r="AO504" s="53"/>
      <c r="AP504" s="53"/>
      <c r="AQ504" s="53"/>
      <c r="AR504" s="53"/>
      <c r="AS504" s="53"/>
      <c r="AT504" s="53"/>
      <c r="AU504" s="53"/>
      <c r="AV504" s="53"/>
      <c r="AW504" s="53"/>
      <c r="AX504" s="53"/>
      <c r="AY504" s="53"/>
      <c r="AZ504" s="53"/>
      <c r="BA504" s="53"/>
      <c r="BB504" s="53"/>
      <c r="BC504" s="53"/>
      <c r="BD504" s="53"/>
    </row>
    <row r="505" spans="2:56" x14ac:dyDescent="0.2">
      <c r="B505" s="53"/>
      <c r="C505" s="54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  <c r="AG505" s="53"/>
      <c r="AH505" s="53"/>
      <c r="AI505" s="53"/>
      <c r="AJ505" s="53"/>
      <c r="AK505" s="53"/>
      <c r="AL505" s="53"/>
      <c r="AM505" s="53"/>
      <c r="AN505" s="53"/>
      <c r="AO505" s="53"/>
      <c r="AP505" s="53"/>
      <c r="AQ505" s="53"/>
      <c r="AR505" s="53"/>
      <c r="AS505" s="53"/>
      <c r="AT505" s="53"/>
      <c r="AU505" s="53"/>
      <c r="AV505" s="53"/>
      <c r="AW505" s="53"/>
      <c r="AX505" s="53"/>
      <c r="AY505" s="53"/>
      <c r="AZ505" s="53"/>
      <c r="BA505" s="53"/>
      <c r="BB505" s="53"/>
      <c r="BC505" s="53"/>
      <c r="BD505" s="53"/>
    </row>
    <row r="506" spans="2:56" x14ac:dyDescent="0.2">
      <c r="B506" s="53"/>
      <c r="C506" s="54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  <c r="AG506" s="53"/>
      <c r="AH506" s="53"/>
      <c r="AI506" s="53"/>
      <c r="AJ506" s="53"/>
      <c r="AK506" s="53"/>
      <c r="AL506" s="53"/>
      <c r="AM506" s="53"/>
      <c r="AN506" s="53"/>
      <c r="AO506" s="53"/>
      <c r="AP506" s="53"/>
      <c r="AQ506" s="53"/>
      <c r="AR506" s="53"/>
      <c r="AS506" s="53"/>
      <c r="AT506" s="53"/>
      <c r="AU506" s="53"/>
      <c r="AV506" s="53"/>
      <c r="AW506" s="53"/>
      <c r="AX506" s="53"/>
      <c r="AY506" s="53"/>
      <c r="AZ506" s="53"/>
      <c r="BA506" s="53"/>
      <c r="BB506" s="53"/>
      <c r="BC506" s="53"/>
      <c r="BD506" s="53"/>
    </row>
    <row r="507" spans="2:56" x14ac:dyDescent="0.2">
      <c r="B507" s="53"/>
      <c r="C507" s="54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  <c r="AG507" s="53"/>
      <c r="AH507" s="53"/>
      <c r="AI507" s="53"/>
      <c r="AJ507" s="53"/>
      <c r="AK507" s="53"/>
      <c r="AL507" s="53"/>
      <c r="AM507" s="53"/>
      <c r="AN507" s="53"/>
      <c r="AO507" s="53"/>
      <c r="AP507" s="53"/>
      <c r="AQ507" s="53"/>
      <c r="AR507" s="53"/>
      <c r="AS507" s="53"/>
      <c r="AT507" s="53"/>
      <c r="AU507" s="53"/>
      <c r="AV507" s="53"/>
      <c r="AW507" s="53"/>
      <c r="AX507" s="53"/>
      <c r="AY507" s="53"/>
      <c r="AZ507" s="53"/>
      <c r="BA507" s="53"/>
      <c r="BB507" s="53"/>
      <c r="BC507" s="53"/>
      <c r="BD507" s="53"/>
    </row>
    <row r="508" spans="2:56" x14ac:dyDescent="0.2">
      <c r="B508" s="53"/>
      <c r="C508" s="54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  <c r="AI508" s="53"/>
      <c r="AJ508" s="53"/>
      <c r="AK508" s="53"/>
      <c r="AL508" s="53"/>
      <c r="AM508" s="53"/>
      <c r="AN508" s="53"/>
      <c r="AO508" s="53"/>
      <c r="AP508" s="53"/>
      <c r="AQ508" s="53"/>
      <c r="AR508" s="53"/>
      <c r="AS508" s="53"/>
      <c r="AT508" s="53"/>
      <c r="AU508" s="53"/>
      <c r="AV508" s="53"/>
      <c r="AW508" s="53"/>
      <c r="AX508" s="53"/>
      <c r="AY508" s="53"/>
      <c r="AZ508" s="53"/>
      <c r="BA508" s="53"/>
      <c r="BB508" s="53"/>
      <c r="BC508" s="53"/>
      <c r="BD508" s="53"/>
    </row>
    <row r="509" spans="2:56" x14ac:dyDescent="0.2">
      <c r="B509" s="53"/>
      <c r="C509" s="54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  <c r="AG509" s="53"/>
      <c r="AH509" s="53"/>
      <c r="AI509" s="53"/>
      <c r="AJ509" s="53"/>
      <c r="AK509" s="53"/>
      <c r="AL509" s="53"/>
      <c r="AM509" s="53"/>
      <c r="AN509" s="53"/>
      <c r="AO509" s="53"/>
      <c r="AP509" s="53"/>
      <c r="AQ509" s="53"/>
      <c r="AR509" s="53"/>
      <c r="AS509" s="53"/>
      <c r="AT509" s="53"/>
      <c r="AU509" s="53"/>
      <c r="AV509" s="53"/>
      <c r="AW509" s="53"/>
      <c r="AX509" s="53"/>
      <c r="AY509" s="53"/>
      <c r="AZ509" s="53"/>
      <c r="BA509" s="53"/>
      <c r="BB509" s="53"/>
      <c r="BC509" s="53"/>
      <c r="BD509" s="53"/>
    </row>
    <row r="510" spans="2:56" x14ac:dyDescent="0.2">
      <c r="B510" s="53"/>
      <c r="C510" s="54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  <c r="AI510" s="53"/>
      <c r="AJ510" s="53"/>
      <c r="AK510" s="53"/>
      <c r="AL510" s="53"/>
      <c r="AM510" s="53"/>
      <c r="AN510" s="53"/>
      <c r="AO510" s="53"/>
      <c r="AP510" s="53"/>
      <c r="AQ510" s="53"/>
      <c r="AR510" s="53"/>
      <c r="AS510" s="53"/>
      <c r="AT510" s="53"/>
      <c r="AU510" s="53"/>
      <c r="AV510" s="53"/>
      <c r="AW510" s="53"/>
      <c r="AX510" s="53"/>
      <c r="AY510" s="53"/>
      <c r="AZ510" s="53"/>
      <c r="BA510" s="53"/>
      <c r="BB510" s="53"/>
      <c r="BC510" s="53"/>
      <c r="BD510" s="53"/>
    </row>
    <row r="511" spans="2:56" x14ac:dyDescent="0.2">
      <c r="B511" s="53"/>
      <c r="C511" s="54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  <c r="AI511" s="53"/>
      <c r="AJ511" s="53"/>
      <c r="AK511" s="53"/>
      <c r="AL511" s="53"/>
      <c r="AM511" s="53"/>
      <c r="AN511" s="53"/>
      <c r="AO511" s="53"/>
      <c r="AP511" s="53"/>
      <c r="AQ511" s="53"/>
      <c r="AR511" s="53"/>
      <c r="AS511" s="53"/>
      <c r="AT511" s="53"/>
      <c r="AU511" s="53"/>
      <c r="AV511" s="53"/>
      <c r="AW511" s="53"/>
      <c r="AX511" s="53"/>
      <c r="AY511" s="53"/>
      <c r="AZ511" s="53"/>
      <c r="BA511" s="53"/>
      <c r="BB511" s="53"/>
      <c r="BC511" s="53"/>
      <c r="BD511" s="53"/>
    </row>
    <row r="512" spans="2:56" x14ac:dyDescent="0.2">
      <c r="B512" s="53"/>
      <c r="C512" s="54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  <c r="AI512" s="53"/>
      <c r="AJ512" s="53"/>
      <c r="AK512" s="53"/>
      <c r="AL512" s="53"/>
      <c r="AM512" s="53"/>
      <c r="AN512" s="53"/>
      <c r="AO512" s="53"/>
      <c r="AP512" s="53"/>
      <c r="AQ512" s="53"/>
      <c r="AR512" s="53"/>
      <c r="AS512" s="53"/>
      <c r="AT512" s="53"/>
      <c r="AU512" s="53"/>
      <c r="AV512" s="53"/>
      <c r="AW512" s="53"/>
      <c r="AX512" s="53"/>
      <c r="AY512" s="53"/>
      <c r="AZ512" s="53"/>
      <c r="BA512" s="53"/>
      <c r="BB512" s="53"/>
      <c r="BC512" s="53"/>
      <c r="BD512" s="53"/>
    </row>
    <row r="513" spans="2:56" x14ac:dyDescent="0.2">
      <c r="B513" s="53"/>
      <c r="C513" s="54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  <c r="AI513" s="53"/>
      <c r="AJ513" s="53"/>
      <c r="AK513" s="53"/>
      <c r="AL513" s="53"/>
      <c r="AM513" s="53"/>
      <c r="AN513" s="53"/>
      <c r="AO513" s="53"/>
      <c r="AP513" s="53"/>
      <c r="AQ513" s="53"/>
      <c r="AR513" s="53"/>
      <c r="AS513" s="53"/>
      <c r="AT513" s="53"/>
      <c r="AU513" s="53"/>
      <c r="AV513" s="53"/>
      <c r="AW513" s="53"/>
      <c r="AX513" s="53"/>
      <c r="AY513" s="53"/>
      <c r="AZ513" s="53"/>
      <c r="BA513" s="53"/>
      <c r="BB513" s="53"/>
      <c r="BC513" s="53"/>
      <c r="BD513" s="53"/>
    </row>
    <row r="514" spans="2:56" x14ac:dyDescent="0.2">
      <c r="B514" s="53"/>
      <c r="C514" s="54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  <c r="AG514" s="53"/>
      <c r="AH514" s="53"/>
      <c r="AI514" s="53"/>
      <c r="AJ514" s="53"/>
      <c r="AK514" s="53"/>
      <c r="AL514" s="53"/>
      <c r="AM514" s="53"/>
      <c r="AN514" s="53"/>
      <c r="AO514" s="53"/>
      <c r="AP514" s="53"/>
      <c r="AQ514" s="53"/>
      <c r="AR514" s="53"/>
      <c r="AS514" s="53"/>
      <c r="AT514" s="53"/>
      <c r="AU514" s="53"/>
      <c r="AV514" s="53"/>
      <c r="AW514" s="53"/>
      <c r="AX514" s="53"/>
      <c r="AY514" s="53"/>
      <c r="AZ514" s="53"/>
      <c r="BA514" s="53"/>
      <c r="BB514" s="53"/>
      <c r="BC514" s="53"/>
      <c r="BD514" s="53"/>
    </row>
    <row r="515" spans="2:56" x14ac:dyDescent="0.2">
      <c r="B515" s="53"/>
      <c r="C515" s="54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  <c r="AI515" s="53"/>
      <c r="AJ515" s="53"/>
      <c r="AK515" s="53"/>
      <c r="AL515" s="53"/>
      <c r="AM515" s="53"/>
      <c r="AN515" s="53"/>
      <c r="AO515" s="53"/>
      <c r="AP515" s="53"/>
      <c r="AQ515" s="53"/>
      <c r="AR515" s="53"/>
      <c r="AS515" s="53"/>
      <c r="AT515" s="53"/>
      <c r="AU515" s="53"/>
      <c r="AV515" s="53"/>
      <c r="AW515" s="53"/>
      <c r="AX515" s="53"/>
      <c r="AY515" s="53"/>
      <c r="AZ515" s="53"/>
      <c r="BA515" s="53"/>
      <c r="BB515" s="53"/>
      <c r="BC515" s="53"/>
      <c r="BD515" s="53"/>
    </row>
    <row r="516" spans="2:56" x14ac:dyDescent="0.2">
      <c r="B516" s="53"/>
      <c r="C516" s="54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3"/>
      <c r="AN516" s="53"/>
      <c r="AO516" s="53"/>
      <c r="AP516" s="53"/>
      <c r="AQ516" s="53"/>
      <c r="AR516" s="53"/>
      <c r="AS516" s="53"/>
      <c r="AT516" s="53"/>
      <c r="AU516" s="53"/>
      <c r="AV516" s="53"/>
      <c r="AW516" s="53"/>
      <c r="AX516" s="53"/>
      <c r="AY516" s="53"/>
      <c r="AZ516" s="53"/>
      <c r="BA516" s="53"/>
      <c r="BB516" s="53"/>
      <c r="BC516" s="53"/>
      <c r="BD516" s="53"/>
    </row>
    <row r="517" spans="2:56" x14ac:dyDescent="0.2">
      <c r="B517" s="53"/>
      <c r="C517" s="54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  <c r="AG517" s="53"/>
      <c r="AH517" s="53"/>
      <c r="AI517" s="53"/>
      <c r="AJ517" s="53"/>
      <c r="AK517" s="53"/>
      <c r="AL517" s="53"/>
      <c r="AM517" s="53"/>
      <c r="AN517" s="53"/>
      <c r="AO517" s="53"/>
      <c r="AP517" s="53"/>
      <c r="AQ517" s="53"/>
      <c r="AR517" s="53"/>
      <c r="AS517" s="53"/>
      <c r="AT517" s="53"/>
      <c r="AU517" s="53"/>
      <c r="AV517" s="53"/>
      <c r="AW517" s="53"/>
      <c r="AX517" s="53"/>
      <c r="AY517" s="53"/>
      <c r="AZ517" s="53"/>
      <c r="BA517" s="53"/>
      <c r="BB517" s="53"/>
      <c r="BC517" s="53"/>
      <c r="BD517" s="53"/>
    </row>
    <row r="518" spans="2:56" x14ac:dyDescent="0.2">
      <c r="B518" s="53"/>
      <c r="C518" s="54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  <c r="AG518" s="53"/>
      <c r="AH518" s="53"/>
      <c r="AI518" s="53"/>
      <c r="AJ518" s="53"/>
      <c r="AK518" s="53"/>
      <c r="AL518" s="53"/>
      <c r="AM518" s="53"/>
      <c r="AN518" s="53"/>
      <c r="AO518" s="53"/>
      <c r="AP518" s="53"/>
      <c r="AQ518" s="53"/>
      <c r="AR518" s="53"/>
      <c r="AS518" s="53"/>
      <c r="AT518" s="53"/>
      <c r="AU518" s="53"/>
      <c r="AV518" s="53"/>
      <c r="AW518" s="53"/>
      <c r="AX518" s="53"/>
      <c r="AY518" s="53"/>
      <c r="AZ518" s="53"/>
      <c r="BA518" s="53"/>
      <c r="BB518" s="53"/>
      <c r="BC518" s="53"/>
      <c r="BD518" s="53"/>
    </row>
    <row r="519" spans="2:56" x14ac:dyDescent="0.2">
      <c r="B519" s="53"/>
      <c r="C519" s="54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  <c r="AI519" s="53"/>
      <c r="AJ519" s="53"/>
      <c r="AK519" s="53"/>
      <c r="AL519" s="53"/>
      <c r="AM519" s="53"/>
      <c r="AN519" s="53"/>
      <c r="AO519" s="53"/>
      <c r="AP519" s="53"/>
      <c r="AQ519" s="53"/>
      <c r="AR519" s="53"/>
      <c r="AS519" s="53"/>
      <c r="AT519" s="53"/>
      <c r="AU519" s="53"/>
      <c r="AV519" s="53"/>
      <c r="AW519" s="53"/>
      <c r="AX519" s="53"/>
      <c r="AY519" s="53"/>
      <c r="AZ519" s="53"/>
      <c r="BA519" s="53"/>
      <c r="BB519" s="53"/>
      <c r="BC519" s="53"/>
      <c r="BD519" s="53"/>
    </row>
    <row r="520" spans="2:56" x14ac:dyDescent="0.2">
      <c r="B520" s="53"/>
      <c r="C520" s="54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  <c r="AG520" s="53"/>
      <c r="AH520" s="53"/>
      <c r="AI520" s="53"/>
      <c r="AJ520" s="53"/>
      <c r="AK520" s="53"/>
      <c r="AL520" s="53"/>
      <c r="AM520" s="53"/>
      <c r="AN520" s="53"/>
      <c r="AO520" s="53"/>
      <c r="AP520" s="53"/>
      <c r="AQ520" s="53"/>
      <c r="AR520" s="53"/>
      <c r="AS520" s="53"/>
      <c r="AT520" s="53"/>
      <c r="AU520" s="53"/>
      <c r="AV520" s="53"/>
      <c r="AW520" s="53"/>
      <c r="AX520" s="53"/>
      <c r="AY520" s="53"/>
      <c r="AZ520" s="53"/>
      <c r="BA520" s="53"/>
      <c r="BB520" s="53"/>
      <c r="BC520" s="53"/>
      <c r="BD520" s="53"/>
    </row>
    <row r="521" spans="2:56" x14ac:dyDescent="0.2">
      <c r="B521" s="53"/>
      <c r="C521" s="54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  <c r="AG521" s="53"/>
      <c r="AH521" s="53"/>
      <c r="AI521" s="53"/>
      <c r="AJ521" s="53"/>
      <c r="AK521" s="53"/>
      <c r="AL521" s="53"/>
      <c r="AM521" s="53"/>
      <c r="AN521" s="53"/>
      <c r="AO521" s="53"/>
      <c r="AP521" s="53"/>
      <c r="AQ521" s="53"/>
      <c r="AR521" s="53"/>
      <c r="AS521" s="53"/>
      <c r="AT521" s="53"/>
      <c r="AU521" s="53"/>
      <c r="AV521" s="53"/>
      <c r="AW521" s="53"/>
      <c r="AX521" s="53"/>
      <c r="AY521" s="53"/>
      <c r="AZ521" s="53"/>
      <c r="BA521" s="53"/>
      <c r="BB521" s="53"/>
      <c r="BC521" s="53"/>
      <c r="BD521" s="53"/>
    </row>
    <row r="522" spans="2:56" x14ac:dyDescent="0.2">
      <c r="B522" s="53"/>
      <c r="C522" s="54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  <c r="AG522" s="53"/>
      <c r="AH522" s="53"/>
      <c r="AI522" s="53"/>
      <c r="AJ522" s="53"/>
      <c r="AK522" s="53"/>
      <c r="AL522" s="53"/>
      <c r="AM522" s="53"/>
      <c r="AN522" s="53"/>
      <c r="AO522" s="53"/>
      <c r="AP522" s="53"/>
      <c r="AQ522" s="53"/>
      <c r="AR522" s="53"/>
      <c r="AS522" s="53"/>
      <c r="AT522" s="53"/>
      <c r="AU522" s="53"/>
      <c r="AV522" s="53"/>
      <c r="AW522" s="53"/>
      <c r="AX522" s="53"/>
      <c r="AY522" s="53"/>
      <c r="AZ522" s="53"/>
      <c r="BA522" s="53"/>
      <c r="BB522" s="53"/>
      <c r="BC522" s="53"/>
      <c r="BD522" s="53"/>
    </row>
    <row r="523" spans="2:56" x14ac:dyDescent="0.2">
      <c r="B523" s="53"/>
      <c r="C523" s="54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  <c r="AG523" s="53"/>
      <c r="AH523" s="53"/>
      <c r="AI523" s="53"/>
      <c r="AJ523" s="53"/>
      <c r="AK523" s="53"/>
      <c r="AL523" s="53"/>
      <c r="AM523" s="53"/>
      <c r="AN523" s="53"/>
      <c r="AO523" s="53"/>
      <c r="AP523" s="53"/>
      <c r="AQ523" s="53"/>
      <c r="AR523" s="53"/>
      <c r="AS523" s="53"/>
      <c r="AT523" s="53"/>
      <c r="AU523" s="53"/>
      <c r="AV523" s="53"/>
      <c r="AW523" s="53"/>
      <c r="AX523" s="53"/>
      <c r="AY523" s="53"/>
      <c r="AZ523" s="53"/>
      <c r="BA523" s="53"/>
      <c r="BB523" s="53"/>
      <c r="BC523" s="53"/>
      <c r="BD523" s="53"/>
    </row>
    <row r="524" spans="2:56" x14ac:dyDescent="0.2">
      <c r="B524" s="53"/>
      <c r="C524" s="54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  <c r="AI524" s="53"/>
      <c r="AJ524" s="53"/>
      <c r="AK524" s="53"/>
      <c r="AL524" s="53"/>
      <c r="AM524" s="53"/>
      <c r="AN524" s="53"/>
      <c r="AO524" s="53"/>
      <c r="AP524" s="53"/>
      <c r="AQ524" s="53"/>
      <c r="AR524" s="53"/>
      <c r="AS524" s="53"/>
      <c r="AT524" s="53"/>
      <c r="AU524" s="53"/>
      <c r="AV524" s="53"/>
      <c r="AW524" s="53"/>
      <c r="AX524" s="53"/>
      <c r="AY524" s="53"/>
      <c r="AZ524" s="53"/>
      <c r="BA524" s="53"/>
      <c r="BB524" s="53"/>
      <c r="BC524" s="53"/>
      <c r="BD524" s="53"/>
    </row>
    <row r="525" spans="2:56" x14ac:dyDescent="0.2">
      <c r="B525" s="53"/>
      <c r="C525" s="54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  <c r="AI525" s="53"/>
      <c r="AJ525" s="53"/>
      <c r="AK525" s="53"/>
      <c r="AL525" s="53"/>
      <c r="AM525" s="53"/>
      <c r="AN525" s="53"/>
      <c r="AO525" s="53"/>
      <c r="AP525" s="53"/>
      <c r="AQ525" s="53"/>
      <c r="AR525" s="53"/>
      <c r="AS525" s="53"/>
      <c r="AT525" s="53"/>
      <c r="AU525" s="53"/>
      <c r="AV525" s="53"/>
      <c r="AW525" s="53"/>
      <c r="AX525" s="53"/>
      <c r="AY525" s="53"/>
      <c r="AZ525" s="53"/>
      <c r="BA525" s="53"/>
      <c r="BB525" s="53"/>
      <c r="BC525" s="53"/>
      <c r="BD525" s="53"/>
    </row>
    <row r="526" spans="2:56" x14ac:dyDescent="0.2">
      <c r="B526" s="53"/>
      <c r="C526" s="54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  <c r="AI526" s="53"/>
      <c r="AJ526" s="53"/>
      <c r="AK526" s="53"/>
      <c r="AL526" s="53"/>
      <c r="AM526" s="53"/>
      <c r="AN526" s="53"/>
      <c r="AO526" s="53"/>
      <c r="AP526" s="53"/>
      <c r="AQ526" s="53"/>
      <c r="AR526" s="53"/>
      <c r="AS526" s="53"/>
      <c r="AT526" s="53"/>
      <c r="AU526" s="53"/>
      <c r="AV526" s="53"/>
      <c r="AW526" s="53"/>
      <c r="AX526" s="53"/>
      <c r="AY526" s="53"/>
      <c r="AZ526" s="53"/>
      <c r="BA526" s="53"/>
      <c r="BB526" s="53"/>
      <c r="BC526" s="53"/>
      <c r="BD526" s="53"/>
    </row>
    <row r="527" spans="2:56" x14ac:dyDescent="0.2">
      <c r="B527" s="53"/>
      <c r="C527" s="54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3"/>
      <c r="AJ527" s="53"/>
      <c r="AK527" s="53"/>
      <c r="AL527" s="53"/>
      <c r="AM527" s="53"/>
      <c r="AN527" s="53"/>
      <c r="AO527" s="53"/>
      <c r="AP527" s="53"/>
      <c r="AQ527" s="53"/>
      <c r="AR527" s="53"/>
      <c r="AS527" s="53"/>
      <c r="AT527" s="53"/>
      <c r="AU527" s="53"/>
      <c r="AV527" s="53"/>
      <c r="AW527" s="53"/>
      <c r="AX527" s="53"/>
      <c r="AY527" s="53"/>
      <c r="AZ527" s="53"/>
      <c r="BA527" s="53"/>
      <c r="BB527" s="53"/>
      <c r="BC527" s="53"/>
      <c r="BD527" s="53"/>
    </row>
    <row r="528" spans="2:56" x14ac:dyDescent="0.2">
      <c r="B528" s="53"/>
      <c r="C528" s="54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  <c r="AI528" s="53"/>
      <c r="AJ528" s="53"/>
      <c r="AK528" s="53"/>
      <c r="AL528" s="53"/>
      <c r="AM528" s="53"/>
      <c r="AN528" s="53"/>
      <c r="AO528" s="53"/>
      <c r="AP528" s="53"/>
      <c r="AQ528" s="53"/>
      <c r="AR528" s="53"/>
      <c r="AS528" s="53"/>
      <c r="AT528" s="53"/>
      <c r="AU528" s="53"/>
      <c r="AV528" s="53"/>
      <c r="AW528" s="53"/>
      <c r="AX528" s="53"/>
      <c r="AY528" s="53"/>
      <c r="AZ528" s="53"/>
      <c r="BA528" s="53"/>
      <c r="BB528" s="53"/>
      <c r="BC528" s="53"/>
      <c r="BD528" s="53"/>
    </row>
    <row r="529" spans="2:56" x14ac:dyDescent="0.2">
      <c r="B529" s="53"/>
      <c r="C529" s="54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  <c r="AI529" s="53"/>
      <c r="AJ529" s="53"/>
      <c r="AK529" s="53"/>
      <c r="AL529" s="53"/>
      <c r="AM529" s="53"/>
      <c r="AN529" s="53"/>
      <c r="AO529" s="53"/>
      <c r="AP529" s="53"/>
      <c r="AQ529" s="53"/>
      <c r="AR529" s="53"/>
      <c r="AS529" s="53"/>
      <c r="AT529" s="53"/>
      <c r="AU529" s="53"/>
      <c r="AV529" s="53"/>
      <c r="AW529" s="53"/>
      <c r="AX529" s="53"/>
      <c r="AY529" s="53"/>
      <c r="AZ529" s="53"/>
      <c r="BA529" s="53"/>
      <c r="BB529" s="53"/>
      <c r="BC529" s="53"/>
      <c r="BD529" s="53"/>
    </row>
    <row r="530" spans="2:56" x14ac:dyDescent="0.2">
      <c r="B530" s="53"/>
      <c r="C530" s="54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  <c r="AI530" s="53"/>
      <c r="AJ530" s="53"/>
      <c r="AK530" s="53"/>
      <c r="AL530" s="53"/>
      <c r="AM530" s="53"/>
      <c r="AN530" s="53"/>
      <c r="AO530" s="53"/>
      <c r="AP530" s="53"/>
      <c r="AQ530" s="53"/>
      <c r="AR530" s="53"/>
      <c r="AS530" s="53"/>
      <c r="AT530" s="53"/>
      <c r="AU530" s="53"/>
      <c r="AV530" s="53"/>
      <c r="AW530" s="53"/>
      <c r="AX530" s="53"/>
      <c r="AY530" s="53"/>
      <c r="AZ530" s="53"/>
      <c r="BA530" s="53"/>
      <c r="BB530" s="53"/>
      <c r="BC530" s="53"/>
      <c r="BD530" s="53"/>
    </row>
    <row r="531" spans="2:56" x14ac:dyDescent="0.2">
      <c r="B531" s="53"/>
      <c r="C531" s="54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53"/>
      <c r="AH531" s="53"/>
      <c r="AI531" s="53"/>
      <c r="AJ531" s="53"/>
      <c r="AK531" s="53"/>
      <c r="AL531" s="53"/>
      <c r="AM531" s="53"/>
      <c r="AN531" s="53"/>
      <c r="AO531" s="53"/>
      <c r="AP531" s="53"/>
      <c r="AQ531" s="53"/>
      <c r="AR531" s="53"/>
      <c r="AS531" s="53"/>
      <c r="AT531" s="53"/>
      <c r="AU531" s="53"/>
      <c r="AV531" s="53"/>
      <c r="AW531" s="53"/>
      <c r="AX531" s="53"/>
      <c r="AY531" s="53"/>
      <c r="AZ531" s="53"/>
      <c r="BA531" s="53"/>
      <c r="BB531" s="53"/>
      <c r="BC531" s="53"/>
      <c r="BD531" s="53"/>
    </row>
    <row r="532" spans="2:56" x14ac:dyDescent="0.2">
      <c r="B532" s="53"/>
      <c r="C532" s="54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3"/>
      <c r="AJ532" s="53"/>
      <c r="AK532" s="53"/>
      <c r="AL532" s="53"/>
      <c r="AM532" s="53"/>
      <c r="AN532" s="53"/>
      <c r="AO532" s="53"/>
      <c r="AP532" s="53"/>
      <c r="AQ532" s="53"/>
      <c r="AR532" s="53"/>
      <c r="AS532" s="53"/>
      <c r="AT532" s="53"/>
      <c r="AU532" s="53"/>
      <c r="AV532" s="53"/>
      <c r="AW532" s="53"/>
      <c r="AX532" s="53"/>
      <c r="AY532" s="53"/>
      <c r="AZ532" s="53"/>
      <c r="BA532" s="53"/>
      <c r="BB532" s="53"/>
      <c r="BC532" s="53"/>
      <c r="BD532" s="53"/>
    </row>
    <row r="533" spans="2:56" x14ac:dyDescent="0.2">
      <c r="B533" s="53"/>
      <c r="C533" s="54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  <c r="AJ533" s="53"/>
      <c r="AK533" s="53"/>
      <c r="AL533" s="53"/>
      <c r="AM533" s="53"/>
      <c r="AN533" s="53"/>
      <c r="AO533" s="53"/>
      <c r="AP533" s="53"/>
      <c r="AQ533" s="53"/>
      <c r="AR533" s="53"/>
      <c r="AS533" s="53"/>
      <c r="AT533" s="53"/>
      <c r="AU533" s="53"/>
      <c r="AV533" s="53"/>
      <c r="AW533" s="53"/>
      <c r="AX533" s="53"/>
      <c r="AY533" s="53"/>
      <c r="AZ533" s="53"/>
      <c r="BA533" s="53"/>
      <c r="BB533" s="53"/>
      <c r="BC533" s="53"/>
      <c r="BD533" s="53"/>
    </row>
    <row r="534" spans="2:56" x14ac:dyDescent="0.2">
      <c r="B534" s="53"/>
      <c r="C534" s="54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53"/>
      <c r="AK534" s="53"/>
      <c r="AL534" s="53"/>
      <c r="AM534" s="53"/>
      <c r="AN534" s="53"/>
      <c r="AO534" s="53"/>
      <c r="AP534" s="53"/>
      <c r="AQ534" s="53"/>
      <c r="AR534" s="53"/>
      <c r="AS534" s="53"/>
      <c r="AT534" s="53"/>
      <c r="AU534" s="53"/>
      <c r="AV534" s="53"/>
      <c r="AW534" s="53"/>
      <c r="AX534" s="53"/>
      <c r="AY534" s="53"/>
      <c r="AZ534" s="53"/>
      <c r="BA534" s="53"/>
      <c r="BB534" s="53"/>
      <c r="BC534" s="53"/>
      <c r="BD534" s="53"/>
    </row>
    <row r="535" spans="2:56" x14ac:dyDescent="0.2">
      <c r="B535" s="53"/>
      <c r="C535" s="54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3"/>
      <c r="AJ535" s="53"/>
      <c r="AK535" s="53"/>
      <c r="AL535" s="53"/>
      <c r="AM535" s="53"/>
      <c r="AN535" s="53"/>
      <c r="AO535" s="53"/>
      <c r="AP535" s="53"/>
      <c r="AQ535" s="53"/>
      <c r="AR535" s="53"/>
      <c r="AS535" s="53"/>
      <c r="AT535" s="53"/>
      <c r="AU535" s="53"/>
      <c r="AV535" s="53"/>
      <c r="AW535" s="53"/>
      <c r="AX535" s="53"/>
      <c r="AY535" s="53"/>
      <c r="AZ535" s="53"/>
      <c r="BA535" s="53"/>
      <c r="BB535" s="53"/>
      <c r="BC535" s="53"/>
      <c r="BD535" s="53"/>
    </row>
    <row r="536" spans="2:56" x14ac:dyDescent="0.2">
      <c r="B536" s="53"/>
      <c r="C536" s="54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3"/>
      <c r="AJ536" s="53"/>
      <c r="AK536" s="53"/>
      <c r="AL536" s="53"/>
      <c r="AM536" s="53"/>
      <c r="AN536" s="53"/>
      <c r="AO536" s="53"/>
      <c r="AP536" s="53"/>
      <c r="AQ536" s="53"/>
      <c r="AR536" s="53"/>
      <c r="AS536" s="53"/>
      <c r="AT536" s="53"/>
      <c r="AU536" s="53"/>
      <c r="AV536" s="53"/>
      <c r="AW536" s="53"/>
      <c r="AX536" s="53"/>
      <c r="AY536" s="53"/>
      <c r="AZ536" s="53"/>
      <c r="BA536" s="53"/>
      <c r="BB536" s="53"/>
      <c r="BC536" s="53"/>
      <c r="BD536" s="53"/>
    </row>
    <row r="537" spans="2:56" x14ac:dyDescent="0.2">
      <c r="B537" s="53"/>
      <c r="C537" s="54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  <c r="AI537" s="53"/>
      <c r="AJ537" s="53"/>
      <c r="AK537" s="53"/>
      <c r="AL537" s="53"/>
      <c r="AM537" s="53"/>
      <c r="AN537" s="53"/>
      <c r="AO537" s="53"/>
      <c r="AP537" s="53"/>
      <c r="AQ537" s="53"/>
      <c r="AR537" s="53"/>
      <c r="AS537" s="53"/>
      <c r="AT537" s="53"/>
      <c r="AU537" s="53"/>
      <c r="AV537" s="53"/>
      <c r="AW537" s="53"/>
      <c r="AX537" s="53"/>
      <c r="AY537" s="53"/>
      <c r="AZ537" s="53"/>
      <c r="BA537" s="53"/>
      <c r="BB537" s="53"/>
      <c r="BC537" s="53"/>
      <c r="BD537" s="53"/>
    </row>
    <row r="538" spans="2:56" x14ac:dyDescent="0.2">
      <c r="B538" s="53"/>
      <c r="C538" s="54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  <c r="AG538" s="53"/>
      <c r="AH538" s="53"/>
      <c r="AI538" s="53"/>
      <c r="AJ538" s="53"/>
      <c r="AK538" s="53"/>
      <c r="AL538" s="53"/>
      <c r="AM538" s="53"/>
      <c r="AN538" s="53"/>
      <c r="AO538" s="53"/>
      <c r="AP538" s="53"/>
      <c r="AQ538" s="53"/>
      <c r="AR538" s="53"/>
      <c r="AS538" s="53"/>
      <c r="AT538" s="53"/>
      <c r="AU538" s="53"/>
      <c r="AV538" s="53"/>
      <c r="AW538" s="53"/>
      <c r="AX538" s="53"/>
      <c r="AY538" s="53"/>
      <c r="AZ538" s="53"/>
      <c r="BA538" s="53"/>
      <c r="BB538" s="53"/>
      <c r="BC538" s="53"/>
      <c r="BD538" s="53"/>
    </row>
    <row r="539" spans="2:56" x14ac:dyDescent="0.2">
      <c r="B539" s="53"/>
      <c r="C539" s="54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  <c r="AI539" s="53"/>
      <c r="AJ539" s="53"/>
      <c r="AK539" s="53"/>
      <c r="AL539" s="53"/>
      <c r="AM539" s="53"/>
      <c r="AN539" s="53"/>
      <c r="AO539" s="53"/>
      <c r="AP539" s="53"/>
      <c r="AQ539" s="53"/>
      <c r="AR539" s="53"/>
      <c r="AS539" s="53"/>
      <c r="AT539" s="53"/>
      <c r="AU539" s="53"/>
      <c r="AV539" s="53"/>
      <c r="AW539" s="53"/>
      <c r="AX539" s="53"/>
      <c r="AY539" s="53"/>
      <c r="AZ539" s="53"/>
      <c r="BA539" s="53"/>
      <c r="BB539" s="53"/>
      <c r="BC539" s="53"/>
      <c r="BD539" s="53"/>
    </row>
    <row r="540" spans="2:56" x14ac:dyDescent="0.2">
      <c r="B540" s="53"/>
      <c r="C540" s="54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  <c r="AI540" s="53"/>
      <c r="AJ540" s="53"/>
      <c r="AK540" s="53"/>
      <c r="AL540" s="53"/>
      <c r="AM540" s="53"/>
      <c r="AN540" s="53"/>
      <c r="AO540" s="53"/>
      <c r="AP540" s="53"/>
      <c r="AQ540" s="53"/>
      <c r="AR540" s="53"/>
      <c r="AS540" s="53"/>
      <c r="AT540" s="53"/>
      <c r="AU540" s="53"/>
      <c r="AV540" s="53"/>
      <c r="AW540" s="53"/>
      <c r="AX540" s="53"/>
      <c r="AY540" s="53"/>
      <c r="AZ540" s="53"/>
      <c r="BA540" s="53"/>
      <c r="BB540" s="53"/>
      <c r="BC540" s="53"/>
      <c r="BD540" s="53"/>
    </row>
    <row r="541" spans="2:56" x14ac:dyDescent="0.2">
      <c r="B541" s="53"/>
      <c r="C541" s="54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  <c r="AG541" s="53"/>
      <c r="AH541" s="53"/>
      <c r="AI541" s="53"/>
      <c r="AJ541" s="53"/>
      <c r="AK541" s="53"/>
      <c r="AL541" s="53"/>
      <c r="AM541" s="53"/>
      <c r="AN541" s="53"/>
      <c r="AO541" s="53"/>
      <c r="AP541" s="53"/>
      <c r="AQ541" s="53"/>
      <c r="AR541" s="53"/>
      <c r="AS541" s="53"/>
      <c r="AT541" s="53"/>
      <c r="AU541" s="53"/>
      <c r="AV541" s="53"/>
      <c r="AW541" s="53"/>
      <c r="AX541" s="53"/>
      <c r="AY541" s="53"/>
      <c r="AZ541" s="53"/>
      <c r="BA541" s="53"/>
      <c r="BB541" s="53"/>
      <c r="BC541" s="53"/>
      <c r="BD541" s="53"/>
    </row>
    <row r="542" spans="2:56" x14ac:dyDescent="0.2">
      <c r="B542" s="53"/>
      <c r="C542" s="54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  <c r="AG542" s="53"/>
      <c r="AH542" s="53"/>
      <c r="AI542" s="53"/>
      <c r="AJ542" s="53"/>
      <c r="AK542" s="53"/>
      <c r="AL542" s="53"/>
      <c r="AM542" s="53"/>
      <c r="AN542" s="53"/>
      <c r="AO542" s="53"/>
      <c r="AP542" s="53"/>
      <c r="AQ542" s="53"/>
      <c r="AR542" s="53"/>
      <c r="AS542" s="53"/>
      <c r="AT542" s="53"/>
      <c r="AU542" s="53"/>
      <c r="AV542" s="53"/>
      <c r="AW542" s="53"/>
      <c r="AX542" s="53"/>
      <c r="AY542" s="53"/>
      <c r="AZ542" s="53"/>
      <c r="BA542" s="53"/>
      <c r="BB542" s="53"/>
      <c r="BC542" s="53"/>
      <c r="BD542" s="53"/>
    </row>
    <row r="543" spans="2:56" x14ac:dyDescent="0.2">
      <c r="B543" s="53"/>
      <c r="C543" s="54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  <c r="AG543" s="53"/>
      <c r="AH543" s="53"/>
      <c r="AI543" s="53"/>
      <c r="AJ543" s="53"/>
      <c r="AK543" s="53"/>
      <c r="AL543" s="53"/>
      <c r="AM543" s="53"/>
      <c r="AN543" s="53"/>
      <c r="AO543" s="53"/>
      <c r="AP543" s="53"/>
      <c r="AQ543" s="53"/>
      <c r="AR543" s="53"/>
      <c r="AS543" s="53"/>
      <c r="AT543" s="53"/>
      <c r="AU543" s="53"/>
      <c r="AV543" s="53"/>
      <c r="AW543" s="53"/>
      <c r="AX543" s="53"/>
      <c r="AY543" s="53"/>
      <c r="AZ543" s="53"/>
      <c r="BA543" s="53"/>
      <c r="BB543" s="53"/>
      <c r="BC543" s="53"/>
      <c r="BD543" s="53"/>
    </row>
    <row r="544" spans="2:56" x14ac:dyDescent="0.2">
      <c r="B544" s="53"/>
      <c r="C544" s="54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  <c r="AG544" s="53"/>
      <c r="AH544" s="53"/>
      <c r="AI544" s="53"/>
      <c r="AJ544" s="53"/>
      <c r="AK544" s="53"/>
      <c r="AL544" s="53"/>
      <c r="AM544" s="53"/>
      <c r="AN544" s="53"/>
      <c r="AO544" s="53"/>
      <c r="AP544" s="53"/>
      <c r="AQ544" s="53"/>
      <c r="AR544" s="53"/>
      <c r="AS544" s="53"/>
      <c r="AT544" s="53"/>
      <c r="AU544" s="53"/>
      <c r="AV544" s="53"/>
      <c r="AW544" s="53"/>
      <c r="AX544" s="53"/>
      <c r="AY544" s="53"/>
      <c r="AZ544" s="53"/>
      <c r="BA544" s="53"/>
      <c r="BB544" s="53"/>
      <c r="BC544" s="53"/>
      <c r="BD544" s="53"/>
    </row>
    <row r="545" spans="2:56" x14ac:dyDescent="0.2">
      <c r="B545" s="53"/>
      <c r="C545" s="54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  <c r="AG545" s="53"/>
      <c r="AH545" s="53"/>
      <c r="AI545" s="53"/>
      <c r="AJ545" s="53"/>
      <c r="AK545" s="53"/>
      <c r="AL545" s="53"/>
      <c r="AM545" s="53"/>
      <c r="AN545" s="53"/>
      <c r="AO545" s="53"/>
      <c r="AP545" s="53"/>
      <c r="AQ545" s="53"/>
      <c r="AR545" s="53"/>
      <c r="AS545" s="53"/>
      <c r="AT545" s="53"/>
      <c r="AU545" s="53"/>
      <c r="AV545" s="53"/>
      <c r="AW545" s="53"/>
      <c r="AX545" s="53"/>
      <c r="AY545" s="53"/>
      <c r="AZ545" s="53"/>
      <c r="BA545" s="53"/>
      <c r="BB545" s="53"/>
      <c r="BC545" s="53"/>
      <c r="BD545" s="53"/>
    </row>
    <row r="546" spans="2:56" x14ac:dyDescent="0.2">
      <c r="B546" s="53"/>
      <c r="C546" s="54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  <c r="AI546" s="53"/>
      <c r="AJ546" s="53"/>
      <c r="AK546" s="53"/>
      <c r="AL546" s="53"/>
      <c r="AM546" s="53"/>
      <c r="AN546" s="53"/>
      <c r="AO546" s="53"/>
      <c r="AP546" s="53"/>
      <c r="AQ546" s="53"/>
      <c r="AR546" s="53"/>
      <c r="AS546" s="53"/>
      <c r="AT546" s="53"/>
      <c r="AU546" s="53"/>
      <c r="AV546" s="53"/>
      <c r="AW546" s="53"/>
      <c r="AX546" s="53"/>
      <c r="AY546" s="53"/>
      <c r="AZ546" s="53"/>
      <c r="BA546" s="53"/>
      <c r="BB546" s="53"/>
      <c r="BC546" s="53"/>
      <c r="BD546" s="53"/>
    </row>
    <row r="547" spans="2:56" x14ac:dyDescent="0.2">
      <c r="B547" s="53"/>
      <c r="C547" s="54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  <c r="AI547" s="53"/>
      <c r="AJ547" s="53"/>
      <c r="AK547" s="53"/>
      <c r="AL547" s="53"/>
      <c r="AM547" s="53"/>
      <c r="AN547" s="53"/>
      <c r="AO547" s="53"/>
      <c r="AP547" s="53"/>
      <c r="AQ547" s="53"/>
      <c r="AR547" s="53"/>
      <c r="AS547" s="53"/>
      <c r="AT547" s="53"/>
      <c r="AU547" s="53"/>
      <c r="AV547" s="53"/>
      <c r="AW547" s="53"/>
      <c r="AX547" s="53"/>
      <c r="AY547" s="53"/>
      <c r="AZ547" s="53"/>
      <c r="BA547" s="53"/>
      <c r="BB547" s="53"/>
      <c r="BC547" s="53"/>
      <c r="BD547" s="53"/>
    </row>
    <row r="548" spans="2:56" x14ac:dyDescent="0.2">
      <c r="B548" s="53"/>
      <c r="C548" s="54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  <c r="AI548" s="53"/>
      <c r="AJ548" s="53"/>
      <c r="AK548" s="53"/>
      <c r="AL548" s="53"/>
      <c r="AM548" s="53"/>
      <c r="AN548" s="53"/>
      <c r="AO548" s="53"/>
      <c r="AP548" s="53"/>
      <c r="AQ548" s="53"/>
      <c r="AR548" s="53"/>
      <c r="AS548" s="53"/>
      <c r="AT548" s="53"/>
      <c r="AU548" s="53"/>
      <c r="AV548" s="53"/>
      <c r="AW548" s="53"/>
      <c r="AX548" s="53"/>
      <c r="AY548" s="53"/>
      <c r="AZ548" s="53"/>
      <c r="BA548" s="53"/>
      <c r="BB548" s="53"/>
      <c r="BC548" s="53"/>
      <c r="BD548" s="53"/>
    </row>
    <row r="549" spans="2:56" x14ac:dyDescent="0.2">
      <c r="B549" s="53"/>
      <c r="C549" s="54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  <c r="AG549" s="53"/>
      <c r="AH549" s="53"/>
      <c r="AI549" s="53"/>
      <c r="AJ549" s="53"/>
      <c r="AK549" s="53"/>
      <c r="AL549" s="53"/>
      <c r="AM549" s="53"/>
      <c r="AN549" s="53"/>
      <c r="AO549" s="53"/>
      <c r="AP549" s="53"/>
      <c r="AQ549" s="53"/>
      <c r="AR549" s="53"/>
      <c r="AS549" s="53"/>
      <c r="AT549" s="53"/>
      <c r="AU549" s="53"/>
      <c r="AV549" s="53"/>
      <c r="AW549" s="53"/>
      <c r="AX549" s="53"/>
      <c r="AY549" s="53"/>
      <c r="AZ549" s="53"/>
      <c r="BA549" s="53"/>
      <c r="BB549" s="53"/>
      <c r="BC549" s="53"/>
      <c r="BD549" s="53"/>
    </row>
    <row r="550" spans="2:56" x14ac:dyDescent="0.2">
      <c r="B550" s="53"/>
      <c r="C550" s="54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  <c r="AG550" s="53"/>
      <c r="AH550" s="53"/>
      <c r="AI550" s="53"/>
      <c r="AJ550" s="53"/>
      <c r="AK550" s="53"/>
      <c r="AL550" s="53"/>
      <c r="AM550" s="53"/>
      <c r="AN550" s="53"/>
      <c r="AO550" s="53"/>
      <c r="AP550" s="53"/>
      <c r="AQ550" s="53"/>
      <c r="AR550" s="53"/>
      <c r="AS550" s="53"/>
      <c r="AT550" s="53"/>
      <c r="AU550" s="53"/>
      <c r="AV550" s="53"/>
      <c r="AW550" s="53"/>
      <c r="AX550" s="53"/>
      <c r="AY550" s="53"/>
      <c r="AZ550" s="53"/>
      <c r="BA550" s="53"/>
      <c r="BB550" s="53"/>
      <c r="BC550" s="53"/>
      <c r="BD550" s="53"/>
    </row>
    <row r="551" spans="2:56" x14ac:dyDescent="0.2">
      <c r="B551" s="53"/>
      <c r="C551" s="54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  <c r="AI551" s="53"/>
      <c r="AJ551" s="53"/>
      <c r="AK551" s="53"/>
      <c r="AL551" s="53"/>
      <c r="AM551" s="53"/>
      <c r="AN551" s="53"/>
      <c r="AO551" s="53"/>
      <c r="AP551" s="53"/>
      <c r="AQ551" s="53"/>
      <c r="AR551" s="53"/>
      <c r="AS551" s="53"/>
      <c r="AT551" s="53"/>
      <c r="AU551" s="53"/>
      <c r="AV551" s="53"/>
      <c r="AW551" s="53"/>
      <c r="AX551" s="53"/>
      <c r="AY551" s="53"/>
      <c r="AZ551" s="53"/>
      <c r="BA551" s="53"/>
      <c r="BB551" s="53"/>
      <c r="BC551" s="53"/>
      <c r="BD551" s="53"/>
    </row>
    <row r="552" spans="2:56" x14ac:dyDescent="0.2">
      <c r="B552" s="53"/>
      <c r="C552" s="54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  <c r="AI552" s="53"/>
      <c r="AJ552" s="53"/>
      <c r="AK552" s="53"/>
      <c r="AL552" s="53"/>
      <c r="AM552" s="53"/>
      <c r="AN552" s="53"/>
      <c r="AO552" s="53"/>
      <c r="AP552" s="53"/>
      <c r="AQ552" s="53"/>
      <c r="AR552" s="53"/>
      <c r="AS552" s="53"/>
      <c r="AT552" s="53"/>
      <c r="AU552" s="53"/>
      <c r="AV552" s="53"/>
      <c r="AW552" s="53"/>
      <c r="AX552" s="53"/>
      <c r="AY552" s="53"/>
      <c r="AZ552" s="53"/>
      <c r="BA552" s="53"/>
      <c r="BB552" s="53"/>
      <c r="BC552" s="53"/>
      <c r="BD552" s="53"/>
    </row>
    <row r="553" spans="2:56" x14ac:dyDescent="0.2">
      <c r="B553" s="53"/>
      <c r="C553" s="54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  <c r="AI553" s="53"/>
      <c r="AJ553" s="53"/>
      <c r="AK553" s="53"/>
      <c r="AL553" s="53"/>
      <c r="AM553" s="53"/>
      <c r="AN553" s="53"/>
      <c r="AO553" s="53"/>
      <c r="AP553" s="53"/>
      <c r="AQ553" s="53"/>
      <c r="AR553" s="53"/>
      <c r="AS553" s="53"/>
      <c r="AT553" s="53"/>
      <c r="AU553" s="53"/>
      <c r="AV553" s="53"/>
      <c r="AW553" s="53"/>
      <c r="AX553" s="53"/>
      <c r="AY553" s="53"/>
      <c r="AZ553" s="53"/>
      <c r="BA553" s="53"/>
      <c r="BB553" s="53"/>
      <c r="BC553" s="53"/>
      <c r="BD553" s="53"/>
    </row>
    <row r="554" spans="2:56" x14ac:dyDescent="0.2">
      <c r="B554" s="53"/>
      <c r="C554" s="54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3"/>
      <c r="AN554" s="53"/>
      <c r="AO554" s="53"/>
      <c r="AP554" s="53"/>
      <c r="AQ554" s="53"/>
      <c r="AR554" s="53"/>
      <c r="AS554" s="53"/>
      <c r="AT554" s="53"/>
      <c r="AU554" s="53"/>
      <c r="AV554" s="53"/>
      <c r="AW554" s="53"/>
      <c r="AX554" s="53"/>
      <c r="AY554" s="53"/>
      <c r="AZ554" s="53"/>
      <c r="BA554" s="53"/>
      <c r="BB554" s="53"/>
      <c r="BC554" s="53"/>
      <c r="BD554" s="53"/>
    </row>
    <row r="555" spans="2:56" x14ac:dyDescent="0.2">
      <c r="B555" s="53"/>
      <c r="C555" s="54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  <c r="AI555" s="53"/>
      <c r="AJ555" s="53"/>
      <c r="AK555" s="53"/>
      <c r="AL555" s="53"/>
      <c r="AM555" s="53"/>
      <c r="AN555" s="53"/>
      <c r="AO555" s="53"/>
      <c r="AP555" s="53"/>
      <c r="AQ555" s="53"/>
      <c r="AR555" s="53"/>
      <c r="AS555" s="53"/>
      <c r="AT555" s="53"/>
      <c r="AU555" s="53"/>
      <c r="AV555" s="53"/>
      <c r="AW555" s="53"/>
      <c r="AX555" s="53"/>
      <c r="AY555" s="53"/>
      <c r="AZ555" s="53"/>
      <c r="BA555" s="53"/>
      <c r="BB555" s="53"/>
      <c r="BC555" s="53"/>
      <c r="BD555" s="53"/>
    </row>
    <row r="556" spans="2:56" x14ac:dyDescent="0.2">
      <c r="B556" s="53"/>
      <c r="C556" s="54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  <c r="AI556" s="53"/>
      <c r="AJ556" s="53"/>
      <c r="AK556" s="53"/>
      <c r="AL556" s="53"/>
      <c r="AM556" s="53"/>
      <c r="AN556" s="53"/>
      <c r="AO556" s="53"/>
      <c r="AP556" s="53"/>
      <c r="AQ556" s="53"/>
      <c r="AR556" s="53"/>
      <c r="AS556" s="53"/>
      <c r="AT556" s="53"/>
      <c r="AU556" s="53"/>
      <c r="AV556" s="53"/>
      <c r="AW556" s="53"/>
      <c r="AX556" s="53"/>
      <c r="AY556" s="53"/>
      <c r="AZ556" s="53"/>
      <c r="BA556" s="53"/>
      <c r="BB556" s="53"/>
      <c r="BC556" s="53"/>
      <c r="BD556" s="53"/>
    </row>
    <row r="557" spans="2:56" x14ac:dyDescent="0.2">
      <c r="B557" s="53"/>
      <c r="C557" s="54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  <c r="AI557" s="53"/>
      <c r="AJ557" s="53"/>
      <c r="AK557" s="53"/>
      <c r="AL557" s="53"/>
      <c r="AM557" s="53"/>
      <c r="AN557" s="53"/>
      <c r="AO557" s="53"/>
      <c r="AP557" s="53"/>
      <c r="AQ557" s="53"/>
      <c r="AR557" s="53"/>
      <c r="AS557" s="53"/>
      <c r="AT557" s="53"/>
      <c r="AU557" s="53"/>
      <c r="AV557" s="53"/>
      <c r="AW557" s="53"/>
      <c r="AX557" s="53"/>
      <c r="AY557" s="53"/>
      <c r="AZ557" s="53"/>
      <c r="BA557" s="53"/>
      <c r="BB557" s="53"/>
      <c r="BC557" s="53"/>
      <c r="BD557" s="53"/>
    </row>
    <row r="558" spans="2:56" x14ac:dyDescent="0.2">
      <c r="B558" s="53"/>
      <c r="C558" s="54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  <c r="AI558" s="53"/>
      <c r="AJ558" s="53"/>
      <c r="AK558" s="53"/>
      <c r="AL558" s="53"/>
      <c r="AM558" s="53"/>
      <c r="AN558" s="53"/>
      <c r="AO558" s="53"/>
      <c r="AP558" s="53"/>
      <c r="AQ558" s="53"/>
      <c r="AR558" s="53"/>
      <c r="AS558" s="53"/>
      <c r="AT558" s="53"/>
      <c r="AU558" s="53"/>
      <c r="AV558" s="53"/>
      <c r="AW558" s="53"/>
      <c r="AX558" s="53"/>
      <c r="AY558" s="53"/>
      <c r="AZ558" s="53"/>
      <c r="BA558" s="53"/>
      <c r="BB558" s="53"/>
      <c r="BC558" s="53"/>
      <c r="BD558" s="53"/>
    </row>
    <row r="559" spans="2:56" x14ac:dyDescent="0.2">
      <c r="B559" s="53"/>
      <c r="C559" s="54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  <c r="AI559" s="53"/>
      <c r="AJ559" s="53"/>
      <c r="AK559" s="53"/>
      <c r="AL559" s="53"/>
      <c r="AM559" s="53"/>
      <c r="AN559" s="53"/>
      <c r="AO559" s="53"/>
      <c r="AP559" s="53"/>
      <c r="AQ559" s="53"/>
      <c r="AR559" s="53"/>
      <c r="AS559" s="53"/>
      <c r="AT559" s="53"/>
      <c r="AU559" s="53"/>
      <c r="AV559" s="53"/>
      <c r="AW559" s="53"/>
      <c r="AX559" s="53"/>
      <c r="AY559" s="53"/>
      <c r="AZ559" s="53"/>
      <c r="BA559" s="53"/>
      <c r="BB559" s="53"/>
      <c r="BC559" s="53"/>
      <c r="BD559" s="53"/>
    </row>
    <row r="560" spans="2:56" x14ac:dyDescent="0.2">
      <c r="B560" s="53"/>
      <c r="C560" s="54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  <c r="AI560" s="53"/>
      <c r="AJ560" s="53"/>
      <c r="AK560" s="53"/>
      <c r="AL560" s="53"/>
      <c r="AM560" s="53"/>
      <c r="AN560" s="53"/>
      <c r="AO560" s="53"/>
      <c r="AP560" s="53"/>
      <c r="AQ560" s="53"/>
      <c r="AR560" s="53"/>
      <c r="AS560" s="53"/>
      <c r="AT560" s="53"/>
      <c r="AU560" s="53"/>
      <c r="AV560" s="53"/>
      <c r="AW560" s="53"/>
      <c r="AX560" s="53"/>
      <c r="AY560" s="53"/>
      <c r="AZ560" s="53"/>
      <c r="BA560" s="53"/>
      <c r="BB560" s="53"/>
      <c r="BC560" s="53"/>
      <c r="BD560" s="53"/>
    </row>
    <row r="561" spans="2:56" x14ac:dyDescent="0.2">
      <c r="B561" s="53"/>
      <c r="C561" s="54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  <c r="AI561" s="53"/>
      <c r="AJ561" s="53"/>
      <c r="AK561" s="53"/>
      <c r="AL561" s="53"/>
      <c r="AM561" s="53"/>
      <c r="AN561" s="53"/>
      <c r="AO561" s="53"/>
      <c r="AP561" s="53"/>
      <c r="AQ561" s="53"/>
      <c r="AR561" s="53"/>
      <c r="AS561" s="53"/>
      <c r="AT561" s="53"/>
      <c r="AU561" s="53"/>
      <c r="AV561" s="53"/>
      <c r="AW561" s="53"/>
      <c r="AX561" s="53"/>
      <c r="AY561" s="53"/>
      <c r="AZ561" s="53"/>
      <c r="BA561" s="53"/>
      <c r="BB561" s="53"/>
      <c r="BC561" s="53"/>
      <c r="BD561" s="53"/>
    </row>
    <row r="562" spans="2:56" x14ac:dyDescent="0.2">
      <c r="B562" s="53"/>
      <c r="C562" s="54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  <c r="AI562" s="53"/>
      <c r="AJ562" s="53"/>
      <c r="AK562" s="53"/>
      <c r="AL562" s="53"/>
      <c r="AM562" s="53"/>
      <c r="AN562" s="53"/>
      <c r="AO562" s="53"/>
      <c r="AP562" s="53"/>
      <c r="AQ562" s="53"/>
      <c r="AR562" s="53"/>
      <c r="AS562" s="53"/>
      <c r="AT562" s="53"/>
      <c r="AU562" s="53"/>
      <c r="AV562" s="53"/>
      <c r="AW562" s="53"/>
      <c r="AX562" s="53"/>
      <c r="AY562" s="53"/>
      <c r="AZ562" s="53"/>
      <c r="BA562" s="53"/>
      <c r="BB562" s="53"/>
      <c r="BC562" s="53"/>
      <c r="BD562" s="53"/>
    </row>
    <row r="563" spans="2:56" x14ac:dyDescent="0.2">
      <c r="B563" s="53"/>
      <c r="C563" s="54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  <c r="AI563" s="53"/>
      <c r="AJ563" s="53"/>
      <c r="AK563" s="53"/>
      <c r="AL563" s="53"/>
      <c r="AM563" s="53"/>
      <c r="AN563" s="53"/>
      <c r="AO563" s="53"/>
      <c r="AP563" s="53"/>
      <c r="AQ563" s="53"/>
      <c r="AR563" s="53"/>
      <c r="AS563" s="53"/>
      <c r="AT563" s="53"/>
      <c r="AU563" s="53"/>
      <c r="AV563" s="53"/>
      <c r="AW563" s="53"/>
      <c r="AX563" s="53"/>
      <c r="AY563" s="53"/>
      <c r="AZ563" s="53"/>
      <c r="BA563" s="53"/>
      <c r="BB563" s="53"/>
      <c r="BC563" s="53"/>
      <c r="BD563" s="53"/>
    </row>
    <row r="564" spans="2:56" x14ac:dyDescent="0.2">
      <c r="B564" s="53"/>
      <c r="C564" s="54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3"/>
      <c r="AJ564" s="53"/>
      <c r="AK564" s="53"/>
      <c r="AL564" s="53"/>
      <c r="AM564" s="53"/>
      <c r="AN564" s="53"/>
      <c r="AO564" s="53"/>
      <c r="AP564" s="53"/>
      <c r="AQ564" s="53"/>
      <c r="AR564" s="53"/>
      <c r="AS564" s="53"/>
      <c r="AT564" s="53"/>
      <c r="AU564" s="53"/>
      <c r="AV564" s="53"/>
      <c r="AW564" s="53"/>
      <c r="AX564" s="53"/>
      <c r="AY564" s="53"/>
      <c r="AZ564" s="53"/>
      <c r="BA564" s="53"/>
      <c r="BB564" s="53"/>
      <c r="BC564" s="53"/>
      <c r="BD564" s="53"/>
    </row>
    <row r="565" spans="2:56" x14ac:dyDescent="0.2">
      <c r="B565" s="53"/>
      <c r="C565" s="54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  <c r="AG565" s="53"/>
      <c r="AH565" s="53"/>
      <c r="AI565" s="53"/>
      <c r="AJ565" s="53"/>
      <c r="AK565" s="53"/>
      <c r="AL565" s="53"/>
      <c r="AM565" s="53"/>
      <c r="AN565" s="53"/>
      <c r="AO565" s="53"/>
      <c r="AP565" s="53"/>
      <c r="AQ565" s="53"/>
      <c r="AR565" s="53"/>
      <c r="AS565" s="53"/>
      <c r="AT565" s="53"/>
      <c r="AU565" s="53"/>
      <c r="AV565" s="53"/>
      <c r="AW565" s="53"/>
      <c r="AX565" s="53"/>
      <c r="AY565" s="53"/>
      <c r="AZ565" s="53"/>
      <c r="BA565" s="53"/>
      <c r="BB565" s="53"/>
      <c r="BC565" s="53"/>
      <c r="BD565" s="53"/>
    </row>
    <row r="566" spans="2:56" x14ac:dyDescent="0.2">
      <c r="B566" s="53"/>
      <c r="C566" s="54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  <c r="AI566" s="53"/>
      <c r="AJ566" s="53"/>
      <c r="AK566" s="53"/>
      <c r="AL566" s="53"/>
      <c r="AM566" s="53"/>
      <c r="AN566" s="53"/>
      <c r="AO566" s="53"/>
      <c r="AP566" s="53"/>
      <c r="AQ566" s="53"/>
      <c r="AR566" s="53"/>
      <c r="AS566" s="53"/>
      <c r="AT566" s="53"/>
      <c r="AU566" s="53"/>
      <c r="AV566" s="53"/>
      <c r="AW566" s="53"/>
      <c r="AX566" s="53"/>
      <c r="AY566" s="53"/>
      <c r="AZ566" s="53"/>
      <c r="BA566" s="53"/>
      <c r="BB566" s="53"/>
      <c r="BC566" s="53"/>
      <c r="BD566" s="53"/>
    </row>
    <row r="567" spans="2:56" x14ac:dyDescent="0.2">
      <c r="B567" s="53"/>
      <c r="C567" s="54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  <c r="AI567" s="53"/>
      <c r="AJ567" s="53"/>
      <c r="AK567" s="53"/>
      <c r="AL567" s="53"/>
      <c r="AM567" s="53"/>
      <c r="AN567" s="53"/>
      <c r="AO567" s="53"/>
      <c r="AP567" s="53"/>
      <c r="AQ567" s="53"/>
      <c r="AR567" s="53"/>
      <c r="AS567" s="53"/>
      <c r="AT567" s="53"/>
      <c r="AU567" s="53"/>
      <c r="AV567" s="53"/>
      <c r="AW567" s="53"/>
      <c r="AX567" s="53"/>
      <c r="AY567" s="53"/>
      <c r="AZ567" s="53"/>
      <c r="BA567" s="53"/>
      <c r="BB567" s="53"/>
      <c r="BC567" s="53"/>
      <c r="BD567" s="53"/>
    </row>
    <row r="568" spans="2:56" x14ac:dyDescent="0.2">
      <c r="B568" s="53"/>
      <c r="C568" s="54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  <c r="AI568" s="53"/>
      <c r="AJ568" s="53"/>
      <c r="AK568" s="53"/>
      <c r="AL568" s="53"/>
      <c r="AM568" s="53"/>
      <c r="AN568" s="53"/>
      <c r="AO568" s="53"/>
      <c r="AP568" s="53"/>
      <c r="AQ568" s="53"/>
      <c r="AR568" s="53"/>
      <c r="AS568" s="53"/>
      <c r="AT568" s="53"/>
      <c r="AU568" s="53"/>
      <c r="AV568" s="53"/>
      <c r="AW568" s="53"/>
      <c r="AX568" s="53"/>
      <c r="AY568" s="53"/>
      <c r="AZ568" s="53"/>
      <c r="BA568" s="53"/>
      <c r="BB568" s="53"/>
      <c r="BC568" s="53"/>
      <c r="BD568" s="53"/>
    </row>
    <row r="569" spans="2:56" x14ac:dyDescent="0.2">
      <c r="B569" s="53"/>
      <c r="C569" s="54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  <c r="AI569" s="53"/>
      <c r="AJ569" s="53"/>
      <c r="AK569" s="53"/>
      <c r="AL569" s="53"/>
      <c r="AM569" s="53"/>
      <c r="AN569" s="53"/>
      <c r="AO569" s="53"/>
      <c r="AP569" s="53"/>
      <c r="AQ569" s="53"/>
      <c r="AR569" s="53"/>
      <c r="AS569" s="53"/>
      <c r="AT569" s="53"/>
      <c r="AU569" s="53"/>
      <c r="AV569" s="53"/>
      <c r="AW569" s="53"/>
      <c r="AX569" s="53"/>
      <c r="AY569" s="53"/>
      <c r="AZ569" s="53"/>
      <c r="BA569" s="53"/>
      <c r="BB569" s="53"/>
      <c r="BC569" s="53"/>
      <c r="BD569" s="53"/>
    </row>
    <row r="570" spans="2:56" x14ac:dyDescent="0.2">
      <c r="B570" s="53"/>
      <c r="C570" s="54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  <c r="AI570" s="53"/>
      <c r="AJ570" s="53"/>
      <c r="AK570" s="53"/>
      <c r="AL570" s="53"/>
      <c r="AM570" s="53"/>
      <c r="AN570" s="53"/>
      <c r="AO570" s="53"/>
      <c r="AP570" s="53"/>
      <c r="AQ570" s="53"/>
      <c r="AR570" s="53"/>
      <c r="AS570" s="53"/>
      <c r="AT570" s="53"/>
      <c r="AU570" s="53"/>
      <c r="AV570" s="53"/>
      <c r="AW570" s="53"/>
      <c r="AX570" s="53"/>
      <c r="AY570" s="53"/>
      <c r="AZ570" s="53"/>
      <c r="BA570" s="53"/>
      <c r="BB570" s="53"/>
      <c r="BC570" s="53"/>
      <c r="BD570" s="53"/>
    </row>
    <row r="571" spans="2:56" x14ac:dyDescent="0.2">
      <c r="B571" s="53"/>
      <c r="C571" s="54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  <c r="AG571" s="53"/>
      <c r="AH571" s="53"/>
      <c r="AI571" s="53"/>
      <c r="AJ571" s="53"/>
      <c r="AK571" s="53"/>
      <c r="AL571" s="53"/>
      <c r="AM571" s="53"/>
      <c r="AN571" s="53"/>
      <c r="AO571" s="53"/>
      <c r="AP571" s="53"/>
      <c r="AQ571" s="53"/>
      <c r="AR571" s="53"/>
      <c r="AS571" s="53"/>
      <c r="AT571" s="53"/>
      <c r="AU571" s="53"/>
      <c r="AV571" s="53"/>
      <c r="AW571" s="53"/>
      <c r="AX571" s="53"/>
      <c r="AY571" s="53"/>
      <c r="AZ571" s="53"/>
      <c r="BA571" s="53"/>
      <c r="BB571" s="53"/>
      <c r="BC571" s="53"/>
      <c r="BD571" s="53"/>
    </row>
    <row r="572" spans="2:56" x14ac:dyDescent="0.2">
      <c r="B572" s="53"/>
      <c r="C572" s="54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  <c r="AG572" s="53"/>
      <c r="AH572" s="53"/>
      <c r="AI572" s="53"/>
      <c r="AJ572" s="53"/>
      <c r="AK572" s="53"/>
      <c r="AL572" s="53"/>
      <c r="AM572" s="53"/>
      <c r="AN572" s="53"/>
      <c r="AO572" s="53"/>
      <c r="AP572" s="53"/>
      <c r="AQ572" s="53"/>
      <c r="AR572" s="53"/>
      <c r="AS572" s="53"/>
      <c r="AT572" s="53"/>
      <c r="AU572" s="53"/>
      <c r="AV572" s="53"/>
      <c r="AW572" s="53"/>
      <c r="AX572" s="53"/>
      <c r="AY572" s="53"/>
      <c r="AZ572" s="53"/>
      <c r="BA572" s="53"/>
      <c r="BB572" s="53"/>
      <c r="BC572" s="53"/>
      <c r="BD572" s="53"/>
    </row>
    <row r="573" spans="2:56" x14ac:dyDescent="0.2">
      <c r="B573" s="53"/>
      <c r="C573" s="54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  <c r="AG573" s="53"/>
      <c r="AH573" s="53"/>
      <c r="AI573" s="53"/>
      <c r="AJ573" s="53"/>
      <c r="AK573" s="53"/>
      <c r="AL573" s="53"/>
      <c r="AM573" s="53"/>
      <c r="AN573" s="53"/>
      <c r="AO573" s="53"/>
      <c r="AP573" s="53"/>
      <c r="AQ573" s="53"/>
      <c r="AR573" s="53"/>
      <c r="AS573" s="53"/>
      <c r="AT573" s="53"/>
      <c r="AU573" s="53"/>
      <c r="AV573" s="53"/>
      <c r="AW573" s="53"/>
      <c r="AX573" s="53"/>
      <c r="AY573" s="53"/>
      <c r="AZ573" s="53"/>
      <c r="BA573" s="53"/>
      <c r="BB573" s="53"/>
      <c r="BC573" s="53"/>
      <c r="BD573" s="53"/>
    </row>
    <row r="574" spans="2:56" x14ac:dyDescent="0.2">
      <c r="B574" s="53"/>
      <c r="C574" s="54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  <c r="AG574" s="53"/>
      <c r="AH574" s="53"/>
      <c r="AI574" s="53"/>
      <c r="AJ574" s="53"/>
      <c r="AK574" s="53"/>
      <c r="AL574" s="53"/>
      <c r="AM574" s="53"/>
      <c r="AN574" s="53"/>
      <c r="AO574" s="53"/>
      <c r="AP574" s="53"/>
      <c r="AQ574" s="53"/>
      <c r="AR574" s="53"/>
      <c r="AS574" s="53"/>
      <c r="AT574" s="53"/>
      <c r="AU574" s="53"/>
      <c r="AV574" s="53"/>
      <c r="AW574" s="53"/>
      <c r="AX574" s="53"/>
      <c r="AY574" s="53"/>
      <c r="AZ574" s="53"/>
      <c r="BA574" s="53"/>
      <c r="BB574" s="53"/>
      <c r="BC574" s="53"/>
      <c r="BD574" s="53"/>
    </row>
    <row r="575" spans="2:56" x14ac:dyDescent="0.2">
      <c r="B575" s="53"/>
      <c r="C575" s="54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  <c r="AG575" s="53"/>
      <c r="AH575" s="53"/>
      <c r="AI575" s="53"/>
      <c r="AJ575" s="53"/>
      <c r="AK575" s="53"/>
      <c r="AL575" s="53"/>
      <c r="AM575" s="53"/>
      <c r="AN575" s="53"/>
      <c r="AO575" s="53"/>
      <c r="AP575" s="53"/>
      <c r="AQ575" s="53"/>
      <c r="AR575" s="53"/>
      <c r="AS575" s="53"/>
      <c r="AT575" s="53"/>
      <c r="AU575" s="53"/>
      <c r="AV575" s="53"/>
      <c r="AW575" s="53"/>
      <c r="AX575" s="53"/>
      <c r="AY575" s="53"/>
      <c r="AZ575" s="53"/>
      <c r="BA575" s="53"/>
      <c r="BB575" s="53"/>
      <c r="BC575" s="53"/>
      <c r="BD575" s="53"/>
    </row>
    <row r="576" spans="2:56" x14ac:dyDescent="0.2">
      <c r="B576" s="53"/>
      <c r="C576" s="54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  <c r="AG576" s="53"/>
      <c r="AH576" s="53"/>
      <c r="AI576" s="53"/>
      <c r="AJ576" s="53"/>
      <c r="AK576" s="53"/>
      <c r="AL576" s="53"/>
      <c r="AM576" s="53"/>
      <c r="AN576" s="53"/>
      <c r="AO576" s="53"/>
      <c r="AP576" s="53"/>
      <c r="AQ576" s="53"/>
      <c r="AR576" s="53"/>
      <c r="AS576" s="53"/>
      <c r="AT576" s="53"/>
      <c r="AU576" s="53"/>
      <c r="AV576" s="53"/>
      <c r="AW576" s="53"/>
      <c r="AX576" s="53"/>
      <c r="AY576" s="53"/>
      <c r="AZ576" s="53"/>
      <c r="BA576" s="53"/>
      <c r="BB576" s="53"/>
      <c r="BC576" s="53"/>
      <c r="BD576" s="53"/>
    </row>
    <row r="577" spans="2:56" x14ac:dyDescent="0.2">
      <c r="B577" s="53"/>
      <c r="C577" s="54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  <c r="AG577" s="53"/>
      <c r="AH577" s="53"/>
      <c r="AI577" s="53"/>
      <c r="AJ577" s="53"/>
      <c r="AK577" s="53"/>
      <c r="AL577" s="53"/>
      <c r="AM577" s="53"/>
      <c r="AN577" s="53"/>
      <c r="AO577" s="53"/>
      <c r="AP577" s="53"/>
      <c r="AQ577" s="53"/>
      <c r="AR577" s="53"/>
      <c r="AS577" s="53"/>
      <c r="AT577" s="53"/>
      <c r="AU577" s="53"/>
      <c r="AV577" s="53"/>
      <c r="AW577" s="53"/>
      <c r="AX577" s="53"/>
      <c r="AY577" s="53"/>
      <c r="AZ577" s="53"/>
      <c r="BA577" s="53"/>
      <c r="BB577" s="53"/>
      <c r="BC577" s="53"/>
      <c r="BD577" s="53"/>
    </row>
    <row r="578" spans="2:56" x14ac:dyDescent="0.2">
      <c r="B578" s="53"/>
      <c r="C578" s="54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  <c r="AI578" s="53"/>
      <c r="AJ578" s="53"/>
      <c r="AK578" s="53"/>
      <c r="AL578" s="53"/>
      <c r="AM578" s="53"/>
      <c r="AN578" s="53"/>
      <c r="AO578" s="53"/>
      <c r="AP578" s="53"/>
      <c r="AQ578" s="53"/>
      <c r="AR578" s="53"/>
      <c r="AS578" s="53"/>
      <c r="AT578" s="53"/>
      <c r="AU578" s="53"/>
      <c r="AV578" s="53"/>
      <c r="AW578" s="53"/>
      <c r="AX578" s="53"/>
      <c r="AY578" s="53"/>
      <c r="AZ578" s="53"/>
      <c r="BA578" s="53"/>
      <c r="BB578" s="53"/>
      <c r="BC578" s="53"/>
      <c r="BD578" s="53"/>
    </row>
    <row r="579" spans="2:56" x14ac:dyDescent="0.2">
      <c r="B579" s="53"/>
      <c r="C579" s="54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  <c r="AG579" s="53"/>
      <c r="AH579" s="53"/>
      <c r="AI579" s="53"/>
      <c r="AJ579" s="53"/>
      <c r="AK579" s="53"/>
      <c r="AL579" s="53"/>
      <c r="AM579" s="53"/>
      <c r="AN579" s="53"/>
      <c r="AO579" s="53"/>
      <c r="AP579" s="53"/>
      <c r="AQ579" s="53"/>
      <c r="AR579" s="53"/>
      <c r="AS579" s="53"/>
      <c r="AT579" s="53"/>
      <c r="AU579" s="53"/>
      <c r="AV579" s="53"/>
      <c r="AW579" s="53"/>
      <c r="AX579" s="53"/>
      <c r="AY579" s="53"/>
      <c r="AZ579" s="53"/>
      <c r="BA579" s="53"/>
      <c r="BB579" s="53"/>
      <c r="BC579" s="53"/>
      <c r="BD579" s="53"/>
    </row>
    <row r="580" spans="2:56" x14ac:dyDescent="0.2">
      <c r="B580" s="53"/>
      <c r="C580" s="54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  <c r="AG580" s="53"/>
      <c r="AH580" s="53"/>
      <c r="AI580" s="53"/>
      <c r="AJ580" s="53"/>
      <c r="AK580" s="53"/>
      <c r="AL580" s="53"/>
      <c r="AM580" s="53"/>
      <c r="AN580" s="53"/>
      <c r="AO580" s="53"/>
      <c r="AP580" s="53"/>
      <c r="AQ580" s="53"/>
      <c r="AR580" s="53"/>
      <c r="AS580" s="53"/>
      <c r="AT580" s="53"/>
      <c r="AU580" s="53"/>
      <c r="AV580" s="53"/>
      <c r="AW580" s="53"/>
      <c r="AX580" s="53"/>
      <c r="AY580" s="53"/>
      <c r="AZ580" s="53"/>
      <c r="BA580" s="53"/>
      <c r="BB580" s="53"/>
      <c r="BC580" s="53"/>
      <c r="BD580" s="53"/>
    </row>
    <row r="581" spans="2:56" x14ac:dyDescent="0.2">
      <c r="B581" s="53"/>
      <c r="C581" s="54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  <c r="AG581" s="53"/>
      <c r="AH581" s="53"/>
      <c r="AI581" s="53"/>
      <c r="AJ581" s="53"/>
      <c r="AK581" s="53"/>
      <c r="AL581" s="53"/>
      <c r="AM581" s="53"/>
      <c r="AN581" s="53"/>
      <c r="AO581" s="53"/>
      <c r="AP581" s="53"/>
      <c r="AQ581" s="53"/>
      <c r="AR581" s="53"/>
      <c r="AS581" s="53"/>
      <c r="AT581" s="53"/>
      <c r="AU581" s="53"/>
      <c r="AV581" s="53"/>
      <c r="AW581" s="53"/>
      <c r="AX581" s="53"/>
      <c r="AY581" s="53"/>
      <c r="AZ581" s="53"/>
      <c r="BA581" s="53"/>
      <c r="BB581" s="53"/>
      <c r="BC581" s="53"/>
      <c r="BD581" s="53"/>
    </row>
    <row r="582" spans="2:56" x14ac:dyDescent="0.2">
      <c r="B582" s="53"/>
      <c r="C582" s="54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  <c r="AG582" s="53"/>
      <c r="AH582" s="53"/>
      <c r="AI582" s="53"/>
      <c r="AJ582" s="53"/>
      <c r="AK582" s="53"/>
      <c r="AL582" s="53"/>
      <c r="AM582" s="53"/>
      <c r="AN582" s="53"/>
      <c r="AO582" s="53"/>
      <c r="AP582" s="53"/>
      <c r="AQ582" s="53"/>
      <c r="AR582" s="53"/>
      <c r="AS582" s="53"/>
      <c r="AT582" s="53"/>
      <c r="AU582" s="53"/>
      <c r="AV582" s="53"/>
      <c r="AW582" s="53"/>
      <c r="AX582" s="53"/>
      <c r="AY582" s="53"/>
      <c r="AZ582" s="53"/>
      <c r="BA582" s="53"/>
      <c r="BB582" s="53"/>
      <c r="BC582" s="53"/>
      <c r="BD582" s="53"/>
    </row>
    <row r="583" spans="2:56" x14ac:dyDescent="0.2">
      <c r="B583" s="53"/>
      <c r="C583" s="54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  <c r="AF583" s="53"/>
      <c r="AG583" s="53"/>
      <c r="AH583" s="53"/>
      <c r="AI583" s="53"/>
      <c r="AJ583" s="53"/>
      <c r="AK583" s="53"/>
      <c r="AL583" s="53"/>
      <c r="AM583" s="53"/>
      <c r="AN583" s="53"/>
      <c r="AO583" s="53"/>
      <c r="AP583" s="53"/>
      <c r="AQ583" s="53"/>
      <c r="AR583" s="53"/>
      <c r="AS583" s="53"/>
      <c r="AT583" s="53"/>
      <c r="AU583" s="53"/>
      <c r="AV583" s="53"/>
      <c r="AW583" s="53"/>
      <c r="AX583" s="53"/>
      <c r="AY583" s="53"/>
      <c r="AZ583" s="53"/>
      <c r="BA583" s="53"/>
      <c r="BB583" s="53"/>
      <c r="BC583" s="53"/>
      <c r="BD583" s="53"/>
    </row>
    <row r="584" spans="2:56" x14ac:dyDescent="0.2">
      <c r="B584" s="53"/>
      <c r="C584" s="54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  <c r="AF584" s="53"/>
      <c r="AG584" s="53"/>
      <c r="AH584" s="53"/>
      <c r="AI584" s="53"/>
      <c r="AJ584" s="53"/>
      <c r="AK584" s="53"/>
      <c r="AL584" s="53"/>
      <c r="AM584" s="53"/>
      <c r="AN584" s="53"/>
      <c r="AO584" s="53"/>
      <c r="AP584" s="53"/>
      <c r="AQ584" s="53"/>
      <c r="AR584" s="53"/>
      <c r="AS584" s="53"/>
      <c r="AT584" s="53"/>
      <c r="AU584" s="53"/>
      <c r="AV584" s="53"/>
      <c r="AW584" s="53"/>
      <c r="AX584" s="53"/>
      <c r="AY584" s="53"/>
      <c r="AZ584" s="53"/>
      <c r="BA584" s="53"/>
      <c r="BB584" s="53"/>
      <c r="BC584" s="53"/>
      <c r="BD584" s="53"/>
    </row>
    <row r="585" spans="2:56" x14ac:dyDescent="0.2">
      <c r="B585" s="53"/>
      <c r="C585" s="54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  <c r="AG585" s="53"/>
      <c r="AH585" s="53"/>
      <c r="AI585" s="53"/>
      <c r="AJ585" s="53"/>
      <c r="AK585" s="53"/>
      <c r="AL585" s="53"/>
      <c r="AM585" s="53"/>
      <c r="AN585" s="53"/>
      <c r="AO585" s="53"/>
      <c r="AP585" s="53"/>
      <c r="AQ585" s="53"/>
      <c r="AR585" s="53"/>
      <c r="AS585" s="53"/>
      <c r="AT585" s="53"/>
      <c r="AU585" s="53"/>
      <c r="AV585" s="53"/>
      <c r="AW585" s="53"/>
      <c r="AX585" s="53"/>
      <c r="AY585" s="53"/>
      <c r="AZ585" s="53"/>
      <c r="BA585" s="53"/>
      <c r="BB585" s="53"/>
      <c r="BC585" s="53"/>
      <c r="BD585" s="53"/>
    </row>
    <row r="586" spans="2:56" x14ac:dyDescent="0.2">
      <c r="B586" s="53"/>
      <c r="C586" s="54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  <c r="AI586" s="53"/>
      <c r="AJ586" s="53"/>
      <c r="AK586" s="53"/>
      <c r="AL586" s="53"/>
      <c r="AM586" s="53"/>
      <c r="AN586" s="53"/>
      <c r="AO586" s="53"/>
      <c r="AP586" s="53"/>
      <c r="AQ586" s="53"/>
      <c r="AR586" s="53"/>
      <c r="AS586" s="53"/>
      <c r="AT586" s="53"/>
      <c r="AU586" s="53"/>
      <c r="AV586" s="53"/>
      <c r="AW586" s="53"/>
      <c r="AX586" s="53"/>
      <c r="AY586" s="53"/>
      <c r="AZ586" s="53"/>
      <c r="BA586" s="53"/>
      <c r="BB586" s="53"/>
      <c r="BC586" s="53"/>
      <c r="BD586" s="53"/>
    </row>
    <row r="587" spans="2:56" x14ac:dyDescent="0.2">
      <c r="B587" s="53"/>
      <c r="C587" s="54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  <c r="AI587" s="53"/>
      <c r="AJ587" s="53"/>
      <c r="AK587" s="53"/>
      <c r="AL587" s="53"/>
      <c r="AM587" s="53"/>
      <c r="AN587" s="53"/>
      <c r="AO587" s="53"/>
      <c r="AP587" s="53"/>
      <c r="AQ587" s="53"/>
      <c r="AR587" s="53"/>
      <c r="AS587" s="53"/>
      <c r="AT587" s="53"/>
      <c r="AU587" s="53"/>
      <c r="AV587" s="53"/>
      <c r="AW587" s="53"/>
      <c r="AX587" s="53"/>
      <c r="AY587" s="53"/>
      <c r="AZ587" s="53"/>
      <c r="BA587" s="53"/>
      <c r="BB587" s="53"/>
      <c r="BC587" s="53"/>
      <c r="BD587" s="53"/>
    </row>
    <row r="588" spans="2:56" x14ac:dyDescent="0.2">
      <c r="B588" s="53"/>
      <c r="C588" s="54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  <c r="AI588" s="53"/>
      <c r="AJ588" s="53"/>
      <c r="AK588" s="53"/>
      <c r="AL588" s="53"/>
      <c r="AM588" s="53"/>
      <c r="AN588" s="53"/>
      <c r="AO588" s="53"/>
      <c r="AP588" s="53"/>
      <c r="AQ588" s="53"/>
      <c r="AR588" s="53"/>
      <c r="AS588" s="53"/>
      <c r="AT588" s="53"/>
      <c r="AU588" s="53"/>
      <c r="AV588" s="53"/>
      <c r="AW588" s="53"/>
      <c r="AX588" s="53"/>
      <c r="AY588" s="53"/>
      <c r="AZ588" s="53"/>
      <c r="BA588" s="53"/>
      <c r="BB588" s="53"/>
      <c r="BC588" s="53"/>
      <c r="BD588" s="53"/>
    </row>
    <row r="589" spans="2:56" x14ac:dyDescent="0.2">
      <c r="B589" s="53"/>
      <c r="C589" s="54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  <c r="AG589" s="53"/>
      <c r="AH589" s="53"/>
      <c r="AI589" s="53"/>
      <c r="AJ589" s="53"/>
      <c r="AK589" s="53"/>
      <c r="AL589" s="53"/>
      <c r="AM589" s="53"/>
      <c r="AN589" s="53"/>
      <c r="AO589" s="53"/>
      <c r="AP589" s="53"/>
      <c r="AQ589" s="53"/>
      <c r="AR589" s="53"/>
      <c r="AS589" s="53"/>
      <c r="AT589" s="53"/>
      <c r="AU589" s="53"/>
      <c r="AV589" s="53"/>
      <c r="AW589" s="53"/>
      <c r="AX589" s="53"/>
      <c r="AY589" s="53"/>
      <c r="AZ589" s="53"/>
      <c r="BA589" s="53"/>
      <c r="BB589" s="53"/>
      <c r="BC589" s="53"/>
      <c r="BD589" s="53"/>
    </row>
    <row r="590" spans="2:56" x14ac:dyDescent="0.2">
      <c r="B590" s="53"/>
      <c r="C590" s="54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  <c r="AI590" s="53"/>
      <c r="AJ590" s="53"/>
      <c r="AK590" s="53"/>
      <c r="AL590" s="53"/>
      <c r="AM590" s="53"/>
      <c r="AN590" s="53"/>
      <c r="AO590" s="53"/>
      <c r="AP590" s="53"/>
      <c r="AQ590" s="53"/>
      <c r="AR590" s="53"/>
      <c r="AS590" s="53"/>
      <c r="AT590" s="53"/>
      <c r="AU590" s="53"/>
      <c r="AV590" s="53"/>
      <c r="AW590" s="53"/>
      <c r="AX590" s="53"/>
      <c r="AY590" s="53"/>
      <c r="AZ590" s="53"/>
      <c r="BA590" s="53"/>
      <c r="BB590" s="53"/>
      <c r="BC590" s="53"/>
      <c r="BD590" s="53"/>
    </row>
    <row r="591" spans="2:56" x14ac:dyDescent="0.2">
      <c r="B591" s="53"/>
      <c r="C591" s="54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  <c r="AG591" s="53"/>
      <c r="AH591" s="53"/>
      <c r="AI591" s="53"/>
      <c r="AJ591" s="53"/>
      <c r="AK591" s="53"/>
      <c r="AL591" s="53"/>
      <c r="AM591" s="53"/>
      <c r="AN591" s="53"/>
      <c r="AO591" s="53"/>
      <c r="AP591" s="53"/>
      <c r="AQ591" s="53"/>
      <c r="AR591" s="53"/>
      <c r="AS591" s="53"/>
      <c r="AT591" s="53"/>
      <c r="AU591" s="53"/>
      <c r="AV591" s="53"/>
      <c r="AW591" s="53"/>
      <c r="AX591" s="53"/>
      <c r="AY591" s="53"/>
      <c r="AZ591" s="53"/>
      <c r="BA591" s="53"/>
      <c r="BB591" s="53"/>
      <c r="BC591" s="53"/>
      <c r="BD591" s="53"/>
    </row>
    <row r="592" spans="2:56" x14ac:dyDescent="0.2">
      <c r="B592" s="53"/>
      <c r="C592" s="54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3"/>
      <c r="AN592" s="53"/>
      <c r="AO592" s="53"/>
      <c r="AP592" s="53"/>
      <c r="AQ592" s="53"/>
      <c r="AR592" s="53"/>
      <c r="AS592" s="53"/>
      <c r="AT592" s="53"/>
      <c r="AU592" s="53"/>
      <c r="AV592" s="53"/>
      <c r="AW592" s="53"/>
      <c r="AX592" s="53"/>
      <c r="AY592" s="53"/>
      <c r="AZ592" s="53"/>
      <c r="BA592" s="53"/>
      <c r="BB592" s="53"/>
      <c r="BC592" s="53"/>
      <c r="BD592" s="53"/>
    </row>
    <row r="593" spans="2:56" x14ac:dyDescent="0.2">
      <c r="B593" s="53"/>
      <c r="C593" s="54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  <c r="AJ593" s="53"/>
      <c r="AK593" s="53"/>
      <c r="AL593" s="53"/>
      <c r="AM593" s="53"/>
      <c r="AN593" s="53"/>
      <c r="AO593" s="53"/>
      <c r="AP593" s="53"/>
      <c r="AQ593" s="53"/>
      <c r="AR593" s="53"/>
      <c r="AS593" s="53"/>
      <c r="AT593" s="53"/>
      <c r="AU593" s="53"/>
      <c r="AV593" s="53"/>
      <c r="AW593" s="53"/>
      <c r="AX593" s="53"/>
      <c r="AY593" s="53"/>
      <c r="AZ593" s="53"/>
      <c r="BA593" s="53"/>
      <c r="BB593" s="53"/>
      <c r="BC593" s="53"/>
      <c r="BD593" s="53"/>
    </row>
    <row r="594" spans="2:56" x14ac:dyDescent="0.2">
      <c r="B594" s="53"/>
      <c r="C594" s="54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  <c r="AG594" s="53"/>
      <c r="AH594" s="53"/>
      <c r="AI594" s="53"/>
      <c r="AJ594" s="53"/>
      <c r="AK594" s="53"/>
      <c r="AL594" s="53"/>
      <c r="AM594" s="53"/>
      <c r="AN594" s="53"/>
      <c r="AO594" s="53"/>
      <c r="AP594" s="53"/>
      <c r="AQ594" s="53"/>
      <c r="AR594" s="53"/>
      <c r="AS594" s="53"/>
      <c r="AT594" s="53"/>
      <c r="AU594" s="53"/>
      <c r="AV594" s="53"/>
      <c r="AW594" s="53"/>
      <c r="AX594" s="53"/>
      <c r="AY594" s="53"/>
      <c r="AZ594" s="53"/>
      <c r="BA594" s="53"/>
      <c r="BB594" s="53"/>
      <c r="BC594" s="53"/>
      <c r="BD594" s="53"/>
    </row>
    <row r="595" spans="2:56" x14ac:dyDescent="0.2">
      <c r="B595" s="53"/>
      <c r="C595" s="54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  <c r="AI595" s="53"/>
      <c r="AJ595" s="53"/>
      <c r="AK595" s="53"/>
      <c r="AL595" s="53"/>
      <c r="AM595" s="53"/>
      <c r="AN595" s="53"/>
      <c r="AO595" s="53"/>
      <c r="AP595" s="53"/>
      <c r="AQ595" s="53"/>
      <c r="AR595" s="53"/>
      <c r="AS595" s="53"/>
      <c r="AT595" s="53"/>
      <c r="AU595" s="53"/>
      <c r="AV595" s="53"/>
      <c r="AW595" s="53"/>
      <c r="AX595" s="53"/>
      <c r="AY595" s="53"/>
      <c r="AZ595" s="53"/>
      <c r="BA595" s="53"/>
      <c r="BB595" s="53"/>
      <c r="BC595" s="53"/>
      <c r="BD595" s="53"/>
    </row>
    <row r="596" spans="2:56" x14ac:dyDescent="0.2">
      <c r="B596" s="53"/>
      <c r="C596" s="54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  <c r="AG596" s="53"/>
      <c r="AH596" s="53"/>
      <c r="AI596" s="53"/>
      <c r="AJ596" s="53"/>
      <c r="AK596" s="53"/>
      <c r="AL596" s="53"/>
      <c r="AM596" s="53"/>
      <c r="AN596" s="53"/>
      <c r="AO596" s="53"/>
      <c r="AP596" s="53"/>
      <c r="AQ596" s="53"/>
      <c r="AR596" s="53"/>
      <c r="AS596" s="53"/>
      <c r="AT596" s="53"/>
      <c r="AU596" s="53"/>
      <c r="AV596" s="53"/>
      <c r="AW596" s="53"/>
      <c r="AX596" s="53"/>
      <c r="AY596" s="53"/>
      <c r="AZ596" s="53"/>
      <c r="BA596" s="53"/>
      <c r="BB596" s="53"/>
      <c r="BC596" s="53"/>
      <c r="BD596" s="53"/>
    </row>
    <row r="597" spans="2:56" x14ac:dyDescent="0.2">
      <c r="B597" s="53"/>
      <c r="C597" s="54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  <c r="AI597" s="53"/>
      <c r="AJ597" s="53"/>
      <c r="AK597" s="53"/>
      <c r="AL597" s="53"/>
      <c r="AM597" s="53"/>
      <c r="AN597" s="53"/>
      <c r="AO597" s="53"/>
      <c r="AP597" s="53"/>
      <c r="AQ597" s="53"/>
      <c r="AR597" s="53"/>
      <c r="AS597" s="53"/>
      <c r="AT597" s="53"/>
      <c r="AU597" s="53"/>
      <c r="AV597" s="53"/>
      <c r="AW597" s="53"/>
      <c r="AX597" s="53"/>
      <c r="AY597" s="53"/>
      <c r="AZ597" s="53"/>
      <c r="BA597" s="53"/>
      <c r="BB597" s="53"/>
      <c r="BC597" s="53"/>
      <c r="BD597" s="53"/>
    </row>
    <row r="598" spans="2:56" x14ac:dyDescent="0.2">
      <c r="B598" s="53"/>
      <c r="C598" s="54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  <c r="AG598" s="53"/>
      <c r="AH598" s="53"/>
      <c r="AI598" s="53"/>
      <c r="AJ598" s="53"/>
      <c r="AK598" s="53"/>
      <c r="AL598" s="53"/>
      <c r="AM598" s="53"/>
      <c r="AN598" s="53"/>
      <c r="AO598" s="53"/>
      <c r="AP598" s="53"/>
      <c r="AQ598" s="53"/>
      <c r="AR598" s="53"/>
      <c r="AS598" s="53"/>
      <c r="AT598" s="53"/>
      <c r="AU598" s="53"/>
      <c r="AV598" s="53"/>
      <c r="AW598" s="53"/>
      <c r="AX598" s="53"/>
      <c r="AY598" s="53"/>
      <c r="AZ598" s="53"/>
      <c r="BA598" s="53"/>
      <c r="BB598" s="53"/>
      <c r="BC598" s="53"/>
      <c r="BD598" s="53"/>
    </row>
    <row r="599" spans="2:56" x14ac:dyDescent="0.2">
      <c r="B599" s="53"/>
      <c r="C599" s="54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  <c r="AG599" s="53"/>
      <c r="AH599" s="53"/>
      <c r="AI599" s="53"/>
      <c r="AJ599" s="53"/>
      <c r="AK599" s="53"/>
      <c r="AL599" s="53"/>
      <c r="AM599" s="53"/>
      <c r="AN599" s="53"/>
      <c r="AO599" s="53"/>
      <c r="AP599" s="53"/>
      <c r="AQ599" s="53"/>
      <c r="AR599" s="53"/>
      <c r="AS599" s="53"/>
      <c r="AT599" s="53"/>
      <c r="AU599" s="53"/>
      <c r="AV599" s="53"/>
      <c r="AW599" s="53"/>
      <c r="AX599" s="53"/>
      <c r="AY599" s="53"/>
      <c r="AZ599" s="53"/>
      <c r="BA599" s="53"/>
      <c r="BB599" s="53"/>
      <c r="BC599" s="53"/>
      <c r="BD599" s="53"/>
    </row>
    <row r="600" spans="2:56" x14ac:dyDescent="0.2">
      <c r="B600" s="53"/>
      <c r="C600" s="54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  <c r="AG600" s="53"/>
      <c r="AH600" s="53"/>
      <c r="AI600" s="53"/>
      <c r="AJ600" s="53"/>
      <c r="AK600" s="53"/>
      <c r="AL600" s="53"/>
      <c r="AM600" s="53"/>
      <c r="AN600" s="53"/>
      <c r="AO600" s="53"/>
      <c r="AP600" s="53"/>
      <c r="AQ600" s="53"/>
      <c r="AR600" s="53"/>
      <c r="AS600" s="53"/>
      <c r="AT600" s="53"/>
      <c r="AU600" s="53"/>
      <c r="AV600" s="53"/>
      <c r="AW600" s="53"/>
      <c r="AX600" s="53"/>
      <c r="AY600" s="53"/>
      <c r="AZ600" s="53"/>
      <c r="BA600" s="53"/>
      <c r="BB600" s="53"/>
      <c r="BC600" s="53"/>
      <c r="BD600" s="53"/>
    </row>
    <row r="601" spans="2:56" x14ac:dyDescent="0.2">
      <c r="B601" s="53"/>
      <c r="C601" s="54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  <c r="AG601" s="53"/>
      <c r="AH601" s="53"/>
      <c r="AI601" s="53"/>
      <c r="AJ601" s="53"/>
      <c r="AK601" s="53"/>
      <c r="AL601" s="53"/>
      <c r="AM601" s="53"/>
      <c r="AN601" s="53"/>
      <c r="AO601" s="53"/>
      <c r="AP601" s="53"/>
      <c r="AQ601" s="53"/>
      <c r="AR601" s="53"/>
      <c r="AS601" s="53"/>
      <c r="AT601" s="53"/>
      <c r="AU601" s="53"/>
      <c r="AV601" s="53"/>
      <c r="AW601" s="53"/>
      <c r="AX601" s="53"/>
      <c r="AY601" s="53"/>
      <c r="AZ601" s="53"/>
      <c r="BA601" s="53"/>
      <c r="BB601" s="53"/>
      <c r="BC601" s="53"/>
      <c r="BD601" s="53"/>
    </row>
    <row r="602" spans="2:56" x14ac:dyDescent="0.2">
      <c r="B602" s="53"/>
      <c r="C602" s="54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  <c r="AI602" s="53"/>
      <c r="AJ602" s="53"/>
      <c r="AK602" s="53"/>
      <c r="AL602" s="53"/>
      <c r="AM602" s="53"/>
      <c r="AN602" s="53"/>
      <c r="AO602" s="53"/>
      <c r="AP602" s="53"/>
      <c r="AQ602" s="53"/>
      <c r="AR602" s="53"/>
      <c r="AS602" s="53"/>
      <c r="AT602" s="53"/>
      <c r="AU602" s="53"/>
      <c r="AV602" s="53"/>
      <c r="AW602" s="53"/>
      <c r="AX602" s="53"/>
      <c r="AY602" s="53"/>
      <c r="AZ602" s="53"/>
      <c r="BA602" s="53"/>
      <c r="BB602" s="53"/>
      <c r="BC602" s="53"/>
      <c r="BD602" s="53"/>
    </row>
    <row r="603" spans="2:56" x14ac:dyDescent="0.2">
      <c r="B603" s="53"/>
      <c r="C603" s="54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  <c r="AI603" s="53"/>
      <c r="AJ603" s="53"/>
      <c r="AK603" s="53"/>
      <c r="AL603" s="53"/>
      <c r="AM603" s="53"/>
      <c r="AN603" s="53"/>
      <c r="AO603" s="53"/>
      <c r="AP603" s="53"/>
      <c r="AQ603" s="53"/>
      <c r="AR603" s="53"/>
      <c r="AS603" s="53"/>
      <c r="AT603" s="53"/>
      <c r="AU603" s="53"/>
      <c r="AV603" s="53"/>
      <c r="AW603" s="53"/>
      <c r="AX603" s="53"/>
      <c r="AY603" s="53"/>
      <c r="AZ603" s="53"/>
      <c r="BA603" s="53"/>
      <c r="BB603" s="53"/>
      <c r="BC603" s="53"/>
      <c r="BD603" s="53"/>
    </row>
    <row r="604" spans="2:56" x14ac:dyDescent="0.2">
      <c r="B604" s="53"/>
      <c r="C604" s="54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  <c r="AI604" s="53"/>
      <c r="AJ604" s="53"/>
      <c r="AK604" s="53"/>
      <c r="AL604" s="53"/>
      <c r="AM604" s="53"/>
      <c r="AN604" s="53"/>
      <c r="AO604" s="53"/>
      <c r="AP604" s="53"/>
      <c r="AQ604" s="53"/>
      <c r="AR604" s="53"/>
      <c r="AS604" s="53"/>
      <c r="AT604" s="53"/>
      <c r="AU604" s="53"/>
      <c r="AV604" s="53"/>
      <c r="AW604" s="53"/>
      <c r="AX604" s="53"/>
      <c r="AY604" s="53"/>
      <c r="AZ604" s="53"/>
      <c r="BA604" s="53"/>
      <c r="BB604" s="53"/>
      <c r="BC604" s="53"/>
      <c r="BD604" s="53"/>
    </row>
    <row r="605" spans="2:56" x14ac:dyDescent="0.2">
      <c r="B605" s="53"/>
      <c r="C605" s="54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  <c r="AI605" s="53"/>
      <c r="AJ605" s="53"/>
      <c r="AK605" s="53"/>
      <c r="AL605" s="53"/>
      <c r="AM605" s="53"/>
      <c r="AN605" s="53"/>
      <c r="AO605" s="53"/>
      <c r="AP605" s="53"/>
      <c r="AQ605" s="53"/>
      <c r="AR605" s="53"/>
      <c r="AS605" s="53"/>
      <c r="AT605" s="53"/>
      <c r="AU605" s="53"/>
      <c r="AV605" s="53"/>
      <c r="AW605" s="53"/>
      <c r="AX605" s="53"/>
      <c r="AY605" s="53"/>
      <c r="AZ605" s="53"/>
      <c r="BA605" s="53"/>
      <c r="BB605" s="53"/>
      <c r="BC605" s="53"/>
      <c r="BD605" s="53"/>
    </row>
    <row r="606" spans="2:56" x14ac:dyDescent="0.2">
      <c r="B606" s="53"/>
      <c r="C606" s="54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  <c r="AI606" s="53"/>
      <c r="AJ606" s="53"/>
      <c r="AK606" s="53"/>
      <c r="AL606" s="53"/>
      <c r="AM606" s="53"/>
      <c r="AN606" s="53"/>
      <c r="AO606" s="53"/>
      <c r="AP606" s="53"/>
      <c r="AQ606" s="53"/>
      <c r="AR606" s="53"/>
      <c r="AS606" s="53"/>
      <c r="AT606" s="53"/>
      <c r="AU606" s="53"/>
      <c r="AV606" s="53"/>
      <c r="AW606" s="53"/>
      <c r="AX606" s="53"/>
      <c r="AY606" s="53"/>
      <c r="AZ606" s="53"/>
      <c r="BA606" s="53"/>
      <c r="BB606" s="53"/>
      <c r="BC606" s="53"/>
      <c r="BD606" s="53"/>
    </row>
    <row r="607" spans="2:56" x14ac:dyDescent="0.2">
      <c r="B607" s="53"/>
      <c r="C607" s="54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  <c r="AG607" s="53"/>
      <c r="AH607" s="53"/>
      <c r="AI607" s="53"/>
      <c r="AJ607" s="53"/>
      <c r="AK607" s="53"/>
      <c r="AL607" s="53"/>
      <c r="AM607" s="53"/>
      <c r="AN607" s="53"/>
      <c r="AO607" s="53"/>
      <c r="AP607" s="53"/>
      <c r="AQ607" s="53"/>
      <c r="AR607" s="53"/>
      <c r="AS607" s="53"/>
      <c r="AT607" s="53"/>
      <c r="AU607" s="53"/>
      <c r="AV607" s="53"/>
      <c r="AW607" s="53"/>
      <c r="AX607" s="53"/>
      <c r="AY607" s="53"/>
      <c r="AZ607" s="53"/>
      <c r="BA607" s="53"/>
      <c r="BB607" s="53"/>
      <c r="BC607" s="53"/>
      <c r="BD607" s="53"/>
    </row>
    <row r="608" spans="2:56" x14ac:dyDescent="0.2">
      <c r="B608" s="53"/>
      <c r="C608" s="54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  <c r="AG608" s="53"/>
      <c r="AH608" s="53"/>
      <c r="AI608" s="53"/>
      <c r="AJ608" s="53"/>
      <c r="AK608" s="53"/>
      <c r="AL608" s="53"/>
      <c r="AM608" s="53"/>
      <c r="AN608" s="53"/>
      <c r="AO608" s="53"/>
      <c r="AP608" s="53"/>
      <c r="AQ608" s="53"/>
      <c r="AR608" s="53"/>
      <c r="AS608" s="53"/>
      <c r="AT608" s="53"/>
      <c r="AU608" s="53"/>
      <c r="AV608" s="53"/>
      <c r="AW608" s="53"/>
      <c r="AX608" s="53"/>
      <c r="AY608" s="53"/>
      <c r="AZ608" s="53"/>
      <c r="BA608" s="53"/>
      <c r="BB608" s="53"/>
      <c r="BC608" s="53"/>
      <c r="BD608" s="53"/>
    </row>
    <row r="609" spans="2:56" x14ac:dyDescent="0.2">
      <c r="B609" s="53"/>
      <c r="C609" s="54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  <c r="AI609" s="53"/>
      <c r="AJ609" s="53"/>
      <c r="AK609" s="53"/>
      <c r="AL609" s="53"/>
      <c r="AM609" s="53"/>
      <c r="AN609" s="53"/>
      <c r="AO609" s="53"/>
      <c r="AP609" s="53"/>
      <c r="AQ609" s="53"/>
      <c r="AR609" s="53"/>
      <c r="AS609" s="53"/>
      <c r="AT609" s="53"/>
      <c r="AU609" s="53"/>
      <c r="AV609" s="53"/>
      <c r="AW609" s="53"/>
      <c r="AX609" s="53"/>
      <c r="AY609" s="53"/>
      <c r="AZ609" s="53"/>
      <c r="BA609" s="53"/>
      <c r="BB609" s="53"/>
      <c r="BC609" s="53"/>
      <c r="BD609" s="53"/>
    </row>
    <row r="610" spans="2:56" x14ac:dyDescent="0.2">
      <c r="B610" s="53"/>
      <c r="C610" s="54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  <c r="AG610" s="53"/>
      <c r="AH610" s="53"/>
      <c r="AI610" s="53"/>
      <c r="AJ610" s="53"/>
      <c r="AK610" s="53"/>
      <c r="AL610" s="53"/>
      <c r="AM610" s="53"/>
      <c r="AN610" s="53"/>
      <c r="AO610" s="53"/>
      <c r="AP610" s="53"/>
      <c r="AQ610" s="53"/>
      <c r="AR610" s="53"/>
      <c r="AS610" s="53"/>
      <c r="AT610" s="53"/>
      <c r="AU610" s="53"/>
      <c r="AV610" s="53"/>
      <c r="AW610" s="53"/>
      <c r="AX610" s="53"/>
      <c r="AY610" s="53"/>
      <c r="AZ610" s="53"/>
      <c r="BA610" s="53"/>
      <c r="BB610" s="53"/>
      <c r="BC610" s="53"/>
      <c r="BD610" s="53"/>
    </row>
    <row r="611" spans="2:56" x14ac:dyDescent="0.2">
      <c r="B611" s="53"/>
      <c r="C611" s="54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  <c r="AG611" s="53"/>
      <c r="AH611" s="53"/>
      <c r="AI611" s="53"/>
      <c r="AJ611" s="53"/>
      <c r="AK611" s="53"/>
      <c r="AL611" s="53"/>
      <c r="AM611" s="53"/>
      <c r="AN611" s="53"/>
      <c r="AO611" s="53"/>
      <c r="AP611" s="53"/>
      <c r="AQ611" s="53"/>
      <c r="AR611" s="53"/>
      <c r="AS611" s="53"/>
      <c r="AT611" s="53"/>
      <c r="AU611" s="53"/>
      <c r="AV611" s="53"/>
      <c r="AW611" s="53"/>
      <c r="AX611" s="53"/>
      <c r="AY611" s="53"/>
      <c r="AZ611" s="53"/>
      <c r="BA611" s="53"/>
      <c r="BB611" s="53"/>
      <c r="BC611" s="53"/>
      <c r="BD611" s="53"/>
    </row>
    <row r="612" spans="2:56" x14ac:dyDescent="0.2">
      <c r="B612" s="53"/>
      <c r="C612" s="54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  <c r="AG612" s="53"/>
      <c r="AH612" s="53"/>
      <c r="AI612" s="53"/>
      <c r="AJ612" s="53"/>
      <c r="AK612" s="53"/>
      <c r="AL612" s="53"/>
      <c r="AM612" s="53"/>
      <c r="AN612" s="53"/>
      <c r="AO612" s="53"/>
      <c r="AP612" s="53"/>
      <c r="AQ612" s="53"/>
      <c r="AR612" s="53"/>
      <c r="AS612" s="53"/>
      <c r="AT612" s="53"/>
      <c r="AU612" s="53"/>
      <c r="AV612" s="53"/>
      <c r="AW612" s="53"/>
      <c r="AX612" s="53"/>
      <c r="AY612" s="53"/>
      <c r="AZ612" s="53"/>
      <c r="BA612" s="53"/>
      <c r="BB612" s="53"/>
      <c r="BC612" s="53"/>
      <c r="BD612" s="53"/>
    </row>
    <row r="613" spans="2:56" x14ac:dyDescent="0.2">
      <c r="B613" s="53"/>
      <c r="C613" s="54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  <c r="AG613" s="53"/>
      <c r="AH613" s="53"/>
      <c r="AI613" s="53"/>
      <c r="AJ613" s="53"/>
      <c r="AK613" s="53"/>
      <c r="AL613" s="53"/>
      <c r="AM613" s="53"/>
      <c r="AN613" s="53"/>
      <c r="AO613" s="53"/>
      <c r="AP613" s="53"/>
      <c r="AQ613" s="53"/>
      <c r="AR613" s="53"/>
      <c r="AS613" s="53"/>
      <c r="AT613" s="53"/>
      <c r="AU613" s="53"/>
      <c r="AV613" s="53"/>
      <c r="AW613" s="53"/>
      <c r="AX613" s="53"/>
      <c r="AY613" s="53"/>
      <c r="AZ613" s="53"/>
      <c r="BA613" s="53"/>
      <c r="BB613" s="53"/>
      <c r="BC613" s="53"/>
      <c r="BD613" s="53"/>
    </row>
    <row r="614" spans="2:56" x14ac:dyDescent="0.2">
      <c r="B614" s="53"/>
      <c r="C614" s="54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  <c r="AI614" s="53"/>
      <c r="AJ614" s="53"/>
      <c r="AK614" s="53"/>
      <c r="AL614" s="53"/>
      <c r="AM614" s="53"/>
      <c r="AN614" s="53"/>
      <c r="AO614" s="53"/>
      <c r="AP614" s="53"/>
      <c r="AQ614" s="53"/>
      <c r="AR614" s="53"/>
      <c r="AS614" s="53"/>
      <c r="AT614" s="53"/>
      <c r="AU614" s="53"/>
      <c r="AV614" s="53"/>
      <c r="AW614" s="53"/>
      <c r="AX614" s="53"/>
      <c r="AY614" s="53"/>
      <c r="AZ614" s="53"/>
      <c r="BA614" s="53"/>
      <c r="BB614" s="53"/>
      <c r="BC614" s="53"/>
      <c r="BD614" s="53"/>
    </row>
    <row r="615" spans="2:56" x14ac:dyDescent="0.2">
      <c r="B615" s="53"/>
      <c r="C615" s="54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  <c r="AG615" s="53"/>
      <c r="AH615" s="53"/>
      <c r="AI615" s="53"/>
      <c r="AJ615" s="53"/>
      <c r="AK615" s="53"/>
      <c r="AL615" s="53"/>
      <c r="AM615" s="53"/>
      <c r="AN615" s="53"/>
      <c r="AO615" s="53"/>
      <c r="AP615" s="53"/>
      <c r="AQ615" s="53"/>
      <c r="AR615" s="53"/>
      <c r="AS615" s="53"/>
      <c r="AT615" s="53"/>
      <c r="AU615" s="53"/>
      <c r="AV615" s="53"/>
      <c r="AW615" s="53"/>
      <c r="AX615" s="53"/>
      <c r="AY615" s="53"/>
      <c r="AZ615" s="53"/>
      <c r="BA615" s="53"/>
      <c r="BB615" s="53"/>
      <c r="BC615" s="53"/>
      <c r="BD615" s="53"/>
    </row>
    <row r="616" spans="2:56" x14ac:dyDescent="0.2">
      <c r="B616" s="53"/>
      <c r="C616" s="54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  <c r="AG616" s="53"/>
      <c r="AH616" s="53"/>
      <c r="AI616" s="53"/>
      <c r="AJ616" s="53"/>
      <c r="AK616" s="53"/>
      <c r="AL616" s="53"/>
      <c r="AM616" s="53"/>
      <c r="AN616" s="53"/>
      <c r="AO616" s="53"/>
      <c r="AP616" s="53"/>
      <c r="AQ616" s="53"/>
      <c r="AR616" s="53"/>
      <c r="AS616" s="53"/>
      <c r="AT616" s="53"/>
      <c r="AU616" s="53"/>
      <c r="AV616" s="53"/>
      <c r="AW616" s="53"/>
      <c r="AX616" s="53"/>
      <c r="AY616" s="53"/>
      <c r="AZ616" s="53"/>
      <c r="BA616" s="53"/>
      <c r="BB616" s="53"/>
      <c r="BC616" s="53"/>
      <c r="BD616" s="53"/>
    </row>
    <row r="617" spans="2:56" x14ac:dyDescent="0.2">
      <c r="B617" s="53"/>
      <c r="C617" s="54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  <c r="AF617" s="53"/>
      <c r="AG617" s="53"/>
      <c r="AH617" s="53"/>
      <c r="AI617" s="53"/>
      <c r="AJ617" s="53"/>
      <c r="AK617" s="53"/>
      <c r="AL617" s="53"/>
      <c r="AM617" s="53"/>
      <c r="AN617" s="53"/>
      <c r="AO617" s="53"/>
      <c r="AP617" s="53"/>
      <c r="AQ617" s="53"/>
      <c r="AR617" s="53"/>
      <c r="AS617" s="53"/>
      <c r="AT617" s="53"/>
      <c r="AU617" s="53"/>
      <c r="AV617" s="53"/>
      <c r="AW617" s="53"/>
      <c r="AX617" s="53"/>
      <c r="AY617" s="53"/>
      <c r="AZ617" s="53"/>
      <c r="BA617" s="53"/>
      <c r="BB617" s="53"/>
      <c r="BC617" s="53"/>
      <c r="BD617" s="53"/>
    </row>
    <row r="618" spans="2:56" x14ac:dyDescent="0.2">
      <c r="B618" s="53"/>
      <c r="C618" s="54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  <c r="AG618" s="53"/>
      <c r="AH618" s="53"/>
      <c r="AI618" s="53"/>
      <c r="AJ618" s="53"/>
      <c r="AK618" s="53"/>
      <c r="AL618" s="53"/>
      <c r="AM618" s="53"/>
      <c r="AN618" s="53"/>
      <c r="AO618" s="53"/>
      <c r="AP618" s="53"/>
      <c r="AQ618" s="53"/>
      <c r="AR618" s="53"/>
      <c r="AS618" s="53"/>
      <c r="AT618" s="53"/>
      <c r="AU618" s="53"/>
      <c r="AV618" s="53"/>
      <c r="AW618" s="53"/>
      <c r="AX618" s="53"/>
      <c r="AY618" s="53"/>
      <c r="AZ618" s="53"/>
      <c r="BA618" s="53"/>
      <c r="BB618" s="53"/>
      <c r="BC618" s="53"/>
      <c r="BD618" s="53"/>
    </row>
    <row r="619" spans="2:56" x14ac:dyDescent="0.2">
      <c r="B619" s="53"/>
      <c r="C619" s="54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  <c r="AI619" s="53"/>
      <c r="AJ619" s="53"/>
      <c r="AK619" s="53"/>
      <c r="AL619" s="53"/>
      <c r="AM619" s="53"/>
      <c r="AN619" s="53"/>
      <c r="AO619" s="53"/>
      <c r="AP619" s="53"/>
      <c r="AQ619" s="53"/>
      <c r="AR619" s="53"/>
      <c r="AS619" s="53"/>
      <c r="AT619" s="53"/>
      <c r="AU619" s="53"/>
      <c r="AV619" s="53"/>
      <c r="AW619" s="53"/>
      <c r="AX619" s="53"/>
      <c r="AY619" s="53"/>
      <c r="AZ619" s="53"/>
      <c r="BA619" s="53"/>
      <c r="BB619" s="53"/>
      <c r="BC619" s="53"/>
      <c r="BD619" s="53"/>
    </row>
    <row r="620" spans="2:56" x14ac:dyDescent="0.2">
      <c r="B620" s="53"/>
      <c r="C620" s="54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  <c r="AG620" s="53"/>
      <c r="AH620" s="53"/>
      <c r="AI620" s="53"/>
      <c r="AJ620" s="53"/>
      <c r="AK620" s="53"/>
      <c r="AL620" s="53"/>
      <c r="AM620" s="53"/>
      <c r="AN620" s="53"/>
      <c r="AO620" s="53"/>
      <c r="AP620" s="53"/>
      <c r="AQ620" s="53"/>
      <c r="AR620" s="53"/>
      <c r="AS620" s="53"/>
      <c r="AT620" s="53"/>
      <c r="AU620" s="53"/>
      <c r="AV620" s="53"/>
      <c r="AW620" s="53"/>
      <c r="AX620" s="53"/>
      <c r="AY620" s="53"/>
      <c r="AZ620" s="53"/>
      <c r="BA620" s="53"/>
      <c r="BB620" s="53"/>
      <c r="BC620" s="53"/>
      <c r="BD620" s="53"/>
    </row>
    <row r="621" spans="2:56" x14ac:dyDescent="0.2">
      <c r="B621" s="53"/>
      <c r="C621" s="54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  <c r="AG621" s="53"/>
      <c r="AH621" s="53"/>
      <c r="AI621" s="53"/>
      <c r="AJ621" s="53"/>
      <c r="AK621" s="53"/>
      <c r="AL621" s="53"/>
      <c r="AM621" s="53"/>
      <c r="AN621" s="53"/>
      <c r="AO621" s="53"/>
      <c r="AP621" s="53"/>
      <c r="AQ621" s="53"/>
      <c r="AR621" s="53"/>
      <c r="AS621" s="53"/>
      <c r="AT621" s="53"/>
      <c r="AU621" s="53"/>
      <c r="AV621" s="53"/>
      <c r="AW621" s="53"/>
      <c r="AX621" s="53"/>
      <c r="AY621" s="53"/>
      <c r="AZ621" s="53"/>
      <c r="BA621" s="53"/>
      <c r="BB621" s="53"/>
      <c r="BC621" s="53"/>
      <c r="BD621" s="53"/>
    </row>
    <row r="622" spans="2:56" x14ac:dyDescent="0.2">
      <c r="B622" s="53"/>
      <c r="C622" s="54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  <c r="AG622" s="53"/>
      <c r="AH622" s="53"/>
      <c r="AI622" s="53"/>
      <c r="AJ622" s="53"/>
      <c r="AK622" s="53"/>
      <c r="AL622" s="53"/>
      <c r="AM622" s="53"/>
      <c r="AN622" s="53"/>
      <c r="AO622" s="53"/>
      <c r="AP622" s="53"/>
      <c r="AQ622" s="53"/>
      <c r="AR622" s="53"/>
      <c r="AS622" s="53"/>
      <c r="AT622" s="53"/>
      <c r="AU622" s="53"/>
      <c r="AV622" s="53"/>
      <c r="AW622" s="53"/>
      <c r="AX622" s="53"/>
      <c r="AY622" s="53"/>
      <c r="AZ622" s="53"/>
      <c r="BA622" s="53"/>
      <c r="BB622" s="53"/>
      <c r="BC622" s="53"/>
      <c r="BD622" s="53"/>
    </row>
    <row r="623" spans="2:56" x14ac:dyDescent="0.2">
      <c r="B623" s="53"/>
      <c r="C623" s="54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  <c r="AG623" s="53"/>
      <c r="AH623" s="53"/>
      <c r="AI623" s="53"/>
      <c r="AJ623" s="53"/>
      <c r="AK623" s="53"/>
      <c r="AL623" s="53"/>
      <c r="AM623" s="53"/>
      <c r="AN623" s="53"/>
      <c r="AO623" s="53"/>
      <c r="AP623" s="53"/>
      <c r="AQ623" s="53"/>
      <c r="AR623" s="53"/>
      <c r="AS623" s="53"/>
      <c r="AT623" s="53"/>
      <c r="AU623" s="53"/>
      <c r="AV623" s="53"/>
      <c r="AW623" s="53"/>
      <c r="AX623" s="53"/>
      <c r="AY623" s="53"/>
      <c r="AZ623" s="53"/>
      <c r="BA623" s="53"/>
      <c r="BB623" s="53"/>
      <c r="BC623" s="53"/>
      <c r="BD623" s="53"/>
    </row>
    <row r="624" spans="2:56" x14ac:dyDescent="0.2">
      <c r="B624" s="53"/>
      <c r="C624" s="54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  <c r="AG624" s="53"/>
      <c r="AH624" s="53"/>
      <c r="AI624" s="53"/>
      <c r="AJ624" s="53"/>
      <c r="AK624" s="53"/>
      <c r="AL624" s="53"/>
      <c r="AM624" s="53"/>
      <c r="AN624" s="53"/>
      <c r="AO624" s="53"/>
      <c r="AP624" s="53"/>
      <c r="AQ624" s="53"/>
      <c r="AR624" s="53"/>
      <c r="AS624" s="53"/>
      <c r="AT624" s="53"/>
      <c r="AU624" s="53"/>
      <c r="AV624" s="53"/>
      <c r="AW624" s="53"/>
      <c r="AX624" s="53"/>
      <c r="AY624" s="53"/>
      <c r="AZ624" s="53"/>
      <c r="BA624" s="53"/>
      <c r="BB624" s="53"/>
      <c r="BC624" s="53"/>
      <c r="BD624" s="53"/>
    </row>
    <row r="625" spans="2:56" x14ac:dyDescent="0.2">
      <c r="B625" s="53"/>
      <c r="C625" s="54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  <c r="AG625" s="53"/>
      <c r="AH625" s="53"/>
      <c r="AI625" s="53"/>
      <c r="AJ625" s="53"/>
      <c r="AK625" s="53"/>
      <c r="AL625" s="53"/>
      <c r="AM625" s="53"/>
      <c r="AN625" s="53"/>
      <c r="AO625" s="53"/>
      <c r="AP625" s="53"/>
      <c r="AQ625" s="53"/>
      <c r="AR625" s="53"/>
      <c r="AS625" s="53"/>
      <c r="AT625" s="53"/>
      <c r="AU625" s="53"/>
      <c r="AV625" s="53"/>
      <c r="AW625" s="53"/>
      <c r="AX625" s="53"/>
      <c r="AY625" s="53"/>
      <c r="AZ625" s="53"/>
      <c r="BA625" s="53"/>
      <c r="BB625" s="53"/>
      <c r="BC625" s="53"/>
      <c r="BD625" s="53"/>
    </row>
    <row r="626" spans="2:56" x14ac:dyDescent="0.2">
      <c r="B626" s="53"/>
      <c r="C626" s="54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  <c r="AG626" s="53"/>
      <c r="AH626" s="53"/>
      <c r="AI626" s="53"/>
      <c r="AJ626" s="53"/>
      <c r="AK626" s="53"/>
      <c r="AL626" s="53"/>
      <c r="AM626" s="53"/>
      <c r="AN626" s="53"/>
      <c r="AO626" s="53"/>
      <c r="AP626" s="53"/>
      <c r="AQ626" s="53"/>
      <c r="AR626" s="53"/>
      <c r="AS626" s="53"/>
      <c r="AT626" s="53"/>
      <c r="AU626" s="53"/>
      <c r="AV626" s="53"/>
      <c r="AW626" s="53"/>
      <c r="AX626" s="53"/>
      <c r="AY626" s="53"/>
      <c r="AZ626" s="53"/>
      <c r="BA626" s="53"/>
      <c r="BB626" s="53"/>
      <c r="BC626" s="53"/>
      <c r="BD626" s="53"/>
    </row>
    <row r="627" spans="2:56" x14ac:dyDescent="0.2">
      <c r="B627" s="53"/>
      <c r="C627" s="54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  <c r="AG627" s="53"/>
      <c r="AH627" s="53"/>
      <c r="AI627" s="53"/>
      <c r="AJ627" s="53"/>
      <c r="AK627" s="53"/>
      <c r="AL627" s="53"/>
      <c r="AM627" s="53"/>
      <c r="AN627" s="53"/>
      <c r="AO627" s="53"/>
      <c r="AP627" s="53"/>
      <c r="AQ627" s="53"/>
      <c r="AR627" s="53"/>
      <c r="AS627" s="53"/>
      <c r="AT627" s="53"/>
      <c r="AU627" s="53"/>
      <c r="AV627" s="53"/>
      <c r="AW627" s="53"/>
      <c r="AX627" s="53"/>
      <c r="AY627" s="53"/>
      <c r="AZ627" s="53"/>
      <c r="BA627" s="53"/>
      <c r="BB627" s="53"/>
      <c r="BC627" s="53"/>
      <c r="BD627" s="53"/>
    </row>
    <row r="628" spans="2:56" x14ac:dyDescent="0.2">
      <c r="B628" s="53"/>
      <c r="C628" s="54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  <c r="AG628" s="53"/>
      <c r="AH628" s="53"/>
      <c r="AI628" s="53"/>
      <c r="AJ628" s="53"/>
      <c r="AK628" s="53"/>
      <c r="AL628" s="53"/>
      <c r="AM628" s="53"/>
      <c r="AN628" s="53"/>
      <c r="AO628" s="53"/>
      <c r="AP628" s="53"/>
      <c r="AQ628" s="53"/>
      <c r="AR628" s="53"/>
      <c r="AS628" s="53"/>
      <c r="AT628" s="53"/>
      <c r="AU628" s="53"/>
      <c r="AV628" s="53"/>
      <c r="AW628" s="53"/>
      <c r="AX628" s="53"/>
      <c r="AY628" s="53"/>
      <c r="AZ628" s="53"/>
      <c r="BA628" s="53"/>
      <c r="BB628" s="53"/>
      <c r="BC628" s="53"/>
      <c r="BD628" s="53"/>
    </row>
    <row r="629" spans="2:56" x14ac:dyDescent="0.2">
      <c r="B629" s="53"/>
      <c r="C629" s="54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  <c r="AG629" s="53"/>
      <c r="AH629" s="53"/>
      <c r="AI629" s="53"/>
      <c r="AJ629" s="53"/>
      <c r="AK629" s="53"/>
      <c r="AL629" s="53"/>
      <c r="AM629" s="53"/>
      <c r="AN629" s="53"/>
      <c r="AO629" s="53"/>
      <c r="AP629" s="53"/>
      <c r="AQ629" s="53"/>
      <c r="AR629" s="53"/>
      <c r="AS629" s="53"/>
      <c r="AT629" s="53"/>
      <c r="AU629" s="53"/>
      <c r="AV629" s="53"/>
      <c r="AW629" s="53"/>
      <c r="AX629" s="53"/>
      <c r="AY629" s="53"/>
      <c r="AZ629" s="53"/>
      <c r="BA629" s="53"/>
      <c r="BB629" s="53"/>
      <c r="BC629" s="53"/>
      <c r="BD629" s="53"/>
    </row>
    <row r="630" spans="2:56" x14ac:dyDescent="0.2">
      <c r="B630" s="53"/>
      <c r="C630" s="54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3"/>
      <c r="AN630" s="53"/>
      <c r="AO630" s="53"/>
      <c r="AP630" s="53"/>
      <c r="AQ630" s="53"/>
      <c r="AR630" s="53"/>
      <c r="AS630" s="53"/>
      <c r="AT630" s="53"/>
      <c r="AU630" s="53"/>
      <c r="AV630" s="53"/>
      <c r="AW630" s="53"/>
      <c r="AX630" s="53"/>
      <c r="AY630" s="53"/>
      <c r="AZ630" s="53"/>
      <c r="BA630" s="53"/>
      <c r="BB630" s="53"/>
      <c r="BC630" s="53"/>
      <c r="BD630" s="53"/>
    </row>
    <row r="631" spans="2:56" x14ac:dyDescent="0.2">
      <c r="B631" s="53"/>
      <c r="C631" s="54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  <c r="AG631" s="53"/>
      <c r="AH631" s="53"/>
      <c r="AI631" s="53"/>
      <c r="AJ631" s="53"/>
      <c r="AK631" s="53"/>
      <c r="AL631" s="53"/>
      <c r="AM631" s="53"/>
      <c r="AN631" s="53"/>
      <c r="AO631" s="53"/>
      <c r="AP631" s="53"/>
      <c r="AQ631" s="53"/>
      <c r="AR631" s="53"/>
      <c r="AS631" s="53"/>
      <c r="AT631" s="53"/>
      <c r="AU631" s="53"/>
      <c r="AV631" s="53"/>
      <c r="AW631" s="53"/>
      <c r="AX631" s="53"/>
      <c r="AY631" s="53"/>
      <c r="AZ631" s="53"/>
      <c r="BA631" s="53"/>
      <c r="BB631" s="53"/>
      <c r="BC631" s="53"/>
      <c r="BD631" s="53"/>
    </row>
    <row r="632" spans="2:56" x14ac:dyDescent="0.2">
      <c r="B632" s="53"/>
      <c r="C632" s="54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  <c r="AG632" s="53"/>
      <c r="AH632" s="53"/>
      <c r="AI632" s="53"/>
      <c r="AJ632" s="53"/>
      <c r="AK632" s="53"/>
      <c r="AL632" s="53"/>
      <c r="AM632" s="53"/>
      <c r="AN632" s="53"/>
      <c r="AO632" s="53"/>
      <c r="AP632" s="53"/>
      <c r="AQ632" s="53"/>
      <c r="AR632" s="53"/>
      <c r="AS632" s="53"/>
      <c r="AT632" s="53"/>
      <c r="AU632" s="53"/>
      <c r="AV632" s="53"/>
      <c r="AW632" s="53"/>
      <c r="AX632" s="53"/>
      <c r="AY632" s="53"/>
      <c r="AZ632" s="53"/>
      <c r="BA632" s="53"/>
      <c r="BB632" s="53"/>
      <c r="BC632" s="53"/>
      <c r="BD632" s="53"/>
    </row>
    <row r="633" spans="2:56" x14ac:dyDescent="0.2">
      <c r="B633" s="53"/>
      <c r="C633" s="54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  <c r="AG633" s="53"/>
      <c r="AH633" s="53"/>
      <c r="AI633" s="53"/>
      <c r="AJ633" s="53"/>
      <c r="AK633" s="53"/>
      <c r="AL633" s="53"/>
      <c r="AM633" s="53"/>
      <c r="AN633" s="53"/>
      <c r="AO633" s="53"/>
      <c r="AP633" s="53"/>
      <c r="AQ633" s="53"/>
      <c r="AR633" s="53"/>
      <c r="AS633" s="53"/>
      <c r="AT633" s="53"/>
      <c r="AU633" s="53"/>
      <c r="AV633" s="53"/>
      <c r="AW633" s="53"/>
      <c r="AX633" s="53"/>
      <c r="AY633" s="53"/>
      <c r="AZ633" s="53"/>
      <c r="BA633" s="53"/>
      <c r="BB633" s="53"/>
      <c r="BC633" s="53"/>
      <c r="BD633" s="53"/>
    </row>
    <row r="634" spans="2:56" x14ac:dyDescent="0.2">
      <c r="B634" s="53"/>
      <c r="C634" s="54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  <c r="AG634" s="53"/>
      <c r="AH634" s="53"/>
      <c r="AI634" s="53"/>
      <c r="AJ634" s="53"/>
      <c r="AK634" s="53"/>
      <c r="AL634" s="53"/>
      <c r="AM634" s="53"/>
      <c r="AN634" s="53"/>
      <c r="AO634" s="53"/>
      <c r="AP634" s="53"/>
      <c r="AQ634" s="53"/>
      <c r="AR634" s="53"/>
      <c r="AS634" s="53"/>
      <c r="AT634" s="53"/>
      <c r="AU634" s="53"/>
      <c r="AV634" s="53"/>
      <c r="AW634" s="53"/>
      <c r="AX634" s="53"/>
      <c r="AY634" s="53"/>
      <c r="AZ634" s="53"/>
      <c r="BA634" s="53"/>
      <c r="BB634" s="53"/>
      <c r="BC634" s="53"/>
      <c r="BD634" s="53"/>
    </row>
    <row r="635" spans="2:56" x14ac:dyDescent="0.2">
      <c r="B635" s="53"/>
      <c r="C635" s="54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  <c r="AG635" s="53"/>
      <c r="AH635" s="53"/>
      <c r="AI635" s="53"/>
      <c r="AJ635" s="53"/>
      <c r="AK635" s="53"/>
      <c r="AL635" s="53"/>
      <c r="AM635" s="53"/>
      <c r="AN635" s="53"/>
      <c r="AO635" s="53"/>
      <c r="AP635" s="53"/>
      <c r="AQ635" s="53"/>
      <c r="AR635" s="53"/>
      <c r="AS635" s="53"/>
      <c r="AT635" s="53"/>
      <c r="AU635" s="53"/>
      <c r="AV635" s="53"/>
      <c r="AW635" s="53"/>
      <c r="AX635" s="53"/>
      <c r="AY635" s="53"/>
      <c r="AZ635" s="53"/>
      <c r="BA635" s="53"/>
      <c r="BB635" s="53"/>
      <c r="BC635" s="53"/>
      <c r="BD635" s="53"/>
    </row>
    <row r="636" spans="2:56" x14ac:dyDescent="0.2">
      <c r="B636" s="53"/>
      <c r="C636" s="54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  <c r="AG636" s="53"/>
      <c r="AH636" s="53"/>
      <c r="AI636" s="53"/>
      <c r="AJ636" s="53"/>
      <c r="AK636" s="53"/>
      <c r="AL636" s="53"/>
      <c r="AM636" s="53"/>
      <c r="AN636" s="53"/>
      <c r="AO636" s="53"/>
      <c r="AP636" s="53"/>
      <c r="AQ636" s="53"/>
      <c r="AR636" s="53"/>
      <c r="AS636" s="53"/>
      <c r="AT636" s="53"/>
      <c r="AU636" s="53"/>
      <c r="AV636" s="53"/>
      <c r="AW636" s="53"/>
      <c r="AX636" s="53"/>
      <c r="AY636" s="53"/>
      <c r="AZ636" s="53"/>
      <c r="BA636" s="53"/>
      <c r="BB636" s="53"/>
      <c r="BC636" s="53"/>
      <c r="BD636" s="53"/>
    </row>
    <row r="637" spans="2:56" x14ac:dyDescent="0.2">
      <c r="B637" s="53"/>
      <c r="C637" s="54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  <c r="AG637" s="53"/>
      <c r="AH637" s="53"/>
      <c r="AI637" s="53"/>
      <c r="AJ637" s="53"/>
      <c r="AK637" s="53"/>
      <c r="AL637" s="53"/>
      <c r="AM637" s="53"/>
      <c r="AN637" s="53"/>
      <c r="AO637" s="53"/>
      <c r="AP637" s="53"/>
      <c r="AQ637" s="53"/>
      <c r="AR637" s="53"/>
      <c r="AS637" s="53"/>
      <c r="AT637" s="53"/>
      <c r="AU637" s="53"/>
      <c r="AV637" s="53"/>
      <c r="AW637" s="53"/>
      <c r="AX637" s="53"/>
      <c r="AY637" s="53"/>
      <c r="AZ637" s="53"/>
      <c r="BA637" s="53"/>
      <c r="BB637" s="53"/>
      <c r="BC637" s="53"/>
      <c r="BD637" s="53"/>
    </row>
    <row r="638" spans="2:56" x14ac:dyDescent="0.2">
      <c r="B638" s="53"/>
      <c r="C638" s="54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  <c r="AG638" s="53"/>
      <c r="AH638" s="53"/>
      <c r="AI638" s="53"/>
      <c r="AJ638" s="53"/>
      <c r="AK638" s="53"/>
      <c r="AL638" s="53"/>
      <c r="AM638" s="53"/>
      <c r="AN638" s="53"/>
      <c r="AO638" s="53"/>
      <c r="AP638" s="53"/>
      <c r="AQ638" s="53"/>
      <c r="AR638" s="53"/>
      <c r="AS638" s="53"/>
      <c r="AT638" s="53"/>
      <c r="AU638" s="53"/>
      <c r="AV638" s="53"/>
      <c r="AW638" s="53"/>
      <c r="AX638" s="53"/>
      <c r="AY638" s="53"/>
      <c r="AZ638" s="53"/>
      <c r="BA638" s="53"/>
      <c r="BB638" s="53"/>
      <c r="BC638" s="53"/>
      <c r="BD638" s="53"/>
    </row>
    <row r="639" spans="2:56" x14ac:dyDescent="0.2">
      <c r="B639" s="53"/>
      <c r="C639" s="54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  <c r="AG639" s="53"/>
      <c r="AH639" s="53"/>
      <c r="AI639" s="53"/>
      <c r="AJ639" s="53"/>
      <c r="AK639" s="53"/>
      <c r="AL639" s="53"/>
      <c r="AM639" s="53"/>
      <c r="AN639" s="53"/>
      <c r="AO639" s="53"/>
      <c r="AP639" s="53"/>
      <c r="AQ639" s="53"/>
      <c r="AR639" s="53"/>
      <c r="AS639" s="53"/>
      <c r="AT639" s="53"/>
      <c r="AU639" s="53"/>
      <c r="AV639" s="53"/>
      <c r="AW639" s="53"/>
      <c r="AX639" s="53"/>
      <c r="AY639" s="53"/>
      <c r="AZ639" s="53"/>
      <c r="BA639" s="53"/>
      <c r="BB639" s="53"/>
      <c r="BC639" s="53"/>
      <c r="BD639" s="53"/>
    </row>
    <row r="640" spans="2:56" x14ac:dyDescent="0.2">
      <c r="B640" s="53"/>
      <c r="C640" s="54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  <c r="AG640" s="53"/>
      <c r="AH640" s="53"/>
      <c r="AI640" s="53"/>
      <c r="AJ640" s="53"/>
      <c r="AK640" s="53"/>
      <c r="AL640" s="53"/>
      <c r="AM640" s="53"/>
      <c r="AN640" s="53"/>
      <c r="AO640" s="53"/>
      <c r="AP640" s="53"/>
      <c r="AQ640" s="53"/>
      <c r="AR640" s="53"/>
      <c r="AS640" s="53"/>
      <c r="AT640" s="53"/>
      <c r="AU640" s="53"/>
      <c r="AV640" s="53"/>
      <c r="AW640" s="53"/>
      <c r="AX640" s="53"/>
      <c r="AY640" s="53"/>
      <c r="AZ640" s="53"/>
      <c r="BA640" s="53"/>
      <c r="BB640" s="53"/>
      <c r="BC640" s="53"/>
      <c r="BD640" s="53"/>
    </row>
    <row r="641" spans="2:56" x14ac:dyDescent="0.2">
      <c r="B641" s="53"/>
      <c r="C641" s="54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  <c r="AG641" s="53"/>
      <c r="AH641" s="53"/>
      <c r="AI641" s="53"/>
      <c r="AJ641" s="53"/>
      <c r="AK641" s="53"/>
      <c r="AL641" s="53"/>
      <c r="AM641" s="53"/>
      <c r="AN641" s="53"/>
      <c r="AO641" s="53"/>
      <c r="AP641" s="53"/>
      <c r="AQ641" s="53"/>
      <c r="AR641" s="53"/>
      <c r="AS641" s="53"/>
      <c r="AT641" s="53"/>
      <c r="AU641" s="53"/>
      <c r="AV641" s="53"/>
      <c r="AW641" s="53"/>
      <c r="AX641" s="53"/>
      <c r="AY641" s="53"/>
      <c r="AZ641" s="53"/>
      <c r="BA641" s="53"/>
      <c r="BB641" s="53"/>
      <c r="BC641" s="53"/>
      <c r="BD641" s="53"/>
    </row>
    <row r="642" spans="2:56" x14ac:dyDescent="0.2">
      <c r="B642" s="53"/>
      <c r="C642" s="54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  <c r="AG642" s="53"/>
      <c r="AH642" s="53"/>
      <c r="AI642" s="53"/>
      <c r="AJ642" s="53"/>
      <c r="AK642" s="53"/>
      <c r="AL642" s="53"/>
      <c r="AM642" s="53"/>
      <c r="AN642" s="53"/>
      <c r="AO642" s="53"/>
      <c r="AP642" s="53"/>
      <c r="AQ642" s="53"/>
      <c r="AR642" s="53"/>
      <c r="AS642" s="53"/>
      <c r="AT642" s="53"/>
      <c r="AU642" s="53"/>
      <c r="AV642" s="53"/>
      <c r="AW642" s="53"/>
      <c r="AX642" s="53"/>
      <c r="AY642" s="53"/>
      <c r="AZ642" s="53"/>
      <c r="BA642" s="53"/>
      <c r="BB642" s="53"/>
      <c r="BC642" s="53"/>
      <c r="BD642" s="53"/>
    </row>
    <row r="643" spans="2:56" x14ac:dyDescent="0.2">
      <c r="B643" s="53"/>
      <c r="C643" s="54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  <c r="AG643" s="53"/>
      <c r="AH643" s="53"/>
      <c r="AI643" s="53"/>
      <c r="AJ643" s="53"/>
      <c r="AK643" s="53"/>
      <c r="AL643" s="53"/>
      <c r="AM643" s="53"/>
      <c r="AN643" s="53"/>
      <c r="AO643" s="53"/>
      <c r="AP643" s="53"/>
      <c r="AQ643" s="53"/>
      <c r="AR643" s="53"/>
      <c r="AS643" s="53"/>
      <c r="AT643" s="53"/>
      <c r="AU643" s="53"/>
      <c r="AV643" s="53"/>
      <c r="AW643" s="53"/>
      <c r="AX643" s="53"/>
      <c r="AY643" s="53"/>
      <c r="AZ643" s="53"/>
      <c r="BA643" s="53"/>
      <c r="BB643" s="53"/>
      <c r="BC643" s="53"/>
      <c r="BD643" s="53"/>
    </row>
    <row r="644" spans="2:56" x14ac:dyDescent="0.2">
      <c r="B644" s="53"/>
      <c r="C644" s="54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  <c r="AG644" s="53"/>
      <c r="AH644" s="53"/>
      <c r="AI644" s="53"/>
      <c r="AJ644" s="53"/>
      <c r="AK644" s="53"/>
      <c r="AL644" s="53"/>
      <c r="AM644" s="53"/>
      <c r="AN644" s="53"/>
      <c r="AO644" s="53"/>
      <c r="AP644" s="53"/>
      <c r="AQ644" s="53"/>
      <c r="AR644" s="53"/>
      <c r="AS644" s="53"/>
      <c r="AT644" s="53"/>
      <c r="AU644" s="53"/>
      <c r="AV644" s="53"/>
      <c r="AW644" s="53"/>
      <c r="AX644" s="53"/>
      <c r="AY644" s="53"/>
      <c r="AZ644" s="53"/>
      <c r="BA644" s="53"/>
      <c r="BB644" s="53"/>
      <c r="BC644" s="53"/>
      <c r="BD644" s="53"/>
    </row>
    <row r="645" spans="2:56" x14ac:dyDescent="0.2">
      <c r="B645" s="53"/>
      <c r="C645" s="54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  <c r="AG645" s="53"/>
      <c r="AH645" s="53"/>
      <c r="AI645" s="53"/>
      <c r="AJ645" s="53"/>
      <c r="AK645" s="53"/>
      <c r="AL645" s="53"/>
      <c r="AM645" s="53"/>
      <c r="AN645" s="53"/>
      <c r="AO645" s="53"/>
      <c r="AP645" s="53"/>
      <c r="AQ645" s="53"/>
      <c r="AR645" s="53"/>
      <c r="AS645" s="53"/>
      <c r="AT645" s="53"/>
      <c r="AU645" s="53"/>
      <c r="AV645" s="53"/>
      <c r="AW645" s="53"/>
      <c r="AX645" s="53"/>
      <c r="AY645" s="53"/>
      <c r="AZ645" s="53"/>
      <c r="BA645" s="53"/>
      <c r="BB645" s="53"/>
      <c r="BC645" s="53"/>
      <c r="BD645" s="53"/>
    </row>
    <row r="646" spans="2:56" x14ac:dyDescent="0.2">
      <c r="B646" s="53"/>
      <c r="C646" s="54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  <c r="AG646" s="53"/>
      <c r="AH646" s="53"/>
      <c r="AI646" s="53"/>
      <c r="AJ646" s="53"/>
      <c r="AK646" s="53"/>
      <c r="AL646" s="53"/>
      <c r="AM646" s="53"/>
      <c r="AN646" s="53"/>
      <c r="AO646" s="53"/>
      <c r="AP646" s="53"/>
      <c r="AQ646" s="53"/>
      <c r="AR646" s="53"/>
      <c r="AS646" s="53"/>
      <c r="AT646" s="53"/>
      <c r="AU646" s="53"/>
      <c r="AV646" s="53"/>
      <c r="AW646" s="53"/>
      <c r="AX646" s="53"/>
      <c r="AY646" s="53"/>
      <c r="AZ646" s="53"/>
      <c r="BA646" s="53"/>
      <c r="BB646" s="53"/>
      <c r="BC646" s="53"/>
      <c r="BD646" s="53"/>
    </row>
    <row r="647" spans="2:56" x14ac:dyDescent="0.2">
      <c r="B647" s="53"/>
      <c r="C647" s="54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  <c r="AG647" s="53"/>
      <c r="AH647" s="53"/>
      <c r="AI647" s="53"/>
      <c r="AJ647" s="53"/>
      <c r="AK647" s="53"/>
      <c r="AL647" s="53"/>
      <c r="AM647" s="53"/>
      <c r="AN647" s="53"/>
      <c r="AO647" s="53"/>
      <c r="AP647" s="53"/>
      <c r="AQ647" s="53"/>
      <c r="AR647" s="53"/>
      <c r="AS647" s="53"/>
      <c r="AT647" s="53"/>
      <c r="AU647" s="53"/>
      <c r="AV647" s="53"/>
      <c r="AW647" s="53"/>
      <c r="AX647" s="53"/>
      <c r="AY647" s="53"/>
      <c r="AZ647" s="53"/>
      <c r="BA647" s="53"/>
      <c r="BB647" s="53"/>
      <c r="BC647" s="53"/>
      <c r="BD647" s="53"/>
    </row>
    <row r="648" spans="2:56" x14ac:dyDescent="0.2">
      <c r="B648" s="53"/>
      <c r="C648" s="54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  <c r="AF648" s="53"/>
      <c r="AG648" s="53"/>
      <c r="AH648" s="53"/>
      <c r="AI648" s="53"/>
      <c r="AJ648" s="53"/>
      <c r="AK648" s="53"/>
      <c r="AL648" s="53"/>
      <c r="AM648" s="53"/>
      <c r="AN648" s="53"/>
      <c r="AO648" s="53"/>
      <c r="AP648" s="53"/>
      <c r="AQ648" s="53"/>
      <c r="AR648" s="53"/>
      <c r="AS648" s="53"/>
      <c r="AT648" s="53"/>
      <c r="AU648" s="53"/>
      <c r="AV648" s="53"/>
      <c r="AW648" s="53"/>
      <c r="AX648" s="53"/>
      <c r="AY648" s="53"/>
      <c r="AZ648" s="53"/>
      <c r="BA648" s="53"/>
      <c r="BB648" s="53"/>
      <c r="BC648" s="53"/>
      <c r="BD648" s="53"/>
    </row>
    <row r="649" spans="2:56" x14ac:dyDescent="0.2">
      <c r="B649" s="53"/>
      <c r="C649" s="54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  <c r="AF649" s="53"/>
      <c r="AG649" s="53"/>
      <c r="AH649" s="53"/>
      <c r="AI649" s="53"/>
      <c r="AJ649" s="53"/>
      <c r="AK649" s="53"/>
      <c r="AL649" s="53"/>
      <c r="AM649" s="53"/>
      <c r="AN649" s="53"/>
      <c r="AO649" s="53"/>
      <c r="AP649" s="53"/>
      <c r="AQ649" s="53"/>
      <c r="AR649" s="53"/>
      <c r="AS649" s="53"/>
      <c r="AT649" s="53"/>
      <c r="AU649" s="53"/>
      <c r="AV649" s="53"/>
      <c r="AW649" s="53"/>
      <c r="AX649" s="53"/>
      <c r="AY649" s="53"/>
      <c r="AZ649" s="53"/>
      <c r="BA649" s="53"/>
      <c r="BB649" s="53"/>
      <c r="BC649" s="53"/>
      <c r="BD649" s="53"/>
    </row>
    <row r="650" spans="2:56" x14ac:dyDescent="0.2">
      <c r="B650" s="53"/>
      <c r="C650" s="54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  <c r="AF650" s="53"/>
      <c r="AG650" s="53"/>
      <c r="AH650" s="53"/>
      <c r="AI650" s="53"/>
      <c r="AJ650" s="53"/>
      <c r="AK650" s="53"/>
      <c r="AL650" s="53"/>
      <c r="AM650" s="53"/>
      <c r="AN650" s="53"/>
      <c r="AO650" s="53"/>
      <c r="AP650" s="53"/>
      <c r="AQ650" s="53"/>
      <c r="AR650" s="53"/>
      <c r="AS650" s="53"/>
      <c r="AT650" s="53"/>
      <c r="AU650" s="53"/>
      <c r="AV650" s="53"/>
      <c r="AW650" s="53"/>
      <c r="AX650" s="53"/>
      <c r="AY650" s="53"/>
      <c r="AZ650" s="53"/>
      <c r="BA650" s="53"/>
      <c r="BB650" s="53"/>
      <c r="BC650" s="53"/>
      <c r="BD650" s="53"/>
    </row>
    <row r="651" spans="2:56" x14ac:dyDescent="0.2">
      <c r="B651" s="53"/>
      <c r="C651" s="54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  <c r="AF651" s="53"/>
      <c r="AG651" s="53"/>
      <c r="AH651" s="53"/>
      <c r="AI651" s="53"/>
      <c r="AJ651" s="53"/>
      <c r="AK651" s="53"/>
      <c r="AL651" s="53"/>
      <c r="AM651" s="53"/>
      <c r="AN651" s="53"/>
      <c r="AO651" s="53"/>
      <c r="AP651" s="53"/>
      <c r="AQ651" s="53"/>
      <c r="AR651" s="53"/>
      <c r="AS651" s="53"/>
      <c r="AT651" s="53"/>
      <c r="AU651" s="53"/>
      <c r="AV651" s="53"/>
      <c r="AW651" s="53"/>
      <c r="AX651" s="53"/>
      <c r="AY651" s="53"/>
      <c r="AZ651" s="53"/>
      <c r="BA651" s="53"/>
      <c r="BB651" s="53"/>
      <c r="BC651" s="53"/>
      <c r="BD651" s="53"/>
    </row>
    <row r="652" spans="2:56" x14ac:dyDescent="0.2">
      <c r="B652" s="53"/>
      <c r="C652" s="54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  <c r="AF652" s="53"/>
      <c r="AG652" s="53"/>
      <c r="AH652" s="53"/>
      <c r="AI652" s="53"/>
      <c r="AJ652" s="53"/>
      <c r="AK652" s="53"/>
      <c r="AL652" s="53"/>
      <c r="AM652" s="53"/>
      <c r="AN652" s="53"/>
      <c r="AO652" s="53"/>
      <c r="AP652" s="53"/>
      <c r="AQ652" s="53"/>
      <c r="AR652" s="53"/>
      <c r="AS652" s="53"/>
      <c r="AT652" s="53"/>
      <c r="AU652" s="53"/>
      <c r="AV652" s="53"/>
      <c r="AW652" s="53"/>
      <c r="AX652" s="53"/>
      <c r="AY652" s="53"/>
      <c r="AZ652" s="53"/>
      <c r="BA652" s="53"/>
      <c r="BB652" s="53"/>
      <c r="BC652" s="53"/>
      <c r="BD652" s="53"/>
    </row>
    <row r="653" spans="2:56" x14ac:dyDescent="0.2">
      <c r="B653" s="53"/>
      <c r="C653" s="54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  <c r="AG653" s="53"/>
      <c r="AH653" s="53"/>
      <c r="AI653" s="53"/>
      <c r="AJ653" s="53"/>
      <c r="AK653" s="53"/>
      <c r="AL653" s="53"/>
      <c r="AM653" s="53"/>
      <c r="AN653" s="53"/>
      <c r="AO653" s="53"/>
      <c r="AP653" s="53"/>
      <c r="AQ653" s="53"/>
      <c r="AR653" s="53"/>
      <c r="AS653" s="53"/>
      <c r="AT653" s="53"/>
      <c r="AU653" s="53"/>
      <c r="AV653" s="53"/>
      <c r="AW653" s="53"/>
      <c r="AX653" s="53"/>
      <c r="AY653" s="53"/>
      <c r="AZ653" s="53"/>
      <c r="BA653" s="53"/>
      <c r="BB653" s="53"/>
      <c r="BC653" s="53"/>
      <c r="BD653" s="53"/>
    </row>
    <row r="654" spans="2:56" x14ac:dyDescent="0.2">
      <c r="B654" s="53"/>
      <c r="C654" s="54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  <c r="AG654" s="53"/>
      <c r="AH654" s="53"/>
      <c r="AI654" s="53"/>
      <c r="AJ654" s="53"/>
      <c r="AK654" s="53"/>
      <c r="AL654" s="53"/>
      <c r="AM654" s="53"/>
      <c r="AN654" s="53"/>
      <c r="AO654" s="53"/>
      <c r="AP654" s="53"/>
      <c r="AQ654" s="53"/>
      <c r="AR654" s="53"/>
      <c r="AS654" s="53"/>
      <c r="AT654" s="53"/>
      <c r="AU654" s="53"/>
      <c r="AV654" s="53"/>
      <c r="AW654" s="53"/>
      <c r="AX654" s="53"/>
      <c r="AY654" s="53"/>
      <c r="AZ654" s="53"/>
      <c r="BA654" s="53"/>
      <c r="BB654" s="53"/>
      <c r="BC654" s="53"/>
      <c r="BD654" s="53"/>
    </row>
    <row r="655" spans="2:56" x14ac:dyDescent="0.2">
      <c r="B655" s="53"/>
      <c r="C655" s="54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  <c r="AG655" s="53"/>
      <c r="AH655" s="53"/>
      <c r="AI655" s="53"/>
      <c r="AJ655" s="53"/>
      <c r="AK655" s="53"/>
      <c r="AL655" s="53"/>
      <c r="AM655" s="53"/>
      <c r="AN655" s="53"/>
      <c r="AO655" s="53"/>
      <c r="AP655" s="53"/>
      <c r="AQ655" s="53"/>
      <c r="AR655" s="53"/>
      <c r="AS655" s="53"/>
      <c r="AT655" s="53"/>
      <c r="AU655" s="53"/>
      <c r="AV655" s="53"/>
      <c r="AW655" s="53"/>
      <c r="AX655" s="53"/>
      <c r="AY655" s="53"/>
      <c r="AZ655" s="53"/>
      <c r="BA655" s="53"/>
      <c r="BB655" s="53"/>
      <c r="BC655" s="53"/>
      <c r="BD655" s="53"/>
    </row>
    <row r="656" spans="2:56" x14ac:dyDescent="0.2">
      <c r="B656" s="53"/>
      <c r="C656" s="54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  <c r="AG656" s="53"/>
      <c r="AH656" s="53"/>
      <c r="AI656" s="53"/>
      <c r="AJ656" s="53"/>
      <c r="AK656" s="53"/>
      <c r="AL656" s="53"/>
      <c r="AM656" s="53"/>
      <c r="AN656" s="53"/>
      <c r="AO656" s="53"/>
      <c r="AP656" s="53"/>
      <c r="AQ656" s="53"/>
      <c r="AR656" s="53"/>
      <c r="AS656" s="53"/>
      <c r="AT656" s="53"/>
      <c r="AU656" s="53"/>
      <c r="AV656" s="53"/>
      <c r="AW656" s="53"/>
      <c r="AX656" s="53"/>
      <c r="AY656" s="53"/>
      <c r="AZ656" s="53"/>
      <c r="BA656" s="53"/>
      <c r="BB656" s="53"/>
      <c r="BC656" s="53"/>
      <c r="BD656" s="53"/>
    </row>
    <row r="657" spans="2:56" x14ac:dyDescent="0.2">
      <c r="B657" s="53"/>
      <c r="C657" s="54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  <c r="AG657" s="53"/>
      <c r="AH657" s="53"/>
      <c r="AI657" s="53"/>
      <c r="AJ657" s="53"/>
      <c r="AK657" s="53"/>
      <c r="AL657" s="53"/>
      <c r="AM657" s="53"/>
      <c r="AN657" s="53"/>
      <c r="AO657" s="53"/>
      <c r="AP657" s="53"/>
      <c r="AQ657" s="53"/>
      <c r="AR657" s="53"/>
      <c r="AS657" s="53"/>
      <c r="AT657" s="53"/>
      <c r="AU657" s="53"/>
      <c r="AV657" s="53"/>
      <c r="AW657" s="53"/>
      <c r="AX657" s="53"/>
      <c r="AY657" s="53"/>
      <c r="AZ657" s="53"/>
      <c r="BA657" s="53"/>
      <c r="BB657" s="53"/>
      <c r="BC657" s="53"/>
      <c r="BD657" s="53"/>
    </row>
    <row r="658" spans="2:56" x14ac:dyDescent="0.2">
      <c r="B658" s="53"/>
      <c r="C658" s="54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  <c r="AG658" s="53"/>
      <c r="AH658" s="53"/>
      <c r="AI658" s="53"/>
      <c r="AJ658" s="53"/>
      <c r="AK658" s="53"/>
      <c r="AL658" s="53"/>
      <c r="AM658" s="53"/>
      <c r="AN658" s="53"/>
      <c r="AO658" s="53"/>
      <c r="AP658" s="53"/>
      <c r="AQ658" s="53"/>
      <c r="AR658" s="53"/>
      <c r="AS658" s="53"/>
      <c r="AT658" s="53"/>
      <c r="AU658" s="53"/>
      <c r="AV658" s="53"/>
      <c r="AW658" s="53"/>
      <c r="AX658" s="53"/>
      <c r="AY658" s="53"/>
      <c r="AZ658" s="53"/>
      <c r="BA658" s="53"/>
      <c r="BB658" s="53"/>
      <c r="BC658" s="53"/>
      <c r="BD658" s="53"/>
    </row>
    <row r="659" spans="2:56" x14ac:dyDescent="0.2">
      <c r="B659" s="53"/>
      <c r="C659" s="54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  <c r="AG659" s="53"/>
      <c r="AH659" s="53"/>
      <c r="AI659" s="53"/>
      <c r="AJ659" s="53"/>
      <c r="AK659" s="53"/>
      <c r="AL659" s="53"/>
      <c r="AM659" s="53"/>
      <c r="AN659" s="53"/>
      <c r="AO659" s="53"/>
      <c r="AP659" s="53"/>
      <c r="AQ659" s="53"/>
      <c r="AR659" s="53"/>
      <c r="AS659" s="53"/>
      <c r="AT659" s="53"/>
      <c r="AU659" s="53"/>
      <c r="AV659" s="53"/>
      <c r="AW659" s="53"/>
      <c r="AX659" s="53"/>
      <c r="AY659" s="53"/>
      <c r="AZ659" s="53"/>
      <c r="BA659" s="53"/>
      <c r="BB659" s="53"/>
      <c r="BC659" s="53"/>
      <c r="BD659" s="53"/>
    </row>
    <row r="660" spans="2:56" x14ac:dyDescent="0.2">
      <c r="B660" s="53"/>
      <c r="C660" s="54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  <c r="AG660" s="53"/>
      <c r="AH660" s="53"/>
      <c r="AI660" s="53"/>
      <c r="AJ660" s="53"/>
      <c r="AK660" s="53"/>
      <c r="AL660" s="53"/>
      <c r="AM660" s="53"/>
      <c r="AN660" s="53"/>
      <c r="AO660" s="53"/>
      <c r="AP660" s="53"/>
      <c r="AQ660" s="53"/>
      <c r="AR660" s="53"/>
      <c r="AS660" s="53"/>
      <c r="AT660" s="53"/>
      <c r="AU660" s="53"/>
      <c r="AV660" s="53"/>
      <c r="AW660" s="53"/>
      <c r="AX660" s="53"/>
      <c r="AY660" s="53"/>
      <c r="AZ660" s="53"/>
      <c r="BA660" s="53"/>
      <c r="BB660" s="53"/>
      <c r="BC660" s="53"/>
      <c r="BD660" s="53"/>
    </row>
    <row r="661" spans="2:56" x14ac:dyDescent="0.2">
      <c r="B661" s="53"/>
      <c r="C661" s="54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  <c r="AG661" s="53"/>
      <c r="AH661" s="53"/>
      <c r="AI661" s="53"/>
      <c r="AJ661" s="53"/>
      <c r="AK661" s="53"/>
      <c r="AL661" s="53"/>
      <c r="AM661" s="53"/>
      <c r="AN661" s="53"/>
      <c r="AO661" s="53"/>
      <c r="AP661" s="53"/>
      <c r="AQ661" s="53"/>
      <c r="AR661" s="53"/>
      <c r="AS661" s="53"/>
      <c r="AT661" s="53"/>
      <c r="AU661" s="53"/>
      <c r="AV661" s="53"/>
      <c r="AW661" s="53"/>
      <c r="AX661" s="53"/>
      <c r="AY661" s="53"/>
      <c r="AZ661" s="53"/>
      <c r="BA661" s="53"/>
      <c r="BB661" s="53"/>
      <c r="BC661" s="53"/>
      <c r="BD661" s="53"/>
    </row>
    <row r="662" spans="2:56" x14ac:dyDescent="0.2">
      <c r="B662" s="53"/>
      <c r="C662" s="54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  <c r="AG662" s="53"/>
      <c r="AH662" s="53"/>
      <c r="AI662" s="53"/>
      <c r="AJ662" s="53"/>
      <c r="AK662" s="53"/>
      <c r="AL662" s="53"/>
      <c r="AM662" s="53"/>
      <c r="AN662" s="53"/>
      <c r="AO662" s="53"/>
      <c r="AP662" s="53"/>
      <c r="AQ662" s="53"/>
      <c r="AR662" s="53"/>
      <c r="AS662" s="53"/>
      <c r="AT662" s="53"/>
      <c r="AU662" s="53"/>
      <c r="AV662" s="53"/>
      <c r="AW662" s="53"/>
      <c r="AX662" s="53"/>
      <c r="AY662" s="53"/>
      <c r="AZ662" s="53"/>
      <c r="BA662" s="53"/>
      <c r="BB662" s="53"/>
      <c r="BC662" s="53"/>
      <c r="BD662" s="53"/>
    </row>
    <row r="663" spans="2:56" x14ac:dyDescent="0.2">
      <c r="B663" s="53"/>
      <c r="C663" s="54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  <c r="AG663" s="53"/>
      <c r="AH663" s="53"/>
      <c r="AI663" s="53"/>
      <c r="AJ663" s="53"/>
      <c r="AK663" s="53"/>
      <c r="AL663" s="53"/>
      <c r="AM663" s="53"/>
      <c r="AN663" s="53"/>
      <c r="AO663" s="53"/>
      <c r="AP663" s="53"/>
      <c r="AQ663" s="53"/>
      <c r="AR663" s="53"/>
      <c r="AS663" s="53"/>
      <c r="AT663" s="53"/>
      <c r="AU663" s="53"/>
      <c r="AV663" s="53"/>
      <c r="AW663" s="53"/>
      <c r="AX663" s="53"/>
      <c r="AY663" s="53"/>
      <c r="AZ663" s="53"/>
      <c r="BA663" s="53"/>
      <c r="BB663" s="53"/>
      <c r="BC663" s="53"/>
      <c r="BD663" s="53"/>
    </row>
    <row r="664" spans="2:56" x14ac:dyDescent="0.2">
      <c r="B664" s="53"/>
      <c r="C664" s="54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  <c r="AG664" s="53"/>
      <c r="AH664" s="53"/>
      <c r="AI664" s="53"/>
      <c r="AJ664" s="53"/>
      <c r="AK664" s="53"/>
      <c r="AL664" s="53"/>
      <c r="AM664" s="53"/>
      <c r="AN664" s="53"/>
      <c r="AO664" s="53"/>
      <c r="AP664" s="53"/>
      <c r="AQ664" s="53"/>
      <c r="AR664" s="53"/>
      <c r="AS664" s="53"/>
      <c r="AT664" s="53"/>
      <c r="AU664" s="53"/>
      <c r="AV664" s="53"/>
      <c r="AW664" s="53"/>
      <c r="AX664" s="53"/>
      <c r="AY664" s="53"/>
      <c r="AZ664" s="53"/>
      <c r="BA664" s="53"/>
      <c r="BB664" s="53"/>
      <c r="BC664" s="53"/>
      <c r="BD664" s="53"/>
    </row>
    <row r="665" spans="2:56" x14ac:dyDescent="0.2">
      <c r="B665" s="53"/>
      <c r="C665" s="54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  <c r="AG665" s="53"/>
      <c r="AH665" s="53"/>
      <c r="AI665" s="53"/>
      <c r="AJ665" s="53"/>
      <c r="AK665" s="53"/>
      <c r="AL665" s="53"/>
      <c r="AM665" s="53"/>
      <c r="AN665" s="53"/>
      <c r="AO665" s="53"/>
      <c r="AP665" s="53"/>
      <c r="AQ665" s="53"/>
      <c r="AR665" s="53"/>
      <c r="AS665" s="53"/>
      <c r="AT665" s="53"/>
      <c r="AU665" s="53"/>
      <c r="AV665" s="53"/>
      <c r="AW665" s="53"/>
      <c r="AX665" s="53"/>
      <c r="AY665" s="53"/>
      <c r="AZ665" s="53"/>
      <c r="BA665" s="53"/>
      <c r="BB665" s="53"/>
      <c r="BC665" s="53"/>
      <c r="BD665" s="53"/>
    </row>
    <row r="666" spans="2:56" x14ac:dyDescent="0.2">
      <c r="B666" s="53"/>
      <c r="C666" s="54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  <c r="AG666" s="53"/>
      <c r="AH666" s="53"/>
      <c r="AI666" s="53"/>
      <c r="AJ666" s="53"/>
      <c r="AK666" s="53"/>
      <c r="AL666" s="53"/>
      <c r="AM666" s="53"/>
      <c r="AN666" s="53"/>
      <c r="AO666" s="53"/>
      <c r="AP666" s="53"/>
      <c r="AQ666" s="53"/>
      <c r="AR666" s="53"/>
      <c r="AS666" s="53"/>
      <c r="AT666" s="53"/>
      <c r="AU666" s="53"/>
      <c r="AV666" s="53"/>
      <c r="AW666" s="53"/>
      <c r="AX666" s="53"/>
      <c r="AY666" s="53"/>
      <c r="AZ666" s="53"/>
      <c r="BA666" s="53"/>
      <c r="BB666" s="53"/>
      <c r="BC666" s="53"/>
      <c r="BD666" s="53"/>
    </row>
    <row r="667" spans="2:56" x14ac:dyDescent="0.2">
      <c r="B667" s="53"/>
      <c r="C667" s="54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  <c r="AG667" s="53"/>
      <c r="AH667" s="53"/>
      <c r="AI667" s="53"/>
      <c r="AJ667" s="53"/>
      <c r="AK667" s="53"/>
      <c r="AL667" s="53"/>
      <c r="AM667" s="53"/>
      <c r="AN667" s="53"/>
      <c r="AO667" s="53"/>
      <c r="AP667" s="53"/>
      <c r="AQ667" s="53"/>
      <c r="AR667" s="53"/>
      <c r="AS667" s="53"/>
      <c r="AT667" s="53"/>
      <c r="AU667" s="53"/>
      <c r="AV667" s="53"/>
      <c r="AW667" s="53"/>
      <c r="AX667" s="53"/>
      <c r="AY667" s="53"/>
      <c r="AZ667" s="53"/>
      <c r="BA667" s="53"/>
      <c r="BB667" s="53"/>
      <c r="BC667" s="53"/>
      <c r="BD667" s="53"/>
    </row>
    <row r="668" spans="2:56" x14ac:dyDescent="0.2">
      <c r="B668" s="53"/>
      <c r="C668" s="54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3"/>
      <c r="AN668" s="53"/>
      <c r="AO668" s="53"/>
      <c r="AP668" s="53"/>
      <c r="AQ668" s="53"/>
      <c r="AR668" s="53"/>
      <c r="AS668" s="53"/>
      <c r="AT668" s="53"/>
      <c r="AU668" s="53"/>
      <c r="AV668" s="53"/>
      <c r="AW668" s="53"/>
      <c r="AX668" s="53"/>
      <c r="AY668" s="53"/>
      <c r="AZ668" s="53"/>
      <c r="BA668" s="53"/>
      <c r="BB668" s="53"/>
      <c r="BC668" s="53"/>
      <c r="BD668" s="53"/>
    </row>
    <row r="669" spans="2:56" x14ac:dyDescent="0.2">
      <c r="B669" s="53"/>
      <c r="C669" s="54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  <c r="AG669" s="53"/>
      <c r="AH669" s="53"/>
      <c r="AI669" s="53"/>
      <c r="AJ669" s="53"/>
      <c r="AK669" s="53"/>
      <c r="AL669" s="53"/>
      <c r="AM669" s="53"/>
      <c r="AN669" s="53"/>
      <c r="AO669" s="53"/>
      <c r="AP669" s="53"/>
      <c r="AQ669" s="53"/>
      <c r="AR669" s="53"/>
      <c r="AS669" s="53"/>
      <c r="AT669" s="53"/>
      <c r="AU669" s="53"/>
      <c r="AV669" s="53"/>
      <c r="AW669" s="53"/>
      <c r="AX669" s="53"/>
      <c r="AY669" s="53"/>
      <c r="AZ669" s="53"/>
      <c r="BA669" s="53"/>
      <c r="BB669" s="53"/>
      <c r="BC669" s="53"/>
      <c r="BD669" s="53"/>
    </row>
    <row r="670" spans="2:56" x14ac:dyDescent="0.2">
      <c r="B670" s="53"/>
      <c r="C670" s="54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  <c r="AG670" s="53"/>
      <c r="AH670" s="53"/>
      <c r="AI670" s="53"/>
      <c r="AJ670" s="53"/>
      <c r="AK670" s="53"/>
      <c r="AL670" s="53"/>
      <c r="AM670" s="53"/>
      <c r="AN670" s="53"/>
      <c r="AO670" s="53"/>
      <c r="AP670" s="53"/>
      <c r="AQ670" s="53"/>
      <c r="AR670" s="53"/>
      <c r="AS670" s="53"/>
      <c r="AT670" s="53"/>
      <c r="AU670" s="53"/>
      <c r="AV670" s="53"/>
      <c r="AW670" s="53"/>
      <c r="AX670" s="53"/>
      <c r="AY670" s="53"/>
      <c r="AZ670" s="53"/>
      <c r="BA670" s="53"/>
      <c r="BB670" s="53"/>
      <c r="BC670" s="53"/>
      <c r="BD670" s="53"/>
    </row>
    <row r="671" spans="2:56" x14ac:dyDescent="0.2">
      <c r="B671" s="53"/>
      <c r="C671" s="54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  <c r="AG671" s="53"/>
      <c r="AH671" s="53"/>
      <c r="AI671" s="53"/>
      <c r="AJ671" s="53"/>
      <c r="AK671" s="53"/>
      <c r="AL671" s="53"/>
      <c r="AM671" s="53"/>
      <c r="AN671" s="53"/>
      <c r="AO671" s="53"/>
      <c r="AP671" s="53"/>
      <c r="AQ671" s="53"/>
      <c r="AR671" s="53"/>
      <c r="AS671" s="53"/>
      <c r="AT671" s="53"/>
      <c r="AU671" s="53"/>
      <c r="AV671" s="53"/>
      <c r="AW671" s="53"/>
      <c r="AX671" s="53"/>
      <c r="AY671" s="53"/>
      <c r="AZ671" s="53"/>
      <c r="BA671" s="53"/>
      <c r="BB671" s="53"/>
      <c r="BC671" s="53"/>
      <c r="BD671" s="53"/>
    </row>
    <row r="672" spans="2:56" x14ac:dyDescent="0.2">
      <c r="B672" s="53"/>
      <c r="C672" s="54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  <c r="AI672" s="53"/>
      <c r="AJ672" s="53"/>
      <c r="AK672" s="53"/>
      <c r="AL672" s="53"/>
      <c r="AM672" s="53"/>
      <c r="AN672" s="53"/>
      <c r="AO672" s="53"/>
      <c r="AP672" s="53"/>
      <c r="AQ672" s="53"/>
      <c r="AR672" s="53"/>
      <c r="AS672" s="53"/>
      <c r="AT672" s="53"/>
      <c r="AU672" s="53"/>
      <c r="AV672" s="53"/>
      <c r="AW672" s="53"/>
      <c r="AX672" s="53"/>
      <c r="AY672" s="53"/>
      <c r="AZ672" s="53"/>
      <c r="BA672" s="53"/>
      <c r="BB672" s="53"/>
      <c r="BC672" s="53"/>
      <c r="BD672" s="53"/>
    </row>
    <row r="673" spans="2:56" x14ac:dyDescent="0.2">
      <c r="B673" s="53"/>
      <c r="C673" s="54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  <c r="AG673" s="53"/>
      <c r="AH673" s="53"/>
      <c r="AI673" s="53"/>
      <c r="AJ673" s="53"/>
      <c r="AK673" s="53"/>
      <c r="AL673" s="53"/>
      <c r="AM673" s="53"/>
      <c r="AN673" s="53"/>
      <c r="AO673" s="53"/>
      <c r="AP673" s="53"/>
      <c r="AQ673" s="53"/>
      <c r="AR673" s="53"/>
      <c r="AS673" s="53"/>
      <c r="AT673" s="53"/>
      <c r="AU673" s="53"/>
      <c r="AV673" s="53"/>
      <c r="AW673" s="53"/>
      <c r="AX673" s="53"/>
      <c r="AY673" s="53"/>
      <c r="AZ673" s="53"/>
      <c r="BA673" s="53"/>
      <c r="BB673" s="53"/>
      <c r="BC673" s="53"/>
      <c r="BD673" s="53"/>
    </row>
    <row r="674" spans="2:56" x14ac:dyDescent="0.2">
      <c r="B674" s="53"/>
      <c r="C674" s="54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  <c r="AG674" s="53"/>
      <c r="AH674" s="53"/>
      <c r="AI674" s="53"/>
      <c r="AJ674" s="53"/>
      <c r="AK674" s="53"/>
      <c r="AL674" s="53"/>
      <c r="AM674" s="53"/>
      <c r="AN674" s="53"/>
      <c r="AO674" s="53"/>
      <c r="AP674" s="53"/>
      <c r="AQ674" s="53"/>
      <c r="AR674" s="53"/>
      <c r="AS674" s="53"/>
      <c r="AT674" s="53"/>
      <c r="AU674" s="53"/>
      <c r="AV674" s="53"/>
      <c r="AW674" s="53"/>
      <c r="AX674" s="53"/>
      <c r="AY674" s="53"/>
      <c r="AZ674" s="53"/>
      <c r="BA674" s="53"/>
      <c r="BB674" s="53"/>
      <c r="BC674" s="53"/>
      <c r="BD674" s="53"/>
    </row>
    <row r="675" spans="2:56" x14ac:dyDescent="0.2">
      <c r="B675" s="53"/>
      <c r="C675" s="54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  <c r="AG675" s="53"/>
      <c r="AH675" s="53"/>
      <c r="AI675" s="53"/>
      <c r="AJ675" s="53"/>
      <c r="AK675" s="53"/>
      <c r="AL675" s="53"/>
      <c r="AM675" s="53"/>
      <c r="AN675" s="53"/>
      <c r="AO675" s="53"/>
      <c r="AP675" s="53"/>
      <c r="AQ675" s="53"/>
      <c r="AR675" s="53"/>
      <c r="AS675" s="53"/>
      <c r="AT675" s="53"/>
      <c r="AU675" s="53"/>
      <c r="AV675" s="53"/>
      <c r="AW675" s="53"/>
      <c r="AX675" s="53"/>
      <c r="AY675" s="53"/>
      <c r="AZ675" s="53"/>
      <c r="BA675" s="53"/>
      <c r="BB675" s="53"/>
      <c r="BC675" s="53"/>
      <c r="BD675" s="53"/>
    </row>
    <row r="676" spans="2:56" x14ac:dyDescent="0.2">
      <c r="B676" s="53"/>
      <c r="C676" s="54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  <c r="AG676" s="53"/>
      <c r="AH676" s="53"/>
      <c r="AI676" s="53"/>
      <c r="AJ676" s="53"/>
      <c r="AK676" s="53"/>
      <c r="AL676" s="53"/>
      <c r="AM676" s="53"/>
      <c r="AN676" s="53"/>
      <c r="AO676" s="53"/>
      <c r="AP676" s="53"/>
      <c r="AQ676" s="53"/>
      <c r="AR676" s="53"/>
      <c r="AS676" s="53"/>
      <c r="AT676" s="53"/>
      <c r="AU676" s="53"/>
      <c r="AV676" s="53"/>
      <c r="AW676" s="53"/>
      <c r="AX676" s="53"/>
      <c r="AY676" s="53"/>
      <c r="AZ676" s="53"/>
      <c r="BA676" s="53"/>
      <c r="BB676" s="53"/>
      <c r="BC676" s="53"/>
      <c r="BD676" s="53"/>
    </row>
    <row r="677" spans="2:56" x14ac:dyDescent="0.2">
      <c r="B677" s="53"/>
      <c r="C677" s="54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  <c r="AG677" s="53"/>
      <c r="AH677" s="53"/>
      <c r="AI677" s="53"/>
      <c r="AJ677" s="53"/>
      <c r="AK677" s="53"/>
      <c r="AL677" s="53"/>
      <c r="AM677" s="53"/>
      <c r="AN677" s="53"/>
      <c r="AO677" s="53"/>
      <c r="AP677" s="53"/>
      <c r="AQ677" s="53"/>
      <c r="AR677" s="53"/>
      <c r="AS677" s="53"/>
      <c r="AT677" s="53"/>
      <c r="AU677" s="53"/>
      <c r="AV677" s="53"/>
      <c r="AW677" s="53"/>
      <c r="AX677" s="53"/>
      <c r="AY677" s="53"/>
      <c r="AZ677" s="53"/>
      <c r="BA677" s="53"/>
      <c r="BB677" s="53"/>
      <c r="BC677" s="53"/>
      <c r="BD677" s="53"/>
    </row>
    <row r="678" spans="2:56" x14ac:dyDescent="0.2">
      <c r="B678" s="53"/>
      <c r="C678" s="54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  <c r="AF678" s="53"/>
      <c r="AG678" s="53"/>
      <c r="AH678" s="53"/>
      <c r="AI678" s="53"/>
      <c r="AJ678" s="53"/>
      <c r="AK678" s="53"/>
      <c r="AL678" s="53"/>
      <c r="AM678" s="53"/>
      <c r="AN678" s="53"/>
      <c r="AO678" s="53"/>
      <c r="AP678" s="53"/>
      <c r="AQ678" s="53"/>
      <c r="AR678" s="53"/>
      <c r="AS678" s="53"/>
      <c r="AT678" s="53"/>
      <c r="AU678" s="53"/>
      <c r="AV678" s="53"/>
      <c r="AW678" s="53"/>
      <c r="AX678" s="53"/>
      <c r="AY678" s="53"/>
      <c r="AZ678" s="53"/>
      <c r="BA678" s="53"/>
      <c r="BB678" s="53"/>
      <c r="BC678" s="53"/>
      <c r="BD678" s="53"/>
    </row>
    <row r="679" spans="2:56" x14ac:dyDescent="0.2">
      <c r="B679" s="53"/>
      <c r="C679" s="54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  <c r="AF679" s="53"/>
      <c r="AG679" s="53"/>
      <c r="AH679" s="53"/>
      <c r="AI679" s="53"/>
      <c r="AJ679" s="53"/>
      <c r="AK679" s="53"/>
      <c r="AL679" s="53"/>
      <c r="AM679" s="53"/>
      <c r="AN679" s="53"/>
      <c r="AO679" s="53"/>
      <c r="AP679" s="53"/>
      <c r="AQ679" s="53"/>
      <c r="AR679" s="53"/>
      <c r="AS679" s="53"/>
      <c r="AT679" s="53"/>
      <c r="AU679" s="53"/>
      <c r="AV679" s="53"/>
      <c r="AW679" s="53"/>
      <c r="AX679" s="53"/>
      <c r="AY679" s="53"/>
      <c r="AZ679" s="53"/>
      <c r="BA679" s="53"/>
      <c r="BB679" s="53"/>
      <c r="BC679" s="53"/>
      <c r="BD679" s="53"/>
    </row>
    <row r="680" spans="2:56" x14ac:dyDescent="0.2">
      <c r="B680" s="53"/>
      <c r="C680" s="54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  <c r="AG680" s="53"/>
      <c r="AH680" s="53"/>
      <c r="AI680" s="53"/>
      <c r="AJ680" s="53"/>
      <c r="AK680" s="53"/>
      <c r="AL680" s="53"/>
      <c r="AM680" s="53"/>
      <c r="AN680" s="53"/>
      <c r="AO680" s="53"/>
      <c r="AP680" s="53"/>
      <c r="AQ680" s="53"/>
      <c r="AR680" s="53"/>
      <c r="AS680" s="53"/>
      <c r="AT680" s="53"/>
      <c r="AU680" s="53"/>
      <c r="AV680" s="53"/>
      <c r="AW680" s="53"/>
      <c r="AX680" s="53"/>
      <c r="AY680" s="53"/>
      <c r="AZ680" s="53"/>
      <c r="BA680" s="53"/>
      <c r="BB680" s="53"/>
      <c r="BC680" s="53"/>
      <c r="BD680" s="53"/>
    </row>
    <row r="681" spans="2:56" x14ac:dyDescent="0.2">
      <c r="B681" s="53"/>
      <c r="C681" s="54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  <c r="AG681" s="53"/>
      <c r="AH681" s="53"/>
      <c r="AI681" s="53"/>
      <c r="AJ681" s="53"/>
      <c r="AK681" s="53"/>
      <c r="AL681" s="53"/>
      <c r="AM681" s="53"/>
      <c r="AN681" s="53"/>
      <c r="AO681" s="53"/>
      <c r="AP681" s="53"/>
      <c r="AQ681" s="53"/>
      <c r="AR681" s="53"/>
      <c r="AS681" s="53"/>
      <c r="AT681" s="53"/>
      <c r="AU681" s="53"/>
      <c r="AV681" s="53"/>
      <c r="AW681" s="53"/>
      <c r="AX681" s="53"/>
      <c r="AY681" s="53"/>
      <c r="AZ681" s="53"/>
      <c r="BA681" s="53"/>
      <c r="BB681" s="53"/>
      <c r="BC681" s="53"/>
      <c r="BD681" s="53"/>
    </row>
    <row r="682" spans="2:56" x14ac:dyDescent="0.2">
      <c r="B682" s="53"/>
      <c r="C682" s="54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  <c r="AG682" s="53"/>
      <c r="AH682" s="53"/>
      <c r="AI682" s="53"/>
      <c r="AJ682" s="53"/>
      <c r="AK682" s="53"/>
      <c r="AL682" s="53"/>
      <c r="AM682" s="53"/>
      <c r="AN682" s="53"/>
      <c r="AO682" s="53"/>
      <c r="AP682" s="53"/>
      <c r="AQ682" s="53"/>
      <c r="AR682" s="53"/>
      <c r="AS682" s="53"/>
      <c r="AT682" s="53"/>
      <c r="AU682" s="53"/>
      <c r="AV682" s="53"/>
      <c r="AW682" s="53"/>
      <c r="AX682" s="53"/>
      <c r="AY682" s="53"/>
      <c r="AZ682" s="53"/>
      <c r="BA682" s="53"/>
      <c r="BB682" s="53"/>
      <c r="BC682" s="53"/>
      <c r="BD682" s="53"/>
    </row>
    <row r="683" spans="2:56" x14ac:dyDescent="0.2">
      <c r="B683" s="53"/>
      <c r="C683" s="54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  <c r="AG683" s="53"/>
      <c r="AH683" s="53"/>
      <c r="AI683" s="53"/>
      <c r="AJ683" s="53"/>
      <c r="AK683" s="53"/>
      <c r="AL683" s="53"/>
      <c r="AM683" s="53"/>
      <c r="AN683" s="53"/>
      <c r="AO683" s="53"/>
      <c r="AP683" s="53"/>
      <c r="AQ683" s="53"/>
      <c r="AR683" s="53"/>
      <c r="AS683" s="53"/>
      <c r="AT683" s="53"/>
      <c r="AU683" s="53"/>
      <c r="AV683" s="53"/>
      <c r="AW683" s="53"/>
      <c r="AX683" s="53"/>
      <c r="AY683" s="53"/>
      <c r="AZ683" s="53"/>
      <c r="BA683" s="53"/>
      <c r="BB683" s="53"/>
      <c r="BC683" s="53"/>
      <c r="BD683" s="53"/>
    </row>
    <row r="684" spans="2:56" x14ac:dyDescent="0.2">
      <c r="B684" s="53"/>
      <c r="C684" s="54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  <c r="AF684" s="53"/>
      <c r="AG684" s="53"/>
      <c r="AH684" s="53"/>
      <c r="AI684" s="53"/>
      <c r="AJ684" s="53"/>
      <c r="AK684" s="53"/>
      <c r="AL684" s="53"/>
      <c r="AM684" s="53"/>
      <c r="AN684" s="53"/>
      <c r="AO684" s="53"/>
      <c r="AP684" s="53"/>
      <c r="AQ684" s="53"/>
      <c r="AR684" s="53"/>
      <c r="AS684" s="53"/>
      <c r="AT684" s="53"/>
      <c r="AU684" s="53"/>
      <c r="AV684" s="53"/>
      <c r="AW684" s="53"/>
      <c r="AX684" s="53"/>
      <c r="AY684" s="53"/>
      <c r="AZ684" s="53"/>
      <c r="BA684" s="53"/>
      <c r="BB684" s="53"/>
      <c r="BC684" s="53"/>
      <c r="BD684" s="53"/>
    </row>
    <row r="685" spans="2:56" x14ac:dyDescent="0.2">
      <c r="B685" s="53"/>
      <c r="C685" s="54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  <c r="AG685" s="53"/>
      <c r="AH685" s="53"/>
      <c r="AI685" s="53"/>
      <c r="AJ685" s="53"/>
      <c r="AK685" s="53"/>
      <c r="AL685" s="53"/>
      <c r="AM685" s="53"/>
      <c r="AN685" s="53"/>
      <c r="AO685" s="53"/>
      <c r="AP685" s="53"/>
      <c r="AQ685" s="53"/>
      <c r="AR685" s="53"/>
      <c r="AS685" s="53"/>
      <c r="AT685" s="53"/>
      <c r="AU685" s="53"/>
      <c r="AV685" s="53"/>
      <c r="AW685" s="53"/>
      <c r="AX685" s="53"/>
      <c r="AY685" s="53"/>
      <c r="AZ685" s="53"/>
      <c r="BA685" s="53"/>
      <c r="BB685" s="53"/>
      <c r="BC685" s="53"/>
      <c r="BD685" s="53"/>
    </row>
    <row r="686" spans="2:56" x14ac:dyDescent="0.2">
      <c r="B686" s="53"/>
      <c r="C686" s="54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  <c r="AG686" s="53"/>
      <c r="AH686" s="53"/>
      <c r="AI686" s="53"/>
      <c r="AJ686" s="53"/>
      <c r="AK686" s="53"/>
      <c r="AL686" s="53"/>
      <c r="AM686" s="53"/>
      <c r="AN686" s="53"/>
      <c r="AO686" s="53"/>
      <c r="AP686" s="53"/>
      <c r="AQ686" s="53"/>
      <c r="AR686" s="53"/>
      <c r="AS686" s="53"/>
      <c r="AT686" s="53"/>
      <c r="AU686" s="53"/>
      <c r="AV686" s="53"/>
      <c r="AW686" s="53"/>
      <c r="AX686" s="53"/>
      <c r="AY686" s="53"/>
      <c r="AZ686" s="53"/>
      <c r="BA686" s="53"/>
      <c r="BB686" s="53"/>
      <c r="BC686" s="53"/>
      <c r="BD686" s="53"/>
    </row>
    <row r="687" spans="2:56" x14ac:dyDescent="0.2">
      <c r="B687" s="53"/>
      <c r="C687" s="54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  <c r="AG687" s="53"/>
      <c r="AH687" s="53"/>
      <c r="AI687" s="53"/>
      <c r="AJ687" s="53"/>
      <c r="AK687" s="53"/>
      <c r="AL687" s="53"/>
      <c r="AM687" s="53"/>
      <c r="AN687" s="53"/>
      <c r="AO687" s="53"/>
      <c r="AP687" s="53"/>
      <c r="AQ687" s="53"/>
      <c r="AR687" s="53"/>
      <c r="AS687" s="53"/>
      <c r="AT687" s="53"/>
      <c r="AU687" s="53"/>
      <c r="AV687" s="53"/>
      <c r="AW687" s="53"/>
      <c r="AX687" s="53"/>
      <c r="AY687" s="53"/>
      <c r="AZ687" s="53"/>
      <c r="BA687" s="53"/>
      <c r="BB687" s="53"/>
      <c r="BC687" s="53"/>
      <c r="BD687" s="53"/>
    </row>
    <row r="688" spans="2:56" x14ac:dyDescent="0.2">
      <c r="B688" s="53"/>
      <c r="C688" s="54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  <c r="AG688" s="53"/>
      <c r="AH688" s="53"/>
      <c r="AI688" s="53"/>
      <c r="AJ688" s="53"/>
      <c r="AK688" s="53"/>
      <c r="AL688" s="53"/>
      <c r="AM688" s="53"/>
      <c r="AN688" s="53"/>
      <c r="AO688" s="53"/>
      <c r="AP688" s="53"/>
      <c r="AQ688" s="53"/>
      <c r="AR688" s="53"/>
      <c r="AS688" s="53"/>
      <c r="AT688" s="53"/>
      <c r="AU688" s="53"/>
      <c r="AV688" s="53"/>
      <c r="AW688" s="53"/>
      <c r="AX688" s="53"/>
      <c r="AY688" s="53"/>
      <c r="AZ688" s="53"/>
      <c r="BA688" s="53"/>
      <c r="BB688" s="53"/>
      <c r="BC688" s="53"/>
      <c r="BD688" s="53"/>
    </row>
    <row r="689" spans="2:56" x14ac:dyDescent="0.2">
      <c r="B689" s="53"/>
      <c r="C689" s="54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  <c r="AG689" s="53"/>
      <c r="AH689" s="53"/>
      <c r="AI689" s="53"/>
      <c r="AJ689" s="53"/>
      <c r="AK689" s="53"/>
      <c r="AL689" s="53"/>
      <c r="AM689" s="53"/>
      <c r="AN689" s="53"/>
      <c r="AO689" s="53"/>
      <c r="AP689" s="53"/>
      <c r="AQ689" s="53"/>
      <c r="AR689" s="53"/>
      <c r="AS689" s="53"/>
      <c r="AT689" s="53"/>
      <c r="AU689" s="53"/>
      <c r="AV689" s="53"/>
      <c r="AW689" s="53"/>
      <c r="AX689" s="53"/>
      <c r="AY689" s="53"/>
      <c r="AZ689" s="53"/>
      <c r="BA689" s="53"/>
      <c r="BB689" s="53"/>
      <c r="BC689" s="53"/>
      <c r="BD689" s="53"/>
    </row>
    <row r="690" spans="2:56" x14ac:dyDescent="0.2">
      <c r="B690" s="53"/>
      <c r="C690" s="54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  <c r="AG690" s="53"/>
      <c r="AH690" s="53"/>
      <c r="AI690" s="53"/>
      <c r="AJ690" s="53"/>
      <c r="AK690" s="53"/>
      <c r="AL690" s="53"/>
      <c r="AM690" s="53"/>
      <c r="AN690" s="53"/>
      <c r="AO690" s="53"/>
      <c r="AP690" s="53"/>
      <c r="AQ690" s="53"/>
      <c r="AR690" s="53"/>
      <c r="AS690" s="53"/>
      <c r="AT690" s="53"/>
      <c r="AU690" s="53"/>
      <c r="AV690" s="53"/>
      <c r="AW690" s="53"/>
      <c r="AX690" s="53"/>
      <c r="AY690" s="53"/>
      <c r="AZ690" s="53"/>
      <c r="BA690" s="53"/>
      <c r="BB690" s="53"/>
      <c r="BC690" s="53"/>
      <c r="BD690" s="53"/>
    </row>
    <row r="691" spans="2:56" x14ac:dyDescent="0.2">
      <c r="B691" s="53"/>
      <c r="C691" s="54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  <c r="AG691" s="53"/>
      <c r="AH691" s="53"/>
      <c r="AI691" s="53"/>
      <c r="AJ691" s="53"/>
      <c r="AK691" s="53"/>
      <c r="AL691" s="53"/>
      <c r="AM691" s="53"/>
      <c r="AN691" s="53"/>
      <c r="AO691" s="53"/>
      <c r="AP691" s="53"/>
      <c r="AQ691" s="53"/>
      <c r="AR691" s="53"/>
      <c r="AS691" s="53"/>
      <c r="AT691" s="53"/>
      <c r="AU691" s="53"/>
      <c r="AV691" s="53"/>
      <c r="AW691" s="53"/>
      <c r="AX691" s="53"/>
      <c r="AY691" s="53"/>
      <c r="AZ691" s="53"/>
      <c r="BA691" s="53"/>
      <c r="BB691" s="53"/>
      <c r="BC691" s="53"/>
      <c r="BD691" s="53"/>
    </row>
    <row r="692" spans="2:56" x14ac:dyDescent="0.2">
      <c r="B692" s="53"/>
      <c r="C692" s="54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  <c r="AG692" s="53"/>
      <c r="AH692" s="53"/>
      <c r="AI692" s="53"/>
      <c r="AJ692" s="53"/>
      <c r="AK692" s="53"/>
      <c r="AL692" s="53"/>
      <c r="AM692" s="53"/>
      <c r="AN692" s="53"/>
      <c r="AO692" s="53"/>
      <c r="AP692" s="53"/>
      <c r="AQ692" s="53"/>
      <c r="AR692" s="53"/>
      <c r="AS692" s="53"/>
      <c r="AT692" s="53"/>
      <c r="AU692" s="53"/>
      <c r="AV692" s="53"/>
      <c r="AW692" s="53"/>
      <c r="AX692" s="53"/>
      <c r="AY692" s="53"/>
      <c r="AZ692" s="53"/>
      <c r="BA692" s="53"/>
      <c r="BB692" s="53"/>
      <c r="BC692" s="53"/>
      <c r="BD692" s="53"/>
    </row>
  </sheetData>
  <mergeCells count="1">
    <mergeCell ref="B6:D6"/>
  </mergeCells>
  <phoneticPr fontId="3" type="noConversion"/>
  <conditionalFormatting sqref="B10:B43">
    <cfRule type="expression" dxfId="130" priority="21" stopIfTrue="1">
      <formula>$G10&gt;0</formula>
    </cfRule>
    <cfRule type="expression" dxfId="129" priority="22" stopIfTrue="1">
      <formula>LEFT(#REF!,3)="TIR"</formula>
    </cfRule>
  </conditionalFormatting>
  <conditionalFormatting sqref="A11:A24">
    <cfRule type="expression" dxfId="128" priority="23" stopIfTrue="1">
      <formula>$F11&gt;0</formula>
    </cfRule>
    <cfRule type="expression" dxfId="127" priority="24" stopIfTrue="1">
      <formula>LEFT(#REF!,3)="TIR"</formula>
    </cfRule>
  </conditionalFormatting>
  <hyperlinks>
    <hyperlink ref="B11" display="א. מזומנים"/>
    <hyperlink ref="B13" display="1. תעודות התחייבות ממשלתיות"/>
    <hyperlink ref="B14" display="2. תעודות חוב מסחריות"/>
    <hyperlink ref="B15" display="3. אג&quot;ח קונצרני"/>
    <hyperlink ref="B16" display="4. מניות"/>
    <hyperlink ref="B17" display="5. תעודות סל"/>
    <hyperlink ref="B18" display="6. תעודות השתתפות בקרנות נאמנות"/>
    <hyperlink ref="B19" display="7. כתבי אופציה"/>
    <hyperlink ref="B20" display="8. אופציות"/>
    <hyperlink ref="B21" display="9. חוזים עתידיים"/>
    <hyperlink ref="B22" display="10. מוצרים מובנים"/>
    <hyperlink ref="B24" display="1. תעודות התחייבות ממשלתיות"/>
    <hyperlink ref="B25" display="2. תעודות חוב מסחריות"/>
    <hyperlink ref="B26" display="3. אג&quot;ח קונצרני"/>
    <hyperlink ref="B27" display="4. מניות"/>
    <hyperlink ref="B28" display="5. קרנות השקעה"/>
    <hyperlink ref="B29" display="6. כתבי אופציה"/>
    <hyperlink ref="B30" display="7. אופציות"/>
    <hyperlink ref="B31" display="8. חוזים עתידיים"/>
    <hyperlink ref="B32" display="9. מוצרים מובנים"/>
    <hyperlink ref="B33" display="ד. הלוואות"/>
    <hyperlink ref="B34" display="ה. פקדונות מעל 3 חודשים"/>
    <hyperlink ref="B35" display="ו. זכויות במקרקעין"/>
    <hyperlink ref="B37" display="ח. השקעות אחרות"/>
    <hyperlink ref="B36" display="ז. השקעה בחברות מוחזקות"/>
    <hyperlink ref="B43" display="ט. יתרות התחייבות השקעה"/>
    <hyperlink ref="B39" display="א. אג&quot;ח קונצרני סחיר"/>
    <hyperlink ref="B40" display="ב. אג&quot;ח קונצנרני לא סחיר"/>
    <hyperlink ref="B41" display="ג. מסגרות אשראי מנוצלות ללווים"/>
  </hyperlink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4">
    <pageSetUpPr fitToPage="1"/>
  </sheetPr>
  <dimension ref="A1:L39"/>
  <sheetViews>
    <sheetView rightToLeft="1" zoomScale="90" workbookViewId="0"/>
  </sheetViews>
  <sheetFormatPr defaultRowHeight="12.75" x14ac:dyDescent="0.2"/>
  <cols>
    <col min="1" max="1" width="4.7109375" style="18" bestFit="1" customWidth="1"/>
    <col min="2" max="2" width="47.5703125" style="13" bestFit="1" customWidth="1"/>
    <col min="3" max="3" width="14.5703125" style="12" bestFit="1" customWidth="1"/>
    <col min="4" max="4" width="6.28515625" style="12" bestFit="1" customWidth="1"/>
    <col min="5" max="5" width="7.85546875" style="12" bestFit="1" customWidth="1"/>
    <col min="6" max="6" width="10.140625" style="92" bestFit="1" customWidth="1"/>
    <col min="7" max="7" width="8.85546875" style="45" bestFit="1" customWidth="1"/>
    <col min="8" max="8" width="8.7109375" style="94" bestFit="1" customWidth="1"/>
    <col min="9" max="9" width="8.7109375" style="96" bestFit="1" customWidth="1"/>
    <col min="10" max="10" width="11.140625" style="94" bestFit="1" customWidth="1"/>
    <col min="11" max="11" width="15.28515625" style="16" bestFit="1" customWidth="1"/>
    <col min="12" max="12" width="18.140625" style="18" bestFit="1" customWidth="1"/>
    <col min="13" max="13" width="15.42578125" style="18" customWidth="1"/>
    <col min="14" max="16384" width="9.140625" style="18"/>
  </cols>
  <sheetData>
    <row r="1" spans="1:12" s="10" customFormat="1" x14ac:dyDescent="0.2">
      <c r="A1"/>
      <c r="B1" s="10" t="s">
        <v>226</v>
      </c>
      <c r="C1" s="12" t="s">
        <v>237</v>
      </c>
      <c r="D1" s="12"/>
      <c r="E1" s="12"/>
      <c r="F1" s="92"/>
      <c r="G1" s="45"/>
      <c r="H1" s="94"/>
      <c r="I1" s="95"/>
      <c r="J1" s="94"/>
      <c r="K1" s="16"/>
      <c r="L1" s="18"/>
    </row>
    <row r="2" spans="1:12" s="10" customFormat="1" ht="14.25" customHeight="1" x14ac:dyDescent="0.2">
      <c r="B2" s="13" t="s">
        <v>227</v>
      </c>
      <c r="C2" s="12" t="s">
        <v>228</v>
      </c>
      <c r="D2" s="12"/>
      <c r="E2" s="12"/>
      <c r="F2" s="92"/>
      <c r="G2" s="45"/>
      <c r="H2" s="94"/>
      <c r="I2" s="95"/>
      <c r="J2" s="94"/>
      <c r="K2" s="16"/>
      <c r="L2" s="18"/>
    </row>
    <row r="3" spans="1:12" s="10" customFormat="1" x14ac:dyDescent="0.2">
      <c r="B3" s="13" t="s">
        <v>229</v>
      </c>
      <c r="C3" s="12" t="s">
        <v>230</v>
      </c>
      <c r="D3" s="12"/>
      <c r="E3" s="12"/>
      <c r="F3" s="92"/>
      <c r="G3" s="45"/>
      <c r="H3" s="94"/>
      <c r="I3" s="95"/>
      <c r="J3" s="94"/>
      <c r="K3" s="16"/>
      <c r="L3" s="18"/>
    </row>
    <row r="4" spans="1:12" s="10" customFormat="1" x14ac:dyDescent="0.2">
      <c r="B4" s="13" t="s">
        <v>231</v>
      </c>
      <c r="C4" s="12" t="s">
        <v>238</v>
      </c>
      <c r="D4" s="12"/>
      <c r="E4" s="12"/>
      <c r="F4" s="92"/>
      <c r="G4" s="45"/>
      <c r="H4" s="94"/>
      <c r="I4" s="95"/>
      <c r="J4" s="94"/>
      <c r="K4" s="16"/>
      <c r="L4" s="18"/>
    </row>
    <row r="5" spans="1:12" s="10" customFormat="1" x14ac:dyDescent="0.2">
      <c r="B5" s="19"/>
      <c r="C5" s="20"/>
      <c r="D5" s="20"/>
      <c r="E5" s="20"/>
      <c r="F5" s="92"/>
      <c r="G5" s="45"/>
      <c r="H5" s="94"/>
      <c r="I5" s="95"/>
      <c r="J5" s="94"/>
      <c r="K5" s="16"/>
      <c r="L5" s="18"/>
    </row>
    <row r="6" spans="1:12" s="10" customFormat="1" ht="13.5" thickBot="1" x14ac:dyDescent="0.25">
      <c r="B6" s="20"/>
      <c r="C6" s="20"/>
      <c r="D6" s="20"/>
      <c r="E6" s="20"/>
      <c r="F6" s="92"/>
      <c r="G6" s="45"/>
      <c r="H6" s="94"/>
      <c r="I6" s="95"/>
      <c r="J6" s="94"/>
      <c r="K6" s="16"/>
      <c r="L6" s="18"/>
    </row>
    <row r="7" spans="1:12" s="10" customFormat="1" x14ac:dyDescent="0.2">
      <c r="B7" s="213" t="s">
        <v>4</v>
      </c>
      <c r="C7" s="214"/>
      <c r="D7" s="214"/>
      <c r="E7" s="214"/>
      <c r="F7" s="214"/>
      <c r="G7" s="214"/>
      <c r="H7" s="214"/>
      <c r="I7" s="214"/>
      <c r="J7" s="214"/>
      <c r="K7" s="214"/>
      <c r="L7" s="215"/>
    </row>
    <row r="8" spans="1:12" s="10" customFormat="1" ht="25.5" x14ac:dyDescent="0.2">
      <c r="B8" s="9" t="s">
        <v>13</v>
      </c>
      <c r="C8" s="4" t="s">
        <v>76</v>
      </c>
      <c r="D8" s="4" t="s">
        <v>82</v>
      </c>
      <c r="E8" s="4" t="s">
        <v>77</v>
      </c>
      <c r="F8" s="4" t="s">
        <v>5</v>
      </c>
      <c r="G8" s="4" t="s">
        <v>6</v>
      </c>
      <c r="H8" s="5" t="s">
        <v>73</v>
      </c>
      <c r="I8" s="5" t="s">
        <v>78</v>
      </c>
      <c r="J8" s="5" t="s">
        <v>7</v>
      </c>
      <c r="K8" s="38" t="s">
        <v>83</v>
      </c>
      <c r="L8" s="6" t="s">
        <v>8</v>
      </c>
    </row>
    <row r="9" spans="1:12" s="10" customFormat="1" x14ac:dyDescent="0.2">
      <c r="B9" s="7"/>
      <c r="C9" s="3"/>
      <c r="D9" s="3"/>
      <c r="E9" s="3"/>
      <c r="F9" s="35"/>
      <c r="G9" s="37"/>
      <c r="H9" s="81" t="s">
        <v>9</v>
      </c>
      <c r="I9" s="81" t="s">
        <v>9</v>
      </c>
      <c r="J9" s="81" t="s">
        <v>10</v>
      </c>
      <c r="K9" s="80" t="s">
        <v>9</v>
      </c>
      <c r="L9" s="82" t="s">
        <v>9</v>
      </c>
    </row>
    <row r="10" spans="1:12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30">
        <v>10</v>
      </c>
    </row>
    <row r="11" spans="1:12" s="155" customFormat="1" ht="12.75" customHeight="1" thickBot="1" x14ac:dyDescent="0.25">
      <c r="B11" s="106" t="s">
        <v>86</v>
      </c>
      <c r="C11" s="156"/>
      <c r="D11" s="156"/>
      <c r="E11" s="156"/>
      <c r="F11" s="156"/>
      <c r="G11" s="156"/>
      <c r="H11" s="156"/>
      <c r="I11" s="156"/>
      <c r="J11" s="117">
        <v>38508.298500899997</v>
      </c>
      <c r="K11" s="111">
        <v>1</v>
      </c>
      <c r="L11" s="90">
        <v>1.6014445602056119E-2</v>
      </c>
    </row>
    <row r="12" spans="1:12" s="155" customFormat="1" x14ac:dyDescent="0.2">
      <c r="B12" s="157" t="s">
        <v>239</v>
      </c>
      <c r="C12" s="158" t="s">
        <v>240</v>
      </c>
      <c r="D12" s="158" t="s">
        <v>240</v>
      </c>
      <c r="E12" s="159" t="s">
        <v>240</v>
      </c>
      <c r="F12" s="159" t="s">
        <v>240</v>
      </c>
      <c r="G12" s="159" t="s">
        <v>240</v>
      </c>
      <c r="H12" s="158" t="s">
        <v>240</v>
      </c>
      <c r="I12" s="158" t="s">
        <v>240</v>
      </c>
      <c r="J12" s="160">
        <v>38508.298500700002</v>
      </c>
      <c r="K12" s="158">
        <v>0.99999999999480638</v>
      </c>
      <c r="L12" s="158">
        <v>1.6014445601972949E-2</v>
      </c>
    </row>
    <row r="13" spans="1:12" s="155" customFormat="1" x14ac:dyDescent="0.2">
      <c r="B13" s="161" t="s">
        <v>241</v>
      </c>
      <c r="C13" s="162" t="s">
        <v>240</v>
      </c>
      <c r="D13" s="162" t="s">
        <v>240</v>
      </c>
      <c r="E13" s="159" t="s">
        <v>240</v>
      </c>
      <c r="F13" s="163" t="s">
        <v>240</v>
      </c>
      <c r="G13" s="163" t="s">
        <v>240</v>
      </c>
      <c r="H13" s="162" t="s">
        <v>240</v>
      </c>
      <c r="I13" s="162" t="s">
        <v>240</v>
      </c>
      <c r="J13" s="164">
        <v>37577.423360100001</v>
      </c>
      <c r="K13" s="158">
        <v>0.97582663537371706</v>
      </c>
      <c r="L13" s="158">
        <v>1.5627322569229846E-2</v>
      </c>
    </row>
    <row r="14" spans="1:12" x14ac:dyDescent="0.2">
      <c r="B14" s="71" t="s">
        <v>932</v>
      </c>
      <c r="C14" s="32" t="s">
        <v>249</v>
      </c>
      <c r="D14" s="32" t="s">
        <v>250</v>
      </c>
      <c r="E14" s="98" t="s">
        <v>244</v>
      </c>
      <c r="F14" s="93" t="s">
        <v>245</v>
      </c>
      <c r="G14" s="93" t="s">
        <v>246</v>
      </c>
      <c r="H14" s="32">
        <v>0</v>
      </c>
      <c r="I14" s="32">
        <v>0</v>
      </c>
      <c r="J14" s="122">
        <v>12478.947529999999</v>
      </c>
      <c r="K14" s="41">
        <v>0.32405865789443661</v>
      </c>
      <c r="L14" s="41">
        <v>5.1896197487257701E-3</v>
      </c>
    </row>
    <row r="15" spans="1:12" x14ac:dyDescent="0.2">
      <c r="B15" s="71" t="s">
        <v>933</v>
      </c>
      <c r="C15" s="32" t="s">
        <v>251</v>
      </c>
      <c r="D15" s="32" t="s">
        <v>250</v>
      </c>
      <c r="E15" s="98" t="s">
        <v>252</v>
      </c>
      <c r="F15" s="93" t="s">
        <v>240</v>
      </c>
      <c r="G15" s="93" t="s">
        <v>246</v>
      </c>
      <c r="H15" s="32">
        <v>0</v>
      </c>
      <c r="I15" s="32">
        <v>0</v>
      </c>
      <c r="J15" s="122">
        <v>11465.97371</v>
      </c>
      <c r="K15" s="41">
        <v>0.29775331957946732</v>
      </c>
      <c r="L15" s="41">
        <v>4.7683543392370116E-3</v>
      </c>
    </row>
    <row r="16" spans="1:12" x14ac:dyDescent="0.2">
      <c r="B16" s="71" t="s">
        <v>934</v>
      </c>
      <c r="C16" s="32" t="s">
        <v>242</v>
      </c>
      <c r="D16" s="32" t="s">
        <v>243</v>
      </c>
      <c r="E16" s="98" t="s">
        <v>244</v>
      </c>
      <c r="F16" s="93" t="s">
        <v>245</v>
      </c>
      <c r="G16" s="93" t="s">
        <v>246</v>
      </c>
      <c r="H16" s="32">
        <v>0</v>
      </c>
      <c r="I16" s="32">
        <v>0</v>
      </c>
      <c r="J16" s="122">
        <v>13632.406230000001</v>
      </c>
      <c r="K16" s="41">
        <v>0.35401216778459815</v>
      </c>
      <c r="L16" s="41">
        <v>5.6693086034524118E-3</v>
      </c>
    </row>
    <row r="17" spans="2:12" x14ac:dyDescent="0.2">
      <c r="B17" s="71" t="s">
        <v>935</v>
      </c>
      <c r="C17" s="32" t="s">
        <v>247</v>
      </c>
      <c r="D17" s="32" t="s">
        <v>248</v>
      </c>
      <c r="E17" s="98" t="s">
        <v>244</v>
      </c>
      <c r="F17" s="93" t="s">
        <v>245</v>
      </c>
      <c r="G17" s="93" t="s">
        <v>246</v>
      </c>
      <c r="H17" s="32">
        <v>0</v>
      </c>
      <c r="I17" s="32">
        <v>0</v>
      </c>
      <c r="J17" s="122">
        <v>9.5890000000000003E-2</v>
      </c>
      <c r="K17" s="41">
        <v>2.4901126181349949E-6</v>
      </c>
      <c r="L17" s="41">
        <v>3.9877773066116426E-8</v>
      </c>
    </row>
    <row r="18" spans="2:12" s="155" customFormat="1" x14ac:dyDescent="0.2">
      <c r="B18" s="161" t="s">
        <v>253</v>
      </c>
      <c r="C18" s="162" t="s">
        <v>240</v>
      </c>
      <c r="D18" s="162" t="s">
        <v>240</v>
      </c>
      <c r="E18" s="159" t="s">
        <v>240</v>
      </c>
      <c r="F18" s="163" t="s">
        <v>240</v>
      </c>
      <c r="G18" s="163" t="s">
        <v>240</v>
      </c>
      <c r="H18" s="162" t="s">
        <v>240</v>
      </c>
      <c r="I18" s="162" t="s">
        <v>240</v>
      </c>
      <c r="J18" s="164">
        <v>0</v>
      </c>
      <c r="K18" s="158">
        <v>0</v>
      </c>
      <c r="L18" s="158">
        <v>0</v>
      </c>
    </row>
    <row r="19" spans="2:12" s="155" customFormat="1" x14ac:dyDescent="0.2">
      <c r="B19" s="161" t="s">
        <v>254</v>
      </c>
      <c r="C19" s="162" t="s">
        <v>240</v>
      </c>
      <c r="D19" s="162" t="s">
        <v>240</v>
      </c>
      <c r="E19" s="159" t="s">
        <v>240</v>
      </c>
      <c r="F19" s="163" t="s">
        <v>240</v>
      </c>
      <c r="G19" s="163" t="s">
        <v>240</v>
      </c>
      <c r="H19" s="162" t="s">
        <v>240</v>
      </c>
      <c r="I19" s="162" t="s">
        <v>240</v>
      </c>
      <c r="J19" s="164">
        <v>930.87514009999984</v>
      </c>
      <c r="K19" s="158">
        <v>2.4173364608105024E-2</v>
      </c>
      <c r="L19" s="158">
        <v>3.8712303253516663E-4</v>
      </c>
    </row>
    <row r="20" spans="2:12" x14ac:dyDescent="0.2">
      <c r="B20" s="71" t="s">
        <v>936</v>
      </c>
      <c r="C20" s="32" t="s">
        <v>267</v>
      </c>
      <c r="D20" s="32" t="s">
        <v>268</v>
      </c>
      <c r="E20" s="98" t="s">
        <v>269</v>
      </c>
      <c r="F20" s="93" t="s">
        <v>270</v>
      </c>
      <c r="G20" s="93" t="s">
        <v>246</v>
      </c>
      <c r="H20" s="32">
        <v>0</v>
      </c>
      <c r="I20" s="32">
        <v>0</v>
      </c>
      <c r="J20" s="122">
        <v>-173.05101999999999</v>
      </c>
      <c r="K20" s="41">
        <v>-4.4938630564514692E-3</v>
      </c>
      <c r="L20" s="41">
        <v>-7.1966725460631707E-5</v>
      </c>
    </row>
    <row r="21" spans="2:12" x14ac:dyDescent="0.2">
      <c r="B21" s="71" t="s">
        <v>937</v>
      </c>
      <c r="C21" s="32" t="s">
        <v>260</v>
      </c>
      <c r="D21" s="32" t="s">
        <v>261</v>
      </c>
      <c r="E21" s="98" t="s">
        <v>262</v>
      </c>
      <c r="F21" s="93" t="s">
        <v>263</v>
      </c>
      <c r="G21" s="93" t="s">
        <v>246</v>
      </c>
      <c r="H21" s="32">
        <v>0</v>
      </c>
      <c r="I21" s="32">
        <v>0</v>
      </c>
      <c r="J21" s="122">
        <v>-138.53591</v>
      </c>
      <c r="K21" s="41">
        <v>-3.5975598869101475E-3</v>
      </c>
      <c r="L21" s="41">
        <v>-5.7612927109061732E-5</v>
      </c>
    </row>
    <row r="22" spans="2:12" x14ac:dyDescent="0.2">
      <c r="B22" s="71" t="s">
        <v>938</v>
      </c>
      <c r="C22" s="32" t="s">
        <v>256</v>
      </c>
      <c r="D22" s="32" t="s">
        <v>257</v>
      </c>
      <c r="E22" s="98" t="s">
        <v>258</v>
      </c>
      <c r="F22" s="93" t="s">
        <v>245</v>
      </c>
      <c r="G22" s="93" t="s">
        <v>246</v>
      </c>
      <c r="H22" s="32">
        <v>0</v>
      </c>
      <c r="I22" s="32">
        <v>0</v>
      </c>
      <c r="J22" s="122">
        <v>613.49086</v>
      </c>
      <c r="K22" s="41">
        <v>1.5931393592621645E-2</v>
      </c>
      <c r="L22" s="41">
        <v>2.5513243605398479E-4</v>
      </c>
    </row>
    <row r="23" spans="2:12" x14ac:dyDescent="0.2">
      <c r="B23" s="71" t="s">
        <v>939</v>
      </c>
      <c r="C23" s="32" t="s">
        <v>259</v>
      </c>
      <c r="D23" s="32" t="s">
        <v>250</v>
      </c>
      <c r="E23" s="98" t="s">
        <v>244</v>
      </c>
      <c r="F23" s="93" t="s">
        <v>245</v>
      </c>
      <c r="G23" s="93" t="s">
        <v>246</v>
      </c>
      <c r="H23" s="32">
        <v>0</v>
      </c>
      <c r="I23" s="32">
        <v>0</v>
      </c>
      <c r="J23" s="122">
        <v>212.02375000000001</v>
      </c>
      <c r="K23" s="41">
        <v>5.5059236126738936E-3</v>
      </c>
      <c r="L23" s="41">
        <v>8.8174314184242384E-5</v>
      </c>
    </row>
    <row r="24" spans="2:12" x14ac:dyDescent="0.2">
      <c r="B24" s="71" t="s">
        <v>940</v>
      </c>
      <c r="C24" s="32" t="s">
        <v>271</v>
      </c>
      <c r="D24" s="32" t="s">
        <v>272</v>
      </c>
      <c r="E24" s="98" t="s">
        <v>258</v>
      </c>
      <c r="F24" s="93" t="s">
        <v>245</v>
      </c>
      <c r="G24" s="93" t="s">
        <v>246</v>
      </c>
      <c r="H24" s="32">
        <v>0</v>
      </c>
      <c r="I24" s="32">
        <v>0</v>
      </c>
      <c r="J24" s="122">
        <v>195.62002999999999</v>
      </c>
      <c r="K24" s="41">
        <v>5.0799447811340727E-3</v>
      </c>
      <c r="L24" s="41">
        <v>8.1352499358920496E-5</v>
      </c>
    </row>
    <row r="25" spans="2:12" x14ac:dyDescent="0.2">
      <c r="B25" s="71" t="s">
        <v>941</v>
      </c>
      <c r="C25" s="32" t="s">
        <v>255</v>
      </c>
      <c r="D25" s="32" t="s">
        <v>243</v>
      </c>
      <c r="E25" s="98" t="s">
        <v>244</v>
      </c>
      <c r="F25" s="93" t="s">
        <v>245</v>
      </c>
      <c r="G25" s="93" t="s">
        <v>246</v>
      </c>
      <c r="H25" s="32">
        <v>0</v>
      </c>
      <c r="I25" s="32">
        <v>0</v>
      </c>
      <c r="J25" s="122">
        <v>-24.978189999999998</v>
      </c>
      <c r="K25" s="41">
        <v>-6.4864434348913696E-4</v>
      </c>
      <c r="L25" s="41">
        <v>-1.038767955388819E-5</v>
      </c>
    </row>
    <row r="26" spans="2:12" x14ac:dyDescent="0.2">
      <c r="B26" s="71" t="s">
        <v>942</v>
      </c>
      <c r="C26" s="32" t="s">
        <v>266</v>
      </c>
      <c r="D26" s="32" t="s">
        <v>248</v>
      </c>
      <c r="E26" s="98" t="s">
        <v>244</v>
      </c>
      <c r="F26" s="93" t="s">
        <v>245</v>
      </c>
      <c r="G26" s="93" t="s">
        <v>246</v>
      </c>
      <c r="H26" s="32">
        <v>0</v>
      </c>
      <c r="I26" s="32">
        <v>0</v>
      </c>
      <c r="J26" s="122">
        <v>4.5970699999999995</v>
      </c>
      <c r="K26" s="41">
        <v>1.1937868404890855E-4</v>
      </c>
      <c r="L26" s="41">
        <v>1.9117834417462907E-6</v>
      </c>
    </row>
    <row r="27" spans="2:12" x14ac:dyDescent="0.2">
      <c r="B27" s="71" t="s">
        <v>943</v>
      </c>
      <c r="C27" s="32" t="s">
        <v>264</v>
      </c>
      <c r="D27" s="32" t="s">
        <v>265</v>
      </c>
      <c r="E27" s="98" t="s">
        <v>258</v>
      </c>
      <c r="F27" s="93" t="s">
        <v>245</v>
      </c>
      <c r="G27" s="93" t="s">
        <v>246</v>
      </c>
      <c r="H27" s="32">
        <v>0</v>
      </c>
      <c r="I27" s="32">
        <v>0</v>
      </c>
      <c r="J27" s="122">
        <v>241.70855</v>
      </c>
      <c r="K27" s="41">
        <v>6.276791221880418E-3</v>
      </c>
      <c r="L27" s="41">
        <v>1.0051933157826734E-4</v>
      </c>
    </row>
    <row r="28" spans="2:12" s="155" customFormat="1" x14ac:dyDescent="0.2">
      <c r="B28" s="161" t="s">
        <v>273</v>
      </c>
      <c r="C28" s="162" t="s">
        <v>240</v>
      </c>
      <c r="D28" s="162" t="s">
        <v>240</v>
      </c>
      <c r="E28" s="159" t="s">
        <v>240</v>
      </c>
      <c r="F28" s="163" t="s">
        <v>240</v>
      </c>
      <c r="G28" s="163" t="s">
        <v>240</v>
      </c>
      <c r="H28" s="162" t="s">
        <v>240</v>
      </c>
      <c r="I28" s="162" t="s">
        <v>240</v>
      </c>
      <c r="J28" s="164">
        <v>0</v>
      </c>
      <c r="K28" s="158">
        <v>0</v>
      </c>
      <c r="L28" s="158">
        <v>0</v>
      </c>
    </row>
    <row r="29" spans="2:12" s="155" customFormat="1" x14ac:dyDescent="0.2">
      <c r="B29" s="161" t="s">
        <v>274</v>
      </c>
      <c r="C29" s="162" t="s">
        <v>240</v>
      </c>
      <c r="D29" s="162" t="s">
        <v>240</v>
      </c>
      <c r="E29" s="159" t="s">
        <v>240</v>
      </c>
      <c r="F29" s="163" t="s">
        <v>240</v>
      </c>
      <c r="G29" s="163" t="s">
        <v>240</v>
      </c>
      <c r="H29" s="162" t="s">
        <v>240</v>
      </c>
      <c r="I29" s="162" t="s">
        <v>240</v>
      </c>
      <c r="J29" s="164">
        <v>0</v>
      </c>
      <c r="K29" s="158">
        <v>0</v>
      </c>
      <c r="L29" s="158">
        <v>0</v>
      </c>
    </row>
    <row r="30" spans="2:12" s="155" customFormat="1" x14ac:dyDescent="0.2">
      <c r="B30" s="161" t="s">
        <v>275</v>
      </c>
      <c r="C30" s="162" t="s">
        <v>240</v>
      </c>
      <c r="D30" s="162" t="s">
        <v>240</v>
      </c>
      <c r="E30" s="159" t="s">
        <v>240</v>
      </c>
      <c r="F30" s="163" t="s">
        <v>240</v>
      </c>
      <c r="G30" s="163" t="s">
        <v>240</v>
      </c>
      <c r="H30" s="162" t="s">
        <v>240</v>
      </c>
      <c r="I30" s="162" t="s">
        <v>240</v>
      </c>
      <c r="J30" s="164">
        <v>0</v>
      </c>
      <c r="K30" s="158">
        <v>0</v>
      </c>
      <c r="L30" s="158">
        <v>0</v>
      </c>
    </row>
    <row r="31" spans="2:12" s="155" customFormat="1" x14ac:dyDescent="0.2">
      <c r="B31" s="161" t="s">
        <v>276</v>
      </c>
      <c r="C31" s="162" t="s">
        <v>240</v>
      </c>
      <c r="D31" s="162" t="s">
        <v>240</v>
      </c>
      <c r="E31" s="159" t="s">
        <v>240</v>
      </c>
      <c r="F31" s="163" t="s">
        <v>240</v>
      </c>
      <c r="G31" s="163" t="s">
        <v>240</v>
      </c>
      <c r="H31" s="162" t="s">
        <v>240</v>
      </c>
      <c r="I31" s="162" t="s">
        <v>240</v>
      </c>
      <c r="J31" s="164">
        <v>0</v>
      </c>
      <c r="K31" s="158">
        <v>0</v>
      </c>
      <c r="L31" s="158">
        <v>0</v>
      </c>
    </row>
    <row r="32" spans="2:12" s="155" customFormat="1" x14ac:dyDescent="0.2">
      <c r="B32" s="161" t="s">
        <v>277</v>
      </c>
      <c r="C32" s="162" t="s">
        <v>240</v>
      </c>
      <c r="D32" s="162" t="s">
        <v>240</v>
      </c>
      <c r="E32" s="159" t="s">
        <v>240</v>
      </c>
      <c r="F32" s="163" t="s">
        <v>240</v>
      </c>
      <c r="G32" s="163" t="s">
        <v>240</v>
      </c>
      <c r="H32" s="162" t="s">
        <v>240</v>
      </c>
      <c r="I32" s="162" t="s">
        <v>240</v>
      </c>
      <c r="J32" s="164">
        <v>0</v>
      </c>
      <c r="K32" s="158">
        <v>0</v>
      </c>
      <c r="L32" s="158">
        <v>0</v>
      </c>
    </row>
    <row r="33" spans="2:12" s="155" customFormat="1" x14ac:dyDescent="0.2">
      <c r="B33" s="161" t="s">
        <v>253</v>
      </c>
      <c r="C33" s="162" t="s">
        <v>240</v>
      </c>
      <c r="D33" s="162" t="s">
        <v>240</v>
      </c>
      <c r="E33" s="159" t="s">
        <v>240</v>
      </c>
      <c r="F33" s="163" t="s">
        <v>240</v>
      </c>
      <c r="G33" s="163" t="s">
        <v>240</v>
      </c>
      <c r="H33" s="162" t="s">
        <v>240</v>
      </c>
      <c r="I33" s="162" t="s">
        <v>240</v>
      </c>
      <c r="J33" s="164">
        <v>0</v>
      </c>
      <c r="K33" s="158">
        <v>0</v>
      </c>
      <c r="L33" s="158">
        <v>0</v>
      </c>
    </row>
    <row r="34" spans="2:12" s="155" customFormat="1" x14ac:dyDescent="0.2">
      <c r="B34" s="161" t="s">
        <v>276</v>
      </c>
      <c r="C34" s="162" t="s">
        <v>240</v>
      </c>
      <c r="D34" s="162" t="s">
        <v>240</v>
      </c>
      <c r="E34" s="159" t="s">
        <v>240</v>
      </c>
      <c r="F34" s="163" t="s">
        <v>240</v>
      </c>
      <c r="G34" s="163" t="s">
        <v>240</v>
      </c>
      <c r="H34" s="162" t="s">
        <v>240</v>
      </c>
      <c r="I34" s="162" t="s">
        <v>240</v>
      </c>
      <c r="J34" s="164">
        <v>0</v>
      </c>
      <c r="K34" s="158">
        <v>0</v>
      </c>
      <c r="L34" s="158">
        <v>0</v>
      </c>
    </row>
    <row r="35" spans="2:12" s="155" customFormat="1" x14ac:dyDescent="0.2">
      <c r="B35" s="112" t="s">
        <v>232</v>
      </c>
      <c r="C35" s="165"/>
      <c r="D35" s="165"/>
      <c r="E35" s="165"/>
      <c r="F35" s="166"/>
      <c r="G35" s="167"/>
      <c r="H35" s="168"/>
      <c r="I35" s="169"/>
      <c r="J35" s="168"/>
      <c r="K35" s="170"/>
    </row>
    <row r="36" spans="2:12" s="155" customFormat="1" x14ac:dyDescent="0.2">
      <c r="B36" s="112" t="s">
        <v>233</v>
      </c>
      <c r="C36" s="165"/>
      <c r="D36" s="165"/>
      <c r="E36" s="165"/>
      <c r="F36" s="166"/>
      <c r="G36" s="167"/>
      <c r="H36" s="168"/>
      <c r="I36" s="169"/>
      <c r="J36" s="168"/>
      <c r="K36" s="170"/>
    </row>
    <row r="37" spans="2:12" s="155" customFormat="1" x14ac:dyDescent="0.2">
      <c r="B37" s="112" t="s">
        <v>234</v>
      </c>
      <c r="C37" s="165"/>
      <c r="D37" s="165"/>
      <c r="E37" s="165"/>
      <c r="F37" s="166"/>
      <c r="G37" s="167"/>
      <c r="H37" s="168"/>
      <c r="I37" s="169"/>
      <c r="J37" s="168"/>
      <c r="K37" s="170"/>
    </row>
    <row r="38" spans="2:12" s="155" customFormat="1" x14ac:dyDescent="0.2">
      <c r="B38" s="112" t="s">
        <v>235</v>
      </c>
      <c r="C38" s="165"/>
      <c r="D38" s="165"/>
      <c r="E38" s="165"/>
      <c r="F38" s="166"/>
      <c r="G38" s="167"/>
      <c r="H38" s="168"/>
      <c r="I38" s="169"/>
      <c r="J38" s="168"/>
      <c r="K38" s="170"/>
    </row>
    <row r="39" spans="2:12" s="155" customFormat="1" x14ac:dyDescent="0.2">
      <c r="B39" s="112" t="s">
        <v>236</v>
      </c>
      <c r="C39" s="165"/>
      <c r="D39" s="165"/>
      <c r="E39" s="165"/>
      <c r="F39" s="166"/>
      <c r="G39" s="167"/>
      <c r="H39" s="168"/>
      <c r="I39" s="169"/>
      <c r="J39" s="168"/>
      <c r="K39" s="170"/>
    </row>
  </sheetData>
  <mergeCells count="1">
    <mergeCell ref="B7:L7"/>
  </mergeCells>
  <phoneticPr fontId="3" type="noConversion"/>
  <conditionalFormatting sqref="H1:H6 H35:H55569 H12:I34">
    <cfRule type="expression" dxfId="126" priority="34" stopIfTrue="1">
      <formula>LEFT(#REF!,3)="TIR"</formula>
    </cfRule>
  </conditionalFormatting>
  <conditionalFormatting sqref="H8">
    <cfRule type="expression" dxfId="125" priority="37" stopIfTrue="1">
      <formula>LEFT(#REF!,3)="TIR"</formula>
    </cfRule>
  </conditionalFormatting>
  <conditionalFormatting sqref="K12:L34 C12:G34">
    <cfRule type="expression" dxfId="124" priority="38" stopIfTrue="1">
      <formula>LEFT(#REF!,3)="TIR"</formula>
    </cfRule>
  </conditionalFormatting>
  <conditionalFormatting sqref="B12:B34 J12:K34">
    <cfRule type="expression" dxfId="123" priority="40" stopIfTrue="1">
      <formula>#REF!&gt;0</formula>
    </cfRule>
  </conditionalFormatting>
  <conditionalFormatting sqref="B12:B34 J12:L34">
    <cfRule type="expression" dxfId="122" priority="42" stopIfTrue="1">
      <formula>OR(LEFT(#REF!,3)="TIR",LEFT(#REF!,2)="IR")</formula>
    </cfRule>
  </conditionalFormatting>
  <pageMargins left="0" right="0" top="0" bottom="0" header="0" footer="0"/>
  <pageSetup paperSize="9" scale="96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">
    <pageSetUpPr fitToPage="1"/>
  </sheetPr>
  <dimension ref="A1:R26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35.5703125" style="13" bestFit="1" customWidth="1"/>
    <col min="3" max="3" width="15.28515625" style="12" bestFit="1" customWidth="1"/>
    <col min="4" max="4" width="11.42578125" style="12" bestFit="1" customWidth="1"/>
    <col min="5" max="5" width="5.7109375" style="12" bestFit="1" customWidth="1"/>
    <col min="6" max="6" width="9.85546875" style="92" bestFit="1" customWidth="1"/>
    <col min="7" max="7" width="13.5703125" style="92" bestFit="1" customWidth="1"/>
    <col min="8" max="8" width="6.42578125" style="92" bestFit="1" customWidth="1"/>
    <col min="9" max="9" width="10" style="45" bestFit="1" customWidth="1"/>
    <col min="10" max="10" width="11.5703125" style="94" bestFit="1" customWidth="1"/>
    <col min="11" max="11" width="13.42578125" style="96" bestFit="1" customWidth="1"/>
    <col min="12" max="12" width="9.5703125" style="96" bestFit="1" customWidth="1"/>
    <col min="13" max="13" width="8.85546875" style="96" bestFit="1" customWidth="1"/>
    <col min="14" max="14" width="10.42578125" style="96" bestFit="1" customWidth="1"/>
    <col min="15" max="15" width="8.85546875" style="94" bestFit="1" customWidth="1"/>
    <col min="16" max="16" width="22.85546875" style="94" bestFit="1" customWidth="1"/>
    <col min="17" max="17" width="26.42578125" style="94" bestFit="1" customWidth="1"/>
    <col min="18" max="18" width="20.5703125" style="97" bestFit="1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226</v>
      </c>
      <c r="C1" s="12" t="s">
        <v>237</v>
      </c>
      <c r="D1" s="12"/>
      <c r="E1" s="12"/>
      <c r="F1" s="92"/>
      <c r="G1" s="92"/>
      <c r="H1" s="92"/>
      <c r="I1" s="45"/>
      <c r="J1" s="94"/>
      <c r="K1" s="95"/>
      <c r="L1" s="95"/>
      <c r="M1" s="95"/>
      <c r="N1" s="95"/>
      <c r="O1" s="94"/>
      <c r="P1" s="94"/>
      <c r="Q1" s="94"/>
      <c r="R1" s="97"/>
    </row>
    <row r="2" spans="1:18" s="10" customFormat="1" x14ac:dyDescent="0.2">
      <c r="B2" s="13" t="s">
        <v>227</v>
      </c>
      <c r="C2" s="12" t="s">
        <v>228</v>
      </c>
      <c r="D2" s="12"/>
      <c r="E2" s="12"/>
      <c r="F2" s="92"/>
      <c r="G2" s="92"/>
      <c r="H2" s="92"/>
      <c r="I2" s="45"/>
      <c r="J2" s="94"/>
      <c r="K2" s="95"/>
      <c r="L2" s="95"/>
      <c r="M2" s="95"/>
      <c r="N2" s="95"/>
      <c r="O2" s="94"/>
      <c r="P2" s="94"/>
      <c r="Q2" s="94"/>
      <c r="R2" s="97"/>
    </row>
    <row r="3" spans="1:18" s="10" customFormat="1" x14ac:dyDescent="0.2">
      <c r="B3" s="13" t="s">
        <v>229</v>
      </c>
      <c r="C3" s="12" t="s">
        <v>230</v>
      </c>
      <c r="D3" s="12"/>
      <c r="E3" s="12"/>
      <c r="F3" s="92"/>
      <c r="G3" s="92"/>
      <c r="H3" s="92"/>
      <c r="I3" s="45"/>
      <c r="J3" s="94"/>
      <c r="K3" s="95"/>
      <c r="L3" s="95"/>
      <c r="M3" s="95"/>
      <c r="N3" s="95"/>
      <c r="O3" s="94"/>
      <c r="P3" s="94"/>
      <c r="Q3" s="94"/>
      <c r="R3" s="97"/>
    </row>
    <row r="4" spans="1:18" s="10" customFormat="1" x14ac:dyDescent="0.2">
      <c r="B4" s="13" t="s">
        <v>231</v>
      </c>
      <c r="C4" s="12" t="s">
        <v>238</v>
      </c>
      <c r="D4" s="12"/>
      <c r="E4" s="12"/>
      <c r="F4" s="92"/>
      <c r="G4" s="92"/>
      <c r="H4" s="92"/>
      <c r="I4" s="45"/>
      <c r="J4" s="94"/>
      <c r="K4" s="95"/>
      <c r="L4" s="95"/>
      <c r="M4" s="95"/>
      <c r="N4" s="95"/>
      <c r="O4" s="94"/>
      <c r="P4" s="94"/>
      <c r="Q4" s="94"/>
      <c r="R4" s="97"/>
    </row>
    <row r="5" spans="1:18" s="10" customFormat="1" ht="13.5" thickBot="1" x14ac:dyDescent="0.25">
      <c r="B5" s="19"/>
      <c r="C5" s="20"/>
      <c r="D5" s="20"/>
      <c r="E5" s="20"/>
      <c r="F5" s="92"/>
      <c r="G5" s="92"/>
      <c r="H5" s="92"/>
      <c r="I5" s="45"/>
      <c r="J5" s="94"/>
      <c r="K5" s="95"/>
      <c r="L5" s="95"/>
      <c r="M5" s="95"/>
      <c r="N5" s="95"/>
      <c r="O5" s="94"/>
      <c r="P5" s="94"/>
      <c r="Q5" s="94"/>
      <c r="R5" s="97"/>
    </row>
    <row r="6" spans="1:18" s="10" customFormat="1" ht="13.5" thickBot="1" x14ac:dyDescent="0.25">
      <c r="B6" s="213" t="s">
        <v>11</v>
      </c>
      <c r="C6" s="214"/>
      <c r="D6" s="214"/>
      <c r="E6" s="214"/>
      <c r="F6" s="214"/>
      <c r="G6" s="214"/>
      <c r="H6" s="214"/>
      <c r="I6" s="214"/>
      <c r="J6" s="214"/>
      <c r="K6" s="214"/>
      <c r="L6" s="214"/>
      <c r="M6" s="214"/>
      <c r="N6" s="214"/>
      <c r="O6" s="214"/>
      <c r="P6" s="214"/>
      <c r="Q6" s="214"/>
      <c r="R6" s="215"/>
    </row>
    <row r="7" spans="1:18" s="10" customFormat="1" x14ac:dyDescent="0.2">
      <c r="B7" s="216" t="s">
        <v>12</v>
      </c>
      <c r="C7" s="217"/>
      <c r="D7" s="217"/>
      <c r="E7" s="217"/>
      <c r="F7" s="217"/>
      <c r="G7" s="217"/>
      <c r="H7" s="217"/>
      <c r="I7" s="217"/>
      <c r="J7" s="217"/>
      <c r="K7" s="217"/>
      <c r="L7" s="217"/>
      <c r="M7" s="217"/>
      <c r="N7" s="217"/>
      <c r="O7" s="217"/>
      <c r="P7" s="217"/>
      <c r="Q7" s="217"/>
      <c r="R7" s="218"/>
    </row>
    <row r="8" spans="1:18" s="10" customFormat="1" ht="28.5" customHeight="1" x14ac:dyDescent="0.2">
      <c r="B8" s="91"/>
      <c r="C8" s="4" t="s">
        <v>76</v>
      </c>
      <c r="D8" s="4" t="s">
        <v>84</v>
      </c>
      <c r="E8" s="4" t="s">
        <v>77</v>
      </c>
      <c r="F8" s="4" t="s">
        <v>5</v>
      </c>
      <c r="G8" s="4" t="s">
        <v>14</v>
      </c>
      <c r="H8" s="4" t="s">
        <v>15</v>
      </c>
      <c r="I8" s="4" t="s">
        <v>6</v>
      </c>
      <c r="J8" s="5" t="s">
        <v>73</v>
      </c>
      <c r="K8" s="5" t="s">
        <v>78</v>
      </c>
      <c r="L8" s="5" t="s">
        <v>74</v>
      </c>
      <c r="M8" s="5" t="s">
        <v>75</v>
      </c>
      <c r="N8" s="5" t="s">
        <v>144</v>
      </c>
      <c r="O8" s="5" t="s">
        <v>7</v>
      </c>
      <c r="P8" s="38" t="s">
        <v>18</v>
      </c>
      <c r="Q8" s="38" t="s">
        <v>83</v>
      </c>
      <c r="R8" s="6" t="s">
        <v>8</v>
      </c>
    </row>
    <row r="9" spans="1:18" s="10" customFormat="1" x14ac:dyDescent="0.2">
      <c r="B9" s="34"/>
      <c r="C9" s="3"/>
      <c r="D9" s="3"/>
      <c r="E9" s="3"/>
      <c r="F9" s="35"/>
      <c r="G9" s="35" t="s">
        <v>44</v>
      </c>
      <c r="H9" s="36" t="s">
        <v>17</v>
      </c>
      <c r="I9" s="37"/>
      <c r="J9" s="2" t="s">
        <v>9</v>
      </c>
      <c r="K9" s="2" t="s">
        <v>9</v>
      </c>
      <c r="L9" s="2" t="s">
        <v>143</v>
      </c>
      <c r="M9" s="2"/>
      <c r="N9" s="2" t="s">
        <v>145</v>
      </c>
      <c r="O9" s="2" t="s">
        <v>145</v>
      </c>
      <c r="P9" s="39" t="s">
        <v>9</v>
      </c>
      <c r="Q9" s="39" t="s">
        <v>9</v>
      </c>
      <c r="R9" s="8" t="s">
        <v>9</v>
      </c>
    </row>
    <row r="10" spans="1:18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30">
        <v>16</v>
      </c>
    </row>
    <row r="11" spans="1:18" s="155" customFormat="1" ht="12.75" customHeight="1" thickBot="1" x14ac:dyDescent="0.25">
      <c r="B11" s="138" t="s">
        <v>57</v>
      </c>
      <c r="C11" s="99"/>
      <c r="D11" s="99"/>
      <c r="E11" s="139"/>
      <c r="F11" s="139"/>
      <c r="G11" s="139"/>
      <c r="H11" s="139"/>
      <c r="I11" s="139"/>
      <c r="J11" s="99"/>
      <c r="K11" s="99"/>
      <c r="L11" s="142"/>
      <c r="M11" s="139"/>
      <c r="N11" s="139" t="s">
        <v>240</v>
      </c>
      <c r="O11" s="143">
        <v>6.9999999999999997E-7</v>
      </c>
      <c r="P11" s="99"/>
      <c r="Q11" s="99">
        <v>1</v>
      </c>
      <c r="R11" s="118">
        <v>0</v>
      </c>
    </row>
    <row r="12" spans="1:18" s="155" customFormat="1" x14ac:dyDescent="0.2">
      <c r="B12" s="129" t="s">
        <v>147</v>
      </c>
      <c r="C12" s="158" t="s">
        <v>240</v>
      </c>
      <c r="D12" s="158" t="s">
        <v>240</v>
      </c>
      <c r="E12" s="159" t="s">
        <v>240</v>
      </c>
      <c r="F12" s="159" t="s">
        <v>240</v>
      </c>
      <c r="G12" s="159" t="s">
        <v>240</v>
      </c>
      <c r="H12" s="159" t="s">
        <v>240</v>
      </c>
      <c r="I12" s="159" t="s">
        <v>240</v>
      </c>
      <c r="J12" s="158" t="s">
        <v>240</v>
      </c>
      <c r="K12" s="158" t="s">
        <v>240</v>
      </c>
      <c r="L12" s="171" t="s">
        <v>240</v>
      </c>
      <c r="M12" s="159" t="s">
        <v>240</v>
      </c>
      <c r="N12" s="159" t="s">
        <v>240</v>
      </c>
      <c r="O12" s="172">
        <v>0</v>
      </c>
      <c r="P12" s="158" t="s">
        <v>240</v>
      </c>
      <c r="Q12" s="158">
        <v>0</v>
      </c>
      <c r="R12" s="158">
        <v>0</v>
      </c>
    </row>
    <row r="13" spans="1:18" s="155" customFormat="1" x14ac:dyDescent="0.2">
      <c r="B13" s="130" t="s">
        <v>278</v>
      </c>
      <c r="C13" s="162" t="s">
        <v>240</v>
      </c>
      <c r="D13" s="162" t="s">
        <v>240</v>
      </c>
      <c r="E13" s="159" t="s">
        <v>240</v>
      </c>
      <c r="F13" s="163" t="s">
        <v>240</v>
      </c>
      <c r="G13" s="163" t="s">
        <v>240</v>
      </c>
      <c r="H13" s="163" t="s">
        <v>240</v>
      </c>
      <c r="I13" s="163" t="s">
        <v>240</v>
      </c>
      <c r="J13" s="162" t="s">
        <v>240</v>
      </c>
      <c r="K13" s="162" t="s">
        <v>240</v>
      </c>
      <c r="L13" s="173" t="s">
        <v>240</v>
      </c>
      <c r="M13" s="163" t="s">
        <v>240</v>
      </c>
      <c r="N13" s="163" t="s">
        <v>240</v>
      </c>
      <c r="O13" s="164">
        <v>0</v>
      </c>
      <c r="P13" s="162" t="s">
        <v>240</v>
      </c>
      <c r="Q13" s="158">
        <v>0</v>
      </c>
      <c r="R13" s="158">
        <v>0</v>
      </c>
    </row>
    <row r="14" spans="1:18" s="155" customFormat="1" x14ac:dyDescent="0.2">
      <c r="B14" s="130" t="s">
        <v>149</v>
      </c>
      <c r="C14" s="162" t="s">
        <v>240</v>
      </c>
      <c r="D14" s="162" t="s">
        <v>240</v>
      </c>
      <c r="E14" s="159" t="s">
        <v>240</v>
      </c>
      <c r="F14" s="163" t="s">
        <v>240</v>
      </c>
      <c r="G14" s="163" t="s">
        <v>240</v>
      </c>
      <c r="H14" s="163" t="s">
        <v>240</v>
      </c>
      <c r="I14" s="163" t="s">
        <v>240</v>
      </c>
      <c r="J14" s="162" t="s">
        <v>240</v>
      </c>
      <c r="K14" s="162" t="s">
        <v>240</v>
      </c>
      <c r="L14" s="173" t="s">
        <v>240</v>
      </c>
      <c r="M14" s="163" t="s">
        <v>240</v>
      </c>
      <c r="N14" s="173" t="s">
        <v>240</v>
      </c>
      <c r="O14" s="164">
        <v>0</v>
      </c>
      <c r="P14" s="162" t="s">
        <v>240</v>
      </c>
      <c r="Q14" s="158">
        <v>0</v>
      </c>
      <c r="R14" s="158">
        <v>0</v>
      </c>
    </row>
    <row r="15" spans="1:18" s="155" customFormat="1" x14ac:dyDescent="0.2">
      <c r="B15" s="130" t="s">
        <v>279</v>
      </c>
      <c r="C15" s="162" t="s">
        <v>240</v>
      </c>
      <c r="D15" s="162" t="s">
        <v>240</v>
      </c>
      <c r="E15" s="159" t="s">
        <v>240</v>
      </c>
      <c r="F15" s="163" t="s">
        <v>240</v>
      </c>
      <c r="G15" s="163" t="s">
        <v>240</v>
      </c>
      <c r="H15" s="163" t="s">
        <v>240</v>
      </c>
      <c r="I15" s="163" t="s">
        <v>240</v>
      </c>
      <c r="J15" s="162" t="s">
        <v>240</v>
      </c>
      <c r="K15" s="162" t="s">
        <v>240</v>
      </c>
      <c r="L15" s="173" t="s">
        <v>240</v>
      </c>
      <c r="M15" s="163" t="s">
        <v>240</v>
      </c>
      <c r="N15" s="163" t="s">
        <v>240</v>
      </c>
      <c r="O15" s="164">
        <v>0</v>
      </c>
      <c r="P15" s="162" t="s">
        <v>240</v>
      </c>
      <c r="Q15" s="158">
        <v>0</v>
      </c>
      <c r="R15" s="158">
        <v>0</v>
      </c>
    </row>
    <row r="16" spans="1:18" s="155" customFormat="1" x14ac:dyDescent="0.2">
      <c r="B16" s="130" t="s">
        <v>280</v>
      </c>
      <c r="C16" s="162" t="s">
        <v>240</v>
      </c>
      <c r="D16" s="162" t="s">
        <v>240</v>
      </c>
      <c r="E16" s="159" t="s">
        <v>240</v>
      </c>
      <c r="F16" s="163" t="s">
        <v>240</v>
      </c>
      <c r="G16" s="163" t="s">
        <v>240</v>
      </c>
      <c r="H16" s="163" t="s">
        <v>240</v>
      </c>
      <c r="I16" s="163" t="s">
        <v>240</v>
      </c>
      <c r="J16" s="162" t="s">
        <v>240</v>
      </c>
      <c r="K16" s="162" t="s">
        <v>240</v>
      </c>
      <c r="L16" s="173" t="s">
        <v>240</v>
      </c>
      <c r="M16" s="163" t="s">
        <v>240</v>
      </c>
      <c r="N16" s="163" t="s">
        <v>240</v>
      </c>
      <c r="O16" s="164">
        <v>0</v>
      </c>
      <c r="P16" s="162" t="s">
        <v>240</v>
      </c>
      <c r="Q16" s="158">
        <v>0</v>
      </c>
      <c r="R16" s="158">
        <v>0</v>
      </c>
    </row>
    <row r="17" spans="2:18" s="155" customFormat="1" x14ac:dyDescent="0.2">
      <c r="B17" s="130" t="s">
        <v>281</v>
      </c>
      <c r="C17" s="162" t="s">
        <v>240</v>
      </c>
      <c r="D17" s="162" t="s">
        <v>240</v>
      </c>
      <c r="E17" s="159" t="s">
        <v>240</v>
      </c>
      <c r="F17" s="163" t="s">
        <v>240</v>
      </c>
      <c r="G17" s="163" t="s">
        <v>240</v>
      </c>
      <c r="H17" s="163" t="s">
        <v>240</v>
      </c>
      <c r="I17" s="163" t="s">
        <v>240</v>
      </c>
      <c r="J17" s="162" t="s">
        <v>240</v>
      </c>
      <c r="K17" s="162" t="s">
        <v>240</v>
      </c>
      <c r="L17" s="173" t="s">
        <v>240</v>
      </c>
      <c r="M17" s="163" t="s">
        <v>240</v>
      </c>
      <c r="N17" s="163" t="s">
        <v>240</v>
      </c>
      <c r="O17" s="164">
        <v>0</v>
      </c>
      <c r="P17" s="162" t="s">
        <v>240</v>
      </c>
      <c r="Q17" s="158">
        <v>0</v>
      </c>
      <c r="R17" s="158">
        <v>0</v>
      </c>
    </row>
    <row r="18" spans="2:18" s="155" customFormat="1" x14ac:dyDescent="0.2">
      <c r="B18" s="130" t="s">
        <v>282</v>
      </c>
      <c r="C18" s="162" t="s">
        <v>240</v>
      </c>
      <c r="D18" s="162" t="s">
        <v>240</v>
      </c>
      <c r="E18" s="159" t="s">
        <v>240</v>
      </c>
      <c r="F18" s="163" t="s">
        <v>240</v>
      </c>
      <c r="G18" s="163" t="s">
        <v>240</v>
      </c>
      <c r="H18" s="163" t="s">
        <v>240</v>
      </c>
      <c r="I18" s="163" t="s">
        <v>240</v>
      </c>
      <c r="J18" s="162" t="s">
        <v>240</v>
      </c>
      <c r="K18" s="162" t="s">
        <v>240</v>
      </c>
      <c r="L18" s="173" t="s">
        <v>240</v>
      </c>
      <c r="M18" s="163" t="s">
        <v>240</v>
      </c>
      <c r="N18" s="163" t="s">
        <v>240</v>
      </c>
      <c r="O18" s="164">
        <v>0</v>
      </c>
      <c r="P18" s="162" t="s">
        <v>240</v>
      </c>
      <c r="Q18" s="158">
        <v>0</v>
      </c>
      <c r="R18" s="158">
        <v>0</v>
      </c>
    </row>
    <row r="19" spans="2:18" s="155" customFormat="1" x14ac:dyDescent="0.2">
      <c r="B19" s="130" t="s">
        <v>283</v>
      </c>
      <c r="C19" s="162" t="s">
        <v>240</v>
      </c>
      <c r="D19" s="162" t="s">
        <v>240</v>
      </c>
      <c r="E19" s="159" t="s">
        <v>240</v>
      </c>
      <c r="F19" s="163" t="s">
        <v>240</v>
      </c>
      <c r="G19" s="163" t="s">
        <v>240</v>
      </c>
      <c r="H19" s="163" t="s">
        <v>240</v>
      </c>
      <c r="I19" s="163" t="s">
        <v>240</v>
      </c>
      <c r="J19" s="162" t="s">
        <v>240</v>
      </c>
      <c r="K19" s="162" t="s">
        <v>240</v>
      </c>
      <c r="L19" s="173" t="s">
        <v>240</v>
      </c>
      <c r="M19" s="163" t="s">
        <v>240</v>
      </c>
      <c r="N19" s="163" t="s">
        <v>240</v>
      </c>
      <c r="O19" s="164">
        <v>0</v>
      </c>
      <c r="P19" s="162" t="s">
        <v>240</v>
      </c>
      <c r="Q19" s="158">
        <v>0</v>
      </c>
      <c r="R19" s="158">
        <v>0</v>
      </c>
    </row>
    <row r="20" spans="2:18" s="155" customFormat="1" x14ac:dyDescent="0.2">
      <c r="B20" s="130" t="s">
        <v>284</v>
      </c>
      <c r="C20" s="162" t="s">
        <v>240</v>
      </c>
      <c r="D20" s="162" t="s">
        <v>240</v>
      </c>
      <c r="E20" s="159" t="s">
        <v>240</v>
      </c>
      <c r="F20" s="163" t="s">
        <v>240</v>
      </c>
      <c r="G20" s="163" t="s">
        <v>240</v>
      </c>
      <c r="H20" s="163" t="s">
        <v>240</v>
      </c>
      <c r="I20" s="163" t="s">
        <v>240</v>
      </c>
      <c r="J20" s="162" t="s">
        <v>240</v>
      </c>
      <c r="K20" s="162" t="s">
        <v>240</v>
      </c>
      <c r="L20" s="173" t="s">
        <v>240</v>
      </c>
      <c r="M20" s="163" t="s">
        <v>240</v>
      </c>
      <c r="N20" s="163" t="s">
        <v>240</v>
      </c>
      <c r="O20" s="164">
        <v>0</v>
      </c>
      <c r="P20" s="162" t="s">
        <v>240</v>
      </c>
      <c r="Q20" s="158">
        <v>0</v>
      </c>
      <c r="R20" s="158">
        <v>0</v>
      </c>
    </row>
    <row r="21" spans="2:18" s="155" customFormat="1" x14ac:dyDescent="0.2">
      <c r="B21" s="130" t="s">
        <v>285</v>
      </c>
      <c r="C21" s="162" t="s">
        <v>240</v>
      </c>
      <c r="D21" s="162" t="s">
        <v>240</v>
      </c>
      <c r="E21" s="159" t="s">
        <v>240</v>
      </c>
      <c r="F21" s="163" t="s">
        <v>240</v>
      </c>
      <c r="G21" s="163" t="s">
        <v>240</v>
      </c>
      <c r="H21" s="163" t="s">
        <v>240</v>
      </c>
      <c r="I21" s="163" t="s">
        <v>240</v>
      </c>
      <c r="J21" s="162" t="s">
        <v>240</v>
      </c>
      <c r="K21" s="162" t="s">
        <v>240</v>
      </c>
      <c r="L21" s="173" t="s">
        <v>240</v>
      </c>
      <c r="M21" s="163" t="s">
        <v>240</v>
      </c>
      <c r="N21" s="163" t="s">
        <v>240</v>
      </c>
      <c r="O21" s="164">
        <v>0</v>
      </c>
      <c r="P21" s="162" t="s">
        <v>240</v>
      </c>
      <c r="Q21" s="158">
        <v>0</v>
      </c>
      <c r="R21" s="158">
        <v>0</v>
      </c>
    </row>
    <row r="22" spans="2:18" s="155" customFormat="1" x14ac:dyDescent="0.2">
      <c r="B22" s="112" t="s">
        <v>232</v>
      </c>
      <c r="C22" s="165"/>
      <c r="D22" s="165"/>
      <c r="E22" s="165"/>
      <c r="F22" s="166"/>
      <c r="G22" s="166"/>
      <c r="H22" s="166"/>
      <c r="I22" s="167"/>
      <c r="J22" s="168"/>
      <c r="K22" s="169"/>
      <c r="L22" s="169"/>
      <c r="M22" s="169"/>
      <c r="N22" s="169"/>
      <c r="O22" s="168"/>
      <c r="P22" s="168"/>
      <c r="Q22" s="168"/>
      <c r="R22" s="174"/>
    </row>
    <row r="23" spans="2:18" s="155" customFormat="1" x14ac:dyDescent="0.2">
      <c r="B23" s="112" t="s">
        <v>233</v>
      </c>
      <c r="C23" s="165"/>
      <c r="D23" s="165"/>
      <c r="E23" s="165"/>
      <c r="F23" s="166"/>
      <c r="G23" s="166"/>
      <c r="H23" s="166"/>
      <c r="I23" s="167"/>
      <c r="J23" s="168"/>
      <c r="K23" s="169"/>
      <c r="L23" s="169"/>
      <c r="M23" s="169"/>
      <c r="N23" s="169"/>
      <c r="O23" s="168"/>
      <c r="P23" s="168"/>
      <c r="Q23" s="168"/>
      <c r="R23" s="174"/>
    </row>
    <row r="24" spans="2:18" s="155" customFormat="1" x14ac:dyDescent="0.2">
      <c r="B24" s="112" t="s">
        <v>234</v>
      </c>
      <c r="C24" s="165"/>
      <c r="D24" s="165"/>
      <c r="E24" s="165"/>
      <c r="F24" s="166"/>
      <c r="G24" s="166"/>
      <c r="H24" s="166"/>
      <c r="I24" s="167"/>
      <c r="J24" s="168"/>
      <c r="K24" s="169"/>
      <c r="L24" s="169"/>
      <c r="M24" s="169"/>
      <c r="N24" s="169"/>
      <c r="O24" s="168"/>
      <c r="P24" s="168"/>
      <c r="Q24" s="168"/>
      <c r="R24" s="174"/>
    </row>
    <row r="25" spans="2:18" s="155" customFormat="1" x14ac:dyDescent="0.2">
      <c r="B25" s="112" t="s">
        <v>235</v>
      </c>
      <c r="C25" s="165"/>
      <c r="D25" s="165"/>
      <c r="E25" s="165"/>
      <c r="F25" s="166"/>
      <c r="G25" s="166"/>
      <c r="H25" s="166"/>
      <c r="I25" s="167"/>
      <c r="J25" s="168"/>
      <c r="K25" s="169"/>
      <c r="L25" s="169"/>
      <c r="M25" s="169"/>
      <c r="N25" s="169"/>
      <c r="O25" s="168"/>
      <c r="P25" s="168"/>
      <c r="Q25" s="168"/>
      <c r="R25" s="174"/>
    </row>
    <row r="26" spans="2:18" s="155" customFormat="1" x14ac:dyDescent="0.2">
      <c r="B26" s="112" t="s">
        <v>236</v>
      </c>
      <c r="C26" s="165"/>
      <c r="D26" s="165"/>
      <c r="E26" s="165"/>
      <c r="F26" s="166"/>
      <c r="G26" s="166"/>
      <c r="H26" s="166"/>
      <c r="I26" s="167"/>
      <c r="J26" s="168"/>
      <c r="K26" s="169"/>
      <c r="L26" s="169"/>
      <c r="M26" s="169"/>
      <c r="N26" s="169"/>
      <c r="O26" s="168"/>
      <c r="P26" s="168"/>
      <c r="Q26" s="168"/>
      <c r="R26" s="174"/>
    </row>
  </sheetData>
  <mergeCells count="2">
    <mergeCell ref="B7:R7"/>
    <mergeCell ref="B6:R6"/>
  </mergeCells>
  <phoneticPr fontId="3" type="noConversion"/>
  <conditionalFormatting sqref="J1:J5 J22:J55556 H11:H21 P11:P21 J11:N21">
    <cfRule type="expression" dxfId="121" priority="57" stopIfTrue="1">
      <formula>LEFT(#REF!,3)="TIR"</formula>
    </cfRule>
  </conditionalFormatting>
  <conditionalFormatting sqref="J8">
    <cfRule type="expression" dxfId="120" priority="62" stopIfTrue="1">
      <formula>LEFT(#REF!,3)="TIR"</formula>
    </cfRule>
  </conditionalFormatting>
  <conditionalFormatting sqref="I11:I21 Q11:R21 C11:G21">
    <cfRule type="expression" dxfId="119" priority="63" stopIfTrue="1">
      <formula>OR(LEFT(#REF!,3)="TIR",LEFT(#REF!,2)="IR")</formula>
    </cfRule>
  </conditionalFormatting>
  <conditionalFormatting sqref="B11:B21 O11:O21">
    <cfRule type="expression" dxfId="118" priority="66" stopIfTrue="1">
      <formula>#REF!&gt;0</formula>
    </cfRule>
    <cfRule type="expression" dxfId="117" priority="67" stopIfTrue="1">
      <formula>LEFT(#REF!,3)="TIR"</formula>
    </cfRule>
  </conditionalFormatting>
  <conditionalFormatting sqref="G12:G21">
    <cfRule type="expression" dxfId="116" priority="7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U23"/>
  <sheetViews>
    <sheetView rightToLeft="1" zoomScale="80" workbookViewId="0"/>
  </sheetViews>
  <sheetFormatPr defaultRowHeight="12.75" x14ac:dyDescent="0.2"/>
  <cols>
    <col min="1" max="1" width="4.5703125" style="18" bestFit="1" customWidth="1"/>
    <col min="2" max="2" width="25" style="13" bestFit="1" customWidth="1"/>
    <col min="3" max="3" width="13.5703125" style="12" bestFit="1" customWidth="1"/>
    <col min="4" max="4" width="11.42578125" style="12" bestFit="1" customWidth="1"/>
    <col min="5" max="5" width="10.140625" style="12" bestFit="1" customWidth="1"/>
    <col min="6" max="6" width="12.42578125" style="12" bestFit="1" customWidth="1"/>
    <col min="7" max="7" width="10.7109375" style="13" bestFit="1" customWidth="1"/>
    <col min="8" max="8" width="5.7109375" style="14" bestFit="1" customWidth="1"/>
    <col min="9" max="9" width="9.85546875" style="14" bestFit="1" customWidth="1"/>
    <col min="10" max="10" width="13.5703125" style="14" bestFit="1" customWidth="1"/>
    <col min="11" max="11" width="6.42578125" style="15" bestFit="1" customWidth="1"/>
    <col min="12" max="12" width="10" style="16" bestFit="1" customWidth="1"/>
    <col min="13" max="13" width="11.5703125" style="27" bestFit="1" customWidth="1"/>
    <col min="14" max="14" width="13.42578125" style="27" bestFit="1" customWidth="1"/>
    <col min="15" max="15" width="9.5703125" style="27" bestFit="1" customWidth="1"/>
    <col min="16" max="16" width="8.85546875" style="16" bestFit="1" customWidth="1"/>
    <col min="17" max="17" width="16.5703125" style="16" bestFit="1" customWidth="1"/>
    <col min="18" max="18" width="8.85546875" style="16" bestFit="1" customWidth="1"/>
    <col min="19" max="19" width="22.85546875" style="18" bestFit="1" customWidth="1"/>
    <col min="20" max="20" width="26.42578125" style="18" bestFit="1" customWidth="1"/>
    <col min="21" max="21" width="20.5703125" style="18" bestFit="1" customWidth="1"/>
    <col min="22" max="16384" width="9.140625" style="18"/>
  </cols>
  <sheetData>
    <row r="1" spans="1:21" s="10" customFormat="1" x14ac:dyDescent="0.2">
      <c r="A1"/>
      <c r="B1" s="10" t="s">
        <v>226</v>
      </c>
      <c r="C1" s="12" t="s">
        <v>237</v>
      </c>
      <c r="D1" s="12"/>
      <c r="E1" s="12"/>
      <c r="F1" s="12"/>
      <c r="G1" s="13"/>
      <c r="H1" s="14"/>
      <c r="I1" s="14"/>
      <c r="J1" s="14"/>
      <c r="K1" s="15"/>
      <c r="L1" s="16"/>
      <c r="M1" s="17"/>
      <c r="N1" s="17"/>
      <c r="O1" s="17"/>
      <c r="P1" s="16"/>
      <c r="Q1" s="16"/>
      <c r="R1" s="16"/>
      <c r="S1" s="18"/>
      <c r="T1" s="18"/>
    </row>
    <row r="2" spans="1:21" s="10" customFormat="1" x14ac:dyDescent="0.2">
      <c r="B2" s="13" t="s">
        <v>227</v>
      </c>
      <c r="C2" s="12" t="s">
        <v>228</v>
      </c>
      <c r="D2" s="12"/>
      <c r="E2" s="12"/>
      <c r="F2" s="12"/>
      <c r="G2" s="13"/>
      <c r="H2" s="14"/>
      <c r="I2" s="14"/>
      <c r="J2" s="14"/>
      <c r="K2" s="15"/>
      <c r="L2" s="16"/>
      <c r="M2" s="17"/>
      <c r="N2" s="17"/>
      <c r="O2" s="17"/>
      <c r="P2" s="16"/>
      <c r="Q2" s="16"/>
      <c r="R2" s="16"/>
      <c r="S2" s="18"/>
      <c r="T2" s="18"/>
    </row>
    <row r="3" spans="1:21" s="10" customFormat="1" x14ac:dyDescent="0.2">
      <c r="B3" s="13" t="s">
        <v>229</v>
      </c>
      <c r="C3" s="12" t="s">
        <v>230</v>
      </c>
      <c r="D3" s="12"/>
      <c r="E3" s="12"/>
      <c r="F3" s="12"/>
      <c r="G3" s="13"/>
      <c r="H3" s="14"/>
      <c r="I3" s="14"/>
      <c r="J3" s="14"/>
      <c r="K3" s="15"/>
      <c r="L3" s="16"/>
      <c r="M3" s="17"/>
      <c r="N3" s="17"/>
      <c r="O3" s="17"/>
      <c r="P3" s="16"/>
      <c r="Q3" s="16"/>
      <c r="R3" s="16"/>
      <c r="S3" s="18"/>
      <c r="T3" s="18"/>
    </row>
    <row r="4" spans="1:21" s="10" customFormat="1" x14ac:dyDescent="0.2">
      <c r="B4" s="13" t="s">
        <v>231</v>
      </c>
      <c r="C4" s="12" t="s">
        <v>238</v>
      </c>
      <c r="D4" s="12"/>
      <c r="E4" s="12"/>
      <c r="F4" s="12"/>
      <c r="G4" s="13"/>
      <c r="H4" s="14"/>
      <c r="I4" s="14"/>
      <c r="J4" s="14"/>
      <c r="K4" s="15"/>
      <c r="L4" s="16"/>
      <c r="M4" s="17"/>
      <c r="N4" s="17"/>
      <c r="O4" s="17"/>
      <c r="P4" s="16"/>
      <c r="Q4" s="16"/>
      <c r="R4" s="16"/>
      <c r="S4" s="18"/>
      <c r="T4" s="18"/>
    </row>
    <row r="5" spans="1:21" s="10" customFormat="1" ht="13.5" thickBot="1" x14ac:dyDescent="0.25">
      <c r="B5" s="19"/>
      <c r="C5" s="20"/>
      <c r="D5" s="20"/>
      <c r="E5" s="20"/>
      <c r="F5" s="20"/>
      <c r="G5" s="21"/>
      <c r="H5" s="14"/>
      <c r="I5" s="14"/>
      <c r="J5" s="14"/>
      <c r="K5" s="15"/>
      <c r="L5" s="16"/>
      <c r="M5" s="17"/>
      <c r="N5" s="17"/>
      <c r="O5" s="17"/>
      <c r="P5" s="16"/>
      <c r="Q5" s="16"/>
      <c r="R5" s="16"/>
      <c r="S5" s="18"/>
      <c r="T5" s="18"/>
    </row>
    <row r="6" spans="1:21" s="10" customFormat="1" ht="13.5" thickBot="1" x14ac:dyDescent="0.25">
      <c r="B6" s="213" t="s">
        <v>11</v>
      </c>
      <c r="C6" s="214"/>
      <c r="D6" s="214"/>
      <c r="E6" s="214"/>
      <c r="F6" s="214"/>
      <c r="G6" s="214"/>
      <c r="H6" s="214"/>
      <c r="I6" s="214"/>
      <c r="J6" s="214"/>
      <c r="K6" s="214"/>
      <c r="L6" s="214"/>
      <c r="M6" s="214"/>
      <c r="N6" s="214"/>
      <c r="O6" s="214"/>
      <c r="P6" s="214"/>
      <c r="Q6" s="214"/>
      <c r="R6" s="214"/>
      <c r="S6" s="214"/>
      <c r="T6" s="214"/>
      <c r="U6" s="215"/>
    </row>
    <row r="7" spans="1:21" s="10" customFormat="1" x14ac:dyDescent="0.2">
      <c r="B7" s="216" t="s">
        <v>19</v>
      </c>
      <c r="C7" s="217"/>
      <c r="D7" s="217"/>
      <c r="E7" s="217"/>
      <c r="F7" s="217"/>
      <c r="G7" s="217"/>
      <c r="H7" s="217"/>
      <c r="I7" s="217"/>
      <c r="J7" s="217"/>
      <c r="K7" s="217"/>
      <c r="L7" s="217"/>
      <c r="M7" s="217"/>
      <c r="N7" s="217"/>
      <c r="O7" s="217"/>
      <c r="P7" s="217"/>
      <c r="Q7" s="217"/>
      <c r="R7" s="217"/>
      <c r="S7" s="217"/>
      <c r="T7" s="217"/>
      <c r="U7" s="218"/>
    </row>
    <row r="8" spans="1:21" s="10" customFormat="1" x14ac:dyDescent="0.2">
      <c r="B8" s="9"/>
      <c r="C8" s="4" t="s">
        <v>76</v>
      </c>
      <c r="D8" s="4" t="s">
        <v>84</v>
      </c>
      <c r="E8" s="4" t="s">
        <v>85</v>
      </c>
      <c r="F8" s="4" t="s">
        <v>82</v>
      </c>
      <c r="G8" s="4" t="s">
        <v>20</v>
      </c>
      <c r="H8" s="4" t="s">
        <v>77</v>
      </c>
      <c r="I8" s="4" t="s">
        <v>5</v>
      </c>
      <c r="J8" s="4" t="s">
        <v>14</v>
      </c>
      <c r="K8" s="4" t="s">
        <v>15</v>
      </c>
      <c r="L8" s="4" t="s">
        <v>6</v>
      </c>
      <c r="M8" s="5" t="s">
        <v>73</v>
      </c>
      <c r="N8" s="5" t="s">
        <v>78</v>
      </c>
      <c r="O8" s="5" t="s">
        <v>74</v>
      </c>
      <c r="P8" s="5" t="s">
        <v>75</v>
      </c>
      <c r="Q8" s="5" t="s">
        <v>144</v>
      </c>
      <c r="R8" s="5" t="s">
        <v>7</v>
      </c>
      <c r="S8" s="38" t="s">
        <v>18</v>
      </c>
      <c r="T8" s="38" t="s">
        <v>83</v>
      </c>
      <c r="U8" s="6" t="s">
        <v>8</v>
      </c>
    </row>
    <row r="9" spans="1:21" s="10" customFormat="1" x14ac:dyDescent="0.2">
      <c r="B9" s="34"/>
      <c r="C9" s="3"/>
      <c r="D9" s="3"/>
      <c r="E9" s="3"/>
      <c r="F9" s="3"/>
      <c r="G9" s="3"/>
      <c r="H9" s="3"/>
      <c r="I9" s="35"/>
      <c r="J9" s="35" t="s">
        <v>44</v>
      </c>
      <c r="K9" s="36" t="s">
        <v>17</v>
      </c>
      <c r="L9" s="37"/>
      <c r="M9" s="2" t="s">
        <v>9</v>
      </c>
      <c r="N9" s="2" t="s">
        <v>9</v>
      </c>
      <c r="O9" s="2" t="s">
        <v>143</v>
      </c>
      <c r="P9" s="2"/>
      <c r="Q9" s="2" t="s">
        <v>145</v>
      </c>
      <c r="R9" s="2" t="s">
        <v>145</v>
      </c>
      <c r="S9" s="39" t="s">
        <v>9</v>
      </c>
      <c r="T9" s="39" t="s">
        <v>9</v>
      </c>
      <c r="U9" s="8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29">
        <v>16</v>
      </c>
      <c r="S10" s="29">
        <v>17</v>
      </c>
      <c r="T10" s="29">
        <v>18</v>
      </c>
      <c r="U10" s="30">
        <v>19</v>
      </c>
    </row>
    <row r="11" spans="1:21" s="155" customFormat="1" ht="12.75" customHeight="1" thickBot="1" x14ac:dyDescent="0.25">
      <c r="B11" s="138" t="s">
        <v>67</v>
      </c>
      <c r="C11" s="99" t="s">
        <v>240</v>
      </c>
      <c r="D11" s="99" t="s">
        <v>240</v>
      </c>
      <c r="E11" s="99" t="s">
        <v>240</v>
      </c>
      <c r="F11" s="99" t="s">
        <v>240</v>
      </c>
      <c r="G11" s="99" t="s">
        <v>240</v>
      </c>
      <c r="H11" s="175"/>
      <c r="I11" s="175" t="s">
        <v>240</v>
      </c>
      <c r="J11" s="175" t="s">
        <v>240</v>
      </c>
      <c r="K11" s="175" t="s">
        <v>240</v>
      </c>
      <c r="L11" s="175" t="s">
        <v>240</v>
      </c>
      <c r="M11" s="176" t="s">
        <v>240</v>
      </c>
      <c r="N11" s="176" t="s">
        <v>240</v>
      </c>
      <c r="O11" s="177" t="s">
        <v>240</v>
      </c>
      <c r="P11" s="175"/>
      <c r="Q11" s="175" t="s">
        <v>240</v>
      </c>
      <c r="R11" s="141">
        <v>4.9999999999999998E-7</v>
      </c>
      <c r="S11" s="99" t="s">
        <v>240</v>
      </c>
      <c r="T11" s="99">
        <v>1</v>
      </c>
      <c r="U11" s="118">
        <v>0</v>
      </c>
    </row>
    <row r="12" spans="1:21" s="155" customFormat="1" x14ac:dyDescent="0.2">
      <c r="B12" s="129" t="s">
        <v>147</v>
      </c>
      <c r="C12" s="158" t="s">
        <v>240</v>
      </c>
      <c r="D12" s="158" t="s">
        <v>240</v>
      </c>
      <c r="E12" s="158" t="s">
        <v>240</v>
      </c>
      <c r="F12" s="158" t="s">
        <v>240</v>
      </c>
      <c r="G12" s="158" t="s">
        <v>240</v>
      </c>
      <c r="H12" s="178" t="s">
        <v>240</v>
      </c>
      <c r="I12" s="178" t="s">
        <v>240</v>
      </c>
      <c r="J12" s="178" t="s">
        <v>240</v>
      </c>
      <c r="K12" s="178" t="s">
        <v>240</v>
      </c>
      <c r="L12" s="178" t="s">
        <v>240</v>
      </c>
      <c r="M12" s="179" t="s">
        <v>240</v>
      </c>
      <c r="N12" s="179" t="s">
        <v>240</v>
      </c>
      <c r="O12" s="180" t="s">
        <v>240</v>
      </c>
      <c r="P12" s="178" t="s">
        <v>240</v>
      </c>
      <c r="Q12" s="178" t="s">
        <v>240</v>
      </c>
      <c r="R12" s="160">
        <v>0</v>
      </c>
      <c r="S12" s="158" t="s">
        <v>240</v>
      </c>
      <c r="T12" s="158">
        <v>0</v>
      </c>
      <c r="U12" s="158">
        <v>0</v>
      </c>
    </row>
    <row r="13" spans="1:21" s="155" customFormat="1" x14ac:dyDescent="0.2">
      <c r="B13" s="130" t="s">
        <v>148</v>
      </c>
      <c r="C13" s="162" t="s">
        <v>240</v>
      </c>
      <c r="D13" s="162" t="s">
        <v>240</v>
      </c>
      <c r="E13" s="162" t="s">
        <v>240</v>
      </c>
      <c r="F13" s="162" t="s">
        <v>240</v>
      </c>
      <c r="G13" s="162" t="s">
        <v>240</v>
      </c>
      <c r="H13" s="178" t="s">
        <v>240</v>
      </c>
      <c r="I13" s="181" t="s">
        <v>240</v>
      </c>
      <c r="J13" s="181" t="s">
        <v>240</v>
      </c>
      <c r="K13" s="181" t="s">
        <v>240</v>
      </c>
      <c r="L13" s="181" t="s">
        <v>240</v>
      </c>
      <c r="M13" s="182" t="s">
        <v>240</v>
      </c>
      <c r="N13" s="182" t="s">
        <v>240</v>
      </c>
      <c r="O13" s="183" t="s">
        <v>240</v>
      </c>
      <c r="P13" s="181" t="s">
        <v>240</v>
      </c>
      <c r="Q13" s="181" t="s">
        <v>240</v>
      </c>
      <c r="R13" s="164">
        <v>0</v>
      </c>
      <c r="S13" s="162" t="s">
        <v>240</v>
      </c>
      <c r="T13" s="162">
        <v>0</v>
      </c>
      <c r="U13" s="158">
        <v>0</v>
      </c>
    </row>
    <row r="14" spans="1:21" s="155" customFormat="1" x14ac:dyDescent="0.2">
      <c r="B14" s="130" t="s">
        <v>149</v>
      </c>
      <c r="C14" s="162" t="s">
        <v>240</v>
      </c>
      <c r="D14" s="162" t="s">
        <v>240</v>
      </c>
      <c r="E14" s="162" t="s">
        <v>240</v>
      </c>
      <c r="F14" s="162" t="s">
        <v>240</v>
      </c>
      <c r="G14" s="162" t="s">
        <v>240</v>
      </c>
      <c r="H14" s="178" t="s">
        <v>240</v>
      </c>
      <c r="I14" s="181" t="s">
        <v>240</v>
      </c>
      <c r="J14" s="181" t="s">
        <v>240</v>
      </c>
      <c r="K14" s="181" t="s">
        <v>240</v>
      </c>
      <c r="L14" s="181" t="s">
        <v>240</v>
      </c>
      <c r="M14" s="182" t="s">
        <v>240</v>
      </c>
      <c r="N14" s="182" t="s">
        <v>240</v>
      </c>
      <c r="O14" s="183" t="s">
        <v>240</v>
      </c>
      <c r="P14" s="181" t="s">
        <v>240</v>
      </c>
      <c r="Q14" s="181" t="s">
        <v>240</v>
      </c>
      <c r="R14" s="164">
        <v>0</v>
      </c>
      <c r="S14" s="162" t="s">
        <v>240</v>
      </c>
      <c r="T14" s="162">
        <v>0</v>
      </c>
      <c r="U14" s="158">
        <v>0</v>
      </c>
    </row>
    <row r="15" spans="1:21" s="155" customFormat="1" x14ac:dyDescent="0.2">
      <c r="B15" s="130" t="s">
        <v>286</v>
      </c>
      <c r="C15" s="162" t="s">
        <v>240</v>
      </c>
      <c r="D15" s="162" t="s">
        <v>240</v>
      </c>
      <c r="E15" s="162" t="s">
        <v>240</v>
      </c>
      <c r="F15" s="162" t="s">
        <v>240</v>
      </c>
      <c r="G15" s="162" t="s">
        <v>240</v>
      </c>
      <c r="H15" s="178" t="s">
        <v>240</v>
      </c>
      <c r="I15" s="181" t="s">
        <v>240</v>
      </c>
      <c r="J15" s="181" t="s">
        <v>240</v>
      </c>
      <c r="K15" s="181" t="s">
        <v>240</v>
      </c>
      <c r="L15" s="181" t="s">
        <v>240</v>
      </c>
      <c r="M15" s="182" t="s">
        <v>240</v>
      </c>
      <c r="N15" s="182" t="s">
        <v>240</v>
      </c>
      <c r="O15" s="183" t="s">
        <v>240</v>
      </c>
      <c r="P15" s="181" t="s">
        <v>240</v>
      </c>
      <c r="Q15" s="181" t="s">
        <v>240</v>
      </c>
      <c r="R15" s="164">
        <v>0</v>
      </c>
      <c r="S15" s="162" t="s">
        <v>240</v>
      </c>
      <c r="T15" s="162">
        <v>0</v>
      </c>
      <c r="U15" s="158">
        <v>0</v>
      </c>
    </row>
    <row r="16" spans="1:21" s="155" customFormat="1" x14ac:dyDescent="0.2">
      <c r="B16" s="130" t="s">
        <v>287</v>
      </c>
      <c r="C16" s="162" t="s">
        <v>240</v>
      </c>
      <c r="D16" s="162" t="s">
        <v>240</v>
      </c>
      <c r="E16" s="162" t="s">
        <v>240</v>
      </c>
      <c r="F16" s="162" t="s">
        <v>240</v>
      </c>
      <c r="G16" s="162" t="s">
        <v>240</v>
      </c>
      <c r="H16" s="178" t="s">
        <v>240</v>
      </c>
      <c r="I16" s="181" t="s">
        <v>240</v>
      </c>
      <c r="J16" s="181" t="s">
        <v>240</v>
      </c>
      <c r="K16" s="181" t="s">
        <v>240</v>
      </c>
      <c r="L16" s="181" t="s">
        <v>240</v>
      </c>
      <c r="M16" s="182" t="s">
        <v>240</v>
      </c>
      <c r="N16" s="182" t="s">
        <v>240</v>
      </c>
      <c r="O16" s="183" t="s">
        <v>240</v>
      </c>
      <c r="P16" s="181" t="s">
        <v>240</v>
      </c>
      <c r="Q16" s="181" t="s">
        <v>240</v>
      </c>
      <c r="R16" s="164">
        <v>0</v>
      </c>
      <c r="S16" s="162" t="s">
        <v>240</v>
      </c>
      <c r="T16" s="162">
        <v>0</v>
      </c>
      <c r="U16" s="158">
        <v>0</v>
      </c>
    </row>
    <row r="17" spans="2:21" s="155" customFormat="1" x14ac:dyDescent="0.2">
      <c r="B17" s="130" t="s">
        <v>153</v>
      </c>
      <c r="C17" s="162" t="s">
        <v>240</v>
      </c>
      <c r="D17" s="162" t="s">
        <v>240</v>
      </c>
      <c r="E17" s="162" t="s">
        <v>240</v>
      </c>
      <c r="F17" s="162" t="s">
        <v>240</v>
      </c>
      <c r="G17" s="162" t="s">
        <v>240</v>
      </c>
      <c r="H17" s="178" t="s">
        <v>240</v>
      </c>
      <c r="I17" s="181" t="s">
        <v>240</v>
      </c>
      <c r="J17" s="181" t="s">
        <v>240</v>
      </c>
      <c r="K17" s="181" t="s">
        <v>240</v>
      </c>
      <c r="L17" s="181" t="s">
        <v>240</v>
      </c>
      <c r="M17" s="182" t="s">
        <v>240</v>
      </c>
      <c r="N17" s="182" t="s">
        <v>240</v>
      </c>
      <c r="O17" s="183" t="s">
        <v>240</v>
      </c>
      <c r="P17" s="181" t="s">
        <v>240</v>
      </c>
      <c r="Q17" s="181" t="s">
        <v>240</v>
      </c>
      <c r="R17" s="164">
        <v>0</v>
      </c>
      <c r="S17" s="162" t="s">
        <v>240</v>
      </c>
      <c r="T17" s="162">
        <v>0</v>
      </c>
      <c r="U17" s="158">
        <v>0</v>
      </c>
    </row>
    <row r="18" spans="2:21" s="155" customFormat="1" x14ac:dyDescent="0.2">
      <c r="B18" s="130" t="s">
        <v>154</v>
      </c>
      <c r="C18" s="162" t="s">
        <v>240</v>
      </c>
      <c r="D18" s="162" t="s">
        <v>240</v>
      </c>
      <c r="E18" s="162" t="s">
        <v>240</v>
      </c>
      <c r="F18" s="162" t="s">
        <v>240</v>
      </c>
      <c r="G18" s="162" t="s">
        <v>240</v>
      </c>
      <c r="H18" s="178" t="s">
        <v>240</v>
      </c>
      <c r="I18" s="181" t="s">
        <v>240</v>
      </c>
      <c r="J18" s="181" t="s">
        <v>240</v>
      </c>
      <c r="K18" s="181" t="s">
        <v>240</v>
      </c>
      <c r="L18" s="181" t="s">
        <v>240</v>
      </c>
      <c r="M18" s="182" t="s">
        <v>240</v>
      </c>
      <c r="N18" s="182" t="s">
        <v>240</v>
      </c>
      <c r="O18" s="183" t="s">
        <v>240</v>
      </c>
      <c r="P18" s="181" t="s">
        <v>240</v>
      </c>
      <c r="Q18" s="181" t="s">
        <v>240</v>
      </c>
      <c r="R18" s="164">
        <v>0</v>
      </c>
      <c r="S18" s="162" t="s">
        <v>240</v>
      </c>
      <c r="T18" s="162">
        <v>0</v>
      </c>
      <c r="U18" s="158">
        <v>0</v>
      </c>
    </row>
    <row r="19" spans="2:21" s="155" customFormat="1" x14ac:dyDescent="0.2">
      <c r="B19" s="112" t="s">
        <v>232</v>
      </c>
      <c r="C19" s="165"/>
      <c r="D19" s="165"/>
      <c r="E19" s="165"/>
      <c r="F19" s="165"/>
      <c r="G19" s="112"/>
      <c r="H19" s="184"/>
      <c r="I19" s="184"/>
      <c r="J19" s="184"/>
      <c r="K19" s="185"/>
      <c r="L19" s="170"/>
      <c r="M19" s="186"/>
      <c r="N19" s="186"/>
      <c r="O19" s="186"/>
      <c r="P19" s="170"/>
      <c r="Q19" s="170"/>
      <c r="R19" s="170"/>
    </row>
    <row r="20" spans="2:21" s="155" customFormat="1" x14ac:dyDescent="0.2">
      <c r="B20" s="112" t="s">
        <v>233</v>
      </c>
      <c r="C20" s="165"/>
      <c r="D20" s="165"/>
      <c r="E20" s="165"/>
      <c r="F20" s="165"/>
      <c r="G20" s="112"/>
      <c r="H20" s="184"/>
      <c r="I20" s="184"/>
      <c r="J20" s="184"/>
      <c r="K20" s="185"/>
      <c r="L20" s="170"/>
      <c r="M20" s="186"/>
      <c r="N20" s="186"/>
      <c r="O20" s="186"/>
      <c r="P20" s="170"/>
      <c r="Q20" s="170"/>
      <c r="R20" s="170"/>
    </row>
    <row r="21" spans="2:21" s="155" customFormat="1" x14ac:dyDescent="0.2">
      <c r="B21" s="112" t="s">
        <v>234</v>
      </c>
      <c r="C21" s="165"/>
      <c r="D21" s="165"/>
      <c r="E21" s="165"/>
      <c r="F21" s="165"/>
      <c r="G21" s="112"/>
      <c r="H21" s="184"/>
      <c r="I21" s="184"/>
      <c r="J21" s="184"/>
      <c r="K21" s="185"/>
      <c r="L21" s="170"/>
      <c r="M21" s="186"/>
      <c r="N21" s="186"/>
      <c r="O21" s="186"/>
      <c r="P21" s="170"/>
      <c r="Q21" s="170"/>
      <c r="R21" s="170"/>
    </row>
    <row r="22" spans="2:21" s="155" customFormat="1" x14ac:dyDescent="0.2">
      <c r="B22" s="112" t="s">
        <v>235</v>
      </c>
      <c r="C22" s="165"/>
      <c r="D22" s="165"/>
      <c r="E22" s="165"/>
      <c r="F22" s="165"/>
      <c r="G22" s="112"/>
      <c r="H22" s="184"/>
      <c r="I22" s="184"/>
      <c r="J22" s="184"/>
      <c r="K22" s="185"/>
      <c r="L22" s="170"/>
      <c r="M22" s="186"/>
      <c r="N22" s="186"/>
      <c r="O22" s="186"/>
      <c r="P22" s="170"/>
      <c r="Q22" s="170"/>
      <c r="R22" s="170"/>
    </row>
    <row r="23" spans="2:21" s="155" customFormat="1" x14ac:dyDescent="0.2">
      <c r="B23" s="112" t="s">
        <v>236</v>
      </c>
      <c r="C23" s="165"/>
      <c r="D23" s="165"/>
      <c r="E23" s="165"/>
      <c r="F23" s="165"/>
      <c r="G23" s="112"/>
      <c r="H23" s="184"/>
      <c r="I23" s="184"/>
      <c r="J23" s="184"/>
      <c r="K23" s="185"/>
      <c r="L23" s="170"/>
      <c r="M23" s="186"/>
      <c r="N23" s="186"/>
      <c r="O23" s="186"/>
      <c r="P23" s="170"/>
      <c r="Q23" s="170"/>
      <c r="R23" s="170"/>
    </row>
  </sheetData>
  <mergeCells count="2">
    <mergeCell ref="B7:U7"/>
    <mergeCell ref="B6:U6"/>
  </mergeCells>
  <phoneticPr fontId="3" type="noConversion"/>
  <conditionalFormatting sqref="L1:L5 L19:L55553 K11:K18 M11:Q18 S11:S18">
    <cfRule type="expression" dxfId="115" priority="84" stopIfTrue="1">
      <formula>LEFT(#REF!,3)="TIR"</formula>
    </cfRule>
  </conditionalFormatting>
  <conditionalFormatting sqref="M8">
    <cfRule type="expression" dxfId="114" priority="89" stopIfTrue="1">
      <formula>LEFT(#REF!,3)="TIR"</formula>
    </cfRule>
  </conditionalFormatting>
  <conditionalFormatting sqref="L11:L18 C11:J18">
    <cfRule type="expression" dxfId="113" priority="90" stopIfTrue="1">
      <formula>LEFT(#REF!,3)="TIR"</formula>
    </cfRule>
  </conditionalFormatting>
  <conditionalFormatting sqref="B11:B18 R11:R18">
    <cfRule type="expression" dxfId="112" priority="92" stopIfTrue="1">
      <formula>#REF!&gt;0</formula>
    </cfRule>
    <cfRule type="expression" dxfId="111" priority="93" stopIfTrue="1">
      <formula>LEFT(#REF!,3)="TIR"</formula>
    </cfRule>
  </conditionalFormatting>
  <conditionalFormatting sqref="T11:U18">
    <cfRule type="expression" dxfId="110" priority="96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5">
    <pageSetUpPr fitToPage="1"/>
  </sheetPr>
  <dimension ref="A1:U25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28.7109375" style="13" bestFit="1" customWidth="1"/>
    <col min="3" max="3" width="13.5703125" style="12" bestFit="1" customWidth="1"/>
    <col min="4" max="4" width="11.42578125" style="12" bestFit="1" customWidth="1"/>
    <col min="5" max="5" width="10.140625" style="12" bestFit="1" customWidth="1"/>
    <col min="6" max="6" width="12.42578125" style="12" bestFit="1" customWidth="1"/>
    <col min="7" max="7" width="10.7109375" style="12" bestFit="1" customWidth="1"/>
    <col min="8" max="8" width="5.85546875" style="92" bestFit="1" customWidth="1"/>
    <col min="9" max="9" width="10.28515625" style="92" bestFit="1" customWidth="1"/>
    <col min="10" max="10" width="13.5703125" style="92" bestFit="1" customWidth="1"/>
    <col min="11" max="11" width="6.42578125" style="45" bestFit="1" customWidth="1"/>
    <col min="12" max="12" width="10" style="94" bestFit="1" customWidth="1"/>
    <col min="13" max="13" width="11.5703125" style="96" bestFit="1" customWidth="1"/>
    <col min="14" max="14" width="13.42578125" style="96" bestFit="1" customWidth="1"/>
    <col min="15" max="15" width="12.42578125" style="96" bestFit="1" customWidth="1"/>
    <col min="16" max="16" width="8.85546875" style="94" bestFit="1" customWidth="1"/>
    <col min="17" max="17" width="16.5703125" style="94" bestFit="1" customWidth="1"/>
    <col min="18" max="18" width="10.140625" style="94" bestFit="1" customWidth="1"/>
    <col min="19" max="19" width="22.85546875" style="97" bestFit="1" customWidth="1"/>
    <col min="20" max="20" width="26.42578125" style="97" bestFit="1" customWidth="1"/>
    <col min="21" max="21" width="20.5703125" style="97" bestFit="1" customWidth="1"/>
    <col min="22" max="16384" width="9.140625" style="18"/>
  </cols>
  <sheetData>
    <row r="1" spans="1:21" s="10" customFormat="1" x14ac:dyDescent="0.2">
      <c r="A1"/>
      <c r="B1" s="10" t="s">
        <v>226</v>
      </c>
      <c r="C1" s="12" t="s">
        <v>237</v>
      </c>
      <c r="D1" s="12"/>
      <c r="E1" s="12"/>
      <c r="F1" s="12"/>
      <c r="G1" s="12"/>
      <c r="H1" s="92"/>
      <c r="I1" s="92"/>
      <c r="J1" s="92"/>
      <c r="K1" s="45"/>
      <c r="L1" s="94"/>
      <c r="M1" s="95"/>
      <c r="N1" s="95"/>
      <c r="O1" s="95"/>
      <c r="P1" s="94"/>
      <c r="Q1" s="94"/>
      <c r="R1" s="94"/>
      <c r="S1" s="97"/>
      <c r="T1" s="97"/>
      <c r="U1" s="55"/>
    </row>
    <row r="2" spans="1:21" s="10" customFormat="1" x14ac:dyDescent="0.2">
      <c r="B2" s="13" t="s">
        <v>227</v>
      </c>
      <c r="C2" s="12" t="s">
        <v>228</v>
      </c>
      <c r="D2" s="12"/>
      <c r="E2" s="12"/>
      <c r="F2" s="12"/>
      <c r="G2" s="12"/>
      <c r="H2" s="92"/>
      <c r="I2" s="92"/>
      <c r="J2" s="92"/>
      <c r="K2" s="45"/>
      <c r="L2" s="94"/>
      <c r="M2" s="95"/>
      <c r="N2" s="95"/>
      <c r="O2" s="95"/>
      <c r="P2" s="94"/>
      <c r="Q2" s="94"/>
      <c r="R2" s="94"/>
      <c r="S2" s="97"/>
      <c r="T2" s="97"/>
      <c r="U2" s="55"/>
    </row>
    <row r="3" spans="1:21" s="10" customFormat="1" x14ac:dyDescent="0.2">
      <c r="B3" s="13" t="s">
        <v>229</v>
      </c>
      <c r="C3" s="12" t="s">
        <v>230</v>
      </c>
      <c r="D3" s="12"/>
      <c r="E3" s="12"/>
      <c r="F3" s="12"/>
      <c r="G3" s="12"/>
      <c r="H3" s="92"/>
      <c r="I3" s="92"/>
      <c r="J3" s="92"/>
      <c r="K3" s="45"/>
      <c r="L3" s="94"/>
      <c r="M3" s="95"/>
      <c r="N3" s="95"/>
      <c r="O3" s="95"/>
      <c r="P3" s="94"/>
      <c r="Q3" s="94"/>
      <c r="R3" s="94"/>
      <c r="S3" s="97"/>
      <c r="T3" s="97"/>
      <c r="U3" s="55"/>
    </row>
    <row r="4" spans="1:21" s="10" customFormat="1" x14ac:dyDescent="0.2">
      <c r="B4" s="13" t="s">
        <v>231</v>
      </c>
      <c r="C4" s="12" t="s">
        <v>238</v>
      </c>
      <c r="D4" s="12"/>
      <c r="E4" s="12"/>
      <c r="F4" s="12"/>
      <c r="G4" s="12"/>
      <c r="H4" s="92"/>
      <c r="I4" s="92"/>
      <c r="J4" s="92"/>
      <c r="K4" s="45"/>
      <c r="L4" s="94"/>
      <c r="M4" s="95"/>
      <c r="N4" s="95"/>
      <c r="O4" s="95"/>
      <c r="P4" s="94"/>
      <c r="Q4" s="94"/>
      <c r="R4" s="94"/>
      <c r="S4" s="97"/>
      <c r="T4" s="97"/>
      <c r="U4" s="55"/>
    </row>
    <row r="5" spans="1:21" s="10" customFormat="1" ht="13.5" thickBot="1" x14ac:dyDescent="0.25">
      <c r="B5" s="19"/>
      <c r="C5" s="20"/>
      <c r="D5" s="20"/>
      <c r="E5" s="20"/>
      <c r="F5" s="20"/>
      <c r="G5" s="20"/>
      <c r="H5" s="92"/>
      <c r="I5" s="92"/>
      <c r="J5" s="92"/>
      <c r="K5" s="45"/>
      <c r="L5" s="94"/>
      <c r="M5" s="95"/>
      <c r="N5" s="95"/>
      <c r="O5" s="95"/>
      <c r="P5" s="94"/>
      <c r="Q5" s="94"/>
      <c r="R5" s="94"/>
      <c r="S5" s="97"/>
      <c r="T5" s="97"/>
      <c r="U5" s="55"/>
    </row>
    <row r="6" spans="1:21" s="10" customFormat="1" ht="13.5" thickBot="1" x14ac:dyDescent="0.25">
      <c r="B6" s="213" t="s">
        <v>11</v>
      </c>
      <c r="C6" s="214"/>
      <c r="D6" s="214"/>
      <c r="E6" s="214"/>
      <c r="F6" s="214"/>
      <c r="G6" s="214"/>
      <c r="H6" s="214"/>
      <c r="I6" s="214"/>
      <c r="J6" s="214"/>
      <c r="K6" s="214"/>
      <c r="L6" s="214"/>
      <c r="M6" s="214"/>
      <c r="N6" s="214"/>
      <c r="O6" s="214"/>
      <c r="P6" s="214"/>
      <c r="Q6" s="214"/>
      <c r="R6" s="214"/>
      <c r="S6" s="214"/>
      <c r="T6" s="214"/>
      <c r="U6" s="215"/>
    </row>
    <row r="7" spans="1:21" s="10" customFormat="1" x14ac:dyDescent="0.2">
      <c r="B7" s="216" t="s">
        <v>96</v>
      </c>
      <c r="C7" s="217"/>
      <c r="D7" s="217"/>
      <c r="E7" s="217"/>
      <c r="F7" s="217"/>
      <c r="G7" s="217"/>
      <c r="H7" s="217"/>
      <c r="I7" s="217"/>
      <c r="J7" s="217"/>
      <c r="K7" s="217"/>
      <c r="L7" s="217"/>
      <c r="M7" s="217"/>
      <c r="N7" s="217"/>
      <c r="O7" s="217"/>
      <c r="P7" s="217"/>
      <c r="Q7" s="217"/>
      <c r="R7" s="217"/>
      <c r="S7" s="217"/>
      <c r="T7" s="217"/>
      <c r="U7" s="218"/>
    </row>
    <row r="8" spans="1:21" s="10" customFormat="1" x14ac:dyDescent="0.2">
      <c r="B8" s="9"/>
      <c r="C8" s="4" t="s">
        <v>76</v>
      </c>
      <c r="D8" s="4" t="s">
        <v>84</v>
      </c>
      <c r="E8" s="4" t="s">
        <v>85</v>
      </c>
      <c r="F8" s="4" t="s">
        <v>82</v>
      </c>
      <c r="G8" s="4" t="s">
        <v>20</v>
      </c>
      <c r="H8" s="4" t="s">
        <v>77</v>
      </c>
      <c r="I8" s="4" t="s">
        <v>5</v>
      </c>
      <c r="J8" s="4" t="s">
        <v>14</v>
      </c>
      <c r="K8" s="4" t="s">
        <v>15</v>
      </c>
      <c r="L8" s="4" t="s">
        <v>6</v>
      </c>
      <c r="M8" s="5" t="s">
        <v>73</v>
      </c>
      <c r="N8" s="5" t="s">
        <v>78</v>
      </c>
      <c r="O8" s="5" t="s">
        <v>74</v>
      </c>
      <c r="P8" s="5" t="s">
        <v>75</v>
      </c>
      <c r="Q8" s="5" t="s">
        <v>144</v>
      </c>
      <c r="R8" s="5" t="s">
        <v>7</v>
      </c>
      <c r="S8" s="38" t="s">
        <v>18</v>
      </c>
      <c r="T8" s="38" t="s">
        <v>83</v>
      </c>
      <c r="U8" s="6" t="s">
        <v>8</v>
      </c>
    </row>
    <row r="9" spans="1:21" s="10" customFormat="1" x14ac:dyDescent="0.2">
      <c r="B9" s="34"/>
      <c r="C9" s="3"/>
      <c r="D9" s="3"/>
      <c r="E9" s="3"/>
      <c r="F9" s="3"/>
      <c r="G9" s="3"/>
      <c r="H9" s="3"/>
      <c r="I9" s="83"/>
      <c r="J9" s="84" t="s">
        <v>44</v>
      </c>
      <c r="K9" s="83" t="s">
        <v>17</v>
      </c>
      <c r="L9" s="37"/>
      <c r="M9" s="81" t="s">
        <v>9</v>
      </c>
      <c r="N9" s="81" t="s">
        <v>9</v>
      </c>
      <c r="O9" s="2" t="s">
        <v>143</v>
      </c>
      <c r="P9" s="81"/>
      <c r="Q9" s="2" t="s">
        <v>145</v>
      </c>
      <c r="R9" s="2" t="s">
        <v>145</v>
      </c>
      <c r="S9" s="85" t="s">
        <v>9</v>
      </c>
      <c r="T9" s="85" t="s">
        <v>9</v>
      </c>
      <c r="U9" s="82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29">
        <v>16</v>
      </c>
      <c r="S10" s="29">
        <v>17</v>
      </c>
      <c r="T10" s="29">
        <v>18</v>
      </c>
      <c r="U10" s="30">
        <v>19</v>
      </c>
    </row>
    <row r="11" spans="1:21" s="155" customFormat="1" ht="12.75" customHeight="1" thickBot="1" x14ac:dyDescent="0.25">
      <c r="B11" s="138" t="s">
        <v>58</v>
      </c>
      <c r="C11" s="99"/>
      <c r="D11" s="99"/>
      <c r="E11" s="99"/>
      <c r="F11" s="99"/>
      <c r="G11" s="99"/>
      <c r="H11" s="139"/>
      <c r="I11" s="139"/>
      <c r="J11" s="139"/>
      <c r="K11" s="139"/>
      <c r="L11" s="139"/>
      <c r="M11" s="99"/>
      <c r="N11" s="99"/>
      <c r="O11" s="142"/>
      <c r="P11" s="139"/>
      <c r="Q11" s="141" t="s">
        <v>240</v>
      </c>
      <c r="R11" s="143">
        <v>1827.3587906</v>
      </c>
      <c r="S11" s="99" t="s">
        <v>240</v>
      </c>
      <c r="T11" s="99">
        <v>1</v>
      </c>
      <c r="U11" s="118">
        <v>7.5994367673292069E-4</v>
      </c>
    </row>
    <row r="12" spans="1:21" s="155" customFormat="1" x14ac:dyDescent="0.2">
      <c r="B12" s="129" t="s">
        <v>147</v>
      </c>
      <c r="C12" s="158" t="s">
        <v>240</v>
      </c>
      <c r="D12" s="158" t="s">
        <v>240</v>
      </c>
      <c r="E12" s="158" t="s">
        <v>240</v>
      </c>
      <c r="F12" s="158" t="s">
        <v>240</v>
      </c>
      <c r="G12" s="158" t="s">
        <v>240</v>
      </c>
      <c r="H12" s="159" t="s">
        <v>240</v>
      </c>
      <c r="I12" s="159" t="s">
        <v>240</v>
      </c>
      <c r="J12" s="159" t="s">
        <v>240</v>
      </c>
      <c r="K12" s="159" t="s">
        <v>240</v>
      </c>
      <c r="L12" s="159" t="s">
        <v>240</v>
      </c>
      <c r="M12" s="158" t="s">
        <v>240</v>
      </c>
      <c r="N12" s="158" t="s">
        <v>240</v>
      </c>
      <c r="O12" s="171" t="s">
        <v>240</v>
      </c>
      <c r="P12" s="159" t="s">
        <v>240</v>
      </c>
      <c r="Q12" s="160" t="s">
        <v>240</v>
      </c>
      <c r="R12" s="172">
        <v>1827.3587904000001</v>
      </c>
      <c r="S12" s="158" t="s">
        <v>240</v>
      </c>
      <c r="T12" s="158">
        <v>0.99999999989055244</v>
      </c>
      <c r="U12" s="158">
        <v>7.5994367664974677E-4</v>
      </c>
    </row>
    <row r="13" spans="1:21" s="155" customFormat="1" x14ac:dyDescent="0.2">
      <c r="B13" s="130" t="s">
        <v>148</v>
      </c>
      <c r="C13" s="162" t="s">
        <v>240</v>
      </c>
      <c r="D13" s="162" t="s">
        <v>240</v>
      </c>
      <c r="E13" s="162" t="s">
        <v>240</v>
      </c>
      <c r="F13" s="162" t="s">
        <v>240</v>
      </c>
      <c r="G13" s="162" t="s">
        <v>240</v>
      </c>
      <c r="H13" s="163" t="s">
        <v>240</v>
      </c>
      <c r="I13" s="163" t="s">
        <v>240</v>
      </c>
      <c r="J13" s="163" t="s">
        <v>240</v>
      </c>
      <c r="K13" s="163" t="s">
        <v>240</v>
      </c>
      <c r="L13" s="163" t="s">
        <v>240</v>
      </c>
      <c r="M13" s="162" t="s">
        <v>240</v>
      </c>
      <c r="N13" s="162" t="s">
        <v>240</v>
      </c>
      <c r="O13" s="173" t="s">
        <v>240</v>
      </c>
      <c r="P13" s="163" t="s">
        <v>240</v>
      </c>
      <c r="Q13" s="164" t="s">
        <v>240</v>
      </c>
      <c r="R13" s="164">
        <v>1827.3587901000001</v>
      </c>
      <c r="S13" s="162" t="s">
        <v>240</v>
      </c>
      <c r="T13" s="162">
        <v>0.99999999972638109</v>
      </c>
      <c r="U13" s="162">
        <v>7.5994367652498567E-4</v>
      </c>
    </row>
    <row r="14" spans="1:21" x14ac:dyDescent="0.2">
      <c r="B14" s="23" t="s">
        <v>288</v>
      </c>
      <c r="C14" s="32" t="s">
        <v>289</v>
      </c>
      <c r="D14" s="32" t="s">
        <v>290</v>
      </c>
      <c r="E14" s="32" t="s">
        <v>240</v>
      </c>
      <c r="F14" s="32" t="s">
        <v>291</v>
      </c>
      <c r="G14" s="32" t="s">
        <v>292</v>
      </c>
      <c r="H14" s="93" t="s">
        <v>258</v>
      </c>
      <c r="I14" s="93" t="s">
        <v>245</v>
      </c>
      <c r="J14" s="93" t="s">
        <v>293</v>
      </c>
      <c r="K14" s="93">
        <v>9.5</v>
      </c>
      <c r="L14" s="93" t="s">
        <v>246</v>
      </c>
      <c r="M14" s="32">
        <v>2.6499999999999999E-2</v>
      </c>
      <c r="N14" s="32">
        <v>1.01E-2</v>
      </c>
      <c r="O14" s="101">
        <v>1537275</v>
      </c>
      <c r="P14" s="93">
        <v>118.87</v>
      </c>
      <c r="Q14" s="122">
        <v>0</v>
      </c>
      <c r="R14" s="122">
        <v>1827.35879</v>
      </c>
      <c r="S14" s="32">
        <v>1.3154175450307015E-3</v>
      </c>
      <c r="T14" s="32">
        <v>0.99999999967165731</v>
      </c>
      <c r="U14" s="32">
        <v>7.5994367648339872E-4</v>
      </c>
    </row>
    <row r="15" spans="1:21" s="155" customFormat="1" x14ac:dyDescent="0.2">
      <c r="B15" s="130" t="s">
        <v>149</v>
      </c>
      <c r="C15" s="162" t="s">
        <v>240</v>
      </c>
      <c r="D15" s="162" t="s">
        <v>240</v>
      </c>
      <c r="E15" s="162" t="s">
        <v>240</v>
      </c>
      <c r="F15" s="162" t="s">
        <v>240</v>
      </c>
      <c r="G15" s="162" t="s">
        <v>240</v>
      </c>
      <c r="H15" s="163" t="s">
        <v>240</v>
      </c>
      <c r="I15" s="163" t="s">
        <v>240</v>
      </c>
      <c r="J15" s="163" t="s">
        <v>240</v>
      </c>
      <c r="K15" s="163" t="s">
        <v>240</v>
      </c>
      <c r="L15" s="163" t="s">
        <v>240</v>
      </c>
      <c r="M15" s="162" t="s">
        <v>240</v>
      </c>
      <c r="N15" s="162" t="s">
        <v>240</v>
      </c>
      <c r="O15" s="173" t="s">
        <v>240</v>
      </c>
      <c r="P15" s="163" t="s">
        <v>240</v>
      </c>
      <c r="Q15" s="164" t="s">
        <v>240</v>
      </c>
      <c r="R15" s="164">
        <v>0</v>
      </c>
      <c r="S15" s="162" t="s">
        <v>240</v>
      </c>
      <c r="T15" s="162">
        <v>0</v>
      </c>
      <c r="U15" s="162">
        <v>0</v>
      </c>
    </row>
    <row r="16" spans="1:21" s="155" customFormat="1" x14ac:dyDescent="0.2">
      <c r="B16" s="130" t="s">
        <v>286</v>
      </c>
      <c r="C16" s="162" t="s">
        <v>240</v>
      </c>
      <c r="D16" s="162" t="s">
        <v>240</v>
      </c>
      <c r="E16" s="162" t="s">
        <v>240</v>
      </c>
      <c r="F16" s="162" t="s">
        <v>240</v>
      </c>
      <c r="G16" s="162" t="s">
        <v>240</v>
      </c>
      <c r="H16" s="163" t="s">
        <v>240</v>
      </c>
      <c r="I16" s="163" t="s">
        <v>240</v>
      </c>
      <c r="J16" s="163" t="s">
        <v>240</v>
      </c>
      <c r="K16" s="163" t="s">
        <v>240</v>
      </c>
      <c r="L16" s="163" t="s">
        <v>240</v>
      </c>
      <c r="M16" s="162" t="s">
        <v>240</v>
      </c>
      <c r="N16" s="162" t="s">
        <v>240</v>
      </c>
      <c r="O16" s="173" t="s">
        <v>240</v>
      </c>
      <c r="P16" s="163" t="s">
        <v>240</v>
      </c>
      <c r="Q16" s="164" t="s">
        <v>240</v>
      </c>
      <c r="R16" s="164">
        <v>0</v>
      </c>
      <c r="S16" s="162" t="s">
        <v>240</v>
      </c>
      <c r="T16" s="162">
        <v>0</v>
      </c>
      <c r="U16" s="162">
        <v>0</v>
      </c>
    </row>
    <row r="17" spans="2:21" s="155" customFormat="1" x14ac:dyDescent="0.2">
      <c r="B17" s="130" t="s">
        <v>294</v>
      </c>
      <c r="C17" s="162" t="s">
        <v>240</v>
      </c>
      <c r="D17" s="162" t="s">
        <v>240</v>
      </c>
      <c r="E17" s="162" t="s">
        <v>240</v>
      </c>
      <c r="F17" s="162" t="s">
        <v>240</v>
      </c>
      <c r="G17" s="162" t="s">
        <v>240</v>
      </c>
      <c r="H17" s="163" t="s">
        <v>240</v>
      </c>
      <c r="I17" s="163" t="s">
        <v>240</v>
      </c>
      <c r="J17" s="163" t="s">
        <v>240</v>
      </c>
      <c r="K17" s="163" t="s">
        <v>240</v>
      </c>
      <c r="L17" s="163" t="s">
        <v>240</v>
      </c>
      <c r="M17" s="162" t="s">
        <v>240</v>
      </c>
      <c r="N17" s="162" t="s">
        <v>240</v>
      </c>
      <c r="O17" s="173" t="s">
        <v>240</v>
      </c>
      <c r="P17" s="163" t="s">
        <v>240</v>
      </c>
      <c r="Q17" s="164" t="s">
        <v>240</v>
      </c>
      <c r="R17" s="164">
        <v>0</v>
      </c>
      <c r="S17" s="162" t="s">
        <v>240</v>
      </c>
      <c r="T17" s="162">
        <v>0</v>
      </c>
      <c r="U17" s="162">
        <v>0</v>
      </c>
    </row>
    <row r="18" spans="2:21" s="155" customFormat="1" x14ac:dyDescent="0.2">
      <c r="B18" s="130" t="s">
        <v>283</v>
      </c>
      <c r="C18" s="162" t="s">
        <v>240</v>
      </c>
      <c r="D18" s="162" t="s">
        <v>240</v>
      </c>
      <c r="E18" s="162" t="s">
        <v>240</v>
      </c>
      <c r="F18" s="162" t="s">
        <v>240</v>
      </c>
      <c r="G18" s="162" t="s">
        <v>240</v>
      </c>
      <c r="H18" s="163" t="s">
        <v>240</v>
      </c>
      <c r="I18" s="163" t="s">
        <v>240</v>
      </c>
      <c r="J18" s="163" t="s">
        <v>240</v>
      </c>
      <c r="K18" s="163" t="s">
        <v>240</v>
      </c>
      <c r="L18" s="163" t="s">
        <v>240</v>
      </c>
      <c r="M18" s="162" t="s">
        <v>240</v>
      </c>
      <c r="N18" s="162" t="s">
        <v>240</v>
      </c>
      <c r="O18" s="173" t="s">
        <v>240</v>
      </c>
      <c r="P18" s="163" t="s">
        <v>240</v>
      </c>
      <c r="Q18" s="164" t="s">
        <v>240</v>
      </c>
      <c r="R18" s="164">
        <v>0</v>
      </c>
      <c r="S18" s="162" t="s">
        <v>240</v>
      </c>
      <c r="T18" s="162">
        <v>0</v>
      </c>
      <c r="U18" s="162">
        <v>0</v>
      </c>
    </row>
    <row r="19" spans="2:21" s="155" customFormat="1" x14ac:dyDescent="0.2">
      <c r="B19" s="130" t="s">
        <v>153</v>
      </c>
      <c r="C19" s="162" t="s">
        <v>240</v>
      </c>
      <c r="D19" s="162" t="s">
        <v>240</v>
      </c>
      <c r="E19" s="162" t="s">
        <v>240</v>
      </c>
      <c r="F19" s="162" t="s">
        <v>240</v>
      </c>
      <c r="G19" s="162" t="s">
        <v>240</v>
      </c>
      <c r="H19" s="163" t="s">
        <v>240</v>
      </c>
      <c r="I19" s="163" t="s">
        <v>240</v>
      </c>
      <c r="J19" s="163" t="s">
        <v>240</v>
      </c>
      <c r="K19" s="163" t="s">
        <v>240</v>
      </c>
      <c r="L19" s="163" t="s">
        <v>240</v>
      </c>
      <c r="M19" s="162" t="s">
        <v>240</v>
      </c>
      <c r="N19" s="162" t="s">
        <v>240</v>
      </c>
      <c r="O19" s="173" t="s">
        <v>240</v>
      </c>
      <c r="P19" s="163" t="s">
        <v>240</v>
      </c>
      <c r="Q19" s="164" t="s">
        <v>240</v>
      </c>
      <c r="R19" s="164">
        <v>0</v>
      </c>
      <c r="S19" s="162" t="s">
        <v>240</v>
      </c>
      <c r="T19" s="162">
        <v>0</v>
      </c>
      <c r="U19" s="162">
        <v>0</v>
      </c>
    </row>
    <row r="20" spans="2:21" s="155" customFormat="1" x14ac:dyDescent="0.2">
      <c r="B20" s="130" t="s">
        <v>154</v>
      </c>
      <c r="C20" s="162" t="s">
        <v>240</v>
      </c>
      <c r="D20" s="162" t="s">
        <v>240</v>
      </c>
      <c r="E20" s="162" t="s">
        <v>240</v>
      </c>
      <c r="F20" s="162" t="s">
        <v>240</v>
      </c>
      <c r="G20" s="162" t="s">
        <v>240</v>
      </c>
      <c r="H20" s="163" t="s">
        <v>240</v>
      </c>
      <c r="I20" s="163" t="s">
        <v>240</v>
      </c>
      <c r="J20" s="163" t="s">
        <v>240</v>
      </c>
      <c r="K20" s="163" t="s">
        <v>240</v>
      </c>
      <c r="L20" s="163" t="s">
        <v>240</v>
      </c>
      <c r="M20" s="162" t="s">
        <v>240</v>
      </c>
      <c r="N20" s="162" t="s">
        <v>240</v>
      </c>
      <c r="O20" s="173" t="s">
        <v>240</v>
      </c>
      <c r="P20" s="163" t="s">
        <v>240</v>
      </c>
      <c r="Q20" s="164" t="s">
        <v>240</v>
      </c>
      <c r="R20" s="164">
        <v>0</v>
      </c>
      <c r="S20" s="162" t="s">
        <v>240</v>
      </c>
      <c r="T20" s="162">
        <v>0</v>
      </c>
      <c r="U20" s="162">
        <v>0</v>
      </c>
    </row>
    <row r="21" spans="2:21" s="155" customFormat="1" x14ac:dyDescent="0.2">
      <c r="B21" s="112" t="s">
        <v>232</v>
      </c>
      <c r="C21" s="165"/>
      <c r="D21" s="165"/>
      <c r="E21" s="165"/>
      <c r="F21" s="165"/>
      <c r="G21" s="165"/>
      <c r="H21" s="166"/>
      <c r="I21" s="166"/>
      <c r="J21" s="166"/>
      <c r="K21" s="167"/>
      <c r="L21" s="168"/>
      <c r="M21" s="169"/>
      <c r="N21" s="169"/>
      <c r="O21" s="169"/>
      <c r="P21" s="168"/>
      <c r="Q21" s="168"/>
      <c r="R21" s="168"/>
      <c r="S21" s="174"/>
      <c r="T21" s="174"/>
      <c r="U21" s="174"/>
    </row>
    <row r="22" spans="2:21" s="155" customFormat="1" x14ac:dyDescent="0.2">
      <c r="B22" s="112" t="s">
        <v>233</v>
      </c>
      <c r="C22" s="165"/>
      <c r="D22" s="165"/>
      <c r="E22" s="165"/>
      <c r="F22" s="165"/>
      <c r="G22" s="165"/>
      <c r="H22" s="166"/>
      <c r="I22" s="166"/>
      <c r="J22" s="166"/>
      <c r="K22" s="167"/>
      <c r="L22" s="168"/>
      <c r="M22" s="169"/>
      <c r="N22" s="169"/>
      <c r="O22" s="169"/>
      <c r="P22" s="168"/>
      <c r="Q22" s="168"/>
      <c r="R22" s="168"/>
      <c r="S22" s="174"/>
      <c r="T22" s="174"/>
      <c r="U22" s="174"/>
    </row>
    <row r="23" spans="2:21" s="155" customFormat="1" x14ac:dyDescent="0.2">
      <c r="B23" s="112" t="s">
        <v>234</v>
      </c>
      <c r="C23" s="165"/>
      <c r="D23" s="165"/>
      <c r="E23" s="165"/>
      <c r="F23" s="165"/>
      <c r="G23" s="165"/>
      <c r="H23" s="166"/>
      <c r="I23" s="166"/>
      <c r="J23" s="166"/>
      <c r="K23" s="167"/>
      <c r="L23" s="168"/>
      <c r="M23" s="169"/>
      <c r="N23" s="169"/>
      <c r="O23" s="169"/>
      <c r="P23" s="168"/>
      <c r="Q23" s="168"/>
      <c r="R23" s="168"/>
      <c r="S23" s="174"/>
      <c r="T23" s="174"/>
      <c r="U23" s="174"/>
    </row>
    <row r="24" spans="2:21" s="155" customFormat="1" x14ac:dyDescent="0.2">
      <c r="B24" s="112" t="s">
        <v>235</v>
      </c>
      <c r="C24" s="165"/>
      <c r="D24" s="165"/>
      <c r="E24" s="165"/>
      <c r="F24" s="165"/>
      <c r="G24" s="165"/>
      <c r="H24" s="166"/>
      <c r="I24" s="166"/>
      <c r="J24" s="166"/>
      <c r="K24" s="167"/>
      <c r="L24" s="168"/>
      <c r="M24" s="169"/>
      <c r="N24" s="169"/>
      <c r="O24" s="169"/>
      <c r="P24" s="168"/>
      <c r="Q24" s="168"/>
      <c r="R24" s="168"/>
      <c r="S24" s="174"/>
      <c r="T24" s="174"/>
      <c r="U24" s="174"/>
    </row>
    <row r="25" spans="2:21" s="155" customFormat="1" x14ac:dyDescent="0.2">
      <c r="B25" s="112" t="s">
        <v>236</v>
      </c>
      <c r="C25" s="165"/>
      <c r="D25" s="165"/>
      <c r="E25" s="165"/>
      <c r="F25" s="165"/>
      <c r="G25" s="165"/>
      <c r="H25" s="166"/>
      <c r="I25" s="166"/>
      <c r="J25" s="166"/>
      <c r="K25" s="167"/>
      <c r="L25" s="168"/>
      <c r="M25" s="169"/>
      <c r="N25" s="169"/>
      <c r="O25" s="169"/>
      <c r="P25" s="168"/>
      <c r="Q25" s="168"/>
      <c r="R25" s="168"/>
      <c r="S25" s="174"/>
      <c r="T25" s="174"/>
      <c r="U25" s="174"/>
    </row>
  </sheetData>
  <mergeCells count="2">
    <mergeCell ref="B7:U7"/>
    <mergeCell ref="B6:U6"/>
  </mergeCells>
  <phoneticPr fontId="3" type="noConversion"/>
  <conditionalFormatting sqref="L12:L20 T12:U20 C12:J20">
    <cfRule type="expression" dxfId="109" priority="101" stopIfTrue="1">
      <formula>OR(LEFT(#REF!,3)="TIR",LEFT(#REF!,2)="IR")</formula>
    </cfRule>
  </conditionalFormatting>
  <conditionalFormatting sqref="B12:B20 Q12:R20">
    <cfRule type="expression" dxfId="108" priority="104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6">
    <pageSetUpPr fitToPage="1"/>
  </sheetPr>
  <dimension ref="A1:T26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25" style="13" bestFit="1" customWidth="1"/>
    <col min="3" max="3" width="13.5703125" style="12" bestFit="1" customWidth="1"/>
    <col min="4" max="4" width="11.42578125" style="12" bestFit="1" customWidth="1"/>
    <col min="5" max="5" width="10.140625" style="12" bestFit="1" customWidth="1"/>
    <col min="6" max="6" width="12.42578125" style="12" bestFit="1" customWidth="1"/>
    <col min="7" max="7" width="10.7109375" style="12" bestFit="1" customWidth="1"/>
    <col min="8" max="8" width="10" style="92" bestFit="1" customWidth="1"/>
    <col min="9" max="9" width="9.5703125" style="92" bestFit="1" customWidth="1"/>
    <col min="10" max="10" width="8.85546875" style="92" bestFit="1" customWidth="1"/>
    <col min="11" max="11" width="16.5703125" style="92" bestFit="1" customWidth="1"/>
    <col min="12" max="12" width="8.85546875" style="45" bestFit="1" customWidth="1"/>
    <col min="13" max="13" width="22.85546875" style="94" bestFit="1" customWidth="1"/>
    <col min="14" max="14" width="26.42578125" style="94" bestFit="1" customWidth="1"/>
    <col min="15" max="15" width="20.5703125" style="96" bestFit="1" customWidth="1"/>
    <col min="16" max="16" width="11.42578125" style="27" bestFit="1" customWidth="1"/>
    <col min="17" max="17" width="7.28515625" style="27" customWidth="1"/>
    <col min="18" max="19" width="10.5703125" style="16" customWidth="1"/>
    <col min="20" max="20" width="11.42578125" style="18" customWidth="1"/>
    <col min="21" max="21" width="15.42578125" style="18" customWidth="1"/>
    <col min="22" max="16384" width="9.140625" style="18"/>
  </cols>
  <sheetData>
    <row r="1" spans="1:20" s="10" customFormat="1" x14ac:dyDescent="0.2">
      <c r="A1"/>
      <c r="B1" s="10" t="s">
        <v>226</v>
      </c>
      <c r="C1" s="12" t="s">
        <v>237</v>
      </c>
      <c r="D1" s="12"/>
      <c r="E1" s="12"/>
      <c r="F1" s="12"/>
      <c r="G1" s="12"/>
      <c r="H1" s="92"/>
      <c r="I1" s="92"/>
      <c r="J1" s="92"/>
      <c r="K1" s="92"/>
      <c r="L1" s="45"/>
      <c r="M1" s="94"/>
      <c r="N1" s="94"/>
      <c r="O1" s="95"/>
      <c r="P1" s="17"/>
      <c r="Q1" s="17"/>
      <c r="R1" s="16"/>
      <c r="S1" s="16"/>
      <c r="T1" s="18"/>
    </row>
    <row r="2" spans="1:20" s="10" customFormat="1" x14ac:dyDescent="0.2">
      <c r="B2" s="13" t="s">
        <v>227</v>
      </c>
      <c r="C2" s="12" t="s">
        <v>228</v>
      </c>
      <c r="D2" s="12"/>
      <c r="E2" s="12"/>
      <c r="F2" s="12"/>
      <c r="G2" s="12"/>
      <c r="H2" s="92"/>
      <c r="I2" s="92"/>
      <c r="J2" s="92"/>
      <c r="K2" s="92"/>
      <c r="L2" s="45"/>
      <c r="M2" s="94"/>
      <c r="N2" s="94"/>
      <c r="O2" s="95"/>
      <c r="P2" s="17"/>
      <c r="Q2" s="17"/>
      <c r="R2" s="16"/>
      <c r="S2" s="16"/>
      <c r="T2" s="18"/>
    </row>
    <row r="3" spans="1:20" s="10" customFormat="1" x14ac:dyDescent="0.2">
      <c r="B3" s="13" t="s">
        <v>229</v>
      </c>
      <c r="C3" s="12" t="s">
        <v>230</v>
      </c>
      <c r="D3" s="12"/>
      <c r="E3" s="12"/>
      <c r="F3" s="12"/>
      <c r="G3" s="12"/>
      <c r="H3" s="92"/>
      <c r="I3" s="92"/>
      <c r="J3" s="92"/>
      <c r="K3" s="92"/>
      <c r="L3" s="45"/>
      <c r="M3" s="94"/>
      <c r="N3" s="94"/>
      <c r="O3" s="95"/>
      <c r="P3" s="17"/>
      <c r="Q3" s="17"/>
      <c r="R3" s="16"/>
      <c r="S3" s="16"/>
      <c r="T3" s="18"/>
    </row>
    <row r="4" spans="1:20" s="10" customFormat="1" x14ac:dyDescent="0.2">
      <c r="B4" s="13" t="s">
        <v>231</v>
      </c>
      <c r="C4" s="12" t="s">
        <v>238</v>
      </c>
      <c r="D4" s="12"/>
      <c r="E4" s="12"/>
      <c r="F4" s="12"/>
      <c r="G4" s="12"/>
      <c r="H4" s="92"/>
      <c r="I4" s="92"/>
      <c r="J4" s="92"/>
      <c r="K4" s="92"/>
      <c r="L4" s="45"/>
      <c r="M4" s="94"/>
      <c r="N4" s="94"/>
      <c r="O4" s="95"/>
      <c r="P4" s="17"/>
      <c r="Q4" s="17"/>
      <c r="R4" s="16"/>
      <c r="S4" s="16"/>
      <c r="T4" s="18"/>
    </row>
    <row r="5" spans="1:20" s="10" customFormat="1" ht="13.5" thickBot="1" x14ac:dyDescent="0.25">
      <c r="B5" s="19"/>
      <c r="C5" s="20"/>
      <c r="D5" s="20"/>
      <c r="E5" s="20"/>
      <c r="F5" s="20"/>
      <c r="G5" s="20"/>
      <c r="H5" s="92"/>
      <c r="I5" s="92"/>
      <c r="J5" s="92"/>
      <c r="K5" s="92"/>
      <c r="L5" s="45"/>
      <c r="M5" s="94"/>
      <c r="N5" s="94"/>
      <c r="O5" s="95"/>
      <c r="P5" s="17"/>
      <c r="Q5" s="17"/>
      <c r="R5" s="16"/>
      <c r="S5" s="16"/>
      <c r="T5" s="18"/>
    </row>
    <row r="6" spans="1:20" s="10" customFormat="1" ht="13.5" thickBot="1" x14ac:dyDescent="0.25">
      <c r="B6" s="219" t="s">
        <v>11</v>
      </c>
      <c r="C6" s="220"/>
      <c r="D6" s="220"/>
      <c r="E6" s="220"/>
      <c r="F6" s="220"/>
      <c r="G6" s="220"/>
      <c r="H6" s="220"/>
      <c r="I6" s="220"/>
      <c r="J6" s="220"/>
      <c r="K6" s="220"/>
      <c r="L6" s="220"/>
      <c r="M6" s="220"/>
      <c r="N6" s="221"/>
      <c r="O6" s="222"/>
      <c r="P6" s="17"/>
      <c r="Q6" s="17"/>
      <c r="R6" s="16"/>
      <c r="S6" s="16"/>
      <c r="T6" s="18"/>
    </row>
    <row r="7" spans="1:20" s="10" customFormat="1" x14ac:dyDescent="0.2">
      <c r="B7" s="216" t="s">
        <v>22</v>
      </c>
      <c r="C7" s="217"/>
      <c r="D7" s="217"/>
      <c r="E7" s="217"/>
      <c r="F7" s="217"/>
      <c r="G7" s="217"/>
      <c r="H7" s="217"/>
      <c r="I7" s="217"/>
      <c r="J7" s="217"/>
      <c r="K7" s="217"/>
      <c r="L7" s="217"/>
      <c r="M7" s="217"/>
      <c r="N7" s="217"/>
      <c r="O7" s="218"/>
    </row>
    <row r="8" spans="1:20" s="10" customFormat="1" x14ac:dyDescent="0.2">
      <c r="B8" s="9"/>
      <c r="C8" s="4" t="s">
        <v>76</v>
      </c>
      <c r="D8" s="4" t="s">
        <v>84</v>
      </c>
      <c r="E8" s="4" t="s">
        <v>85</v>
      </c>
      <c r="F8" s="4" t="s">
        <v>82</v>
      </c>
      <c r="G8" s="4" t="s">
        <v>20</v>
      </c>
      <c r="H8" s="4" t="s">
        <v>6</v>
      </c>
      <c r="I8" s="5" t="s">
        <v>74</v>
      </c>
      <c r="J8" s="5" t="s">
        <v>75</v>
      </c>
      <c r="K8" s="5" t="s">
        <v>144</v>
      </c>
      <c r="L8" s="5" t="s">
        <v>7</v>
      </c>
      <c r="M8" s="5" t="s">
        <v>18</v>
      </c>
      <c r="N8" s="38" t="s">
        <v>83</v>
      </c>
      <c r="O8" s="6" t="s">
        <v>8</v>
      </c>
    </row>
    <row r="9" spans="1:20" s="10" customFormat="1" x14ac:dyDescent="0.2">
      <c r="B9" s="34"/>
      <c r="C9" s="3"/>
      <c r="D9" s="3"/>
      <c r="E9" s="3"/>
      <c r="F9" s="3"/>
      <c r="G9" s="3"/>
      <c r="H9" s="37"/>
      <c r="I9" s="2" t="s">
        <v>143</v>
      </c>
      <c r="J9" s="81"/>
      <c r="K9" s="2" t="s">
        <v>145</v>
      </c>
      <c r="L9" s="2" t="s">
        <v>145</v>
      </c>
      <c r="M9" s="81" t="s">
        <v>9</v>
      </c>
      <c r="N9" s="85" t="s">
        <v>9</v>
      </c>
      <c r="O9" s="82" t="s">
        <v>9</v>
      </c>
    </row>
    <row r="10" spans="1:20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3">
        <v>10</v>
      </c>
      <c r="M10" s="3">
        <v>11</v>
      </c>
      <c r="N10" s="89">
        <v>12</v>
      </c>
      <c r="O10" s="66">
        <v>13</v>
      </c>
    </row>
    <row r="11" spans="1:20" s="155" customFormat="1" ht="12.75" customHeight="1" thickBot="1" x14ac:dyDescent="0.25">
      <c r="B11" s="187" t="s">
        <v>65</v>
      </c>
      <c r="C11" s="102" t="s">
        <v>240</v>
      </c>
      <c r="D11" s="102" t="s">
        <v>240</v>
      </c>
      <c r="E11" s="102" t="s">
        <v>240</v>
      </c>
      <c r="F11" s="102" t="s">
        <v>240</v>
      </c>
      <c r="G11" s="102" t="s">
        <v>240</v>
      </c>
      <c r="H11" s="188" t="s">
        <v>240</v>
      </c>
      <c r="I11" s="189" t="s">
        <v>240</v>
      </c>
      <c r="J11" s="188" t="s">
        <v>240</v>
      </c>
      <c r="K11" s="188" t="s">
        <v>240</v>
      </c>
      <c r="L11" s="146">
        <v>6.9999999999999997E-7</v>
      </c>
      <c r="M11" s="102" t="s">
        <v>240</v>
      </c>
      <c r="N11" s="102">
        <v>1</v>
      </c>
      <c r="O11" s="119">
        <v>0</v>
      </c>
    </row>
    <row r="12" spans="1:20" s="155" customFormat="1" x14ac:dyDescent="0.2">
      <c r="B12" s="129" t="s">
        <v>147</v>
      </c>
      <c r="C12" s="158" t="s">
        <v>240</v>
      </c>
      <c r="D12" s="158" t="s">
        <v>240</v>
      </c>
      <c r="E12" s="158" t="s">
        <v>240</v>
      </c>
      <c r="F12" s="158" t="s">
        <v>240</v>
      </c>
      <c r="G12" s="158" t="s">
        <v>240</v>
      </c>
      <c r="H12" s="159" t="s">
        <v>240</v>
      </c>
      <c r="I12" s="171" t="s">
        <v>240</v>
      </c>
      <c r="J12" s="159" t="s">
        <v>240</v>
      </c>
      <c r="K12" s="159" t="s">
        <v>240</v>
      </c>
      <c r="L12" s="172">
        <v>0</v>
      </c>
      <c r="M12" s="158" t="s">
        <v>240</v>
      </c>
      <c r="N12" s="158">
        <v>0</v>
      </c>
      <c r="O12" s="158">
        <v>0</v>
      </c>
    </row>
    <row r="13" spans="1:20" s="155" customFormat="1" x14ac:dyDescent="0.2">
      <c r="B13" s="130" t="s">
        <v>295</v>
      </c>
      <c r="C13" s="162" t="s">
        <v>240</v>
      </c>
      <c r="D13" s="162" t="s">
        <v>240</v>
      </c>
      <c r="E13" s="162" t="s">
        <v>240</v>
      </c>
      <c r="F13" s="162" t="s">
        <v>240</v>
      </c>
      <c r="G13" s="162" t="s">
        <v>240</v>
      </c>
      <c r="H13" s="163" t="s">
        <v>240</v>
      </c>
      <c r="I13" s="173" t="s">
        <v>240</v>
      </c>
      <c r="J13" s="159" t="s">
        <v>240</v>
      </c>
      <c r="K13" s="159" t="s">
        <v>240</v>
      </c>
      <c r="L13" s="190">
        <v>0</v>
      </c>
      <c r="M13" s="162" t="s">
        <v>240</v>
      </c>
      <c r="N13" s="158">
        <v>0</v>
      </c>
      <c r="O13" s="158">
        <v>0</v>
      </c>
    </row>
    <row r="14" spans="1:20" s="155" customFormat="1" x14ac:dyDescent="0.2">
      <c r="B14" s="130" t="s">
        <v>296</v>
      </c>
      <c r="C14" s="162" t="s">
        <v>240</v>
      </c>
      <c r="D14" s="162" t="s">
        <v>240</v>
      </c>
      <c r="E14" s="162" t="s">
        <v>240</v>
      </c>
      <c r="F14" s="162" t="s">
        <v>240</v>
      </c>
      <c r="G14" s="162" t="s">
        <v>240</v>
      </c>
      <c r="H14" s="163" t="s">
        <v>240</v>
      </c>
      <c r="I14" s="173" t="s">
        <v>240</v>
      </c>
      <c r="J14" s="159" t="s">
        <v>240</v>
      </c>
      <c r="K14" s="173" t="s">
        <v>240</v>
      </c>
      <c r="L14" s="190">
        <v>0</v>
      </c>
      <c r="M14" s="162" t="s">
        <v>240</v>
      </c>
      <c r="N14" s="158">
        <v>0</v>
      </c>
      <c r="O14" s="158">
        <v>0</v>
      </c>
    </row>
    <row r="15" spans="1:20" s="155" customFormat="1" x14ac:dyDescent="0.2">
      <c r="B15" s="130" t="s">
        <v>297</v>
      </c>
      <c r="C15" s="162" t="s">
        <v>240</v>
      </c>
      <c r="D15" s="162" t="s">
        <v>240</v>
      </c>
      <c r="E15" s="162" t="s">
        <v>240</v>
      </c>
      <c r="F15" s="162" t="s">
        <v>240</v>
      </c>
      <c r="G15" s="162" t="s">
        <v>240</v>
      </c>
      <c r="H15" s="163" t="s">
        <v>240</v>
      </c>
      <c r="I15" s="173" t="s">
        <v>240</v>
      </c>
      <c r="J15" s="159" t="s">
        <v>240</v>
      </c>
      <c r="K15" s="159" t="s">
        <v>240</v>
      </c>
      <c r="L15" s="190">
        <v>0</v>
      </c>
      <c r="M15" s="162" t="s">
        <v>240</v>
      </c>
      <c r="N15" s="158">
        <v>0</v>
      </c>
      <c r="O15" s="158">
        <v>0</v>
      </c>
    </row>
    <row r="16" spans="1:20" s="155" customFormat="1" x14ac:dyDescent="0.2">
      <c r="B16" s="130" t="s">
        <v>298</v>
      </c>
      <c r="C16" s="162" t="s">
        <v>240</v>
      </c>
      <c r="D16" s="162" t="s">
        <v>240</v>
      </c>
      <c r="E16" s="162" t="s">
        <v>240</v>
      </c>
      <c r="F16" s="162" t="s">
        <v>240</v>
      </c>
      <c r="G16" s="162" t="s">
        <v>240</v>
      </c>
      <c r="H16" s="163" t="s">
        <v>240</v>
      </c>
      <c r="I16" s="173" t="s">
        <v>240</v>
      </c>
      <c r="J16" s="159" t="s">
        <v>240</v>
      </c>
      <c r="K16" s="159" t="s">
        <v>240</v>
      </c>
      <c r="L16" s="190">
        <v>0</v>
      </c>
      <c r="M16" s="162" t="s">
        <v>240</v>
      </c>
      <c r="N16" s="158">
        <v>0</v>
      </c>
      <c r="O16" s="158">
        <v>0</v>
      </c>
    </row>
    <row r="17" spans="2:19" s="155" customFormat="1" x14ac:dyDescent="0.2">
      <c r="B17" s="130" t="s">
        <v>299</v>
      </c>
      <c r="C17" s="162" t="s">
        <v>240</v>
      </c>
      <c r="D17" s="162" t="s">
        <v>240</v>
      </c>
      <c r="E17" s="162" t="s">
        <v>240</v>
      </c>
      <c r="F17" s="162" t="s">
        <v>240</v>
      </c>
      <c r="G17" s="162" t="s">
        <v>240</v>
      </c>
      <c r="H17" s="163" t="s">
        <v>240</v>
      </c>
      <c r="I17" s="173" t="s">
        <v>240</v>
      </c>
      <c r="J17" s="159" t="s">
        <v>240</v>
      </c>
      <c r="K17" s="159" t="s">
        <v>240</v>
      </c>
      <c r="L17" s="190">
        <v>0</v>
      </c>
      <c r="M17" s="162" t="s">
        <v>240</v>
      </c>
      <c r="N17" s="158">
        <v>0</v>
      </c>
      <c r="O17" s="158">
        <v>0</v>
      </c>
    </row>
    <row r="18" spans="2:19" s="155" customFormat="1" x14ac:dyDescent="0.2">
      <c r="B18" s="130" t="s">
        <v>300</v>
      </c>
      <c r="C18" s="162" t="s">
        <v>240</v>
      </c>
      <c r="D18" s="162" t="s">
        <v>240</v>
      </c>
      <c r="E18" s="162" t="s">
        <v>240</v>
      </c>
      <c r="F18" s="162" t="s">
        <v>240</v>
      </c>
      <c r="G18" s="162" t="s">
        <v>240</v>
      </c>
      <c r="H18" s="163" t="s">
        <v>240</v>
      </c>
      <c r="I18" s="173" t="s">
        <v>240</v>
      </c>
      <c r="J18" s="159" t="s">
        <v>240</v>
      </c>
      <c r="K18" s="159" t="s">
        <v>240</v>
      </c>
      <c r="L18" s="190">
        <v>0</v>
      </c>
      <c r="M18" s="162" t="s">
        <v>240</v>
      </c>
      <c r="N18" s="158">
        <v>0</v>
      </c>
      <c r="O18" s="158">
        <v>0</v>
      </c>
    </row>
    <row r="19" spans="2:19" s="155" customFormat="1" x14ac:dyDescent="0.2">
      <c r="B19" s="130" t="s">
        <v>283</v>
      </c>
      <c r="C19" s="162" t="s">
        <v>240</v>
      </c>
      <c r="D19" s="162" t="s">
        <v>240</v>
      </c>
      <c r="E19" s="162" t="s">
        <v>240</v>
      </c>
      <c r="F19" s="162" t="s">
        <v>240</v>
      </c>
      <c r="G19" s="162" t="s">
        <v>240</v>
      </c>
      <c r="H19" s="163" t="s">
        <v>240</v>
      </c>
      <c r="I19" s="173" t="s">
        <v>240</v>
      </c>
      <c r="J19" s="159" t="s">
        <v>240</v>
      </c>
      <c r="K19" s="159" t="s">
        <v>240</v>
      </c>
      <c r="L19" s="190">
        <v>0</v>
      </c>
      <c r="M19" s="162" t="s">
        <v>240</v>
      </c>
      <c r="N19" s="158">
        <v>0</v>
      </c>
      <c r="O19" s="158">
        <v>0</v>
      </c>
    </row>
    <row r="20" spans="2:19" s="155" customFormat="1" x14ac:dyDescent="0.2">
      <c r="B20" s="130" t="s">
        <v>153</v>
      </c>
      <c r="C20" s="162" t="s">
        <v>240</v>
      </c>
      <c r="D20" s="162" t="s">
        <v>240</v>
      </c>
      <c r="E20" s="162" t="s">
        <v>240</v>
      </c>
      <c r="F20" s="162" t="s">
        <v>240</v>
      </c>
      <c r="G20" s="162" t="s">
        <v>240</v>
      </c>
      <c r="H20" s="163" t="s">
        <v>240</v>
      </c>
      <c r="I20" s="173" t="s">
        <v>240</v>
      </c>
      <c r="J20" s="159" t="s">
        <v>240</v>
      </c>
      <c r="K20" s="159" t="s">
        <v>240</v>
      </c>
      <c r="L20" s="190">
        <v>0</v>
      </c>
      <c r="M20" s="162" t="s">
        <v>240</v>
      </c>
      <c r="N20" s="158">
        <v>0</v>
      </c>
      <c r="O20" s="158">
        <v>0</v>
      </c>
    </row>
    <row r="21" spans="2:19" s="155" customFormat="1" x14ac:dyDescent="0.2">
      <c r="B21" s="130" t="s">
        <v>154</v>
      </c>
      <c r="C21" s="162" t="s">
        <v>240</v>
      </c>
      <c r="D21" s="162" t="s">
        <v>240</v>
      </c>
      <c r="E21" s="162" t="s">
        <v>240</v>
      </c>
      <c r="F21" s="162" t="s">
        <v>240</v>
      </c>
      <c r="G21" s="162" t="s">
        <v>240</v>
      </c>
      <c r="H21" s="163" t="s">
        <v>240</v>
      </c>
      <c r="I21" s="173" t="s">
        <v>240</v>
      </c>
      <c r="J21" s="159" t="s">
        <v>240</v>
      </c>
      <c r="K21" s="159" t="s">
        <v>240</v>
      </c>
      <c r="L21" s="190">
        <v>0</v>
      </c>
      <c r="M21" s="162" t="s">
        <v>240</v>
      </c>
      <c r="N21" s="158">
        <v>0</v>
      </c>
      <c r="O21" s="158">
        <v>0</v>
      </c>
    </row>
    <row r="22" spans="2:19" s="155" customFormat="1" x14ac:dyDescent="0.2">
      <c r="B22" s="112" t="s">
        <v>232</v>
      </c>
      <c r="C22" s="165"/>
      <c r="D22" s="165"/>
      <c r="E22" s="165"/>
      <c r="F22" s="165"/>
      <c r="G22" s="165"/>
      <c r="H22" s="166"/>
      <c r="I22" s="166"/>
      <c r="J22" s="166"/>
      <c r="K22" s="166"/>
      <c r="L22" s="167"/>
      <c r="M22" s="168"/>
      <c r="N22" s="168"/>
      <c r="O22" s="169"/>
      <c r="P22" s="186"/>
      <c r="Q22" s="186"/>
      <c r="R22" s="170"/>
      <c r="S22" s="170"/>
    </row>
    <row r="23" spans="2:19" s="155" customFormat="1" x14ac:dyDescent="0.2">
      <c r="B23" s="112" t="s">
        <v>233</v>
      </c>
      <c r="C23" s="165"/>
      <c r="D23" s="165"/>
      <c r="E23" s="165"/>
      <c r="F23" s="165"/>
      <c r="G23" s="165"/>
      <c r="H23" s="166"/>
      <c r="I23" s="166"/>
      <c r="J23" s="166"/>
      <c r="K23" s="166"/>
      <c r="L23" s="167"/>
      <c r="M23" s="168"/>
      <c r="N23" s="168"/>
      <c r="O23" s="169"/>
      <c r="P23" s="186"/>
      <c r="Q23" s="186"/>
      <c r="R23" s="170"/>
      <c r="S23" s="170"/>
    </row>
    <row r="24" spans="2:19" s="155" customFormat="1" x14ac:dyDescent="0.2">
      <c r="B24" s="112" t="s">
        <v>234</v>
      </c>
      <c r="C24" s="165"/>
      <c r="D24" s="165"/>
      <c r="E24" s="165"/>
      <c r="F24" s="165"/>
      <c r="G24" s="165"/>
      <c r="H24" s="166"/>
      <c r="I24" s="166"/>
      <c r="J24" s="166"/>
      <c r="K24" s="166"/>
      <c r="L24" s="167"/>
      <c r="M24" s="168"/>
      <c r="N24" s="168"/>
      <c r="O24" s="169"/>
      <c r="P24" s="186"/>
      <c r="Q24" s="186"/>
      <c r="R24" s="170"/>
      <c r="S24" s="170"/>
    </row>
    <row r="25" spans="2:19" s="155" customFormat="1" x14ac:dyDescent="0.2">
      <c r="B25" s="112" t="s">
        <v>235</v>
      </c>
      <c r="C25" s="165"/>
      <c r="D25" s="165"/>
      <c r="E25" s="165"/>
      <c r="F25" s="165"/>
      <c r="G25" s="165"/>
      <c r="H25" s="166"/>
      <c r="I25" s="166"/>
      <c r="J25" s="166"/>
      <c r="K25" s="166"/>
      <c r="L25" s="167"/>
      <c r="M25" s="168"/>
      <c r="N25" s="168"/>
      <c r="O25" s="169"/>
      <c r="P25" s="186"/>
      <c r="Q25" s="186"/>
      <c r="R25" s="170"/>
      <c r="S25" s="170"/>
    </row>
    <row r="26" spans="2:19" s="155" customFormat="1" x14ac:dyDescent="0.2">
      <c r="B26" s="112" t="s">
        <v>236</v>
      </c>
      <c r="C26" s="165"/>
      <c r="D26" s="165"/>
      <c r="E26" s="165"/>
      <c r="F26" s="165"/>
      <c r="G26" s="165"/>
      <c r="H26" s="166"/>
      <c r="I26" s="166"/>
      <c r="J26" s="166"/>
      <c r="K26" s="166"/>
      <c r="L26" s="167"/>
      <c r="M26" s="168"/>
      <c r="N26" s="168"/>
      <c r="O26" s="169"/>
      <c r="P26" s="186"/>
      <c r="Q26" s="186"/>
      <c r="R26" s="170"/>
      <c r="S26" s="170"/>
    </row>
  </sheetData>
  <mergeCells count="2">
    <mergeCell ref="B7:O7"/>
    <mergeCell ref="B6:O6"/>
  </mergeCells>
  <phoneticPr fontId="3" type="noConversion"/>
  <conditionalFormatting sqref="N11:O21 C11:H21">
    <cfRule type="expression" dxfId="107" priority="112" stopIfTrue="1">
      <formula>LEFT(#REF!,3)="TIR"</formula>
    </cfRule>
  </conditionalFormatting>
  <conditionalFormatting sqref="M1:N5 M11:N55556 I11:K21">
    <cfRule type="expression" dxfId="106" priority="114" stopIfTrue="1">
      <formula>LEFT(#REF!,3)="TIR"</formula>
    </cfRule>
  </conditionalFormatting>
  <conditionalFormatting sqref="B11:B21 L11:L21">
    <cfRule type="expression" dxfId="105" priority="117" stopIfTrue="1">
      <formula>#REF!&gt;0</formula>
    </cfRule>
    <cfRule type="expression" dxfId="104" priority="11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7">
    <pageSetUpPr fitToPage="1"/>
  </sheetPr>
  <dimension ref="A1:T28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32.28515625" style="13" bestFit="1" customWidth="1"/>
    <col min="3" max="3" width="13.5703125" style="12" bestFit="1" customWidth="1"/>
    <col min="4" max="4" width="11.42578125" style="12" bestFit="1" customWidth="1"/>
    <col min="5" max="5" width="12.42578125" style="12" bestFit="1" customWidth="1"/>
    <col min="6" max="6" width="10.7109375" style="12" bestFit="1" customWidth="1"/>
    <col min="7" max="7" width="10" style="12" bestFit="1" customWidth="1"/>
    <col min="8" max="8" width="9.5703125" style="92" bestFit="1" customWidth="1"/>
    <col min="9" max="9" width="8.85546875" style="92" bestFit="1" customWidth="1"/>
    <col min="10" max="10" width="16.5703125" style="92" bestFit="1" customWidth="1"/>
    <col min="11" max="11" width="8.85546875" style="92" bestFit="1" customWidth="1"/>
    <col min="12" max="12" width="22.85546875" style="45" bestFit="1" customWidth="1"/>
    <col min="13" max="13" width="26.42578125" style="45" bestFit="1" customWidth="1"/>
    <col min="14" max="14" width="20.5703125" style="94" bestFit="1" customWidth="1"/>
    <col min="15" max="15" width="10" style="27" customWidth="1"/>
    <col min="16" max="16" width="11.42578125" style="27" bestFit="1" customWidth="1"/>
    <col min="17" max="17" width="7.28515625" style="27" customWidth="1"/>
    <col min="18" max="19" width="10.5703125" style="16" customWidth="1"/>
    <col min="20" max="20" width="11.42578125" style="18" customWidth="1"/>
    <col min="21" max="21" width="15.42578125" style="18" customWidth="1"/>
    <col min="22" max="16384" width="9.140625" style="18"/>
  </cols>
  <sheetData>
    <row r="1" spans="1:20" s="10" customFormat="1" x14ac:dyDescent="0.2">
      <c r="A1"/>
      <c r="B1" s="10" t="s">
        <v>226</v>
      </c>
      <c r="C1" s="12" t="s">
        <v>237</v>
      </c>
      <c r="D1" s="12"/>
      <c r="E1" s="12"/>
      <c r="F1" s="12"/>
      <c r="G1" s="12"/>
      <c r="H1" s="92"/>
      <c r="I1" s="92"/>
      <c r="J1" s="92"/>
      <c r="K1" s="92"/>
      <c r="L1" s="45"/>
      <c r="M1" s="45"/>
      <c r="N1" s="94"/>
      <c r="O1" s="17"/>
      <c r="P1" s="17"/>
      <c r="Q1" s="17"/>
      <c r="R1" s="16"/>
      <c r="S1" s="16"/>
      <c r="T1" s="18"/>
    </row>
    <row r="2" spans="1:20" s="10" customFormat="1" x14ac:dyDescent="0.2">
      <c r="B2" s="13" t="s">
        <v>227</v>
      </c>
      <c r="C2" s="12" t="s">
        <v>228</v>
      </c>
      <c r="D2" s="12"/>
      <c r="E2" s="12"/>
      <c r="F2" s="12"/>
      <c r="G2" s="12"/>
      <c r="H2" s="92"/>
      <c r="I2" s="92"/>
      <c r="J2" s="92"/>
      <c r="K2" s="92"/>
      <c r="L2" s="45"/>
      <c r="M2" s="45"/>
      <c r="N2" s="94"/>
      <c r="O2" s="17"/>
      <c r="P2" s="17"/>
      <c r="Q2" s="17"/>
      <c r="R2" s="16"/>
      <c r="S2" s="16"/>
      <c r="T2" s="18"/>
    </row>
    <row r="3" spans="1:20" s="10" customFormat="1" x14ac:dyDescent="0.2">
      <c r="B3" s="13" t="s">
        <v>229</v>
      </c>
      <c r="C3" s="12" t="s">
        <v>230</v>
      </c>
      <c r="D3" s="12"/>
      <c r="E3" s="12"/>
      <c r="F3" s="12"/>
      <c r="G3" s="12"/>
      <c r="H3" s="92"/>
      <c r="I3" s="92"/>
      <c r="J3" s="92"/>
      <c r="K3" s="92"/>
      <c r="L3" s="45"/>
      <c r="M3" s="45"/>
      <c r="N3" s="94"/>
      <c r="O3" s="17"/>
      <c r="P3" s="17"/>
      <c r="Q3" s="17"/>
      <c r="R3" s="16"/>
      <c r="S3" s="16"/>
      <c r="T3" s="18"/>
    </row>
    <row r="4" spans="1:20" s="10" customFormat="1" x14ac:dyDescent="0.2">
      <c r="B4" s="13" t="s">
        <v>231</v>
      </c>
      <c r="C4" s="12" t="s">
        <v>238</v>
      </c>
      <c r="D4" s="12"/>
      <c r="E4" s="12"/>
      <c r="F4" s="12"/>
      <c r="G4" s="12"/>
      <c r="H4" s="92"/>
      <c r="I4" s="92"/>
      <c r="J4" s="92"/>
      <c r="K4" s="92"/>
      <c r="L4" s="45"/>
      <c r="M4" s="45"/>
      <c r="N4" s="94"/>
      <c r="O4" s="17"/>
      <c r="P4" s="17"/>
      <c r="Q4" s="17"/>
      <c r="R4" s="16"/>
      <c r="S4" s="16"/>
      <c r="T4" s="18"/>
    </row>
    <row r="5" spans="1:20" s="10" customFormat="1" ht="13.5" thickBot="1" x14ac:dyDescent="0.25">
      <c r="B5" s="19"/>
      <c r="C5" s="20"/>
      <c r="D5" s="20"/>
      <c r="E5" s="20"/>
      <c r="F5" s="20"/>
      <c r="G5" s="20"/>
      <c r="H5" s="92"/>
      <c r="I5" s="92"/>
      <c r="J5" s="92"/>
      <c r="K5" s="92"/>
      <c r="L5" s="45"/>
      <c r="M5" s="45"/>
      <c r="N5" s="94"/>
      <c r="O5" s="17"/>
      <c r="P5" s="17"/>
      <c r="Q5" s="17"/>
      <c r="R5" s="16"/>
      <c r="S5" s="16"/>
      <c r="T5" s="18"/>
    </row>
    <row r="6" spans="1:20" s="10" customFormat="1" ht="13.5" thickBot="1" x14ac:dyDescent="0.25">
      <c r="B6" s="213" t="s">
        <v>11</v>
      </c>
      <c r="C6" s="214"/>
      <c r="D6" s="214"/>
      <c r="E6" s="214"/>
      <c r="F6" s="214"/>
      <c r="G6" s="214"/>
      <c r="H6" s="214"/>
      <c r="I6" s="214"/>
      <c r="J6" s="214"/>
      <c r="K6" s="214"/>
      <c r="L6" s="214"/>
      <c r="M6" s="214"/>
      <c r="N6" s="215"/>
      <c r="O6" s="17"/>
      <c r="P6" s="17"/>
      <c r="Q6" s="17"/>
      <c r="R6" s="16"/>
      <c r="S6" s="16"/>
      <c r="T6" s="18"/>
    </row>
    <row r="7" spans="1:20" s="10" customFormat="1" x14ac:dyDescent="0.2">
      <c r="B7" s="216" t="s">
        <v>23</v>
      </c>
      <c r="C7" s="217"/>
      <c r="D7" s="217"/>
      <c r="E7" s="217"/>
      <c r="F7" s="217"/>
      <c r="G7" s="217"/>
      <c r="H7" s="217"/>
      <c r="I7" s="217"/>
      <c r="J7" s="217"/>
      <c r="K7" s="217"/>
      <c r="L7" s="217"/>
      <c r="M7" s="217"/>
      <c r="N7" s="218"/>
      <c r="O7" s="17"/>
    </row>
    <row r="8" spans="1:20" s="10" customFormat="1" x14ac:dyDescent="0.2">
      <c r="B8" s="9"/>
      <c r="C8" s="4" t="s">
        <v>76</v>
      </c>
      <c r="D8" s="4" t="s">
        <v>84</v>
      </c>
      <c r="E8" s="4" t="s">
        <v>82</v>
      </c>
      <c r="F8" s="4" t="s">
        <v>20</v>
      </c>
      <c r="G8" s="4" t="s">
        <v>6</v>
      </c>
      <c r="H8" s="5" t="s">
        <v>74</v>
      </c>
      <c r="I8" s="5" t="s">
        <v>75</v>
      </c>
      <c r="J8" s="5" t="s">
        <v>144</v>
      </c>
      <c r="K8" s="5" t="s">
        <v>7</v>
      </c>
      <c r="L8" s="5" t="s">
        <v>18</v>
      </c>
      <c r="M8" s="38" t="s">
        <v>83</v>
      </c>
      <c r="N8" s="6" t="s">
        <v>8</v>
      </c>
    </row>
    <row r="9" spans="1:20" s="10" customFormat="1" x14ac:dyDescent="0.2">
      <c r="B9" s="34"/>
      <c r="C9" s="3"/>
      <c r="D9" s="3"/>
      <c r="E9" s="3"/>
      <c r="F9" s="3"/>
      <c r="G9" s="37"/>
      <c r="H9" s="2" t="s">
        <v>143</v>
      </c>
      <c r="I9" s="80"/>
      <c r="J9" s="2" t="s">
        <v>145</v>
      </c>
      <c r="K9" s="2" t="s">
        <v>145</v>
      </c>
      <c r="L9" s="80" t="s">
        <v>9</v>
      </c>
      <c r="M9" s="80" t="s">
        <v>9</v>
      </c>
      <c r="N9" s="86" t="s">
        <v>9</v>
      </c>
    </row>
    <row r="10" spans="1:20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3">
        <v>10</v>
      </c>
      <c r="M10" s="89">
        <v>11</v>
      </c>
      <c r="N10" s="66">
        <v>12</v>
      </c>
    </row>
    <row r="11" spans="1:20" s="155" customFormat="1" ht="12.75" customHeight="1" thickBot="1" x14ac:dyDescent="0.25">
      <c r="B11" s="187" t="s">
        <v>59</v>
      </c>
      <c r="C11" s="102"/>
      <c r="D11" s="102"/>
      <c r="E11" s="102"/>
      <c r="F11" s="102"/>
      <c r="G11" s="188"/>
      <c r="H11" s="189"/>
      <c r="I11" s="188"/>
      <c r="J11" s="191" t="s">
        <v>240</v>
      </c>
      <c r="K11" s="146">
        <v>9.9999999999999995E-7</v>
      </c>
      <c r="L11" s="102" t="s">
        <v>240</v>
      </c>
      <c r="M11" s="102">
        <v>1</v>
      </c>
      <c r="N11" s="119">
        <v>0</v>
      </c>
    </row>
    <row r="12" spans="1:20" s="155" customFormat="1" x14ac:dyDescent="0.2">
      <c r="B12" s="129" t="s">
        <v>147</v>
      </c>
      <c r="C12" s="158" t="s">
        <v>240</v>
      </c>
      <c r="D12" s="158" t="s">
        <v>240</v>
      </c>
      <c r="E12" s="158" t="s">
        <v>240</v>
      </c>
      <c r="F12" s="158" t="s">
        <v>240</v>
      </c>
      <c r="G12" s="159" t="s">
        <v>240</v>
      </c>
      <c r="H12" s="171" t="s">
        <v>240</v>
      </c>
      <c r="I12" s="159" t="s">
        <v>240</v>
      </c>
      <c r="J12" s="160" t="s">
        <v>240</v>
      </c>
      <c r="K12" s="192">
        <v>0</v>
      </c>
      <c r="L12" s="158" t="s">
        <v>240</v>
      </c>
      <c r="M12" s="158">
        <v>0</v>
      </c>
      <c r="N12" s="158">
        <v>0</v>
      </c>
    </row>
    <row r="13" spans="1:20" s="155" customFormat="1" x14ac:dyDescent="0.2">
      <c r="B13" s="130" t="s">
        <v>301</v>
      </c>
      <c r="C13" s="162" t="s">
        <v>240</v>
      </c>
      <c r="D13" s="162" t="s">
        <v>240</v>
      </c>
      <c r="E13" s="162" t="s">
        <v>240</v>
      </c>
      <c r="F13" s="162" t="s">
        <v>240</v>
      </c>
      <c r="G13" s="163" t="s">
        <v>240</v>
      </c>
      <c r="H13" s="173" t="s">
        <v>240</v>
      </c>
      <c r="I13" s="159" t="s">
        <v>240</v>
      </c>
      <c r="J13" s="164" t="s">
        <v>240</v>
      </c>
      <c r="K13" s="164">
        <v>0</v>
      </c>
      <c r="L13" s="162" t="s">
        <v>240</v>
      </c>
      <c r="M13" s="158">
        <v>0</v>
      </c>
      <c r="N13" s="158">
        <v>0</v>
      </c>
    </row>
    <row r="14" spans="1:20" s="155" customFormat="1" x14ac:dyDescent="0.2">
      <c r="B14" s="130" t="s">
        <v>302</v>
      </c>
      <c r="C14" s="162" t="s">
        <v>240</v>
      </c>
      <c r="D14" s="162" t="s">
        <v>240</v>
      </c>
      <c r="E14" s="162" t="s">
        <v>240</v>
      </c>
      <c r="F14" s="162" t="s">
        <v>240</v>
      </c>
      <c r="G14" s="163" t="s">
        <v>240</v>
      </c>
      <c r="H14" s="173" t="s">
        <v>240</v>
      </c>
      <c r="I14" s="159" t="s">
        <v>240</v>
      </c>
      <c r="J14" s="164" t="s">
        <v>240</v>
      </c>
      <c r="K14" s="164">
        <v>0</v>
      </c>
      <c r="L14" s="162" t="s">
        <v>240</v>
      </c>
      <c r="M14" s="158">
        <v>0</v>
      </c>
      <c r="N14" s="158">
        <v>0</v>
      </c>
    </row>
    <row r="15" spans="1:20" s="155" customFormat="1" x14ac:dyDescent="0.2">
      <c r="B15" s="130" t="s">
        <v>303</v>
      </c>
      <c r="C15" s="162" t="s">
        <v>240</v>
      </c>
      <c r="D15" s="162" t="s">
        <v>240</v>
      </c>
      <c r="E15" s="162" t="s">
        <v>240</v>
      </c>
      <c r="F15" s="162" t="s">
        <v>240</v>
      </c>
      <c r="G15" s="163" t="s">
        <v>240</v>
      </c>
      <c r="H15" s="173" t="s">
        <v>240</v>
      </c>
      <c r="I15" s="159" t="s">
        <v>240</v>
      </c>
      <c r="J15" s="164" t="s">
        <v>240</v>
      </c>
      <c r="K15" s="164">
        <v>0</v>
      </c>
      <c r="L15" s="162" t="s">
        <v>240</v>
      </c>
      <c r="M15" s="158">
        <v>0</v>
      </c>
      <c r="N15" s="158">
        <v>0</v>
      </c>
    </row>
    <row r="16" spans="1:20" s="155" customFormat="1" x14ac:dyDescent="0.2">
      <c r="B16" s="130" t="s">
        <v>304</v>
      </c>
      <c r="C16" s="162" t="s">
        <v>240</v>
      </c>
      <c r="D16" s="162" t="s">
        <v>240</v>
      </c>
      <c r="E16" s="162" t="s">
        <v>240</v>
      </c>
      <c r="F16" s="162" t="s">
        <v>240</v>
      </c>
      <c r="G16" s="163" t="s">
        <v>240</v>
      </c>
      <c r="H16" s="173" t="s">
        <v>240</v>
      </c>
      <c r="I16" s="159" t="s">
        <v>240</v>
      </c>
      <c r="J16" s="164" t="s">
        <v>240</v>
      </c>
      <c r="K16" s="164">
        <v>0</v>
      </c>
      <c r="L16" s="162" t="s">
        <v>240</v>
      </c>
      <c r="M16" s="158">
        <v>0</v>
      </c>
      <c r="N16" s="158">
        <v>0</v>
      </c>
    </row>
    <row r="17" spans="2:19" s="155" customFormat="1" x14ac:dyDescent="0.2">
      <c r="B17" s="130" t="s">
        <v>305</v>
      </c>
      <c r="C17" s="162" t="s">
        <v>240</v>
      </c>
      <c r="D17" s="162" t="s">
        <v>240</v>
      </c>
      <c r="E17" s="162" t="s">
        <v>240</v>
      </c>
      <c r="F17" s="162" t="s">
        <v>240</v>
      </c>
      <c r="G17" s="163" t="s">
        <v>240</v>
      </c>
      <c r="H17" s="173" t="s">
        <v>240</v>
      </c>
      <c r="I17" s="159" t="s">
        <v>240</v>
      </c>
      <c r="J17" s="164" t="s">
        <v>240</v>
      </c>
      <c r="K17" s="164">
        <v>0</v>
      </c>
      <c r="L17" s="162" t="s">
        <v>240</v>
      </c>
      <c r="M17" s="158">
        <v>0</v>
      </c>
      <c r="N17" s="158">
        <v>0</v>
      </c>
    </row>
    <row r="18" spans="2:19" s="155" customFormat="1" x14ac:dyDescent="0.2">
      <c r="B18" s="130" t="s">
        <v>151</v>
      </c>
      <c r="C18" s="162" t="s">
        <v>240</v>
      </c>
      <c r="D18" s="162" t="s">
        <v>240</v>
      </c>
      <c r="E18" s="162" t="s">
        <v>240</v>
      </c>
      <c r="F18" s="162" t="s">
        <v>240</v>
      </c>
      <c r="G18" s="163" t="s">
        <v>240</v>
      </c>
      <c r="H18" s="173" t="s">
        <v>240</v>
      </c>
      <c r="I18" s="159" t="s">
        <v>240</v>
      </c>
      <c r="J18" s="164" t="s">
        <v>240</v>
      </c>
      <c r="K18" s="164">
        <v>0</v>
      </c>
      <c r="L18" s="162" t="s">
        <v>240</v>
      </c>
      <c r="M18" s="158">
        <v>0</v>
      </c>
      <c r="N18" s="158">
        <v>0</v>
      </c>
    </row>
    <row r="19" spans="2:19" s="155" customFormat="1" x14ac:dyDescent="0.2">
      <c r="B19" s="130" t="s">
        <v>283</v>
      </c>
      <c r="C19" s="162" t="s">
        <v>240</v>
      </c>
      <c r="D19" s="162" t="s">
        <v>240</v>
      </c>
      <c r="E19" s="162" t="s">
        <v>240</v>
      </c>
      <c r="F19" s="162" t="s">
        <v>240</v>
      </c>
      <c r="G19" s="163" t="s">
        <v>240</v>
      </c>
      <c r="H19" s="173" t="s">
        <v>240</v>
      </c>
      <c r="I19" s="159" t="s">
        <v>240</v>
      </c>
      <c r="J19" s="164" t="s">
        <v>240</v>
      </c>
      <c r="K19" s="164">
        <v>0</v>
      </c>
      <c r="L19" s="162" t="s">
        <v>240</v>
      </c>
      <c r="M19" s="158">
        <v>0</v>
      </c>
      <c r="N19" s="158">
        <v>0</v>
      </c>
    </row>
    <row r="20" spans="2:19" s="155" customFormat="1" x14ac:dyDescent="0.2">
      <c r="B20" s="130" t="s">
        <v>306</v>
      </c>
      <c r="C20" s="162" t="s">
        <v>240</v>
      </c>
      <c r="D20" s="162" t="s">
        <v>240</v>
      </c>
      <c r="E20" s="162" t="s">
        <v>240</v>
      </c>
      <c r="F20" s="162" t="s">
        <v>240</v>
      </c>
      <c r="G20" s="163" t="s">
        <v>240</v>
      </c>
      <c r="H20" s="173" t="s">
        <v>240</v>
      </c>
      <c r="I20" s="159" t="s">
        <v>240</v>
      </c>
      <c r="J20" s="164" t="s">
        <v>240</v>
      </c>
      <c r="K20" s="164">
        <v>0</v>
      </c>
      <c r="L20" s="162" t="s">
        <v>240</v>
      </c>
      <c r="M20" s="158">
        <v>0</v>
      </c>
      <c r="N20" s="158">
        <v>0</v>
      </c>
    </row>
    <row r="21" spans="2:19" s="155" customFormat="1" x14ac:dyDescent="0.2">
      <c r="B21" s="130" t="s">
        <v>307</v>
      </c>
      <c r="C21" s="162" t="s">
        <v>240</v>
      </c>
      <c r="D21" s="162" t="s">
        <v>240</v>
      </c>
      <c r="E21" s="162" t="s">
        <v>240</v>
      </c>
      <c r="F21" s="162" t="s">
        <v>240</v>
      </c>
      <c r="G21" s="163" t="s">
        <v>240</v>
      </c>
      <c r="H21" s="173" t="s">
        <v>240</v>
      </c>
      <c r="I21" s="159" t="s">
        <v>240</v>
      </c>
      <c r="J21" s="164" t="s">
        <v>240</v>
      </c>
      <c r="K21" s="164">
        <v>0</v>
      </c>
      <c r="L21" s="162" t="s">
        <v>240</v>
      </c>
      <c r="M21" s="158">
        <v>0</v>
      </c>
      <c r="N21" s="158">
        <v>0</v>
      </c>
    </row>
    <row r="22" spans="2:19" s="155" customFormat="1" x14ac:dyDescent="0.2">
      <c r="B22" s="130" t="s">
        <v>151</v>
      </c>
      <c r="C22" s="162" t="s">
        <v>240</v>
      </c>
      <c r="D22" s="162" t="s">
        <v>240</v>
      </c>
      <c r="E22" s="162" t="s">
        <v>240</v>
      </c>
      <c r="F22" s="162" t="s">
        <v>240</v>
      </c>
      <c r="G22" s="163" t="s">
        <v>240</v>
      </c>
      <c r="H22" s="173" t="s">
        <v>240</v>
      </c>
      <c r="I22" s="159" t="s">
        <v>240</v>
      </c>
      <c r="J22" s="164" t="s">
        <v>240</v>
      </c>
      <c r="K22" s="164">
        <v>0</v>
      </c>
      <c r="L22" s="162" t="s">
        <v>240</v>
      </c>
      <c r="M22" s="158">
        <v>0</v>
      </c>
      <c r="N22" s="158">
        <v>0</v>
      </c>
    </row>
    <row r="23" spans="2:19" s="155" customFormat="1" x14ac:dyDescent="0.2">
      <c r="B23" s="130" t="s">
        <v>305</v>
      </c>
      <c r="C23" s="162" t="s">
        <v>240</v>
      </c>
      <c r="D23" s="162" t="s">
        <v>240</v>
      </c>
      <c r="E23" s="162" t="s">
        <v>240</v>
      </c>
      <c r="F23" s="162" t="s">
        <v>240</v>
      </c>
      <c r="G23" s="163" t="s">
        <v>240</v>
      </c>
      <c r="H23" s="173" t="s">
        <v>240</v>
      </c>
      <c r="I23" s="159" t="s">
        <v>240</v>
      </c>
      <c r="J23" s="164" t="s">
        <v>240</v>
      </c>
      <c r="K23" s="164">
        <v>0</v>
      </c>
      <c r="L23" s="162" t="s">
        <v>240</v>
      </c>
      <c r="M23" s="158">
        <v>0</v>
      </c>
      <c r="N23" s="158">
        <v>0</v>
      </c>
    </row>
    <row r="24" spans="2:19" s="155" customFormat="1" x14ac:dyDescent="0.2">
      <c r="B24" s="112" t="s">
        <v>232</v>
      </c>
      <c r="C24" s="165"/>
      <c r="D24" s="165"/>
      <c r="E24" s="165"/>
      <c r="F24" s="165"/>
      <c r="G24" s="165"/>
      <c r="H24" s="166"/>
      <c r="I24" s="166"/>
      <c r="J24" s="166"/>
      <c r="K24" s="166"/>
      <c r="L24" s="167"/>
      <c r="M24" s="167"/>
      <c r="N24" s="168"/>
      <c r="O24" s="186"/>
      <c r="P24" s="186"/>
      <c r="Q24" s="186"/>
      <c r="R24" s="170"/>
      <c r="S24" s="170"/>
    </row>
    <row r="25" spans="2:19" s="155" customFormat="1" x14ac:dyDescent="0.2">
      <c r="B25" s="112" t="s">
        <v>233</v>
      </c>
      <c r="C25" s="165"/>
      <c r="D25" s="165"/>
      <c r="E25" s="165"/>
      <c r="F25" s="165"/>
      <c r="G25" s="165"/>
      <c r="H25" s="166"/>
      <c r="I25" s="166"/>
      <c r="J25" s="166"/>
      <c r="K25" s="166"/>
      <c r="L25" s="167"/>
      <c r="M25" s="167"/>
      <c r="N25" s="168"/>
      <c r="O25" s="186"/>
      <c r="P25" s="186"/>
      <c r="Q25" s="186"/>
      <c r="R25" s="170"/>
      <c r="S25" s="170"/>
    </row>
    <row r="26" spans="2:19" s="155" customFormat="1" x14ac:dyDescent="0.2">
      <c r="B26" s="112" t="s">
        <v>234</v>
      </c>
      <c r="C26" s="165"/>
      <c r="D26" s="165"/>
      <c r="E26" s="165"/>
      <c r="F26" s="165"/>
      <c r="G26" s="165"/>
      <c r="H26" s="166"/>
      <c r="I26" s="166"/>
      <c r="J26" s="166"/>
      <c r="K26" s="166"/>
      <c r="L26" s="167"/>
      <c r="M26" s="167"/>
      <c r="N26" s="168"/>
      <c r="O26" s="186"/>
      <c r="P26" s="186"/>
      <c r="Q26" s="186"/>
      <c r="R26" s="170"/>
      <c r="S26" s="170"/>
    </row>
    <row r="27" spans="2:19" s="155" customFormat="1" x14ac:dyDescent="0.2">
      <c r="B27" s="112" t="s">
        <v>235</v>
      </c>
      <c r="C27" s="165"/>
      <c r="D27" s="165"/>
      <c r="E27" s="165"/>
      <c r="F27" s="165"/>
      <c r="G27" s="165"/>
      <c r="H27" s="166"/>
      <c r="I27" s="166"/>
      <c r="J27" s="166"/>
      <c r="K27" s="166"/>
      <c r="L27" s="167"/>
      <c r="M27" s="167"/>
      <c r="N27" s="168"/>
      <c r="O27" s="186"/>
      <c r="P27" s="186"/>
      <c r="Q27" s="186"/>
      <c r="R27" s="170"/>
      <c r="S27" s="170"/>
    </row>
    <row r="28" spans="2:19" s="155" customFormat="1" x14ac:dyDescent="0.2">
      <c r="B28" s="112" t="s">
        <v>236</v>
      </c>
      <c r="C28" s="165"/>
      <c r="D28" s="165"/>
      <c r="E28" s="165"/>
      <c r="F28" s="165"/>
      <c r="G28" s="165"/>
      <c r="H28" s="166"/>
      <c r="I28" s="166"/>
      <c r="J28" s="166"/>
      <c r="K28" s="166"/>
      <c r="L28" s="167"/>
      <c r="M28" s="167"/>
      <c r="N28" s="168"/>
      <c r="O28" s="186"/>
      <c r="P28" s="186"/>
      <c r="Q28" s="186"/>
      <c r="R28" s="170"/>
      <c r="S28" s="170"/>
    </row>
  </sheetData>
  <mergeCells count="2">
    <mergeCell ref="B7:N7"/>
    <mergeCell ref="B6:N6"/>
  </mergeCells>
  <phoneticPr fontId="3" type="noConversion"/>
  <conditionalFormatting sqref="D11:F23">
    <cfRule type="expression" dxfId="103" priority="11" stopIfTrue="1">
      <formula>LEFT($ID11,3)="TIR"</formula>
    </cfRule>
  </conditionalFormatting>
  <conditionalFormatting sqref="N1:N5 N24:N55558 L11:L23 H11:I23">
    <cfRule type="expression" dxfId="102" priority="130" stopIfTrue="1">
      <formula>LEFT(#REF!,3)="TIR"</formula>
    </cfRule>
  </conditionalFormatting>
  <conditionalFormatting sqref="M11:N23 C11:G23">
    <cfRule type="expression" dxfId="101" priority="134" stopIfTrue="1">
      <formula>OR(LEFT(#REF!,3)="TIR",LEFT(#REF!,2)="IR")</formula>
    </cfRule>
  </conditionalFormatting>
  <conditionalFormatting sqref="B11:B23 J11:K23">
    <cfRule type="expression" dxfId="100" priority="136" stopIfTrue="1">
      <formula>#REF!&gt;0</formula>
    </cfRule>
    <cfRule type="expression" dxfId="99" priority="137" stopIfTrue="1">
      <formula>LEFT(#REF!,3)="TIR"</formula>
    </cfRule>
  </conditionalFormatting>
  <conditionalFormatting sqref="D11:E23">
    <cfRule type="expression" dxfId="98" priority="14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8">
    <pageSetUpPr fitToPage="1"/>
  </sheetPr>
  <dimension ref="A1:T26"/>
  <sheetViews>
    <sheetView rightToLeft="1" zoomScale="80" workbookViewId="0"/>
  </sheetViews>
  <sheetFormatPr defaultRowHeight="12.75" x14ac:dyDescent="0.2"/>
  <cols>
    <col min="1" max="1" width="4.5703125" style="18" bestFit="1" customWidth="1"/>
    <col min="2" max="2" width="33.85546875" style="13" bestFit="1" customWidth="1"/>
    <col min="3" max="3" width="13.5703125" style="12" bestFit="1" customWidth="1"/>
    <col min="4" max="4" width="11.42578125" style="12" bestFit="1" customWidth="1"/>
    <col min="5" max="5" width="12.42578125" style="12" bestFit="1" customWidth="1"/>
    <col min="6" max="6" width="10.7109375" style="12" bestFit="1" customWidth="1"/>
    <col min="7" max="7" width="5.7109375" style="92" bestFit="1" customWidth="1"/>
    <col min="8" max="8" width="9.85546875" style="92" bestFit="1" customWidth="1"/>
    <col min="9" max="9" width="10" style="92" bestFit="1" customWidth="1"/>
    <col min="10" max="10" width="9.5703125" style="45" bestFit="1" customWidth="1"/>
    <col min="11" max="11" width="8.85546875" style="94" bestFit="1" customWidth="1"/>
    <col min="12" max="12" width="8.85546875" style="96" bestFit="1" customWidth="1"/>
    <col min="13" max="13" width="14.42578125" style="96" bestFit="1" customWidth="1"/>
    <col min="14" max="14" width="15.28515625" style="96" bestFit="1" customWidth="1"/>
    <col min="15" max="15" width="16.28515625" style="96" bestFit="1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20" s="10" customFormat="1" x14ac:dyDescent="0.2">
      <c r="A1"/>
      <c r="B1" s="10" t="s">
        <v>226</v>
      </c>
      <c r="C1" s="12" t="s">
        <v>237</v>
      </c>
      <c r="D1" s="12"/>
      <c r="E1" s="12"/>
      <c r="F1" s="12"/>
      <c r="G1" s="92"/>
      <c r="H1" s="92"/>
      <c r="I1" s="92"/>
      <c r="J1" s="45"/>
      <c r="K1" s="94"/>
      <c r="L1" s="95"/>
      <c r="M1" s="95"/>
      <c r="N1" s="95"/>
      <c r="O1" s="95"/>
      <c r="P1" s="16"/>
      <c r="Q1" s="16"/>
      <c r="R1" s="18"/>
    </row>
    <row r="2" spans="1:20" s="10" customFormat="1" x14ac:dyDescent="0.2">
      <c r="B2" s="13" t="s">
        <v>227</v>
      </c>
      <c r="C2" s="12" t="s">
        <v>228</v>
      </c>
      <c r="D2" s="12"/>
      <c r="E2" s="12"/>
      <c r="F2" s="12"/>
      <c r="G2" s="92"/>
      <c r="H2" s="92"/>
      <c r="I2" s="92"/>
      <c r="J2" s="45"/>
      <c r="K2" s="94"/>
      <c r="L2" s="95"/>
      <c r="M2" s="95"/>
      <c r="N2" s="95"/>
      <c r="O2" s="95"/>
      <c r="P2" s="16"/>
      <c r="Q2" s="16"/>
      <c r="R2" s="18"/>
    </row>
    <row r="3" spans="1:20" s="10" customFormat="1" x14ac:dyDescent="0.2">
      <c r="B3" s="13" t="s">
        <v>229</v>
      </c>
      <c r="C3" s="12" t="s">
        <v>230</v>
      </c>
      <c r="D3" s="12"/>
      <c r="E3" s="12"/>
      <c r="F3" s="12"/>
      <c r="G3" s="92"/>
      <c r="H3" s="92"/>
      <c r="I3" s="92"/>
      <c r="J3" s="45"/>
      <c r="K3" s="94"/>
      <c r="L3" s="95"/>
      <c r="M3" s="95"/>
      <c r="N3" s="95"/>
      <c r="O3" s="95"/>
      <c r="P3" s="16"/>
      <c r="Q3" s="16"/>
      <c r="R3" s="18"/>
    </row>
    <row r="4" spans="1:20" s="10" customFormat="1" x14ac:dyDescent="0.2">
      <c r="B4" s="13" t="s">
        <v>231</v>
      </c>
      <c r="C4" s="12" t="s">
        <v>238</v>
      </c>
      <c r="D4" s="12"/>
      <c r="E4" s="12"/>
      <c r="F4" s="12"/>
      <c r="G4" s="92"/>
      <c r="H4" s="92"/>
      <c r="I4" s="92"/>
      <c r="J4" s="45"/>
      <c r="K4" s="94"/>
      <c r="L4" s="95"/>
      <c r="M4" s="95"/>
      <c r="N4" s="95"/>
      <c r="O4" s="95"/>
      <c r="P4" s="16"/>
      <c r="Q4" s="16"/>
      <c r="R4" s="18"/>
    </row>
    <row r="5" spans="1:20" s="10" customFormat="1" ht="13.5" thickBot="1" x14ac:dyDescent="0.25">
      <c r="B5" s="19"/>
      <c r="C5" s="20"/>
      <c r="D5" s="20"/>
      <c r="E5" s="20"/>
      <c r="F5" s="20"/>
      <c r="G5" s="92"/>
      <c r="H5" s="92"/>
      <c r="I5" s="92"/>
      <c r="J5" s="45"/>
      <c r="K5" s="94"/>
      <c r="L5" s="95"/>
      <c r="M5" s="95"/>
      <c r="N5" s="95"/>
      <c r="O5" s="95"/>
      <c r="P5" s="16"/>
      <c r="Q5" s="16"/>
      <c r="R5" s="18"/>
    </row>
    <row r="6" spans="1:20" s="10" customFormat="1" ht="15.75" customHeight="1" thickBot="1" x14ac:dyDescent="0.25">
      <c r="B6" s="213" t="s">
        <v>11</v>
      </c>
      <c r="C6" s="214"/>
      <c r="D6" s="214"/>
      <c r="E6" s="214"/>
      <c r="F6" s="214"/>
      <c r="G6" s="214"/>
      <c r="H6" s="214"/>
      <c r="I6" s="214"/>
      <c r="J6" s="214"/>
      <c r="K6" s="214"/>
      <c r="L6" s="214"/>
      <c r="M6" s="214"/>
      <c r="N6" s="214"/>
      <c r="O6" s="215"/>
      <c r="P6" s="16"/>
      <c r="Q6" s="16"/>
      <c r="R6" s="16"/>
      <c r="S6" s="16"/>
      <c r="T6" s="16"/>
    </row>
    <row r="7" spans="1:20" s="10" customFormat="1" x14ac:dyDescent="0.2">
      <c r="B7" s="216" t="s">
        <v>24</v>
      </c>
      <c r="C7" s="217"/>
      <c r="D7" s="217"/>
      <c r="E7" s="217"/>
      <c r="F7" s="217"/>
      <c r="G7" s="217"/>
      <c r="H7" s="217"/>
      <c r="I7" s="217"/>
      <c r="J7" s="217"/>
      <c r="K7" s="217"/>
      <c r="L7" s="217"/>
      <c r="M7" s="217"/>
      <c r="N7" s="217"/>
      <c r="O7" s="218"/>
      <c r="P7" s="16"/>
      <c r="Q7" s="16"/>
      <c r="R7" s="16"/>
      <c r="S7" s="16"/>
      <c r="T7" s="16"/>
    </row>
    <row r="8" spans="1:20" s="10" customFormat="1" ht="30.75" customHeight="1" x14ac:dyDescent="0.2">
      <c r="B8" s="9"/>
      <c r="C8" s="4" t="s">
        <v>76</v>
      </c>
      <c r="D8" s="4" t="s">
        <v>84</v>
      </c>
      <c r="E8" s="4" t="s">
        <v>82</v>
      </c>
      <c r="F8" s="4" t="s">
        <v>20</v>
      </c>
      <c r="G8" s="4" t="s">
        <v>77</v>
      </c>
      <c r="H8" s="4" t="s">
        <v>5</v>
      </c>
      <c r="I8" s="4" t="s">
        <v>6</v>
      </c>
      <c r="J8" s="5" t="s">
        <v>74</v>
      </c>
      <c r="K8" s="5" t="s">
        <v>75</v>
      </c>
      <c r="L8" s="5" t="s">
        <v>7</v>
      </c>
      <c r="M8" s="38" t="s">
        <v>18</v>
      </c>
      <c r="N8" s="38" t="s">
        <v>83</v>
      </c>
      <c r="O8" s="6" t="s">
        <v>8</v>
      </c>
    </row>
    <row r="9" spans="1:20" s="10" customFormat="1" x14ac:dyDescent="0.2">
      <c r="B9" s="34"/>
      <c r="C9" s="3"/>
      <c r="D9" s="3"/>
      <c r="E9" s="3"/>
      <c r="F9" s="3"/>
      <c r="G9" s="3"/>
      <c r="H9" s="84"/>
      <c r="I9" s="37"/>
      <c r="J9" s="2" t="s">
        <v>143</v>
      </c>
      <c r="K9" s="80"/>
      <c r="L9" s="2" t="s">
        <v>145</v>
      </c>
      <c r="M9" s="87" t="s">
        <v>9</v>
      </c>
      <c r="N9" s="87" t="s">
        <v>9</v>
      </c>
      <c r="O9" s="86" t="s">
        <v>9</v>
      </c>
    </row>
    <row r="10" spans="1:20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30">
        <v>13</v>
      </c>
    </row>
    <row r="11" spans="1:20" s="155" customFormat="1" ht="12.75" customHeight="1" thickBot="1" x14ac:dyDescent="0.25">
      <c r="B11" s="138" t="s">
        <v>60</v>
      </c>
      <c r="C11" s="99"/>
      <c r="D11" s="99"/>
      <c r="E11" s="99"/>
      <c r="F11" s="99"/>
      <c r="G11" s="139"/>
      <c r="H11" s="139"/>
      <c r="I11" s="139"/>
      <c r="J11" s="142"/>
      <c r="K11" s="139"/>
      <c r="L11" s="141">
        <v>0</v>
      </c>
      <c r="M11" s="99"/>
      <c r="N11" s="99">
        <v>0</v>
      </c>
      <c r="O11" s="118">
        <v>0</v>
      </c>
    </row>
    <row r="12" spans="1:20" s="155" customFormat="1" x14ac:dyDescent="0.2">
      <c r="B12" s="129" t="s">
        <v>147</v>
      </c>
      <c r="C12" s="158" t="s">
        <v>240</v>
      </c>
      <c r="D12" s="158" t="s">
        <v>240</v>
      </c>
      <c r="E12" s="158" t="s">
        <v>240</v>
      </c>
      <c r="F12" s="158" t="s">
        <v>240</v>
      </c>
      <c r="G12" s="159" t="s">
        <v>240</v>
      </c>
      <c r="H12" s="159" t="s">
        <v>240</v>
      </c>
      <c r="I12" s="159" t="s">
        <v>240</v>
      </c>
      <c r="J12" s="171" t="s">
        <v>240</v>
      </c>
      <c r="K12" s="159" t="s">
        <v>240</v>
      </c>
      <c r="L12" s="160">
        <v>0</v>
      </c>
      <c r="M12" s="158" t="s">
        <v>240</v>
      </c>
      <c r="N12" s="158">
        <v>0</v>
      </c>
      <c r="O12" s="158">
        <v>0</v>
      </c>
    </row>
    <row r="13" spans="1:20" s="155" customFormat="1" x14ac:dyDescent="0.2">
      <c r="B13" s="130" t="s">
        <v>64</v>
      </c>
      <c r="C13" s="162" t="s">
        <v>240</v>
      </c>
      <c r="D13" s="162" t="s">
        <v>240</v>
      </c>
      <c r="E13" s="162" t="s">
        <v>240</v>
      </c>
      <c r="F13" s="162" t="s">
        <v>240</v>
      </c>
      <c r="G13" s="159" t="s">
        <v>240</v>
      </c>
      <c r="H13" s="163" t="s">
        <v>240</v>
      </c>
      <c r="I13" s="163" t="s">
        <v>240</v>
      </c>
      <c r="J13" s="173" t="s">
        <v>240</v>
      </c>
      <c r="K13" s="163" t="s">
        <v>240</v>
      </c>
      <c r="L13" s="164">
        <v>0</v>
      </c>
      <c r="M13" s="162" t="s">
        <v>240</v>
      </c>
      <c r="N13" s="162">
        <v>0</v>
      </c>
      <c r="O13" s="158">
        <v>0</v>
      </c>
    </row>
    <row r="14" spans="1:20" s="155" customFormat="1" x14ac:dyDescent="0.2">
      <c r="B14" s="130" t="s">
        <v>308</v>
      </c>
      <c r="C14" s="162" t="s">
        <v>240</v>
      </c>
      <c r="D14" s="162" t="s">
        <v>240</v>
      </c>
      <c r="E14" s="162" t="s">
        <v>240</v>
      </c>
      <c r="F14" s="162" t="s">
        <v>240</v>
      </c>
      <c r="G14" s="159" t="s">
        <v>240</v>
      </c>
      <c r="H14" s="163" t="s">
        <v>240</v>
      </c>
      <c r="I14" s="163" t="s">
        <v>240</v>
      </c>
      <c r="J14" s="173" t="s">
        <v>240</v>
      </c>
      <c r="K14" s="163" t="s">
        <v>240</v>
      </c>
      <c r="L14" s="164">
        <v>0</v>
      </c>
      <c r="M14" s="162" t="s">
        <v>240</v>
      </c>
      <c r="N14" s="162">
        <v>0</v>
      </c>
      <c r="O14" s="158">
        <v>0</v>
      </c>
    </row>
    <row r="15" spans="1:20" s="155" customFormat="1" x14ac:dyDescent="0.2">
      <c r="B15" s="130" t="s">
        <v>65</v>
      </c>
      <c r="C15" s="162" t="s">
        <v>240</v>
      </c>
      <c r="D15" s="162" t="s">
        <v>240</v>
      </c>
      <c r="E15" s="162" t="s">
        <v>240</v>
      </c>
      <c r="F15" s="162" t="s">
        <v>240</v>
      </c>
      <c r="G15" s="159" t="s">
        <v>240</v>
      </c>
      <c r="H15" s="163" t="s">
        <v>240</v>
      </c>
      <c r="I15" s="163" t="s">
        <v>240</v>
      </c>
      <c r="J15" s="173" t="s">
        <v>240</v>
      </c>
      <c r="K15" s="163" t="s">
        <v>240</v>
      </c>
      <c r="L15" s="164">
        <v>0</v>
      </c>
      <c r="M15" s="162" t="s">
        <v>240</v>
      </c>
      <c r="N15" s="162">
        <v>0</v>
      </c>
      <c r="O15" s="158">
        <v>0</v>
      </c>
    </row>
    <row r="16" spans="1:20" s="155" customFormat="1" x14ac:dyDescent="0.2">
      <c r="B16" s="130" t="s">
        <v>151</v>
      </c>
      <c r="C16" s="162" t="s">
        <v>240</v>
      </c>
      <c r="D16" s="162" t="s">
        <v>240</v>
      </c>
      <c r="E16" s="162" t="s">
        <v>240</v>
      </c>
      <c r="F16" s="162" t="s">
        <v>240</v>
      </c>
      <c r="G16" s="159" t="s">
        <v>240</v>
      </c>
      <c r="H16" s="163" t="s">
        <v>240</v>
      </c>
      <c r="I16" s="163" t="s">
        <v>240</v>
      </c>
      <c r="J16" s="173" t="s">
        <v>240</v>
      </c>
      <c r="K16" s="163" t="s">
        <v>240</v>
      </c>
      <c r="L16" s="164">
        <v>0</v>
      </c>
      <c r="M16" s="162" t="s">
        <v>240</v>
      </c>
      <c r="N16" s="162">
        <v>0</v>
      </c>
      <c r="O16" s="158">
        <v>0</v>
      </c>
    </row>
    <row r="17" spans="2:17" s="155" customFormat="1" x14ac:dyDescent="0.2">
      <c r="B17" s="130" t="s">
        <v>283</v>
      </c>
      <c r="C17" s="162" t="s">
        <v>240</v>
      </c>
      <c r="D17" s="162" t="s">
        <v>240</v>
      </c>
      <c r="E17" s="162" t="s">
        <v>240</v>
      </c>
      <c r="F17" s="162" t="s">
        <v>240</v>
      </c>
      <c r="G17" s="159" t="s">
        <v>240</v>
      </c>
      <c r="H17" s="163" t="s">
        <v>240</v>
      </c>
      <c r="I17" s="163" t="s">
        <v>240</v>
      </c>
      <c r="J17" s="173" t="s">
        <v>240</v>
      </c>
      <c r="K17" s="163" t="s">
        <v>240</v>
      </c>
      <c r="L17" s="164">
        <v>0</v>
      </c>
      <c r="M17" s="162" t="s">
        <v>240</v>
      </c>
      <c r="N17" s="162">
        <v>0</v>
      </c>
      <c r="O17" s="158">
        <v>0</v>
      </c>
    </row>
    <row r="18" spans="2:17" s="155" customFormat="1" x14ac:dyDescent="0.2">
      <c r="B18" s="130" t="s">
        <v>64</v>
      </c>
      <c r="C18" s="162" t="s">
        <v>240</v>
      </c>
      <c r="D18" s="162" t="s">
        <v>240</v>
      </c>
      <c r="E18" s="162" t="s">
        <v>240</v>
      </c>
      <c r="F18" s="162" t="s">
        <v>240</v>
      </c>
      <c r="G18" s="159" t="s">
        <v>240</v>
      </c>
      <c r="H18" s="163" t="s">
        <v>240</v>
      </c>
      <c r="I18" s="163" t="s">
        <v>240</v>
      </c>
      <c r="J18" s="173" t="s">
        <v>240</v>
      </c>
      <c r="K18" s="163" t="s">
        <v>240</v>
      </c>
      <c r="L18" s="164">
        <v>0</v>
      </c>
      <c r="M18" s="162" t="s">
        <v>240</v>
      </c>
      <c r="N18" s="162">
        <v>0</v>
      </c>
      <c r="O18" s="158">
        <v>0</v>
      </c>
    </row>
    <row r="19" spans="2:17" s="155" customFormat="1" x14ac:dyDescent="0.2">
      <c r="B19" s="130" t="s">
        <v>308</v>
      </c>
      <c r="C19" s="162" t="s">
        <v>240</v>
      </c>
      <c r="D19" s="162" t="s">
        <v>240</v>
      </c>
      <c r="E19" s="162" t="s">
        <v>240</v>
      </c>
      <c r="F19" s="162" t="s">
        <v>240</v>
      </c>
      <c r="G19" s="159" t="s">
        <v>240</v>
      </c>
      <c r="H19" s="163" t="s">
        <v>240</v>
      </c>
      <c r="I19" s="163" t="s">
        <v>240</v>
      </c>
      <c r="J19" s="173" t="s">
        <v>240</v>
      </c>
      <c r="K19" s="163" t="s">
        <v>240</v>
      </c>
      <c r="L19" s="164">
        <v>0</v>
      </c>
      <c r="M19" s="162" t="s">
        <v>240</v>
      </c>
      <c r="N19" s="162">
        <v>0</v>
      </c>
      <c r="O19" s="158">
        <v>0</v>
      </c>
    </row>
    <row r="20" spans="2:17" s="155" customFormat="1" x14ac:dyDescent="0.2">
      <c r="B20" s="130" t="s">
        <v>65</v>
      </c>
      <c r="C20" s="162" t="s">
        <v>240</v>
      </c>
      <c r="D20" s="162" t="s">
        <v>240</v>
      </c>
      <c r="E20" s="162" t="s">
        <v>240</v>
      </c>
      <c r="F20" s="162" t="s">
        <v>240</v>
      </c>
      <c r="G20" s="159" t="s">
        <v>240</v>
      </c>
      <c r="H20" s="163" t="s">
        <v>240</v>
      </c>
      <c r="I20" s="163" t="s">
        <v>240</v>
      </c>
      <c r="J20" s="173" t="s">
        <v>240</v>
      </c>
      <c r="K20" s="163" t="s">
        <v>240</v>
      </c>
      <c r="L20" s="164">
        <v>0</v>
      </c>
      <c r="M20" s="162" t="s">
        <v>240</v>
      </c>
      <c r="N20" s="162">
        <v>0</v>
      </c>
      <c r="O20" s="158">
        <v>0</v>
      </c>
    </row>
    <row r="21" spans="2:17" s="155" customFormat="1" x14ac:dyDescent="0.2">
      <c r="B21" s="130" t="s">
        <v>151</v>
      </c>
      <c r="C21" s="162" t="s">
        <v>240</v>
      </c>
      <c r="D21" s="162" t="s">
        <v>240</v>
      </c>
      <c r="E21" s="162" t="s">
        <v>240</v>
      </c>
      <c r="F21" s="162" t="s">
        <v>240</v>
      </c>
      <c r="G21" s="159" t="s">
        <v>240</v>
      </c>
      <c r="H21" s="163" t="s">
        <v>240</v>
      </c>
      <c r="I21" s="163" t="s">
        <v>240</v>
      </c>
      <c r="J21" s="173" t="s">
        <v>240</v>
      </c>
      <c r="K21" s="163" t="s">
        <v>240</v>
      </c>
      <c r="L21" s="164">
        <v>0</v>
      </c>
      <c r="M21" s="162" t="s">
        <v>240</v>
      </c>
      <c r="N21" s="162">
        <v>0</v>
      </c>
      <c r="O21" s="158">
        <v>0</v>
      </c>
    </row>
    <row r="22" spans="2:17" s="155" customFormat="1" x14ac:dyDescent="0.2">
      <c r="B22" s="112" t="s">
        <v>232</v>
      </c>
      <c r="C22" s="165"/>
      <c r="D22" s="165"/>
      <c r="E22" s="165"/>
      <c r="F22" s="165"/>
      <c r="G22" s="166"/>
      <c r="H22" s="166"/>
      <c r="I22" s="166"/>
      <c r="J22" s="167"/>
      <c r="K22" s="168"/>
      <c r="L22" s="169"/>
      <c r="M22" s="169"/>
      <c r="N22" s="169"/>
      <c r="O22" s="169"/>
      <c r="P22" s="170"/>
      <c r="Q22" s="170"/>
    </row>
    <row r="23" spans="2:17" s="155" customFormat="1" x14ac:dyDescent="0.2">
      <c r="B23" s="112" t="s">
        <v>233</v>
      </c>
      <c r="C23" s="165"/>
      <c r="D23" s="165"/>
      <c r="E23" s="165"/>
      <c r="F23" s="165"/>
      <c r="G23" s="166"/>
      <c r="H23" s="166"/>
      <c r="I23" s="166"/>
      <c r="J23" s="167"/>
      <c r="K23" s="168"/>
      <c r="L23" s="169"/>
      <c r="M23" s="169"/>
      <c r="N23" s="169"/>
      <c r="O23" s="169"/>
      <c r="P23" s="170"/>
      <c r="Q23" s="170"/>
    </row>
    <row r="24" spans="2:17" s="155" customFormat="1" x14ac:dyDescent="0.2">
      <c r="B24" s="112" t="s">
        <v>234</v>
      </c>
      <c r="C24" s="165"/>
      <c r="D24" s="165"/>
      <c r="E24" s="165"/>
      <c r="F24" s="165"/>
      <c r="G24" s="166"/>
      <c r="H24" s="166"/>
      <c r="I24" s="166"/>
      <c r="J24" s="167"/>
      <c r="K24" s="168"/>
      <c r="L24" s="169"/>
      <c r="M24" s="169"/>
      <c r="N24" s="169"/>
      <c r="O24" s="169"/>
      <c r="P24" s="170"/>
      <c r="Q24" s="170"/>
    </row>
    <row r="25" spans="2:17" s="155" customFormat="1" x14ac:dyDescent="0.2">
      <c r="B25" s="112" t="s">
        <v>235</v>
      </c>
      <c r="C25" s="165"/>
      <c r="D25" s="165"/>
      <c r="E25" s="165"/>
      <c r="F25" s="165"/>
      <c r="G25" s="166"/>
      <c r="H25" s="166"/>
      <c r="I25" s="166"/>
      <c r="J25" s="167"/>
      <c r="K25" s="168"/>
      <c r="L25" s="169"/>
      <c r="M25" s="169"/>
      <c r="N25" s="169"/>
      <c r="O25" s="169"/>
      <c r="P25" s="170"/>
      <c r="Q25" s="170"/>
    </row>
    <row r="26" spans="2:17" s="155" customFormat="1" x14ac:dyDescent="0.2">
      <c r="B26" s="112" t="s">
        <v>236</v>
      </c>
      <c r="C26" s="165"/>
      <c r="D26" s="165"/>
      <c r="E26" s="165"/>
      <c r="F26" s="165"/>
      <c r="G26" s="166"/>
      <c r="H26" s="166"/>
      <c r="I26" s="166"/>
      <c r="J26" s="167"/>
      <c r="K26" s="168"/>
      <c r="L26" s="169"/>
      <c r="M26" s="169"/>
      <c r="N26" s="169"/>
      <c r="O26" s="169"/>
      <c r="P26" s="170"/>
      <c r="Q26" s="170"/>
    </row>
  </sheetData>
  <mergeCells count="2">
    <mergeCell ref="B7:O7"/>
    <mergeCell ref="B6:O6"/>
  </mergeCells>
  <phoneticPr fontId="3" type="noConversion"/>
  <conditionalFormatting sqref="D11:E21">
    <cfRule type="expression" dxfId="97" priority="9" stopIfTrue="1">
      <formula>LEFT($IC11,3)="TIR"</formula>
    </cfRule>
  </conditionalFormatting>
  <conditionalFormatting sqref="K1:K5 K22:K55556 M11:M21 J11:K21">
    <cfRule type="expression" dxfId="96" priority="152" stopIfTrue="1">
      <formula>LEFT(#REF!,3)="TIR"</formula>
    </cfRule>
  </conditionalFormatting>
  <conditionalFormatting sqref="N11:O21 C11:I21">
    <cfRule type="expression" dxfId="95" priority="156" stopIfTrue="1">
      <formula>OR(LEFT(#REF!,3)="TIR",LEFT(#REF!,2)="IR")</formula>
    </cfRule>
  </conditionalFormatting>
  <conditionalFormatting sqref="B11:B21 L11:L21">
    <cfRule type="expression" dxfId="94" priority="158" stopIfTrue="1">
      <formula>#REF!&gt;0</formula>
    </cfRule>
    <cfRule type="expression" dxfId="93" priority="159" stopIfTrue="1">
      <formula>LEFT(#REF!,3)="TIR"</formula>
    </cfRule>
  </conditionalFormatting>
  <conditionalFormatting sqref="D11:E21">
    <cfRule type="expression" dxfId="92" priority="16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9">
    <pageSetUpPr fitToPage="1"/>
  </sheetPr>
  <dimension ref="A1:Q20"/>
  <sheetViews>
    <sheetView rightToLeft="1" zoomScale="85" workbookViewId="0"/>
  </sheetViews>
  <sheetFormatPr defaultRowHeight="12.75" x14ac:dyDescent="0.2"/>
  <cols>
    <col min="1" max="1" width="4.28515625" style="18" bestFit="1" customWidth="1"/>
    <col min="2" max="2" width="17.7109375" style="13" bestFit="1" customWidth="1"/>
    <col min="3" max="3" width="12.7109375" style="12" bestFit="1" customWidth="1"/>
    <col min="4" max="4" width="10.7109375" style="12" bestFit="1" customWidth="1"/>
    <col min="5" max="5" width="10" style="12" bestFit="1" customWidth="1"/>
    <col min="6" max="6" width="9.42578125" style="92" bestFit="1" customWidth="1"/>
    <col min="7" max="7" width="9" style="92" bestFit="1" customWidth="1"/>
    <col min="8" max="8" width="8.5703125" style="92" bestFit="1" customWidth="1"/>
    <col min="9" max="9" width="8.42578125" style="45" bestFit="1" customWidth="1"/>
    <col min="10" max="10" width="11.7109375" style="94" bestFit="1" customWidth="1"/>
    <col min="11" max="11" width="13.85546875" style="94" bestFit="1" customWidth="1"/>
    <col min="12" max="12" width="12.42578125" style="96" bestFit="1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226</v>
      </c>
      <c r="C1" s="12" t="s">
        <v>237</v>
      </c>
      <c r="D1" s="12"/>
      <c r="E1" s="12"/>
      <c r="F1" s="92"/>
      <c r="G1" s="92"/>
      <c r="H1" s="92"/>
      <c r="I1" s="45"/>
      <c r="J1" s="94"/>
      <c r="K1" s="94"/>
      <c r="L1" s="95"/>
      <c r="M1" s="17"/>
      <c r="N1" s="17"/>
      <c r="O1" s="16"/>
      <c r="P1" s="16"/>
      <c r="Q1" s="18"/>
    </row>
    <row r="2" spans="1:17" s="10" customFormat="1" x14ac:dyDescent="0.2">
      <c r="B2" s="13" t="s">
        <v>227</v>
      </c>
      <c r="C2" s="12" t="s">
        <v>228</v>
      </c>
      <c r="D2" s="12"/>
      <c r="E2" s="12"/>
      <c r="F2" s="92"/>
      <c r="G2" s="92"/>
      <c r="H2" s="92"/>
      <c r="I2" s="45"/>
      <c r="J2" s="94"/>
      <c r="K2" s="94"/>
      <c r="L2" s="95"/>
      <c r="M2" s="17"/>
      <c r="N2" s="17"/>
      <c r="O2" s="16"/>
      <c r="P2" s="16"/>
      <c r="Q2" s="18"/>
    </row>
    <row r="3" spans="1:17" s="10" customFormat="1" x14ac:dyDescent="0.2">
      <c r="B3" s="13" t="s">
        <v>229</v>
      </c>
      <c r="C3" s="12" t="s">
        <v>230</v>
      </c>
      <c r="D3" s="12"/>
      <c r="E3" s="12"/>
      <c r="F3" s="92"/>
      <c r="G3" s="92"/>
      <c r="H3" s="92"/>
      <c r="I3" s="45"/>
      <c r="J3" s="94"/>
      <c r="K3" s="94"/>
      <c r="L3" s="95"/>
      <c r="M3" s="17"/>
      <c r="N3" s="17"/>
      <c r="O3" s="16"/>
      <c r="P3" s="16"/>
      <c r="Q3" s="18"/>
    </row>
    <row r="4" spans="1:17" s="10" customFormat="1" x14ac:dyDescent="0.2">
      <c r="B4" s="13" t="s">
        <v>231</v>
      </c>
      <c r="C4" s="12" t="s">
        <v>238</v>
      </c>
      <c r="D4" s="12"/>
      <c r="E4" s="12"/>
      <c r="F4" s="92"/>
      <c r="G4" s="92"/>
      <c r="H4" s="92"/>
      <c r="I4" s="45"/>
      <c r="J4" s="94"/>
      <c r="K4" s="94"/>
      <c r="L4" s="95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0"/>
      <c r="E5" s="20"/>
      <c r="F5" s="92"/>
      <c r="G5" s="92"/>
      <c r="H5" s="92"/>
      <c r="I5" s="45"/>
      <c r="J5" s="94"/>
      <c r="K5" s="94"/>
      <c r="L5" s="95"/>
      <c r="M5" s="17"/>
      <c r="N5" s="17"/>
      <c r="O5" s="16"/>
      <c r="P5" s="16"/>
      <c r="Q5" s="18"/>
    </row>
    <row r="6" spans="1:17" s="10" customFormat="1" ht="13.5" thickBot="1" x14ac:dyDescent="0.25">
      <c r="B6" s="219" t="s">
        <v>11</v>
      </c>
      <c r="C6" s="220"/>
      <c r="D6" s="220"/>
      <c r="E6" s="220"/>
      <c r="F6" s="220"/>
      <c r="G6" s="220"/>
      <c r="H6" s="220"/>
      <c r="I6" s="220"/>
      <c r="J6" s="220"/>
      <c r="K6" s="221"/>
      <c r="L6" s="222"/>
      <c r="M6" s="17"/>
      <c r="N6" s="17"/>
      <c r="O6" s="16"/>
      <c r="P6" s="16"/>
      <c r="Q6" s="18"/>
    </row>
    <row r="7" spans="1:17" s="10" customFormat="1" x14ac:dyDescent="0.2">
      <c r="B7" s="216" t="s">
        <v>25</v>
      </c>
      <c r="C7" s="217"/>
      <c r="D7" s="217"/>
      <c r="E7" s="217"/>
      <c r="F7" s="217"/>
      <c r="G7" s="217"/>
      <c r="H7" s="217"/>
      <c r="I7" s="217"/>
      <c r="J7" s="217"/>
      <c r="K7" s="217"/>
      <c r="L7" s="218"/>
    </row>
    <row r="8" spans="1:17" s="10" customFormat="1" ht="25.5" x14ac:dyDescent="0.2">
      <c r="B8" s="9"/>
      <c r="C8" s="4" t="s">
        <v>76</v>
      </c>
      <c r="D8" s="4" t="s">
        <v>84</v>
      </c>
      <c r="E8" s="4" t="s">
        <v>20</v>
      </c>
      <c r="F8" s="4" t="s">
        <v>6</v>
      </c>
      <c r="G8" s="5" t="s">
        <v>74</v>
      </c>
      <c r="H8" s="5" t="s">
        <v>75</v>
      </c>
      <c r="I8" s="5" t="s">
        <v>7</v>
      </c>
      <c r="J8" s="5" t="s">
        <v>18</v>
      </c>
      <c r="K8" s="38" t="s">
        <v>83</v>
      </c>
      <c r="L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143</v>
      </c>
      <c r="H9" s="80"/>
      <c r="I9" s="2" t="s">
        <v>145</v>
      </c>
      <c r="J9" s="80" t="s">
        <v>9</v>
      </c>
      <c r="K9" s="80" t="s">
        <v>9</v>
      </c>
      <c r="L9" s="86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89">
        <v>9</v>
      </c>
      <c r="L10" s="66">
        <v>10</v>
      </c>
    </row>
    <row r="11" spans="1:17" s="155" customFormat="1" ht="12.75" customHeight="1" thickBot="1" x14ac:dyDescent="0.25">
      <c r="B11" s="187" t="s">
        <v>61</v>
      </c>
      <c r="C11" s="102"/>
      <c r="D11" s="102"/>
      <c r="E11" s="102"/>
      <c r="F11" s="188"/>
      <c r="G11" s="193"/>
      <c r="H11" s="188"/>
      <c r="I11" s="191">
        <v>2.0000000000000002E-7</v>
      </c>
      <c r="J11" s="102"/>
      <c r="K11" s="120">
        <v>1</v>
      </c>
      <c r="L11" s="119">
        <v>0</v>
      </c>
    </row>
    <row r="12" spans="1:17" s="155" customFormat="1" x14ac:dyDescent="0.2">
      <c r="B12" s="129" t="s">
        <v>147</v>
      </c>
      <c r="C12" s="158" t="s">
        <v>240</v>
      </c>
      <c r="D12" s="158" t="s">
        <v>240</v>
      </c>
      <c r="E12" s="158" t="s">
        <v>240</v>
      </c>
      <c r="F12" s="159" t="s">
        <v>240</v>
      </c>
      <c r="G12" s="171" t="s">
        <v>240</v>
      </c>
      <c r="H12" s="159" t="s">
        <v>240</v>
      </c>
      <c r="I12" s="160">
        <v>0</v>
      </c>
      <c r="J12" s="158" t="s">
        <v>240</v>
      </c>
      <c r="K12" s="158">
        <v>0</v>
      </c>
      <c r="L12" s="158">
        <v>0</v>
      </c>
    </row>
    <row r="13" spans="1:17" s="155" customFormat="1" x14ac:dyDescent="0.2">
      <c r="B13" s="130" t="s">
        <v>309</v>
      </c>
      <c r="C13" s="158" t="s">
        <v>240</v>
      </c>
      <c r="D13" s="162" t="s">
        <v>240</v>
      </c>
      <c r="E13" s="162" t="s">
        <v>240</v>
      </c>
      <c r="F13" s="163" t="s">
        <v>240</v>
      </c>
      <c r="G13" s="173" t="s">
        <v>240</v>
      </c>
      <c r="H13" s="159" t="s">
        <v>240</v>
      </c>
      <c r="I13" s="164">
        <v>0</v>
      </c>
      <c r="J13" s="162" t="s">
        <v>240</v>
      </c>
      <c r="K13" s="158">
        <v>0</v>
      </c>
      <c r="L13" s="158">
        <v>0</v>
      </c>
    </row>
    <row r="14" spans="1:17" s="155" customFormat="1" x14ac:dyDescent="0.2">
      <c r="B14" s="130" t="s">
        <v>283</v>
      </c>
      <c r="C14" s="158" t="s">
        <v>240</v>
      </c>
      <c r="D14" s="162" t="s">
        <v>240</v>
      </c>
      <c r="E14" s="162" t="s">
        <v>240</v>
      </c>
      <c r="F14" s="163" t="s">
        <v>240</v>
      </c>
      <c r="G14" s="173" t="s">
        <v>240</v>
      </c>
      <c r="H14" s="159" t="s">
        <v>240</v>
      </c>
      <c r="I14" s="164">
        <v>0</v>
      </c>
      <c r="J14" s="162" t="s">
        <v>240</v>
      </c>
      <c r="K14" s="158">
        <v>0</v>
      </c>
      <c r="L14" s="158">
        <v>0</v>
      </c>
    </row>
    <row r="15" spans="1:17" s="155" customFormat="1" x14ac:dyDescent="0.2">
      <c r="B15" s="130" t="s">
        <v>310</v>
      </c>
      <c r="C15" s="158" t="s">
        <v>240</v>
      </c>
      <c r="D15" s="162" t="s">
        <v>240</v>
      </c>
      <c r="E15" s="162" t="s">
        <v>240</v>
      </c>
      <c r="F15" s="163" t="s">
        <v>240</v>
      </c>
      <c r="G15" s="173" t="s">
        <v>240</v>
      </c>
      <c r="H15" s="159" t="s">
        <v>240</v>
      </c>
      <c r="I15" s="164">
        <v>0</v>
      </c>
      <c r="J15" s="162" t="s">
        <v>240</v>
      </c>
      <c r="K15" s="158">
        <v>0</v>
      </c>
      <c r="L15" s="158">
        <v>0</v>
      </c>
    </row>
    <row r="16" spans="1:17" s="155" customFormat="1" x14ac:dyDescent="0.2">
      <c r="B16" s="112" t="s">
        <v>232</v>
      </c>
      <c r="C16" s="165"/>
      <c r="D16" s="165"/>
      <c r="E16" s="165"/>
      <c r="F16" s="166"/>
      <c r="G16" s="166"/>
      <c r="H16" s="166"/>
      <c r="I16" s="167"/>
      <c r="J16" s="168"/>
      <c r="K16" s="168"/>
      <c r="L16" s="169"/>
      <c r="M16" s="186"/>
      <c r="N16" s="186"/>
      <c r="O16" s="170"/>
      <c r="P16" s="170"/>
    </row>
    <row r="17" spans="2:16" s="155" customFormat="1" x14ac:dyDescent="0.2">
      <c r="B17" s="112" t="s">
        <v>233</v>
      </c>
      <c r="C17" s="165"/>
      <c r="D17" s="165"/>
      <c r="E17" s="165"/>
      <c r="F17" s="166"/>
      <c r="G17" s="166"/>
      <c r="H17" s="166"/>
      <c r="I17" s="167"/>
      <c r="J17" s="168"/>
      <c r="K17" s="168"/>
      <c r="L17" s="169"/>
      <c r="M17" s="186"/>
      <c r="N17" s="186"/>
      <c r="O17" s="170"/>
      <c r="P17" s="170"/>
    </row>
    <row r="18" spans="2:16" s="155" customFormat="1" x14ac:dyDescent="0.2">
      <c r="B18" s="112" t="s">
        <v>234</v>
      </c>
      <c r="C18" s="165"/>
      <c r="D18" s="165"/>
      <c r="E18" s="165"/>
      <c r="F18" s="166"/>
      <c r="G18" s="166"/>
      <c r="H18" s="166"/>
      <c r="I18" s="167"/>
      <c r="J18" s="168"/>
      <c r="K18" s="168"/>
      <c r="L18" s="169"/>
      <c r="M18" s="186"/>
      <c r="N18" s="186"/>
      <c r="O18" s="170"/>
      <c r="P18" s="170"/>
    </row>
    <row r="19" spans="2:16" s="155" customFormat="1" x14ac:dyDescent="0.2">
      <c r="B19" s="112" t="s">
        <v>235</v>
      </c>
      <c r="C19" s="165"/>
      <c r="D19" s="165"/>
      <c r="E19" s="165"/>
      <c r="F19" s="166"/>
      <c r="G19" s="166"/>
      <c r="H19" s="166"/>
      <c r="I19" s="167"/>
      <c r="J19" s="168"/>
      <c r="K19" s="168"/>
      <c r="L19" s="169"/>
      <c r="M19" s="186"/>
      <c r="N19" s="186"/>
      <c r="O19" s="170"/>
      <c r="P19" s="170"/>
    </row>
    <row r="20" spans="2:16" s="155" customFormat="1" x14ac:dyDescent="0.2">
      <c r="B20" s="112" t="s">
        <v>236</v>
      </c>
      <c r="C20" s="165"/>
      <c r="D20" s="165"/>
      <c r="E20" s="165"/>
      <c r="F20" s="166"/>
      <c r="G20" s="166"/>
      <c r="H20" s="166"/>
      <c r="I20" s="167"/>
      <c r="J20" s="168"/>
      <c r="K20" s="168"/>
      <c r="L20" s="169"/>
      <c r="M20" s="186"/>
      <c r="N20" s="186"/>
      <c r="O20" s="170"/>
      <c r="P20" s="170"/>
    </row>
  </sheetData>
  <mergeCells count="2">
    <mergeCell ref="B7:L7"/>
    <mergeCell ref="B6:L6"/>
  </mergeCells>
  <phoneticPr fontId="3" type="noConversion"/>
  <conditionalFormatting sqref="K12:L15 C12:F15">
    <cfRule type="expression" dxfId="91" priority="168" stopIfTrue="1">
      <formula>OR(LEFT(#REF!,3)="TIR",LEFT(#REF!,2)="IR")</formula>
    </cfRule>
  </conditionalFormatting>
  <conditionalFormatting sqref="B11:B15 I11:I15">
    <cfRule type="expression" dxfId="90" priority="170" stopIfTrue="1">
      <formula>#REF!&gt;0</formula>
    </cfRule>
  </conditionalFormatting>
  <conditionalFormatting sqref="H12:H15">
    <cfRule type="expression" dxfId="89" priority="17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0">
    <pageSetUpPr fitToPage="1"/>
  </sheetPr>
  <dimension ref="A1:Q27"/>
  <sheetViews>
    <sheetView rightToLeft="1" zoomScale="90" workbookViewId="0"/>
  </sheetViews>
  <sheetFormatPr defaultRowHeight="12.75" x14ac:dyDescent="0.2"/>
  <cols>
    <col min="1" max="1" width="4.7109375" style="18" bestFit="1" customWidth="1"/>
    <col min="2" max="2" width="19.7109375" style="13" bestFit="1" customWidth="1"/>
    <col min="3" max="3" width="12.7109375" style="12" bestFit="1" customWidth="1"/>
    <col min="4" max="4" width="10.140625" style="12" bestFit="1" customWidth="1"/>
    <col min="5" max="5" width="9.5703125" style="12" bestFit="1" customWidth="1"/>
    <col min="6" max="6" width="8.85546875" style="12" bestFit="1" customWidth="1"/>
    <col min="7" max="7" width="8.5703125" style="92" bestFit="1" customWidth="1"/>
    <col min="8" max="8" width="8.7109375" style="92" bestFit="1" customWidth="1"/>
    <col min="9" max="9" width="8.28515625" style="92" bestFit="1" customWidth="1"/>
    <col min="10" max="10" width="11.140625" style="45" bestFit="1" customWidth="1"/>
    <col min="11" max="11" width="13" style="94" bestFit="1" customWidth="1"/>
    <col min="12" max="12" width="16.28515625" style="96" bestFit="1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226</v>
      </c>
      <c r="C1" s="12" t="s">
        <v>237</v>
      </c>
      <c r="D1" s="12"/>
      <c r="E1" s="12"/>
      <c r="F1" s="12"/>
      <c r="G1" s="92"/>
      <c r="H1" s="92"/>
      <c r="I1" s="92"/>
      <c r="J1" s="45"/>
      <c r="K1" s="94"/>
      <c r="L1" s="95"/>
      <c r="M1" s="17"/>
      <c r="N1" s="17"/>
      <c r="O1" s="16"/>
      <c r="P1" s="16"/>
      <c r="Q1" s="18"/>
    </row>
    <row r="2" spans="1:17" s="10" customFormat="1" x14ac:dyDescent="0.2">
      <c r="B2" s="13" t="s">
        <v>227</v>
      </c>
      <c r="C2" s="12" t="s">
        <v>228</v>
      </c>
      <c r="D2" s="12"/>
      <c r="E2" s="12"/>
      <c r="F2" s="12"/>
      <c r="G2" s="92"/>
      <c r="H2" s="92"/>
      <c r="I2" s="92"/>
      <c r="J2" s="45"/>
      <c r="K2" s="94"/>
      <c r="L2" s="95"/>
      <c r="M2" s="17"/>
      <c r="N2" s="17"/>
      <c r="O2" s="16"/>
      <c r="P2" s="16"/>
      <c r="Q2" s="18"/>
    </row>
    <row r="3" spans="1:17" s="10" customFormat="1" x14ac:dyDescent="0.2">
      <c r="B3" s="13" t="s">
        <v>229</v>
      </c>
      <c r="C3" s="12" t="s">
        <v>230</v>
      </c>
      <c r="D3" s="12"/>
      <c r="E3" s="12"/>
      <c r="F3" s="12"/>
      <c r="G3" s="92"/>
      <c r="H3" s="92"/>
      <c r="I3" s="92"/>
      <c r="J3" s="45"/>
      <c r="K3" s="94"/>
      <c r="L3" s="95"/>
      <c r="M3" s="17"/>
      <c r="N3" s="17"/>
      <c r="O3" s="16"/>
      <c r="P3" s="16"/>
      <c r="Q3" s="18"/>
    </row>
    <row r="4" spans="1:17" s="10" customFormat="1" x14ac:dyDescent="0.2">
      <c r="B4" s="13" t="s">
        <v>231</v>
      </c>
      <c r="C4" s="12" t="s">
        <v>238</v>
      </c>
      <c r="D4" s="12"/>
      <c r="E4" s="12"/>
      <c r="F4" s="12"/>
      <c r="G4" s="92"/>
      <c r="H4" s="92"/>
      <c r="I4" s="92"/>
      <c r="J4" s="45"/>
      <c r="K4" s="94"/>
      <c r="L4" s="95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0"/>
      <c r="E5" s="20"/>
      <c r="F5" s="20"/>
      <c r="G5" s="92"/>
      <c r="H5" s="92"/>
      <c r="I5" s="92"/>
      <c r="J5" s="45"/>
      <c r="K5" s="94"/>
      <c r="L5" s="95"/>
      <c r="M5" s="17"/>
      <c r="N5" s="17"/>
      <c r="O5" s="16"/>
      <c r="P5" s="16"/>
      <c r="Q5" s="18"/>
    </row>
    <row r="6" spans="1:17" s="10" customFormat="1" ht="13.5" thickBot="1" x14ac:dyDescent="0.25">
      <c r="B6" s="219" t="s">
        <v>11</v>
      </c>
      <c r="C6" s="220"/>
      <c r="D6" s="220"/>
      <c r="E6" s="220"/>
      <c r="F6" s="220"/>
      <c r="G6" s="220"/>
      <c r="H6" s="220"/>
      <c r="I6" s="220"/>
      <c r="J6" s="220"/>
      <c r="K6" s="220"/>
      <c r="L6" s="222"/>
      <c r="M6" s="17"/>
      <c r="N6" s="17"/>
      <c r="O6" s="16"/>
      <c r="P6" s="16"/>
      <c r="Q6" s="18"/>
    </row>
    <row r="7" spans="1:17" s="10" customFormat="1" x14ac:dyDescent="0.2">
      <c r="B7" s="216" t="s">
        <v>26</v>
      </c>
      <c r="C7" s="217"/>
      <c r="D7" s="217"/>
      <c r="E7" s="217"/>
      <c r="F7" s="217"/>
      <c r="G7" s="217"/>
      <c r="H7" s="217"/>
      <c r="I7" s="217"/>
      <c r="J7" s="217"/>
      <c r="K7" s="217"/>
      <c r="L7" s="218"/>
    </row>
    <row r="8" spans="1:17" s="10" customFormat="1" ht="25.5" x14ac:dyDescent="0.2">
      <c r="B8" s="9"/>
      <c r="C8" s="4" t="s">
        <v>76</v>
      </c>
      <c r="D8" s="4" t="s">
        <v>84</v>
      </c>
      <c r="E8" s="4" t="s">
        <v>20</v>
      </c>
      <c r="F8" s="4" t="s">
        <v>6</v>
      </c>
      <c r="G8" s="5" t="s">
        <v>74</v>
      </c>
      <c r="H8" s="5" t="s">
        <v>75</v>
      </c>
      <c r="I8" s="5" t="s">
        <v>7</v>
      </c>
      <c r="J8" s="5" t="s">
        <v>18</v>
      </c>
      <c r="K8" s="38" t="s">
        <v>83</v>
      </c>
      <c r="L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143</v>
      </c>
      <c r="H9" s="80"/>
      <c r="I9" s="2" t="s">
        <v>145</v>
      </c>
      <c r="J9" s="80" t="s">
        <v>9</v>
      </c>
      <c r="K9" s="87"/>
      <c r="L9" s="86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89">
        <v>9</v>
      </c>
      <c r="L10" s="66">
        <v>10</v>
      </c>
    </row>
    <row r="11" spans="1:17" s="155" customFormat="1" ht="12.75" customHeight="1" thickBot="1" x14ac:dyDescent="0.25">
      <c r="B11" s="187" t="s">
        <v>62</v>
      </c>
      <c r="C11" s="102"/>
      <c r="D11" s="102"/>
      <c r="E11" s="102"/>
      <c r="F11" s="188"/>
      <c r="G11" s="189"/>
      <c r="H11" s="193"/>
      <c r="I11" s="146">
        <v>9.0000000000000007E-7</v>
      </c>
      <c r="J11" s="102"/>
      <c r="K11" s="102">
        <v>1</v>
      </c>
      <c r="L11" s="119">
        <v>0</v>
      </c>
    </row>
    <row r="12" spans="1:17" s="155" customFormat="1" x14ac:dyDescent="0.2">
      <c r="B12" s="129" t="s">
        <v>147</v>
      </c>
      <c r="C12" s="158" t="s">
        <v>240</v>
      </c>
      <c r="D12" s="158" t="s">
        <v>240</v>
      </c>
      <c r="E12" s="158" t="s">
        <v>240</v>
      </c>
      <c r="F12" s="159" t="s">
        <v>240</v>
      </c>
      <c r="G12" s="171" t="s">
        <v>240</v>
      </c>
      <c r="H12" s="159" t="s">
        <v>240</v>
      </c>
      <c r="I12" s="160">
        <v>0</v>
      </c>
      <c r="J12" s="158" t="s">
        <v>240</v>
      </c>
      <c r="K12" s="158">
        <v>0</v>
      </c>
      <c r="L12" s="158">
        <v>0</v>
      </c>
    </row>
    <row r="13" spans="1:17" s="155" customFormat="1" x14ac:dyDescent="0.2">
      <c r="B13" s="130" t="s">
        <v>311</v>
      </c>
      <c r="C13" s="158" t="s">
        <v>240</v>
      </c>
      <c r="D13" s="158" t="s">
        <v>240</v>
      </c>
      <c r="E13" s="158" t="s">
        <v>240</v>
      </c>
      <c r="F13" s="159" t="s">
        <v>240</v>
      </c>
      <c r="G13" s="173" t="s">
        <v>240</v>
      </c>
      <c r="H13" s="159" t="s">
        <v>240</v>
      </c>
      <c r="I13" s="164">
        <v>0</v>
      </c>
      <c r="J13" s="162" t="s">
        <v>240</v>
      </c>
      <c r="K13" s="158">
        <v>0</v>
      </c>
      <c r="L13" s="162">
        <v>0</v>
      </c>
    </row>
    <row r="14" spans="1:17" s="155" customFormat="1" x14ac:dyDescent="0.2">
      <c r="B14" s="130" t="s">
        <v>312</v>
      </c>
      <c r="C14" s="158" t="s">
        <v>240</v>
      </c>
      <c r="D14" s="158" t="s">
        <v>240</v>
      </c>
      <c r="E14" s="158" t="s">
        <v>240</v>
      </c>
      <c r="F14" s="159" t="s">
        <v>240</v>
      </c>
      <c r="G14" s="173" t="s">
        <v>240</v>
      </c>
      <c r="H14" s="159" t="s">
        <v>240</v>
      </c>
      <c r="I14" s="164">
        <v>0</v>
      </c>
      <c r="J14" s="162" t="s">
        <v>240</v>
      </c>
      <c r="K14" s="158">
        <v>0</v>
      </c>
      <c r="L14" s="162">
        <v>0</v>
      </c>
    </row>
    <row r="15" spans="1:17" s="155" customFormat="1" x14ac:dyDescent="0.2">
      <c r="B15" s="130" t="s">
        <v>313</v>
      </c>
      <c r="C15" s="158" t="s">
        <v>240</v>
      </c>
      <c r="D15" s="158" t="s">
        <v>240</v>
      </c>
      <c r="E15" s="158" t="s">
        <v>240</v>
      </c>
      <c r="F15" s="159" t="s">
        <v>240</v>
      </c>
      <c r="G15" s="173" t="s">
        <v>240</v>
      </c>
      <c r="H15" s="159" t="s">
        <v>240</v>
      </c>
      <c r="I15" s="164">
        <v>0</v>
      </c>
      <c r="J15" s="162" t="s">
        <v>240</v>
      </c>
      <c r="K15" s="158">
        <v>0</v>
      </c>
      <c r="L15" s="162">
        <v>0</v>
      </c>
    </row>
    <row r="16" spans="1:17" s="155" customFormat="1" x14ac:dyDescent="0.2">
      <c r="B16" s="130" t="s">
        <v>151</v>
      </c>
      <c r="C16" s="158" t="s">
        <v>240</v>
      </c>
      <c r="D16" s="158" t="s">
        <v>240</v>
      </c>
      <c r="E16" s="158" t="s">
        <v>240</v>
      </c>
      <c r="F16" s="159" t="s">
        <v>240</v>
      </c>
      <c r="G16" s="173" t="s">
        <v>240</v>
      </c>
      <c r="H16" s="159" t="s">
        <v>240</v>
      </c>
      <c r="I16" s="164">
        <v>0</v>
      </c>
      <c r="J16" s="162" t="s">
        <v>240</v>
      </c>
      <c r="K16" s="158">
        <v>0</v>
      </c>
      <c r="L16" s="162">
        <v>0</v>
      </c>
    </row>
    <row r="17" spans="2:16" s="155" customFormat="1" x14ac:dyDescent="0.2">
      <c r="B17" s="130" t="s">
        <v>283</v>
      </c>
      <c r="C17" s="158" t="s">
        <v>240</v>
      </c>
      <c r="D17" s="158" t="s">
        <v>240</v>
      </c>
      <c r="E17" s="158" t="s">
        <v>240</v>
      </c>
      <c r="F17" s="159" t="s">
        <v>240</v>
      </c>
      <c r="G17" s="173" t="s">
        <v>240</v>
      </c>
      <c r="H17" s="159" t="s">
        <v>240</v>
      </c>
      <c r="I17" s="164">
        <v>0</v>
      </c>
      <c r="J17" s="162" t="s">
        <v>240</v>
      </c>
      <c r="K17" s="158">
        <v>0</v>
      </c>
      <c r="L17" s="162">
        <v>0</v>
      </c>
    </row>
    <row r="18" spans="2:16" s="155" customFormat="1" x14ac:dyDescent="0.2">
      <c r="B18" s="130" t="s">
        <v>311</v>
      </c>
      <c r="C18" s="158" t="s">
        <v>240</v>
      </c>
      <c r="D18" s="158" t="s">
        <v>240</v>
      </c>
      <c r="E18" s="158" t="s">
        <v>240</v>
      </c>
      <c r="F18" s="159" t="s">
        <v>240</v>
      </c>
      <c r="G18" s="173" t="s">
        <v>240</v>
      </c>
      <c r="H18" s="159" t="s">
        <v>240</v>
      </c>
      <c r="I18" s="164">
        <v>0</v>
      </c>
      <c r="J18" s="162" t="s">
        <v>240</v>
      </c>
      <c r="K18" s="158">
        <v>0</v>
      </c>
      <c r="L18" s="162">
        <v>0</v>
      </c>
    </row>
    <row r="19" spans="2:16" s="155" customFormat="1" x14ac:dyDescent="0.2">
      <c r="B19" s="130" t="s">
        <v>314</v>
      </c>
      <c r="C19" s="158" t="s">
        <v>240</v>
      </c>
      <c r="D19" s="158" t="s">
        <v>240</v>
      </c>
      <c r="E19" s="158" t="s">
        <v>240</v>
      </c>
      <c r="F19" s="159" t="s">
        <v>240</v>
      </c>
      <c r="G19" s="173" t="s">
        <v>240</v>
      </c>
      <c r="H19" s="159" t="s">
        <v>240</v>
      </c>
      <c r="I19" s="164">
        <v>0</v>
      </c>
      <c r="J19" s="162" t="s">
        <v>240</v>
      </c>
      <c r="K19" s="158">
        <v>0</v>
      </c>
      <c r="L19" s="162">
        <v>0</v>
      </c>
    </row>
    <row r="20" spans="2:16" s="155" customFormat="1" x14ac:dyDescent="0.2">
      <c r="B20" s="130" t="s">
        <v>313</v>
      </c>
      <c r="C20" s="158" t="s">
        <v>240</v>
      </c>
      <c r="D20" s="158" t="s">
        <v>240</v>
      </c>
      <c r="E20" s="158" t="s">
        <v>240</v>
      </c>
      <c r="F20" s="159" t="s">
        <v>240</v>
      </c>
      <c r="G20" s="173" t="s">
        <v>240</v>
      </c>
      <c r="H20" s="159" t="s">
        <v>240</v>
      </c>
      <c r="I20" s="164">
        <v>0</v>
      </c>
      <c r="J20" s="162" t="s">
        <v>240</v>
      </c>
      <c r="K20" s="158">
        <v>0</v>
      </c>
      <c r="L20" s="162">
        <v>0</v>
      </c>
    </row>
    <row r="21" spans="2:16" s="155" customFormat="1" x14ac:dyDescent="0.2">
      <c r="B21" s="130" t="s">
        <v>315</v>
      </c>
      <c r="C21" s="158" t="s">
        <v>240</v>
      </c>
      <c r="D21" s="158" t="s">
        <v>240</v>
      </c>
      <c r="E21" s="158" t="s">
        <v>240</v>
      </c>
      <c r="F21" s="159" t="s">
        <v>240</v>
      </c>
      <c r="G21" s="173" t="s">
        <v>240</v>
      </c>
      <c r="H21" s="159" t="s">
        <v>240</v>
      </c>
      <c r="I21" s="164">
        <v>0</v>
      </c>
      <c r="J21" s="162" t="s">
        <v>240</v>
      </c>
      <c r="K21" s="158">
        <v>0</v>
      </c>
      <c r="L21" s="162">
        <v>0</v>
      </c>
    </row>
    <row r="22" spans="2:16" s="155" customFormat="1" x14ac:dyDescent="0.2">
      <c r="B22" s="130" t="s">
        <v>151</v>
      </c>
      <c r="C22" s="158" t="s">
        <v>240</v>
      </c>
      <c r="D22" s="158" t="s">
        <v>240</v>
      </c>
      <c r="E22" s="158" t="s">
        <v>240</v>
      </c>
      <c r="F22" s="159" t="s">
        <v>240</v>
      </c>
      <c r="G22" s="173" t="s">
        <v>240</v>
      </c>
      <c r="H22" s="159" t="s">
        <v>240</v>
      </c>
      <c r="I22" s="164">
        <v>0</v>
      </c>
      <c r="J22" s="162" t="s">
        <v>240</v>
      </c>
      <c r="K22" s="158">
        <v>0</v>
      </c>
      <c r="L22" s="162">
        <v>0</v>
      </c>
    </row>
    <row r="23" spans="2:16" s="155" customFormat="1" x14ac:dyDescent="0.2">
      <c r="B23" s="112" t="s">
        <v>232</v>
      </c>
      <c r="C23" s="165"/>
      <c r="D23" s="165"/>
      <c r="E23" s="165"/>
      <c r="F23" s="165"/>
      <c r="G23" s="166"/>
      <c r="H23" s="166"/>
      <c r="I23" s="166"/>
      <c r="J23" s="167"/>
      <c r="K23" s="168"/>
      <c r="L23" s="169"/>
      <c r="M23" s="186"/>
      <c r="N23" s="186"/>
      <c r="O23" s="170"/>
      <c r="P23" s="170"/>
    </row>
    <row r="24" spans="2:16" s="155" customFormat="1" x14ac:dyDescent="0.2">
      <c r="B24" s="112" t="s">
        <v>233</v>
      </c>
      <c r="C24" s="165"/>
      <c r="D24" s="165"/>
      <c r="E24" s="165"/>
      <c r="F24" s="165"/>
      <c r="G24" s="166"/>
      <c r="H24" s="166"/>
      <c r="I24" s="166"/>
      <c r="J24" s="167"/>
      <c r="K24" s="168"/>
      <c r="L24" s="169"/>
      <c r="M24" s="186"/>
      <c r="N24" s="186"/>
      <c r="O24" s="170"/>
      <c r="P24" s="170"/>
    </row>
    <row r="25" spans="2:16" s="155" customFormat="1" x14ac:dyDescent="0.2">
      <c r="B25" s="112" t="s">
        <v>234</v>
      </c>
      <c r="C25" s="165"/>
      <c r="D25" s="165"/>
      <c r="E25" s="165"/>
      <c r="F25" s="165"/>
      <c r="G25" s="166"/>
      <c r="H25" s="166"/>
      <c r="I25" s="166"/>
      <c r="J25" s="167"/>
      <c r="K25" s="168"/>
      <c r="L25" s="169"/>
      <c r="M25" s="186"/>
      <c r="N25" s="186"/>
      <c r="O25" s="170"/>
      <c r="P25" s="170"/>
    </row>
    <row r="26" spans="2:16" s="155" customFormat="1" x14ac:dyDescent="0.2">
      <c r="B26" s="112" t="s">
        <v>235</v>
      </c>
      <c r="C26" s="165"/>
      <c r="D26" s="165"/>
      <c r="E26" s="165"/>
      <c r="F26" s="165"/>
      <c r="G26" s="166"/>
      <c r="H26" s="166"/>
      <c r="I26" s="166"/>
      <c r="J26" s="167"/>
      <c r="K26" s="168"/>
      <c r="L26" s="169"/>
      <c r="M26" s="186"/>
      <c r="N26" s="186"/>
      <c r="O26" s="170"/>
      <c r="P26" s="170"/>
    </row>
    <row r="27" spans="2:16" s="155" customFormat="1" x14ac:dyDescent="0.2">
      <c r="B27" s="112" t="s">
        <v>236</v>
      </c>
      <c r="C27" s="165"/>
      <c r="D27" s="165"/>
      <c r="E27" s="165"/>
      <c r="F27" s="165"/>
      <c r="G27" s="166"/>
      <c r="H27" s="166"/>
      <c r="I27" s="166"/>
      <c r="J27" s="167"/>
      <c r="K27" s="168"/>
      <c r="L27" s="169"/>
      <c r="M27" s="186"/>
      <c r="N27" s="186"/>
      <c r="O27" s="170"/>
      <c r="P27" s="170"/>
    </row>
  </sheetData>
  <mergeCells count="2">
    <mergeCell ref="B7:L7"/>
    <mergeCell ref="B6:L6"/>
  </mergeCells>
  <phoneticPr fontId="3" type="noConversion"/>
  <conditionalFormatting sqref="K1:K5 J23:J55557 G11:J22">
    <cfRule type="expression" dxfId="88" priority="183" stopIfTrue="1">
      <formula>LEFT(#REF!,3)="TIR"</formula>
    </cfRule>
  </conditionalFormatting>
  <conditionalFormatting sqref="K11:L22 C11:G22">
    <cfRule type="expression" dxfId="87" priority="186" stopIfTrue="1">
      <formula>LEFT(#REF!,3)="TIR"</formula>
    </cfRule>
  </conditionalFormatting>
  <conditionalFormatting sqref="B11:B22 J11:J22">
    <cfRule type="expression" dxfId="86" priority="188" stopIfTrue="1">
      <formula>#REF!&gt;0</formula>
    </cfRule>
    <cfRule type="expression" dxfId="85" priority="189" stopIfTrue="1">
      <formula>LEFT(#REF!,3)="TIR"</formula>
    </cfRule>
  </conditionalFormatting>
  <conditionalFormatting sqref="I12:I22 K12:L22">
    <cfRule type="expression" dxfId="84" priority="19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1">
    <pageSetUpPr fitToPage="1"/>
  </sheetPr>
  <dimension ref="A1:Q18"/>
  <sheetViews>
    <sheetView rightToLeft="1" workbookViewId="0"/>
  </sheetViews>
  <sheetFormatPr defaultRowHeight="12.75" x14ac:dyDescent="0.2"/>
  <cols>
    <col min="1" max="1" width="5.28515625" style="18" bestFit="1" customWidth="1"/>
    <col min="2" max="2" width="16.5703125" style="13" bestFit="1" customWidth="1"/>
    <col min="3" max="3" width="12.140625" style="12" bestFit="1" customWidth="1"/>
    <col min="4" max="4" width="9.140625" style="13" bestFit="1" customWidth="1"/>
    <col min="5" max="5" width="8.5703125" style="13" bestFit="1" customWidth="1"/>
    <col min="6" max="6" width="8" style="92" bestFit="1" customWidth="1"/>
    <col min="7" max="7" width="7.7109375" style="14" bestFit="1" customWidth="1"/>
    <col min="8" max="8" width="4.28515625" style="14" bestFit="1" customWidth="1"/>
    <col min="9" max="9" width="8" style="15" bestFit="1" customWidth="1"/>
    <col min="10" max="10" width="11.7109375" style="15" bestFit="1" customWidth="1"/>
    <col min="11" max="11" width="16.28515625" style="16" bestFit="1" customWidth="1"/>
    <col min="12" max="12" width="10" style="27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226</v>
      </c>
      <c r="C1" s="12" t="s">
        <v>237</v>
      </c>
      <c r="D1" s="13"/>
      <c r="E1" s="13"/>
      <c r="F1" s="92"/>
      <c r="G1" s="14"/>
      <c r="H1" s="14"/>
      <c r="I1" s="15"/>
      <c r="J1" s="15"/>
      <c r="K1" s="16"/>
      <c r="L1" s="17"/>
      <c r="M1" s="17"/>
      <c r="N1" s="17"/>
      <c r="O1" s="16"/>
      <c r="P1" s="16"/>
      <c r="Q1" s="18"/>
    </row>
    <row r="2" spans="1:17" s="10" customFormat="1" x14ac:dyDescent="0.2">
      <c r="B2" s="13" t="s">
        <v>227</v>
      </c>
      <c r="C2" s="12" t="s">
        <v>228</v>
      </c>
      <c r="D2" s="13"/>
      <c r="E2" s="13"/>
      <c r="F2" s="92"/>
      <c r="G2" s="14"/>
      <c r="H2" s="14"/>
      <c r="I2" s="15"/>
      <c r="J2" s="15"/>
      <c r="K2" s="16"/>
      <c r="L2" s="17"/>
      <c r="M2" s="17"/>
      <c r="N2" s="17"/>
      <c r="O2" s="16"/>
      <c r="P2" s="16"/>
      <c r="Q2" s="18"/>
    </row>
    <row r="3" spans="1:17" s="10" customFormat="1" x14ac:dyDescent="0.2">
      <c r="B3" s="13" t="s">
        <v>229</v>
      </c>
      <c r="C3" s="12" t="s">
        <v>230</v>
      </c>
      <c r="D3" s="13"/>
      <c r="E3" s="13"/>
      <c r="F3" s="92"/>
      <c r="G3" s="14"/>
      <c r="H3" s="14"/>
      <c r="I3" s="15"/>
      <c r="J3" s="15"/>
      <c r="K3" s="16"/>
      <c r="L3" s="17"/>
      <c r="M3" s="17"/>
      <c r="N3" s="17"/>
      <c r="O3" s="16"/>
      <c r="P3" s="16"/>
      <c r="Q3" s="18"/>
    </row>
    <row r="4" spans="1:17" s="10" customFormat="1" x14ac:dyDescent="0.2">
      <c r="B4" s="13" t="s">
        <v>231</v>
      </c>
      <c r="C4" s="12" t="s">
        <v>238</v>
      </c>
      <c r="D4" s="13"/>
      <c r="E4" s="13"/>
      <c r="F4" s="92"/>
      <c r="G4" s="14"/>
      <c r="H4" s="14"/>
      <c r="I4" s="15"/>
      <c r="J4" s="15"/>
      <c r="K4" s="16"/>
      <c r="L4" s="17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1"/>
      <c r="E5" s="21"/>
      <c r="F5" s="92"/>
      <c r="G5" s="14"/>
      <c r="H5" s="14"/>
      <c r="I5" s="15"/>
      <c r="J5" s="15"/>
      <c r="K5" s="16"/>
      <c r="L5" s="17"/>
      <c r="M5" s="17"/>
      <c r="N5" s="17"/>
      <c r="O5" s="16"/>
      <c r="P5" s="16"/>
      <c r="Q5" s="18"/>
    </row>
    <row r="6" spans="1:17" s="10" customFormat="1" ht="13.5" thickBot="1" x14ac:dyDescent="0.25">
      <c r="B6" s="213" t="s">
        <v>11</v>
      </c>
      <c r="C6" s="214"/>
      <c r="D6" s="214"/>
      <c r="E6" s="214"/>
      <c r="F6" s="214"/>
      <c r="G6" s="214"/>
      <c r="H6" s="214"/>
      <c r="I6" s="214"/>
      <c r="J6" s="214"/>
      <c r="K6" s="215"/>
      <c r="L6" s="15"/>
      <c r="M6" s="15"/>
      <c r="N6" s="17"/>
      <c r="O6" s="16"/>
      <c r="P6" s="16"/>
      <c r="Q6" s="18"/>
    </row>
    <row r="7" spans="1:17" s="10" customFormat="1" x14ac:dyDescent="0.2">
      <c r="B7" s="216" t="s">
        <v>27</v>
      </c>
      <c r="C7" s="217"/>
      <c r="D7" s="217"/>
      <c r="E7" s="217"/>
      <c r="F7" s="217"/>
      <c r="G7" s="217"/>
      <c r="H7" s="217"/>
      <c r="I7" s="217"/>
      <c r="J7" s="217"/>
      <c r="K7" s="218"/>
      <c r="L7" s="15"/>
      <c r="M7" s="15"/>
    </row>
    <row r="8" spans="1:17" s="10" customFormat="1" ht="38.25" x14ac:dyDescent="0.2">
      <c r="B8" s="9"/>
      <c r="C8" s="4" t="s">
        <v>76</v>
      </c>
      <c r="D8" s="4" t="s">
        <v>84</v>
      </c>
      <c r="E8" s="4" t="s">
        <v>20</v>
      </c>
      <c r="F8" s="4" t="s">
        <v>6</v>
      </c>
      <c r="G8" s="5" t="s">
        <v>74</v>
      </c>
      <c r="H8" s="5" t="s">
        <v>75</v>
      </c>
      <c r="I8" s="5" t="s">
        <v>7</v>
      </c>
      <c r="J8" s="38" t="s">
        <v>83</v>
      </c>
      <c r="K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143</v>
      </c>
      <c r="H9" s="2"/>
      <c r="I9" s="2" t="s">
        <v>145</v>
      </c>
      <c r="J9" s="39" t="s">
        <v>9</v>
      </c>
      <c r="K9" s="8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89">
        <v>8</v>
      </c>
      <c r="K10" s="66">
        <v>9</v>
      </c>
    </row>
    <row r="11" spans="1:17" s="155" customFormat="1" ht="12.75" customHeight="1" thickBot="1" x14ac:dyDescent="0.25">
      <c r="B11" s="187" t="s">
        <v>68</v>
      </c>
      <c r="C11" s="102"/>
      <c r="D11" s="102"/>
      <c r="E11" s="102"/>
      <c r="F11" s="188"/>
      <c r="G11" s="189"/>
      <c r="H11" s="188"/>
      <c r="I11" s="191">
        <v>2.0000000000000002E-7</v>
      </c>
      <c r="J11" s="102">
        <v>1</v>
      </c>
      <c r="K11" s="119">
        <v>0</v>
      </c>
    </row>
    <row r="12" spans="1:17" s="155" customFormat="1" x14ac:dyDescent="0.2">
      <c r="B12" s="129" t="s">
        <v>147</v>
      </c>
      <c r="C12" s="158" t="s">
        <v>240</v>
      </c>
      <c r="D12" s="158" t="s">
        <v>240</v>
      </c>
      <c r="E12" s="158"/>
      <c r="F12" s="159" t="s">
        <v>240</v>
      </c>
      <c r="G12" s="171" t="s">
        <v>240</v>
      </c>
      <c r="H12" s="159" t="s">
        <v>240</v>
      </c>
      <c r="I12" s="160">
        <v>0</v>
      </c>
      <c r="J12" s="158">
        <v>0</v>
      </c>
      <c r="K12" s="158">
        <v>0</v>
      </c>
    </row>
    <row r="13" spans="1:17" s="155" customFormat="1" x14ac:dyDescent="0.2">
      <c r="B13" s="130" t="s">
        <v>283</v>
      </c>
      <c r="C13" s="158" t="s">
        <v>240</v>
      </c>
      <c r="D13" s="162" t="s">
        <v>240</v>
      </c>
      <c r="E13" s="162"/>
      <c r="F13" s="163" t="s">
        <v>240</v>
      </c>
      <c r="G13" s="173" t="s">
        <v>240</v>
      </c>
      <c r="H13" s="163" t="s">
        <v>240</v>
      </c>
      <c r="I13" s="164">
        <v>0</v>
      </c>
      <c r="J13" s="158">
        <v>0</v>
      </c>
      <c r="K13" s="158">
        <v>0</v>
      </c>
    </row>
    <row r="14" spans="1:17" s="155" customFormat="1" x14ac:dyDescent="0.2">
      <c r="B14" s="112" t="s">
        <v>232</v>
      </c>
      <c r="C14" s="165"/>
      <c r="D14" s="112"/>
      <c r="E14" s="112"/>
      <c r="F14" s="166"/>
      <c r="G14" s="184"/>
      <c r="H14" s="184"/>
      <c r="I14" s="185"/>
      <c r="J14" s="185"/>
      <c r="K14" s="170"/>
      <c r="L14" s="186"/>
      <c r="M14" s="186"/>
      <c r="N14" s="186"/>
      <c r="O14" s="170"/>
      <c r="P14" s="170"/>
    </row>
    <row r="15" spans="1:17" s="155" customFormat="1" x14ac:dyDescent="0.2">
      <c r="B15" s="112" t="s">
        <v>233</v>
      </c>
      <c r="C15" s="165"/>
      <c r="D15" s="112"/>
      <c r="E15" s="112"/>
      <c r="F15" s="166"/>
      <c r="G15" s="184"/>
      <c r="H15" s="184"/>
      <c r="I15" s="185"/>
      <c r="J15" s="185"/>
      <c r="K15" s="170"/>
      <c r="L15" s="186"/>
      <c r="M15" s="186"/>
      <c r="N15" s="186"/>
      <c r="O15" s="170"/>
      <c r="P15" s="170"/>
    </row>
    <row r="16" spans="1:17" s="155" customFormat="1" x14ac:dyDescent="0.2">
      <c r="B16" s="112" t="s">
        <v>234</v>
      </c>
      <c r="C16" s="165"/>
      <c r="D16" s="112"/>
      <c r="E16" s="112"/>
      <c r="F16" s="166"/>
      <c r="G16" s="184"/>
      <c r="H16" s="184"/>
      <c r="I16" s="185"/>
      <c r="J16" s="185"/>
      <c r="K16" s="170"/>
      <c r="L16" s="186"/>
      <c r="M16" s="186"/>
      <c r="N16" s="186"/>
      <c r="O16" s="170"/>
      <c r="P16" s="170"/>
    </row>
    <row r="17" spans="2:16" s="155" customFormat="1" x14ac:dyDescent="0.2">
      <c r="B17" s="112" t="s">
        <v>235</v>
      </c>
      <c r="C17" s="165"/>
      <c r="D17" s="112"/>
      <c r="E17" s="112"/>
      <c r="F17" s="166"/>
      <c r="G17" s="184"/>
      <c r="H17" s="184"/>
      <c r="I17" s="185"/>
      <c r="J17" s="185"/>
      <c r="K17" s="170"/>
      <c r="L17" s="186"/>
      <c r="M17" s="186"/>
      <c r="N17" s="186"/>
      <c r="O17" s="170"/>
      <c r="P17" s="170"/>
    </row>
    <row r="18" spans="2:16" s="155" customFormat="1" x14ac:dyDescent="0.2">
      <c r="B18" s="112" t="s">
        <v>236</v>
      </c>
      <c r="C18" s="165"/>
      <c r="D18" s="112"/>
      <c r="E18" s="112"/>
      <c r="F18" s="166"/>
      <c r="G18" s="184"/>
      <c r="H18" s="184"/>
      <c r="I18" s="185"/>
      <c r="J18" s="185"/>
      <c r="K18" s="170"/>
      <c r="L18" s="186"/>
      <c r="M18" s="186"/>
      <c r="N18" s="186"/>
      <c r="O18" s="170"/>
      <c r="P18" s="170"/>
    </row>
  </sheetData>
  <mergeCells count="2">
    <mergeCell ref="B7:K7"/>
    <mergeCell ref="B6:K6"/>
  </mergeCells>
  <phoneticPr fontId="3" type="noConversion"/>
  <conditionalFormatting sqref="K1:K5 K14:K55548 G11:H13">
    <cfRule type="expression" dxfId="83" priority="209" stopIfTrue="1">
      <formula>LEFT(#REF!,3)="TIR"</formula>
    </cfRule>
  </conditionalFormatting>
  <conditionalFormatting sqref="J11:K13 C11:F13">
    <cfRule type="expression" dxfId="82" priority="212" stopIfTrue="1">
      <formula>LEFT(#REF!,3)="TIR"</formula>
    </cfRule>
  </conditionalFormatting>
  <conditionalFormatting sqref="B11:B13 J12:J13 I11:J11">
    <cfRule type="expression" dxfId="81" priority="214" stopIfTrue="1">
      <formula>#REF!&gt;0</formula>
    </cfRule>
    <cfRule type="expression" dxfId="80" priority="215" stopIfTrue="1">
      <formula>LEFT(#REF!,3)="TIR"</formula>
    </cfRule>
  </conditionalFormatting>
  <conditionalFormatting sqref="K12:K13">
    <cfRule type="expression" dxfId="79" priority="220" stopIfTrue="1">
      <formula>OR(LEFT(#REF!,3)="TIR",LEFT(#REF!,2)="IR")</formula>
    </cfRule>
  </conditionalFormatting>
  <conditionalFormatting sqref="I12:J13">
    <cfRule type="expression" dxfId="78" priority="221" stopIfTrue="1">
      <formula>#REF!&gt;0</formula>
    </cfRule>
    <cfRule type="expression" dxfId="77" priority="22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2">
    <pageSetUpPr fitToPage="1"/>
  </sheetPr>
  <dimension ref="A1:Q32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5.140625" style="13" bestFit="1" customWidth="1"/>
    <col min="3" max="3" width="13.5703125" style="12" bestFit="1" customWidth="1"/>
    <col min="4" max="4" width="10.85546875" style="13" bestFit="1" customWidth="1"/>
    <col min="5" max="5" width="5.7109375" style="92" bestFit="1" customWidth="1"/>
    <col min="6" max="6" width="9.85546875" style="92" bestFit="1" customWidth="1"/>
    <col min="7" max="7" width="13.5703125" style="92" bestFit="1" customWidth="1"/>
    <col min="8" max="8" width="6.42578125" style="45" bestFit="1" customWidth="1"/>
    <col min="9" max="9" width="10" style="94" bestFit="1" customWidth="1"/>
    <col min="10" max="10" width="11.5703125" style="96" bestFit="1" customWidth="1"/>
    <col min="11" max="11" width="13.42578125" style="96" bestFit="1" customWidth="1"/>
    <col min="12" max="12" width="9.5703125" style="96" bestFit="1" customWidth="1"/>
    <col min="13" max="14" width="8.85546875" style="94" bestFit="1" customWidth="1"/>
    <col min="15" max="15" width="14.42578125" style="97" bestFit="1" customWidth="1"/>
    <col min="16" max="16" width="15.28515625" style="97" bestFit="1" customWidth="1"/>
    <col min="17" max="17" width="16.28515625" style="97" bestFit="1" customWidth="1"/>
    <col min="18" max="16384" width="9.140625" style="18"/>
  </cols>
  <sheetData>
    <row r="1" spans="1:17" s="10" customFormat="1" x14ac:dyDescent="0.2">
      <c r="A1"/>
      <c r="B1" s="10" t="s">
        <v>226</v>
      </c>
      <c r="C1" s="12" t="s">
        <v>237</v>
      </c>
      <c r="E1" s="92"/>
      <c r="F1" s="92"/>
      <c r="G1" s="92"/>
      <c r="H1" s="45"/>
      <c r="I1" s="94"/>
      <c r="J1" s="95"/>
      <c r="K1" s="95"/>
      <c r="L1" s="95"/>
      <c r="M1" s="94"/>
      <c r="N1" s="94"/>
      <c r="O1" s="97"/>
      <c r="P1" s="97"/>
      <c r="Q1" s="55"/>
    </row>
    <row r="2" spans="1:17" s="10" customFormat="1" x14ac:dyDescent="0.2">
      <c r="B2" s="13" t="s">
        <v>227</v>
      </c>
      <c r="C2" s="12" t="s">
        <v>228</v>
      </c>
      <c r="E2" s="92"/>
      <c r="F2" s="92"/>
      <c r="G2" s="92"/>
      <c r="H2" s="45"/>
      <c r="I2" s="94"/>
      <c r="J2" s="95"/>
      <c r="K2" s="95"/>
      <c r="L2" s="95"/>
      <c r="M2" s="94"/>
      <c r="N2" s="94"/>
      <c r="O2" s="97"/>
      <c r="P2" s="97"/>
      <c r="Q2" s="55"/>
    </row>
    <row r="3" spans="1:17" s="10" customFormat="1" x14ac:dyDescent="0.2">
      <c r="B3" s="13" t="s">
        <v>229</v>
      </c>
      <c r="C3" s="12" t="s">
        <v>230</v>
      </c>
      <c r="E3" s="92"/>
      <c r="F3" s="92"/>
      <c r="G3" s="92"/>
      <c r="H3" s="45"/>
      <c r="I3" s="94"/>
      <c r="J3" s="95"/>
      <c r="K3" s="95"/>
      <c r="L3" s="95"/>
      <c r="M3" s="94"/>
      <c r="N3" s="94"/>
      <c r="O3" s="97"/>
      <c r="P3" s="97"/>
      <c r="Q3" s="55"/>
    </row>
    <row r="4" spans="1:17" s="10" customFormat="1" x14ac:dyDescent="0.2">
      <c r="B4" s="13" t="s">
        <v>231</v>
      </c>
      <c r="C4" s="12" t="s">
        <v>238</v>
      </c>
      <c r="E4" s="92"/>
      <c r="F4" s="92"/>
      <c r="G4" s="92"/>
      <c r="H4" s="45"/>
      <c r="I4" s="94"/>
      <c r="J4" s="95"/>
      <c r="K4" s="95"/>
      <c r="L4" s="95"/>
      <c r="M4" s="94"/>
      <c r="N4" s="94"/>
      <c r="O4" s="97"/>
      <c r="P4" s="97"/>
      <c r="Q4" s="55"/>
    </row>
    <row r="5" spans="1:17" s="10" customFormat="1" ht="13.5" thickBot="1" x14ac:dyDescent="0.25">
      <c r="B5" s="19"/>
      <c r="C5" s="20"/>
      <c r="E5" s="92"/>
      <c r="F5" s="92"/>
      <c r="G5" s="92"/>
      <c r="H5" s="45"/>
      <c r="I5" s="94"/>
      <c r="J5" s="95"/>
      <c r="K5" s="95"/>
      <c r="L5" s="95"/>
      <c r="M5" s="94"/>
      <c r="N5" s="94"/>
      <c r="O5" s="97"/>
      <c r="P5" s="97"/>
      <c r="Q5" s="55"/>
    </row>
    <row r="6" spans="1:17" s="10" customFormat="1" ht="13.5" thickBot="1" x14ac:dyDescent="0.25">
      <c r="B6" s="213" t="s">
        <v>11</v>
      </c>
      <c r="C6" s="214"/>
      <c r="D6" s="214"/>
      <c r="E6" s="214"/>
      <c r="F6" s="214"/>
      <c r="G6" s="214"/>
      <c r="H6" s="214"/>
      <c r="I6" s="214"/>
      <c r="J6" s="214"/>
      <c r="K6" s="214"/>
      <c r="L6" s="214"/>
      <c r="M6" s="214"/>
      <c r="N6" s="214"/>
      <c r="O6" s="214"/>
      <c r="P6" s="214"/>
      <c r="Q6" s="215"/>
    </row>
    <row r="7" spans="1:17" s="10" customFormat="1" x14ac:dyDescent="0.2">
      <c r="B7" s="216" t="s">
        <v>28</v>
      </c>
      <c r="C7" s="217"/>
      <c r="D7" s="217"/>
      <c r="E7" s="217"/>
      <c r="F7" s="217"/>
      <c r="G7" s="217"/>
      <c r="H7" s="217"/>
      <c r="I7" s="217"/>
      <c r="J7" s="217"/>
      <c r="K7" s="217"/>
      <c r="L7" s="217"/>
      <c r="M7" s="217"/>
      <c r="N7" s="217"/>
      <c r="O7" s="217"/>
      <c r="P7" s="217"/>
      <c r="Q7" s="218"/>
    </row>
    <row r="8" spans="1:17" s="10" customFormat="1" ht="31.5" customHeight="1" x14ac:dyDescent="0.2">
      <c r="B8" s="9"/>
      <c r="C8" s="4" t="s">
        <v>76</v>
      </c>
      <c r="D8" s="4" t="s">
        <v>29</v>
      </c>
      <c r="E8" s="4" t="s">
        <v>77</v>
      </c>
      <c r="F8" s="4" t="s">
        <v>5</v>
      </c>
      <c r="G8" s="4" t="s">
        <v>14</v>
      </c>
      <c r="H8" s="4" t="s">
        <v>15</v>
      </c>
      <c r="I8" s="4" t="s">
        <v>6</v>
      </c>
      <c r="J8" s="5" t="s">
        <v>73</v>
      </c>
      <c r="K8" s="5" t="s">
        <v>78</v>
      </c>
      <c r="L8" s="5" t="s">
        <v>74</v>
      </c>
      <c r="M8" s="5" t="s">
        <v>75</v>
      </c>
      <c r="N8" s="5" t="s">
        <v>7</v>
      </c>
      <c r="O8" s="38" t="s">
        <v>18</v>
      </c>
      <c r="P8" s="38" t="s">
        <v>83</v>
      </c>
      <c r="Q8" s="6" t="s">
        <v>8</v>
      </c>
    </row>
    <row r="9" spans="1:17" s="10" customFormat="1" x14ac:dyDescent="0.2">
      <c r="B9" s="34"/>
      <c r="C9" s="3"/>
      <c r="D9" s="3"/>
      <c r="E9" s="3"/>
      <c r="F9" s="84"/>
      <c r="G9" s="84" t="s">
        <v>44</v>
      </c>
      <c r="H9" s="84" t="s">
        <v>17</v>
      </c>
      <c r="I9" s="37"/>
      <c r="J9" s="80" t="s">
        <v>9</v>
      </c>
      <c r="K9" s="80" t="s">
        <v>9</v>
      </c>
      <c r="L9" s="2" t="s">
        <v>143</v>
      </c>
      <c r="M9" s="80"/>
      <c r="N9" s="2" t="s">
        <v>145</v>
      </c>
      <c r="O9" s="87" t="s">
        <v>9</v>
      </c>
      <c r="P9" s="87" t="s">
        <v>9</v>
      </c>
      <c r="Q9" s="86" t="s">
        <v>9</v>
      </c>
    </row>
    <row r="10" spans="1:17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30">
        <v>15</v>
      </c>
    </row>
    <row r="11" spans="1:17" s="155" customFormat="1" ht="12.75" customHeight="1" thickBot="1" x14ac:dyDescent="0.25">
      <c r="B11" s="138" t="s">
        <v>63</v>
      </c>
      <c r="C11" s="99"/>
      <c r="D11" s="99"/>
      <c r="E11" s="139"/>
      <c r="F11" s="139"/>
      <c r="G11" s="139"/>
      <c r="H11" s="139"/>
      <c r="I11" s="139"/>
      <c r="J11" s="99"/>
      <c r="K11" s="99"/>
      <c r="L11" s="140"/>
      <c r="M11" s="139"/>
      <c r="N11" s="143">
        <v>1.2000000000000002E-6</v>
      </c>
      <c r="O11" s="99"/>
      <c r="P11" s="99">
        <v>1</v>
      </c>
      <c r="Q11" s="118">
        <v>0</v>
      </c>
    </row>
    <row r="12" spans="1:17" s="155" customFormat="1" x14ac:dyDescent="0.2">
      <c r="B12" s="129" t="s">
        <v>147</v>
      </c>
      <c r="C12" s="158" t="s">
        <v>240</v>
      </c>
      <c r="D12" s="158" t="s">
        <v>240</v>
      </c>
      <c r="E12" s="159" t="s">
        <v>240</v>
      </c>
      <c r="F12" s="159" t="s">
        <v>240</v>
      </c>
      <c r="G12" s="159" t="s">
        <v>240</v>
      </c>
      <c r="H12" s="159" t="s">
        <v>240</v>
      </c>
      <c r="I12" s="159" t="s">
        <v>240</v>
      </c>
      <c r="J12" s="158" t="s">
        <v>240</v>
      </c>
      <c r="K12" s="158" t="s">
        <v>240</v>
      </c>
      <c r="L12" s="171" t="s">
        <v>240</v>
      </c>
      <c r="M12" s="159" t="s">
        <v>240</v>
      </c>
      <c r="N12" s="160">
        <v>0</v>
      </c>
      <c r="O12" s="158" t="s">
        <v>240</v>
      </c>
      <c r="P12" s="158">
        <v>0</v>
      </c>
      <c r="Q12" s="158">
        <v>0</v>
      </c>
    </row>
    <row r="13" spans="1:17" s="155" customFormat="1" x14ac:dyDescent="0.2">
      <c r="B13" s="130" t="s">
        <v>316</v>
      </c>
      <c r="C13" s="158" t="s">
        <v>240</v>
      </c>
      <c r="D13" s="162" t="s">
        <v>240</v>
      </c>
      <c r="E13" s="163" t="s">
        <v>240</v>
      </c>
      <c r="F13" s="163" t="s">
        <v>240</v>
      </c>
      <c r="G13" s="163" t="s">
        <v>240</v>
      </c>
      <c r="H13" s="163" t="s">
        <v>240</v>
      </c>
      <c r="I13" s="163" t="s">
        <v>240</v>
      </c>
      <c r="J13" s="162" t="s">
        <v>240</v>
      </c>
      <c r="K13" s="162" t="s">
        <v>240</v>
      </c>
      <c r="L13" s="173" t="s">
        <v>240</v>
      </c>
      <c r="M13" s="163" t="s">
        <v>240</v>
      </c>
      <c r="N13" s="164">
        <v>0</v>
      </c>
      <c r="O13" s="162" t="s">
        <v>240</v>
      </c>
      <c r="P13" s="162">
        <v>0</v>
      </c>
      <c r="Q13" s="162">
        <v>0</v>
      </c>
    </row>
    <row r="14" spans="1:17" s="155" customFormat="1" x14ac:dyDescent="0.2">
      <c r="B14" s="130" t="s">
        <v>317</v>
      </c>
      <c r="C14" s="158" t="s">
        <v>240</v>
      </c>
      <c r="D14" s="162" t="s">
        <v>240</v>
      </c>
      <c r="E14" s="163" t="s">
        <v>240</v>
      </c>
      <c r="F14" s="163" t="s">
        <v>240</v>
      </c>
      <c r="G14" s="163" t="s">
        <v>240</v>
      </c>
      <c r="H14" s="163" t="s">
        <v>240</v>
      </c>
      <c r="I14" s="163" t="s">
        <v>240</v>
      </c>
      <c r="J14" s="162" t="s">
        <v>240</v>
      </c>
      <c r="K14" s="162" t="s">
        <v>240</v>
      </c>
      <c r="L14" s="173" t="s">
        <v>240</v>
      </c>
      <c r="M14" s="163" t="s">
        <v>240</v>
      </c>
      <c r="N14" s="164">
        <v>0</v>
      </c>
      <c r="O14" s="162" t="s">
        <v>240</v>
      </c>
      <c r="P14" s="162">
        <v>0</v>
      </c>
      <c r="Q14" s="162">
        <v>0</v>
      </c>
    </row>
    <row r="15" spans="1:17" s="155" customFormat="1" x14ac:dyDescent="0.2">
      <c r="B15" s="130" t="s">
        <v>318</v>
      </c>
      <c r="C15" s="158" t="s">
        <v>240</v>
      </c>
      <c r="D15" s="162" t="s">
        <v>240</v>
      </c>
      <c r="E15" s="163" t="s">
        <v>240</v>
      </c>
      <c r="F15" s="163" t="s">
        <v>240</v>
      </c>
      <c r="G15" s="163" t="s">
        <v>240</v>
      </c>
      <c r="H15" s="163" t="s">
        <v>240</v>
      </c>
      <c r="I15" s="163" t="s">
        <v>240</v>
      </c>
      <c r="J15" s="162" t="s">
        <v>240</v>
      </c>
      <c r="K15" s="162" t="s">
        <v>240</v>
      </c>
      <c r="L15" s="173" t="s">
        <v>240</v>
      </c>
      <c r="M15" s="163" t="s">
        <v>240</v>
      </c>
      <c r="N15" s="164">
        <v>0</v>
      </c>
      <c r="O15" s="162" t="s">
        <v>240</v>
      </c>
      <c r="P15" s="162">
        <v>0</v>
      </c>
      <c r="Q15" s="162">
        <v>0</v>
      </c>
    </row>
    <row r="16" spans="1:17" s="155" customFormat="1" x14ac:dyDescent="0.2">
      <c r="B16" s="130" t="s">
        <v>319</v>
      </c>
      <c r="C16" s="158" t="s">
        <v>240</v>
      </c>
      <c r="D16" s="162" t="s">
        <v>240</v>
      </c>
      <c r="E16" s="163" t="s">
        <v>240</v>
      </c>
      <c r="F16" s="163" t="s">
        <v>240</v>
      </c>
      <c r="G16" s="163" t="s">
        <v>240</v>
      </c>
      <c r="H16" s="163" t="s">
        <v>240</v>
      </c>
      <c r="I16" s="163" t="s">
        <v>240</v>
      </c>
      <c r="J16" s="162" t="s">
        <v>240</v>
      </c>
      <c r="K16" s="162" t="s">
        <v>240</v>
      </c>
      <c r="L16" s="173" t="s">
        <v>240</v>
      </c>
      <c r="M16" s="163" t="s">
        <v>240</v>
      </c>
      <c r="N16" s="164">
        <v>0</v>
      </c>
      <c r="O16" s="162" t="s">
        <v>240</v>
      </c>
      <c r="P16" s="162">
        <v>0</v>
      </c>
      <c r="Q16" s="162">
        <v>0</v>
      </c>
    </row>
    <row r="17" spans="2:17" s="155" customFormat="1" x14ac:dyDescent="0.2">
      <c r="B17" s="130" t="s">
        <v>320</v>
      </c>
      <c r="C17" s="158" t="s">
        <v>240</v>
      </c>
      <c r="D17" s="162" t="s">
        <v>240</v>
      </c>
      <c r="E17" s="163" t="s">
        <v>240</v>
      </c>
      <c r="F17" s="163" t="s">
        <v>240</v>
      </c>
      <c r="G17" s="163" t="s">
        <v>240</v>
      </c>
      <c r="H17" s="163" t="s">
        <v>240</v>
      </c>
      <c r="I17" s="163" t="s">
        <v>240</v>
      </c>
      <c r="J17" s="162" t="s">
        <v>240</v>
      </c>
      <c r="K17" s="162" t="s">
        <v>240</v>
      </c>
      <c r="L17" s="173" t="s">
        <v>240</v>
      </c>
      <c r="M17" s="163" t="s">
        <v>240</v>
      </c>
      <c r="N17" s="164">
        <v>0</v>
      </c>
      <c r="O17" s="162" t="s">
        <v>240</v>
      </c>
      <c r="P17" s="162">
        <v>0</v>
      </c>
      <c r="Q17" s="162">
        <v>0</v>
      </c>
    </row>
    <row r="18" spans="2:17" s="155" customFormat="1" x14ac:dyDescent="0.2">
      <c r="B18" s="130" t="s">
        <v>321</v>
      </c>
      <c r="C18" s="158" t="s">
        <v>240</v>
      </c>
      <c r="D18" s="162" t="s">
        <v>240</v>
      </c>
      <c r="E18" s="163" t="s">
        <v>240</v>
      </c>
      <c r="F18" s="163" t="s">
        <v>240</v>
      </c>
      <c r="G18" s="163" t="s">
        <v>240</v>
      </c>
      <c r="H18" s="163" t="s">
        <v>240</v>
      </c>
      <c r="I18" s="163" t="s">
        <v>240</v>
      </c>
      <c r="J18" s="162" t="s">
        <v>240</v>
      </c>
      <c r="K18" s="162" t="s">
        <v>240</v>
      </c>
      <c r="L18" s="173" t="s">
        <v>240</v>
      </c>
      <c r="M18" s="163" t="s">
        <v>240</v>
      </c>
      <c r="N18" s="164">
        <v>0</v>
      </c>
      <c r="O18" s="162" t="s">
        <v>240</v>
      </c>
      <c r="P18" s="162">
        <v>0</v>
      </c>
      <c r="Q18" s="162">
        <v>0</v>
      </c>
    </row>
    <row r="19" spans="2:17" s="155" customFormat="1" x14ac:dyDescent="0.2">
      <c r="B19" s="130" t="s">
        <v>322</v>
      </c>
      <c r="C19" s="158" t="s">
        <v>240</v>
      </c>
      <c r="D19" s="162" t="s">
        <v>240</v>
      </c>
      <c r="E19" s="163" t="s">
        <v>240</v>
      </c>
      <c r="F19" s="163" t="s">
        <v>240</v>
      </c>
      <c r="G19" s="163" t="s">
        <v>240</v>
      </c>
      <c r="H19" s="163" t="s">
        <v>240</v>
      </c>
      <c r="I19" s="163" t="s">
        <v>240</v>
      </c>
      <c r="J19" s="162" t="s">
        <v>240</v>
      </c>
      <c r="K19" s="162" t="s">
        <v>240</v>
      </c>
      <c r="L19" s="173" t="s">
        <v>240</v>
      </c>
      <c r="M19" s="163" t="s">
        <v>240</v>
      </c>
      <c r="N19" s="164">
        <v>0</v>
      </c>
      <c r="O19" s="162" t="s">
        <v>240</v>
      </c>
      <c r="P19" s="162">
        <v>0</v>
      </c>
      <c r="Q19" s="162">
        <v>0</v>
      </c>
    </row>
    <row r="20" spans="2:17" s="155" customFormat="1" x14ac:dyDescent="0.2">
      <c r="B20" s="130" t="s">
        <v>283</v>
      </c>
      <c r="C20" s="158" t="s">
        <v>240</v>
      </c>
      <c r="D20" s="162" t="s">
        <v>240</v>
      </c>
      <c r="E20" s="163" t="s">
        <v>240</v>
      </c>
      <c r="F20" s="163" t="s">
        <v>240</v>
      </c>
      <c r="G20" s="163" t="s">
        <v>240</v>
      </c>
      <c r="H20" s="163" t="s">
        <v>240</v>
      </c>
      <c r="I20" s="163" t="s">
        <v>240</v>
      </c>
      <c r="J20" s="162" t="s">
        <v>240</v>
      </c>
      <c r="K20" s="162" t="s">
        <v>240</v>
      </c>
      <c r="L20" s="173" t="s">
        <v>240</v>
      </c>
      <c r="M20" s="163" t="s">
        <v>240</v>
      </c>
      <c r="N20" s="164">
        <v>0</v>
      </c>
      <c r="O20" s="162" t="s">
        <v>240</v>
      </c>
      <c r="P20" s="162">
        <v>0</v>
      </c>
      <c r="Q20" s="162">
        <v>0</v>
      </c>
    </row>
    <row r="21" spans="2:17" s="155" customFormat="1" x14ac:dyDescent="0.2">
      <c r="B21" s="130" t="s">
        <v>323</v>
      </c>
      <c r="C21" s="158" t="s">
        <v>240</v>
      </c>
      <c r="D21" s="162" t="s">
        <v>240</v>
      </c>
      <c r="E21" s="163" t="s">
        <v>240</v>
      </c>
      <c r="F21" s="163" t="s">
        <v>240</v>
      </c>
      <c r="G21" s="163" t="s">
        <v>240</v>
      </c>
      <c r="H21" s="163" t="s">
        <v>240</v>
      </c>
      <c r="I21" s="163" t="s">
        <v>240</v>
      </c>
      <c r="J21" s="162" t="s">
        <v>240</v>
      </c>
      <c r="K21" s="162" t="s">
        <v>240</v>
      </c>
      <c r="L21" s="173" t="s">
        <v>240</v>
      </c>
      <c r="M21" s="163" t="s">
        <v>240</v>
      </c>
      <c r="N21" s="164">
        <v>0</v>
      </c>
      <c r="O21" s="162" t="s">
        <v>240</v>
      </c>
      <c r="P21" s="162">
        <v>0</v>
      </c>
      <c r="Q21" s="162">
        <v>0</v>
      </c>
    </row>
    <row r="22" spans="2:17" s="155" customFormat="1" x14ac:dyDescent="0.2">
      <c r="B22" s="130" t="s">
        <v>324</v>
      </c>
      <c r="C22" s="158" t="s">
        <v>240</v>
      </c>
      <c r="D22" s="162" t="s">
        <v>240</v>
      </c>
      <c r="E22" s="163" t="s">
        <v>240</v>
      </c>
      <c r="F22" s="163" t="s">
        <v>240</v>
      </c>
      <c r="G22" s="163" t="s">
        <v>240</v>
      </c>
      <c r="H22" s="163" t="s">
        <v>240</v>
      </c>
      <c r="I22" s="163" t="s">
        <v>240</v>
      </c>
      <c r="J22" s="162" t="s">
        <v>240</v>
      </c>
      <c r="K22" s="162" t="s">
        <v>240</v>
      </c>
      <c r="L22" s="173" t="s">
        <v>240</v>
      </c>
      <c r="M22" s="163" t="s">
        <v>240</v>
      </c>
      <c r="N22" s="164">
        <v>0</v>
      </c>
      <c r="O22" s="162" t="s">
        <v>240</v>
      </c>
      <c r="P22" s="162">
        <v>0</v>
      </c>
      <c r="Q22" s="162">
        <v>0</v>
      </c>
    </row>
    <row r="23" spans="2:17" s="155" customFormat="1" x14ac:dyDescent="0.2">
      <c r="B23" s="130" t="s">
        <v>325</v>
      </c>
      <c r="C23" s="158" t="s">
        <v>240</v>
      </c>
      <c r="D23" s="162" t="s">
        <v>240</v>
      </c>
      <c r="E23" s="163" t="s">
        <v>240</v>
      </c>
      <c r="F23" s="163" t="s">
        <v>240</v>
      </c>
      <c r="G23" s="163" t="s">
        <v>240</v>
      </c>
      <c r="H23" s="163" t="s">
        <v>240</v>
      </c>
      <c r="I23" s="163" t="s">
        <v>240</v>
      </c>
      <c r="J23" s="162" t="s">
        <v>240</v>
      </c>
      <c r="K23" s="162" t="s">
        <v>240</v>
      </c>
      <c r="L23" s="173" t="s">
        <v>240</v>
      </c>
      <c r="M23" s="163" t="s">
        <v>240</v>
      </c>
      <c r="N23" s="164">
        <v>0</v>
      </c>
      <c r="O23" s="162" t="s">
        <v>240</v>
      </c>
      <c r="P23" s="162">
        <v>0</v>
      </c>
      <c r="Q23" s="162">
        <v>0</v>
      </c>
    </row>
    <row r="24" spans="2:17" s="155" customFormat="1" x14ac:dyDescent="0.2">
      <c r="B24" s="130" t="s">
        <v>319</v>
      </c>
      <c r="C24" s="158" t="s">
        <v>240</v>
      </c>
      <c r="D24" s="162" t="s">
        <v>240</v>
      </c>
      <c r="E24" s="163" t="s">
        <v>240</v>
      </c>
      <c r="F24" s="163" t="s">
        <v>240</v>
      </c>
      <c r="G24" s="163" t="s">
        <v>240</v>
      </c>
      <c r="H24" s="163" t="s">
        <v>240</v>
      </c>
      <c r="I24" s="163" t="s">
        <v>240</v>
      </c>
      <c r="J24" s="162" t="s">
        <v>240</v>
      </c>
      <c r="K24" s="162" t="s">
        <v>240</v>
      </c>
      <c r="L24" s="173" t="s">
        <v>240</v>
      </c>
      <c r="M24" s="163" t="s">
        <v>240</v>
      </c>
      <c r="N24" s="164">
        <v>0</v>
      </c>
      <c r="O24" s="162" t="s">
        <v>240</v>
      </c>
      <c r="P24" s="162">
        <v>0</v>
      </c>
      <c r="Q24" s="162">
        <v>0</v>
      </c>
    </row>
    <row r="25" spans="2:17" s="155" customFormat="1" x14ac:dyDescent="0.2">
      <c r="B25" s="130" t="s">
        <v>320</v>
      </c>
      <c r="C25" s="158" t="s">
        <v>240</v>
      </c>
      <c r="D25" s="162" t="s">
        <v>240</v>
      </c>
      <c r="E25" s="163" t="s">
        <v>240</v>
      </c>
      <c r="F25" s="163" t="s">
        <v>240</v>
      </c>
      <c r="G25" s="163" t="s">
        <v>240</v>
      </c>
      <c r="H25" s="163" t="s">
        <v>240</v>
      </c>
      <c r="I25" s="163" t="s">
        <v>240</v>
      </c>
      <c r="J25" s="162" t="s">
        <v>240</v>
      </c>
      <c r="K25" s="162" t="s">
        <v>240</v>
      </c>
      <c r="L25" s="173" t="s">
        <v>240</v>
      </c>
      <c r="M25" s="163" t="s">
        <v>240</v>
      </c>
      <c r="N25" s="164">
        <v>0</v>
      </c>
      <c r="O25" s="162" t="s">
        <v>240</v>
      </c>
      <c r="P25" s="162">
        <v>0</v>
      </c>
      <c r="Q25" s="162">
        <v>0</v>
      </c>
    </row>
    <row r="26" spans="2:17" s="155" customFormat="1" x14ac:dyDescent="0.2">
      <c r="B26" s="130" t="s">
        <v>321</v>
      </c>
      <c r="C26" s="158" t="s">
        <v>240</v>
      </c>
      <c r="D26" s="162" t="s">
        <v>240</v>
      </c>
      <c r="E26" s="163" t="s">
        <v>240</v>
      </c>
      <c r="F26" s="163" t="s">
        <v>240</v>
      </c>
      <c r="G26" s="163" t="s">
        <v>240</v>
      </c>
      <c r="H26" s="163" t="s">
        <v>240</v>
      </c>
      <c r="I26" s="163" t="s">
        <v>240</v>
      </c>
      <c r="J26" s="162" t="s">
        <v>240</v>
      </c>
      <c r="K26" s="162" t="s">
        <v>240</v>
      </c>
      <c r="L26" s="173" t="s">
        <v>240</v>
      </c>
      <c r="M26" s="163" t="s">
        <v>240</v>
      </c>
      <c r="N26" s="164">
        <v>0</v>
      </c>
      <c r="O26" s="162" t="s">
        <v>240</v>
      </c>
      <c r="P26" s="162">
        <v>0</v>
      </c>
      <c r="Q26" s="162">
        <v>0</v>
      </c>
    </row>
    <row r="27" spans="2:17" s="155" customFormat="1" x14ac:dyDescent="0.2">
      <c r="B27" s="130" t="s">
        <v>322</v>
      </c>
      <c r="C27" s="158" t="s">
        <v>240</v>
      </c>
      <c r="D27" s="162" t="s">
        <v>240</v>
      </c>
      <c r="E27" s="163" t="s">
        <v>240</v>
      </c>
      <c r="F27" s="163" t="s">
        <v>240</v>
      </c>
      <c r="G27" s="163" t="s">
        <v>240</v>
      </c>
      <c r="H27" s="163" t="s">
        <v>240</v>
      </c>
      <c r="I27" s="163" t="s">
        <v>240</v>
      </c>
      <c r="J27" s="162" t="s">
        <v>240</v>
      </c>
      <c r="K27" s="162" t="s">
        <v>240</v>
      </c>
      <c r="L27" s="173" t="s">
        <v>240</v>
      </c>
      <c r="M27" s="163" t="s">
        <v>240</v>
      </c>
      <c r="N27" s="164">
        <v>0</v>
      </c>
      <c r="O27" s="162" t="s">
        <v>240</v>
      </c>
      <c r="P27" s="162">
        <v>0</v>
      </c>
      <c r="Q27" s="162">
        <v>0</v>
      </c>
    </row>
    <row r="28" spans="2:17" s="155" customFormat="1" x14ac:dyDescent="0.2">
      <c r="B28" s="112" t="s">
        <v>232</v>
      </c>
      <c r="C28" s="165"/>
      <c r="D28" s="112"/>
      <c r="E28" s="166"/>
      <c r="F28" s="166"/>
      <c r="G28" s="166"/>
      <c r="H28" s="167"/>
      <c r="I28" s="168"/>
      <c r="J28" s="169"/>
      <c r="K28" s="169"/>
      <c r="L28" s="169"/>
      <c r="M28" s="168"/>
      <c r="N28" s="168"/>
      <c r="O28" s="174"/>
      <c r="P28" s="174"/>
      <c r="Q28" s="174"/>
    </row>
    <row r="29" spans="2:17" s="155" customFormat="1" x14ac:dyDescent="0.2">
      <c r="B29" s="112" t="s">
        <v>233</v>
      </c>
      <c r="C29" s="165"/>
      <c r="D29" s="112"/>
      <c r="E29" s="166"/>
      <c r="F29" s="166"/>
      <c r="G29" s="166"/>
      <c r="H29" s="167"/>
      <c r="I29" s="168"/>
      <c r="J29" s="169"/>
      <c r="K29" s="169"/>
      <c r="L29" s="169"/>
      <c r="M29" s="168"/>
      <c r="N29" s="168"/>
      <c r="O29" s="174"/>
      <c r="P29" s="174"/>
      <c r="Q29" s="174"/>
    </row>
    <row r="30" spans="2:17" s="155" customFormat="1" x14ac:dyDescent="0.2">
      <c r="B30" s="112" t="s">
        <v>234</v>
      </c>
      <c r="C30" s="165"/>
      <c r="D30" s="112"/>
      <c r="E30" s="166"/>
      <c r="F30" s="166"/>
      <c r="G30" s="166"/>
      <c r="H30" s="167"/>
      <c r="I30" s="168"/>
      <c r="J30" s="169"/>
      <c r="K30" s="169"/>
      <c r="L30" s="169"/>
      <c r="M30" s="168"/>
      <c r="N30" s="168"/>
      <c r="O30" s="174"/>
      <c r="P30" s="174"/>
      <c r="Q30" s="174"/>
    </row>
    <row r="31" spans="2:17" s="155" customFormat="1" x14ac:dyDescent="0.2">
      <c r="B31" s="112" t="s">
        <v>235</v>
      </c>
      <c r="C31" s="165"/>
      <c r="D31" s="112"/>
      <c r="E31" s="166"/>
      <c r="F31" s="166"/>
      <c r="G31" s="166"/>
      <c r="H31" s="167"/>
      <c r="I31" s="168"/>
      <c r="J31" s="169"/>
      <c r="K31" s="169"/>
      <c r="L31" s="169"/>
      <c r="M31" s="168"/>
      <c r="N31" s="168"/>
      <c r="O31" s="174"/>
      <c r="P31" s="174"/>
      <c r="Q31" s="174"/>
    </row>
    <row r="32" spans="2:17" s="155" customFormat="1" x14ac:dyDescent="0.2">
      <c r="B32" s="112" t="s">
        <v>236</v>
      </c>
      <c r="C32" s="165"/>
      <c r="D32" s="112"/>
      <c r="E32" s="166"/>
      <c r="F32" s="166"/>
      <c r="G32" s="166"/>
      <c r="H32" s="167"/>
      <c r="I32" s="168"/>
      <c r="J32" s="169"/>
      <c r="K32" s="169"/>
      <c r="L32" s="169"/>
      <c r="M32" s="168"/>
      <c r="N32" s="168"/>
      <c r="O32" s="174"/>
      <c r="P32" s="174"/>
      <c r="Q32" s="174"/>
    </row>
  </sheetData>
  <mergeCells count="2">
    <mergeCell ref="B7:Q7"/>
    <mergeCell ref="B6:Q6"/>
  </mergeCells>
  <phoneticPr fontId="3" type="noConversion"/>
  <conditionalFormatting sqref="I12:I27 P12:Q27 C12:G27">
    <cfRule type="expression" dxfId="76" priority="227" stopIfTrue="1">
      <formula>OR(LEFT(#REF!,3)="TIR",LEFT(#REF!,2)="IR")</formula>
    </cfRule>
  </conditionalFormatting>
  <conditionalFormatting sqref="B12:B27 N12:N27">
    <cfRule type="expression" dxfId="75" priority="23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3">
    <pageSetUpPr fitToPage="1"/>
  </sheetPr>
  <dimension ref="A1:P197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43" style="13" bestFit="1" customWidth="1"/>
    <col min="3" max="3" width="13.5703125" style="12" bestFit="1" customWidth="1"/>
    <col min="4" max="4" width="5.7109375" style="13" bestFit="1" customWidth="1"/>
    <col min="5" max="5" width="9.85546875" style="14" bestFit="1" customWidth="1"/>
    <col min="6" max="6" width="13.5703125" style="14" bestFit="1" customWidth="1"/>
    <col min="7" max="7" width="6.42578125" style="14" bestFit="1" customWidth="1"/>
    <col min="8" max="8" width="10" style="15" bestFit="1" customWidth="1"/>
    <col min="9" max="9" width="11.5703125" style="16" bestFit="1" customWidth="1"/>
    <col min="10" max="10" width="13.42578125" style="27" bestFit="1" customWidth="1"/>
    <col min="11" max="11" width="13.5703125" style="27" bestFit="1" customWidth="1"/>
    <col min="12" max="12" width="7.140625" style="27" bestFit="1" customWidth="1"/>
    <col min="13" max="13" width="13.85546875" style="16" bestFit="1" customWidth="1"/>
    <col min="14" max="14" width="14.42578125" style="16" bestFit="1" customWidth="1"/>
    <col min="15" max="15" width="15.28515625" style="16" bestFit="1" customWidth="1"/>
    <col min="16" max="16" width="13.140625" style="18" bestFit="1" customWidth="1"/>
    <col min="17" max="17" width="15.42578125" style="18" customWidth="1"/>
    <col min="18" max="16384" width="9.140625" style="18"/>
  </cols>
  <sheetData>
    <row r="1" spans="1:16" s="10" customFormat="1" x14ac:dyDescent="0.2">
      <c r="A1"/>
      <c r="B1" s="10" t="s">
        <v>226</v>
      </c>
      <c r="C1" s="12" t="s">
        <v>237</v>
      </c>
      <c r="D1" s="13"/>
      <c r="E1" s="14"/>
      <c r="F1" s="14"/>
      <c r="G1" s="14"/>
      <c r="H1" s="15"/>
      <c r="I1" s="16"/>
      <c r="J1" s="17"/>
      <c r="K1" s="17"/>
      <c r="L1" s="17"/>
      <c r="M1" s="16"/>
      <c r="N1" s="16"/>
      <c r="O1" s="16"/>
      <c r="P1" s="18"/>
    </row>
    <row r="2" spans="1:16" s="10" customFormat="1" x14ac:dyDescent="0.2">
      <c r="B2" s="13" t="s">
        <v>227</v>
      </c>
      <c r="C2" s="12" t="s">
        <v>228</v>
      </c>
      <c r="D2" s="13"/>
      <c r="E2" s="14"/>
      <c r="F2" s="14"/>
      <c r="G2" s="14"/>
      <c r="H2" s="15"/>
      <c r="I2" s="16"/>
      <c r="J2" s="17"/>
      <c r="K2" s="17"/>
      <c r="L2" s="17"/>
      <c r="M2" s="16"/>
      <c r="N2" s="16"/>
      <c r="O2" s="16"/>
      <c r="P2" s="18"/>
    </row>
    <row r="3" spans="1:16" s="10" customFormat="1" x14ac:dyDescent="0.2">
      <c r="B3" s="13" t="s">
        <v>229</v>
      </c>
      <c r="C3" s="12" t="s">
        <v>230</v>
      </c>
      <c r="D3" s="13"/>
      <c r="E3" s="14"/>
      <c r="F3" s="14"/>
      <c r="G3" s="14"/>
      <c r="H3" s="15"/>
      <c r="I3" s="16"/>
      <c r="J3" s="17"/>
      <c r="K3" s="17"/>
      <c r="L3" s="17"/>
      <c r="M3" s="16"/>
      <c r="N3" s="16"/>
      <c r="O3" s="16"/>
      <c r="P3" s="18"/>
    </row>
    <row r="4" spans="1:16" s="10" customFormat="1" x14ac:dyDescent="0.2">
      <c r="B4" s="13" t="s">
        <v>231</v>
      </c>
      <c r="C4" s="12" t="s">
        <v>238</v>
      </c>
      <c r="D4" s="13"/>
      <c r="E4" s="14"/>
      <c r="F4" s="14"/>
      <c r="G4" s="14"/>
      <c r="H4" s="15"/>
      <c r="I4" s="16"/>
      <c r="J4" s="17"/>
      <c r="K4" s="17"/>
      <c r="L4" s="17"/>
      <c r="M4" s="16"/>
      <c r="N4" s="16"/>
      <c r="O4" s="16"/>
      <c r="P4" s="18"/>
    </row>
    <row r="5" spans="1:16" s="10" customFormat="1" ht="13.5" thickBot="1" x14ac:dyDescent="0.25">
      <c r="B5" s="19"/>
      <c r="C5" s="20"/>
      <c r="D5" s="21"/>
      <c r="E5" s="14"/>
      <c r="F5" s="14"/>
      <c r="G5" s="14"/>
      <c r="H5" s="15"/>
      <c r="I5" s="16"/>
      <c r="J5" s="17"/>
      <c r="K5" s="17"/>
      <c r="L5" s="17"/>
      <c r="M5" s="16"/>
      <c r="N5" s="16"/>
      <c r="O5" s="16"/>
      <c r="P5" s="18"/>
    </row>
    <row r="6" spans="1:16" s="10" customFormat="1" ht="13.5" thickBot="1" x14ac:dyDescent="0.25">
      <c r="B6" s="213" t="s">
        <v>30</v>
      </c>
      <c r="C6" s="214"/>
      <c r="D6" s="214"/>
      <c r="E6" s="214"/>
      <c r="F6" s="214"/>
      <c r="G6" s="214"/>
      <c r="H6" s="214"/>
      <c r="I6" s="214"/>
      <c r="J6" s="214"/>
      <c r="K6" s="214"/>
      <c r="L6" s="214"/>
      <c r="M6" s="214"/>
      <c r="N6" s="214"/>
      <c r="O6" s="214"/>
      <c r="P6" s="215"/>
    </row>
    <row r="7" spans="1:16" s="10" customFormat="1" x14ac:dyDescent="0.2">
      <c r="B7" s="216" t="s">
        <v>12</v>
      </c>
      <c r="C7" s="217"/>
      <c r="D7" s="217"/>
      <c r="E7" s="217"/>
      <c r="F7" s="217"/>
      <c r="G7" s="217"/>
      <c r="H7" s="217"/>
      <c r="I7" s="217"/>
      <c r="J7" s="217"/>
      <c r="K7" s="217"/>
      <c r="L7" s="217"/>
      <c r="M7" s="217"/>
      <c r="N7" s="217"/>
      <c r="O7" s="217"/>
      <c r="P7" s="218"/>
    </row>
    <row r="8" spans="1:16" s="10" customFormat="1" ht="31.5" customHeight="1" x14ac:dyDescent="0.2">
      <c r="B8" s="9"/>
      <c r="C8" s="4" t="s">
        <v>76</v>
      </c>
      <c r="D8" s="4" t="s">
        <v>77</v>
      </c>
      <c r="E8" s="4" t="s">
        <v>5</v>
      </c>
      <c r="F8" s="4" t="s">
        <v>14</v>
      </c>
      <c r="G8" s="4" t="s">
        <v>15</v>
      </c>
      <c r="H8" s="4" t="s">
        <v>6</v>
      </c>
      <c r="I8" s="5" t="s">
        <v>73</v>
      </c>
      <c r="J8" s="5" t="s">
        <v>78</v>
      </c>
      <c r="K8" s="5" t="s">
        <v>74</v>
      </c>
      <c r="L8" s="5" t="s">
        <v>75</v>
      </c>
      <c r="M8" s="5" t="s">
        <v>31</v>
      </c>
      <c r="N8" s="38" t="s">
        <v>18</v>
      </c>
      <c r="O8" s="38" t="s">
        <v>83</v>
      </c>
      <c r="P8" s="6" t="s">
        <v>8</v>
      </c>
    </row>
    <row r="9" spans="1:16" s="10" customFormat="1" x14ac:dyDescent="0.2">
      <c r="B9" s="34"/>
      <c r="C9" s="3"/>
      <c r="D9" s="3"/>
      <c r="E9" s="35"/>
      <c r="F9" s="36" t="s">
        <v>16</v>
      </c>
      <c r="G9" s="36" t="s">
        <v>17</v>
      </c>
      <c r="H9" s="37"/>
      <c r="I9" s="2" t="s">
        <v>9</v>
      </c>
      <c r="J9" s="2" t="s">
        <v>9</v>
      </c>
      <c r="K9" s="2" t="s">
        <v>143</v>
      </c>
      <c r="L9" s="2"/>
      <c r="M9" s="2" t="s">
        <v>145</v>
      </c>
      <c r="N9" s="39" t="s">
        <v>9</v>
      </c>
      <c r="O9" s="39" t="s">
        <v>9</v>
      </c>
      <c r="P9" s="8" t="s">
        <v>9</v>
      </c>
    </row>
    <row r="10" spans="1:16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30">
        <v>14</v>
      </c>
    </row>
    <row r="11" spans="1:16" s="155" customFormat="1" ht="12.75" customHeight="1" thickBot="1" x14ac:dyDescent="0.25">
      <c r="B11" s="106" t="s">
        <v>57</v>
      </c>
      <c r="C11" s="156" t="s">
        <v>240</v>
      </c>
      <c r="D11" s="156"/>
      <c r="E11" s="156"/>
      <c r="F11" s="156" t="s">
        <v>240</v>
      </c>
      <c r="G11" s="156" t="s">
        <v>240</v>
      </c>
      <c r="H11" s="156" t="s">
        <v>240</v>
      </c>
      <c r="I11" s="156" t="s">
        <v>240</v>
      </c>
      <c r="J11" s="156" t="s">
        <v>240</v>
      </c>
      <c r="K11" s="194" t="s">
        <v>240</v>
      </c>
      <c r="L11" s="156" t="s">
        <v>240</v>
      </c>
      <c r="M11" s="145">
        <v>2139899.4645207007</v>
      </c>
      <c r="N11" s="156" t="s">
        <v>240</v>
      </c>
      <c r="O11" s="144">
        <v>1</v>
      </c>
      <c r="P11" s="90">
        <v>0.88991996277464347</v>
      </c>
    </row>
    <row r="12" spans="1:16" s="155" customFormat="1" x14ac:dyDescent="0.2">
      <c r="B12" s="129" t="s">
        <v>147</v>
      </c>
      <c r="C12" s="158" t="s">
        <v>240</v>
      </c>
      <c r="D12" s="178" t="s">
        <v>240</v>
      </c>
      <c r="E12" s="178" t="s">
        <v>240</v>
      </c>
      <c r="F12" s="178" t="s">
        <v>240</v>
      </c>
      <c r="G12" s="178" t="s">
        <v>240</v>
      </c>
      <c r="H12" s="178" t="s">
        <v>240</v>
      </c>
      <c r="I12" s="179" t="s">
        <v>240</v>
      </c>
      <c r="J12" s="179" t="s">
        <v>240</v>
      </c>
      <c r="K12" s="180" t="s">
        <v>240</v>
      </c>
      <c r="L12" s="178" t="s">
        <v>240</v>
      </c>
      <c r="M12" s="160">
        <v>2139899.4645205005</v>
      </c>
      <c r="N12" s="179" t="s">
        <v>240</v>
      </c>
      <c r="O12" s="158">
        <v>0.99999999999990641</v>
      </c>
      <c r="P12" s="158">
        <v>0.8899199627745602</v>
      </c>
    </row>
    <row r="13" spans="1:16" s="155" customFormat="1" x14ac:dyDescent="0.2">
      <c r="B13" s="130" t="s">
        <v>326</v>
      </c>
      <c r="C13" s="158" t="s">
        <v>240</v>
      </c>
      <c r="D13" s="181" t="s">
        <v>240</v>
      </c>
      <c r="E13" s="181" t="s">
        <v>240</v>
      </c>
      <c r="F13" s="181" t="s">
        <v>240</v>
      </c>
      <c r="G13" s="181" t="s">
        <v>240</v>
      </c>
      <c r="H13" s="181" t="s">
        <v>240</v>
      </c>
      <c r="I13" s="182" t="s">
        <v>240</v>
      </c>
      <c r="J13" s="182" t="s">
        <v>240</v>
      </c>
      <c r="K13" s="183" t="s">
        <v>240</v>
      </c>
      <c r="L13" s="181" t="s">
        <v>240</v>
      </c>
      <c r="M13" s="164">
        <v>0</v>
      </c>
      <c r="N13" s="182" t="s">
        <v>240</v>
      </c>
      <c r="O13" s="162">
        <v>0</v>
      </c>
      <c r="P13" s="162">
        <v>0</v>
      </c>
    </row>
    <row r="14" spans="1:16" s="155" customFormat="1" x14ac:dyDescent="0.2">
      <c r="B14" s="130" t="s">
        <v>327</v>
      </c>
      <c r="C14" s="158" t="s">
        <v>240</v>
      </c>
      <c r="D14" s="181" t="s">
        <v>240</v>
      </c>
      <c r="E14" s="181" t="s">
        <v>240</v>
      </c>
      <c r="F14" s="181" t="s">
        <v>240</v>
      </c>
      <c r="G14" s="181" t="s">
        <v>240</v>
      </c>
      <c r="H14" s="181" t="s">
        <v>240</v>
      </c>
      <c r="I14" s="182" t="s">
        <v>240</v>
      </c>
      <c r="J14" s="182" t="s">
        <v>240</v>
      </c>
      <c r="K14" s="183" t="s">
        <v>240</v>
      </c>
      <c r="L14" s="181" t="s">
        <v>240</v>
      </c>
      <c r="M14" s="164">
        <v>2139899.4645201005</v>
      </c>
      <c r="N14" s="182" t="s">
        <v>240</v>
      </c>
      <c r="O14" s="162">
        <v>0.99999999999971956</v>
      </c>
      <c r="P14" s="162">
        <v>0.88991996277439389</v>
      </c>
    </row>
    <row r="15" spans="1:16" x14ac:dyDescent="0.2">
      <c r="B15" s="23" t="s">
        <v>328</v>
      </c>
      <c r="C15" s="41" t="s">
        <v>329</v>
      </c>
      <c r="D15" s="33" t="s">
        <v>330</v>
      </c>
      <c r="E15" s="33" t="s">
        <v>331</v>
      </c>
      <c r="F15" s="33" t="s">
        <v>332</v>
      </c>
      <c r="G15" s="33">
        <v>0.08</v>
      </c>
      <c r="H15" s="33" t="s">
        <v>246</v>
      </c>
      <c r="I15" s="24">
        <v>5.9500000000000004E-2</v>
      </c>
      <c r="J15" s="24">
        <v>5.79E-2</v>
      </c>
      <c r="K15" s="149">
        <v>616200</v>
      </c>
      <c r="L15" s="33">
        <v>130.72059999999999</v>
      </c>
      <c r="M15" s="122">
        <v>805.50093000000004</v>
      </c>
      <c r="N15" s="24" t="s">
        <v>240</v>
      </c>
      <c r="O15" s="32">
        <v>3.7641998764667101E-4</v>
      </c>
      <c r="P15" s="32">
        <v>3.3498366139415718E-4</v>
      </c>
    </row>
    <row r="16" spans="1:16" x14ac:dyDescent="0.2">
      <c r="B16" s="23" t="s">
        <v>333</v>
      </c>
      <c r="C16" s="41" t="s">
        <v>334</v>
      </c>
      <c r="D16" s="33" t="s">
        <v>330</v>
      </c>
      <c r="E16" s="33" t="s">
        <v>331</v>
      </c>
      <c r="F16" s="33" t="s">
        <v>332</v>
      </c>
      <c r="G16" s="33">
        <v>0.16</v>
      </c>
      <c r="H16" s="33" t="s">
        <v>246</v>
      </c>
      <c r="I16" s="24">
        <v>5.9500000000000004E-2</v>
      </c>
      <c r="J16" s="24">
        <v>5.7999999999999996E-2</v>
      </c>
      <c r="K16" s="149">
        <v>312100</v>
      </c>
      <c r="L16" s="33">
        <v>130.61320000000001</v>
      </c>
      <c r="M16" s="122">
        <v>407.64389</v>
      </c>
      <c r="N16" s="24" t="s">
        <v>240</v>
      </c>
      <c r="O16" s="32">
        <v>1.9049674844949082E-4</v>
      </c>
      <c r="P16" s="32">
        <v>1.6952685928886148E-4</v>
      </c>
    </row>
    <row r="17" spans="2:16" x14ac:dyDescent="0.2">
      <c r="B17" s="23" t="s">
        <v>335</v>
      </c>
      <c r="C17" s="41" t="s">
        <v>336</v>
      </c>
      <c r="D17" s="33" t="s">
        <v>330</v>
      </c>
      <c r="E17" s="33" t="s">
        <v>331</v>
      </c>
      <c r="F17" s="33" t="s">
        <v>332</v>
      </c>
      <c r="G17" s="33">
        <v>0.25</v>
      </c>
      <c r="H17" s="33" t="s">
        <v>246</v>
      </c>
      <c r="I17" s="24">
        <v>5.9500000000000004E-2</v>
      </c>
      <c r="J17" s="24">
        <v>5.8200000000000002E-2</v>
      </c>
      <c r="K17" s="149">
        <v>1573300</v>
      </c>
      <c r="L17" s="33">
        <v>129.4855</v>
      </c>
      <c r="M17" s="122">
        <v>2037.1960300000001</v>
      </c>
      <c r="N17" s="24" t="s">
        <v>240</v>
      </c>
      <c r="O17" s="32">
        <v>9.5200548613450658E-4</v>
      </c>
      <c r="P17" s="32">
        <v>8.4720868678207642E-4</v>
      </c>
    </row>
    <row r="18" spans="2:16" x14ac:dyDescent="0.2">
      <c r="B18" s="23" t="s">
        <v>337</v>
      </c>
      <c r="C18" s="41" t="s">
        <v>338</v>
      </c>
      <c r="D18" s="33" t="s">
        <v>330</v>
      </c>
      <c r="E18" s="33" t="s">
        <v>331</v>
      </c>
      <c r="F18" s="33" t="s">
        <v>332</v>
      </c>
      <c r="G18" s="33">
        <v>0.33</v>
      </c>
      <c r="H18" s="33" t="s">
        <v>246</v>
      </c>
      <c r="I18" s="24">
        <v>5.9500000000000004E-2</v>
      </c>
      <c r="J18" s="24">
        <v>5.8299999999999998E-2</v>
      </c>
      <c r="K18" s="149">
        <v>714000</v>
      </c>
      <c r="L18" s="33">
        <v>128.03450000000001</v>
      </c>
      <c r="M18" s="122">
        <v>914.16693999999995</v>
      </c>
      <c r="N18" s="24" t="s">
        <v>240</v>
      </c>
      <c r="O18" s="32">
        <v>4.2720088263808087E-4</v>
      </c>
      <c r="P18" s="32">
        <v>3.8017459357457577E-4</v>
      </c>
    </row>
    <row r="19" spans="2:16" x14ac:dyDescent="0.2">
      <c r="B19" s="23" t="s">
        <v>339</v>
      </c>
      <c r="C19" s="41" t="s">
        <v>340</v>
      </c>
      <c r="D19" s="33" t="s">
        <v>330</v>
      </c>
      <c r="E19" s="33" t="s">
        <v>331</v>
      </c>
      <c r="F19" s="33" t="s">
        <v>332</v>
      </c>
      <c r="G19" s="33">
        <v>0.41</v>
      </c>
      <c r="H19" s="33" t="s">
        <v>246</v>
      </c>
      <c r="I19" s="24">
        <v>5.9500000000000004E-2</v>
      </c>
      <c r="J19" s="24">
        <v>5.8499999999999996E-2</v>
      </c>
      <c r="K19" s="149">
        <v>371600</v>
      </c>
      <c r="L19" s="33">
        <v>128.5275</v>
      </c>
      <c r="M19" s="122">
        <v>477.60849000000002</v>
      </c>
      <c r="N19" s="24" t="s">
        <v>240</v>
      </c>
      <c r="O19" s="32">
        <v>2.23192022764946E-4</v>
      </c>
      <c r="P19" s="32">
        <v>1.9862303659057813E-4</v>
      </c>
    </row>
    <row r="20" spans="2:16" x14ac:dyDescent="0.2">
      <c r="B20" s="23" t="s">
        <v>341</v>
      </c>
      <c r="C20" s="41" t="s">
        <v>342</v>
      </c>
      <c r="D20" s="33" t="s">
        <v>330</v>
      </c>
      <c r="E20" s="33" t="s">
        <v>331</v>
      </c>
      <c r="F20" s="33" t="s">
        <v>332</v>
      </c>
      <c r="G20" s="33">
        <v>0.5</v>
      </c>
      <c r="H20" s="33" t="s">
        <v>246</v>
      </c>
      <c r="I20" s="24">
        <v>5.9500000000000004E-2</v>
      </c>
      <c r="J20" s="24">
        <v>5.8600000000000006E-2</v>
      </c>
      <c r="K20" s="149">
        <v>3350000</v>
      </c>
      <c r="L20" s="33">
        <v>128.21770000000001</v>
      </c>
      <c r="M20" s="122">
        <v>4295.2945999999993</v>
      </c>
      <c r="N20" s="24" t="s">
        <v>240</v>
      </c>
      <c r="O20" s="32">
        <v>2.0072413079284868E-3</v>
      </c>
      <c r="P20" s="32">
        <v>1.7862841100314453E-3</v>
      </c>
    </row>
    <row r="21" spans="2:16" x14ac:dyDescent="0.2">
      <c r="B21" s="23" t="s">
        <v>343</v>
      </c>
      <c r="C21" s="41" t="s">
        <v>344</v>
      </c>
      <c r="D21" s="33" t="s">
        <v>330</v>
      </c>
      <c r="E21" s="33" t="s">
        <v>331</v>
      </c>
      <c r="F21" s="33" t="s">
        <v>332</v>
      </c>
      <c r="G21" s="33">
        <v>0.57999999999999996</v>
      </c>
      <c r="H21" s="33" t="s">
        <v>246</v>
      </c>
      <c r="I21" s="24">
        <v>5.9500000000000004E-2</v>
      </c>
      <c r="J21" s="24">
        <v>5.8799999999999998E-2</v>
      </c>
      <c r="K21" s="149">
        <v>1490000</v>
      </c>
      <c r="L21" s="33">
        <v>127.3707</v>
      </c>
      <c r="M21" s="122">
        <v>1897.8241799999998</v>
      </c>
      <c r="N21" s="24" t="s">
        <v>240</v>
      </c>
      <c r="O21" s="32">
        <v>8.8687539366485079E-4</v>
      </c>
      <c r="P21" s="32">
        <v>7.8924811731597127E-4</v>
      </c>
    </row>
    <row r="22" spans="2:16" x14ac:dyDescent="0.2">
      <c r="B22" s="23" t="s">
        <v>345</v>
      </c>
      <c r="C22" s="41" t="s">
        <v>346</v>
      </c>
      <c r="D22" s="33" t="s">
        <v>330</v>
      </c>
      <c r="E22" s="33" t="s">
        <v>331</v>
      </c>
      <c r="F22" s="33" t="s">
        <v>332</v>
      </c>
      <c r="G22" s="33">
        <v>0.66</v>
      </c>
      <c r="H22" s="33" t="s">
        <v>246</v>
      </c>
      <c r="I22" s="24">
        <v>5.9500000000000004E-2</v>
      </c>
      <c r="J22" s="24">
        <v>5.8899999999999994E-2</v>
      </c>
      <c r="K22" s="149">
        <v>2555000</v>
      </c>
      <c r="L22" s="33">
        <v>126.30459999999999</v>
      </c>
      <c r="M22" s="122">
        <v>3227.08356</v>
      </c>
      <c r="N22" s="24" t="s">
        <v>240</v>
      </c>
      <c r="O22" s="32">
        <v>1.5080538191184645E-3</v>
      </c>
      <c r="P22" s="32">
        <v>1.3420471985720629E-3</v>
      </c>
    </row>
    <row r="23" spans="2:16" x14ac:dyDescent="0.2">
      <c r="B23" s="23" t="s">
        <v>347</v>
      </c>
      <c r="C23" s="41" t="s">
        <v>348</v>
      </c>
      <c r="D23" s="33" t="s">
        <v>330</v>
      </c>
      <c r="E23" s="33" t="s">
        <v>331</v>
      </c>
      <c r="F23" s="33" t="s">
        <v>332</v>
      </c>
      <c r="G23" s="33">
        <v>0.75</v>
      </c>
      <c r="H23" s="33" t="s">
        <v>246</v>
      </c>
      <c r="I23" s="24">
        <v>5.9500000000000004E-2</v>
      </c>
      <c r="J23" s="24">
        <v>5.8799999999999998E-2</v>
      </c>
      <c r="K23" s="149">
        <v>601000</v>
      </c>
      <c r="L23" s="33">
        <v>125.4121</v>
      </c>
      <c r="M23" s="122">
        <v>753.72679000000005</v>
      </c>
      <c r="N23" s="24" t="s">
        <v>240</v>
      </c>
      <c r="O23" s="32">
        <v>3.5222532763651184E-4</v>
      </c>
      <c r="P23" s="32">
        <v>3.1345235045857121E-4</v>
      </c>
    </row>
    <row r="24" spans="2:16" x14ac:dyDescent="0.2">
      <c r="B24" s="23" t="s">
        <v>349</v>
      </c>
      <c r="C24" s="41" t="s">
        <v>350</v>
      </c>
      <c r="D24" s="33" t="s">
        <v>330</v>
      </c>
      <c r="E24" s="33" t="s">
        <v>331</v>
      </c>
      <c r="F24" s="33" t="s">
        <v>332</v>
      </c>
      <c r="G24" s="33">
        <v>0.83</v>
      </c>
      <c r="H24" s="33" t="s">
        <v>246</v>
      </c>
      <c r="I24" s="24">
        <v>5.9500000000000004E-2</v>
      </c>
      <c r="J24" s="24">
        <v>5.9000000000000004E-2</v>
      </c>
      <c r="K24" s="149">
        <v>606800</v>
      </c>
      <c r="L24" s="33">
        <v>125.0531</v>
      </c>
      <c r="M24" s="122">
        <v>758.82276000000002</v>
      </c>
      <c r="N24" s="24" t="s">
        <v>240</v>
      </c>
      <c r="O24" s="32">
        <v>3.546067339055869E-4</v>
      </c>
      <c r="P24" s="32">
        <v>3.1557161143689781E-4</v>
      </c>
    </row>
    <row r="25" spans="2:16" x14ac:dyDescent="0.2">
      <c r="B25" s="23" t="s">
        <v>351</v>
      </c>
      <c r="C25" s="41" t="s">
        <v>352</v>
      </c>
      <c r="D25" s="33" t="s">
        <v>330</v>
      </c>
      <c r="E25" s="33" t="s">
        <v>331</v>
      </c>
      <c r="F25" s="33" t="s">
        <v>332</v>
      </c>
      <c r="G25" s="33">
        <v>0.92</v>
      </c>
      <c r="H25" s="33" t="s">
        <v>246</v>
      </c>
      <c r="I25" s="24">
        <v>5.9500000000000004E-2</v>
      </c>
      <c r="J25" s="24">
        <v>5.9200000000000003E-2</v>
      </c>
      <c r="K25" s="149">
        <v>41800</v>
      </c>
      <c r="L25" s="33">
        <v>125.0421</v>
      </c>
      <c r="M25" s="122">
        <v>52.267629999999997</v>
      </c>
      <c r="N25" s="24" t="s">
        <v>240</v>
      </c>
      <c r="O25" s="32">
        <v>2.4425273647940751E-5</v>
      </c>
      <c r="P25" s="32">
        <v>2.1736538615535914E-5</v>
      </c>
    </row>
    <row r="26" spans="2:16" x14ac:dyDescent="0.2">
      <c r="B26" s="23" t="s">
        <v>353</v>
      </c>
      <c r="C26" s="41" t="s">
        <v>354</v>
      </c>
      <c r="D26" s="33" t="s">
        <v>330</v>
      </c>
      <c r="E26" s="33" t="s">
        <v>331</v>
      </c>
      <c r="F26" s="33" t="s">
        <v>332</v>
      </c>
      <c r="G26" s="33">
        <v>1</v>
      </c>
      <c r="H26" s="33" t="s">
        <v>246</v>
      </c>
      <c r="I26" s="24">
        <v>5.9500000000000004E-2</v>
      </c>
      <c r="J26" s="24">
        <v>0</v>
      </c>
      <c r="K26" s="149">
        <v>1025400</v>
      </c>
      <c r="L26" s="33">
        <v>125.17570000000001</v>
      </c>
      <c r="M26" s="122">
        <v>1283.55233</v>
      </c>
      <c r="N26" s="24" t="s">
        <v>240</v>
      </c>
      <c r="O26" s="32">
        <v>5.998189874249503E-4</v>
      </c>
      <c r="P26" s="32">
        <v>5.3379089096073609E-4</v>
      </c>
    </row>
    <row r="27" spans="2:16" x14ac:dyDescent="0.2">
      <c r="B27" s="23" t="s">
        <v>355</v>
      </c>
      <c r="C27" s="41" t="s">
        <v>356</v>
      </c>
      <c r="D27" s="33" t="s">
        <v>330</v>
      </c>
      <c r="E27" s="33" t="s">
        <v>331</v>
      </c>
      <c r="F27" s="33" t="s">
        <v>332</v>
      </c>
      <c r="G27" s="33">
        <v>0.55000000000000004</v>
      </c>
      <c r="H27" s="33" t="s">
        <v>246</v>
      </c>
      <c r="I27" s="24">
        <v>5.9500000000000004E-2</v>
      </c>
      <c r="J27" s="24">
        <v>5.91E-2</v>
      </c>
      <c r="K27" s="149">
        <v>1715200</v>
      </c>
      <c r="L27" s="33">
        <v>132.9085</v>
      </c>
      <c r="M27" s="122">
        <v>2279.6479900000004</v>
      </c>
      <c r="N27" s="24" t="s">
        <v>240</v>
      </c>
      <c r="O27" s="32">
        <v>1.0653061173182736E-3</v>
      </c>
      <c r="P27" s="32">
        <v>9.4803718026747791E-4</v>
      </c>
    </row>
    <row r="28" spans="2:16" x14ac:dyDescent="0.2">
      <c r="B28" s="23" t="s">
        <v>357</v>
      </c>
      <c r="C28" s="41" t="s">
        <v>358</v>
      </c>
      <c r="D28" s="33" t="s">
        <v>330</v>
      </c>
      <c r="E28" s="33" t="s">
        <v>331</v>
      </c>
      <c r="F28" s="33" t="s">
        <v>332</v>
      </c>
      <c r="G28" s="33">
        <v>0.64</v>
      </c>
      <c r="H28" s="33" t="s">
        <v>246</v>
      </c>
      <c r="I28" s="24">
        <v>5.9500000000000004E-2</v>
      </c>
      <c r="J28" s="24">
        <v>5.9000000000000004E-2</v>
      </c>
      <c r="K28" s="149">
        <v>2123000</v>
      </c>
      <c r="L28" s="33">
        <v>132.00729999999999</v>
      </c>
      <c r="M28" s="122">
        <v>2802.5164399999999</v>
      </c>
      <c r="N28" s="24" t="s">
        <v>240</v>
      </c>
      <c r="O28" s="32">
        <v>1.309648647735754E-3</v>
      </c>
      <c r="P28" s="32">
        <v>1.1654824758408643E-3</v>
      </c>
    </row>
    <row r="29" spans="2:16" x14ac:dyDescent="0.2">
      <c r="B29" s="23" t="s">
        <v>359</v>
      </c>
      <c r="C29" s="41" t="s">
        <v>360</v>
      </c>
      <c r="D29" s="33" t="s">
        <v>330</v>
      </c>
      <c r="E29" s="33" t="s">
        <v>331</v>
      </c>
      <c r="F29" s="33" t="s">
        <v>332</v>
      </c>
      <c r="G29" s="33">
        <v>0.72</v>
      </c>
      <c r="H29" s="33" t="s">
        <v>246</v>
      </c>
      <c r="I29" s="24">
        <v>5.9500000000000004E-2</v>
      </c>
      <c r="J29" s="24">
        <v>5.8899999999999994E-2</v>
      </c>
      <c r="K29" s="149">
        <v>1408600</v>
      </c>
      <c r="L29" s="33">
        <v>132.05170000000001</v>
      </c>
      <c r="M29" s="122">
        <v>1860.0803899999999</v>
      </c>
      <c r="N29" s="24" t="s">
        <v>240</v>
      </c>
      <c r="O29" s="32">
        <v>8.6923727999372376E-4</v>
      </c>
      <c r="P29" s="32">
        <v>7.7355160785434697E-4</v>
      </c>
    </row>
    <row r="30" spans="2:16" x14ac:dyDescent="0.2">
      <c r="B30" s="23" t="s">
        <v>361</v>
      </c>
      <c r="C30" s="41" t="s">
        <v>362</v>
      </c>
      <c r="D30" s="33" t="s">
        <v>330</v>
      </c>
      <c r="E30" s="33" t="s">
        <v>331</v>
      </c>
      <c r="F30" s="33" t="s">
        <v>332</v>
      </c>
      <c r="G30" s="33">
        <v>0.81</v>
      </c>
      <c r="H30" s="33" t="s">
        <v>246</v>
      </c>
      <c r="I30" s="24">
        <v>5.9500000000000004E-2</v>
      </c>
      <c r="J30" s="24">
        <v>5.8899999999999994E-2</v>
      </c>
      <c r="K30" s="149">
        <v>1662800</v>
      </c>
      <c r="L30" s="33">
        <v>131.4143</v>
      </c>
      <c r="M30" s="122">
        <v>2185.1581099999999</v>
      </c>
      <c r="N30" s="24" t="s">
        <v>240</v>
      </c>
      <c r="O30" s="32">
        <v>1.0211498933616662E-3</v>
      </c>
      <c r="P30" s="32">
        <v>9.0874167508774495E-4</v>
      </c>
    </row>
    <row r="31" spans="2:16" x14ac:dyDescent="0.2">
      <c r="B31" s="23" t="s">
        <v>363</v>
      </c>
      <c r="C31" s="41" t="s">
        <v>364</v>
      </c>
      <c r="D31" s="33" t="s">
        <v>330</v>
      </c>
      <c r="E31" s="33" t="s">
        <v>331</v>
      </c>
      <c r="F31" s="33" t="s">
        <v>332</v>
      </c>
      <c r="G31" s="33">
        <v>0.89</v>
      </c>
      <c r="H31" s="33" t="s">
        <v>246</v>
      </c>
      <c r="I31" s="24">
        <v>5.9500000000000004E-2</v>
      </c>
      <c r="J31" s="24">
        <v>5.8799999999999998E-2</v>
      </c>
      <c r="K31" s="149">
        <v>2519600</v>
      </c>
      <c r="L31" s="33">
        <v>131.07660000000001</v>
      </c>
      <c r="M31" s="122">
        <v>3302.60664</v>
      </c>
      <c r="N31" s="24" t="s">
        <v>240</v>
      </c>
      <c r="O31" s="32">
        <v>1.5433466360251298E-3</v>
      </c>
      <c r="P31" s="32">
        <v>1.3734549808798546E-3</v>
      </c>
    </row>
    <row r="32" spans="2:16" x14ac:dyDescent="0.2">
      <c r="B32" s="23" t="s">
        <v>365</v>
      </c>
      <c r="C32" s="41" t="s">
        <v>366</v>
      </c>
      <c r="D32" s="33" t="s">
        <v>330</v>
      </c>
      <c r="E32" s="33" t="s">
        <v>331</v>
      </c>
      <c r="F32" s="33" t="s">
        <v>332</v>
      </c>
      <c r="G32" s="33">
        <v>0.97</v>
      </c>
      <c r="H32" s="33" t="s">
        <v>246</v>
      </c>
      <c r="I32" s="24">
        <v>5.9500000000000004E-2</v>
      </c>
      <c r="J32" s="24">
        <v>5.9000000000000004E-2</v>
      </c>
      <c r="K32" s="149">
        <v>4616000</v>
      </c>
      <c r="L32" s="33">
        <v>130.68039999999999</v>
      </c>
      <c r="M32" s="122">
        <v>6032.2089999999998</v>
      </c>
      <c r="N32" s="24" t="s">
        <v>240</v>
      </c>
      <c r="O32" s="32">
        <v>2.8189216830105182E-3</v>
      </c>
      <c r="P32" s="32">
        <v>2.5086146792093556E-3</v>
      </c>
    </row>
    <row r="33" spans="2:16" x14ac:dyDescent="0.2">
      <c r="B33" s="23" t="s">
        <v>367</v>
      </c>
      <c r="C33" s="41" t="s">
        <v>368</v>
      </c>
      <c r="D33" s="33" t="s">
        <v>330</v>
      </c>
      <c r="E33" s="33" t="s">
        <v>331</v>
      </c>
      <c r="F33" s="33" t="s">
        <v>332</v>
      </c>
      <c r="G33" s="33">
        <v>1.05</v>
      </c>
      <c r="H33" s="33" t="s">
        <v>246</v>
      </c>
      <c r="I33" s="24">
        <v>5.9500000000000004E-2</v>
      </c>
      <c r="J33" s="24">
        <v>5.9000000000000004E-2</v>
      </c>
      <c r="K33" s="149">
        <v>2561000</v>
      </c>
      <c r="L33" s="33">
        <v>130.32230000000001</v>
      </c>
      <c r="M33" s="122">
        <v>3337.5563999999999</v>
      </c>
      <c r="N33" s="24" t="s">
        <v>240</v>
      </c>
      <c r="O33" s="32">
        <v>1.559679066861E-3</v>
      </c>
      <c r="P33" s="32">
        <v>1.3879895371213316E-3</v>
      </c>
    </row>
    <row r="34" spans="2:16" x14ac:dyDescent="0.2">
      <c r="B34" s="23" t="s">
        <v>369</v>
      </c>
      <c r="C34" s="41" t="s">
        <v>370</v>
      </c>
      <c r="D34" s="33" t="s">
        <v>330</v>
      </c>
      <c r="E34" s="33" t="s">
        <v>331</v>
      </c>
      <c r="F34" s="33" t="s">
        <v>332</v>
      </c>
      <c r="G34" s="33">
        <v>1.1399999999999999</v>
      </c>
      <c r="H34" s="33" t="s">
        <v>246</v>
      </c>
      <c r="I34" s="24">
        <v>5.9500000000000004E-2</v>
      </c>
      <c r="J34" s="24">
        <v>5.91E-2</v>
      </c>
      <c r="K34" s="149">
        <v>3816000</v>
      </c>
      <c r="L34" s="33">
        <v>129.45269999999999</v>
      </c>
      <c r="M34" s="122">
        <v>4939.9151199999997</v>
      </c>
      <c r="N34" s="24" t="s">
        <v>240</v>
      </c>
      <c r="O34" s="32">
        <v>2.3084800019361907E-3</v>
      </c>
      <c r="P34" s="32">
        <v>2.0543624373890635E-3</v>
      </c>
    </row>
    <row r="35" spans="2:16" x14ac:dyDescent="0.2">
      <c r="B35" s="23" t="s">
        <v>371</v>
      </c>
      <c r="C35" s="41" t="s">
        <v>372</v>
      </c>
      <c r="D35" s="33" t="s">
        <v>330</v>
      </c>
      <c r="E35" s="33" t="s">
        <v>331</v>
      </c>
      <c r="F35" s="33" t="s">
        <v>332</v>
      </c>
      <c r="G35" s="33">
        <v>1.22</v>
      </c>
      <c r="H35" s="33" t="s">
        <v>246</v>
      </c>
      <c r="I35" s="24">
        <v>5.9500000000000004E-2</v>
      </c>
      <c r="J35" s="24">
        <v>5.91E-2</v>
      </c>
      <c r="K35" s="149">
        <v>2159200</v>
      </c>
      <c r="L35" s="33">
        <v>128.94829999999999</v>
      </c>
      <c r="M35" s="122">
        <v>2784.2523999999999</v>
      </c>
      <c r="N35" s="24" t="s">
        <v>240</v>
      </c>
      <c r="O35" s="32">
        <v>1.3011136486375181E-3</v>
      </c>
      <c r="P35" s="32">
        <v>1.1578870097610804E-3</v>
      </c>
    </row>
    <row r="36" spans="2:16" x14ac:dyDescent="0.2">
      <c r="B36" s="23" t="s">
        <v>373</v>
      </c>
      <c r="C36" s="41" t="s">
        <v>374</v>
      </c>
      <c r="D36" s="33" t="s">
        <v>330</v>
      </c>
      <c r="E36" s="33" t="s">
        <v>331</v>
      </c>
      <c r="F36" s="33" t="s">
        <v>332</v>
      </c>
      <c r="G36" s="33">
        <v>1.3</v>
      </c>
      <c r="H36" s="33" t="s">
        <v>246</v>
      </c>
      <c r="I36" s="24">
        <v>5.9500000000000004E-2</v>
      </c>
      <c r="J36" s="24">
        <v>5.9200000000000003E-2</v>
      </c>
      <c r="K36" s="149">
        <v>983400</v>
      </c>
      <c r="L36" s="33">
        <v>126.93540000000002</v>
      </c>
      <c r="M36" s="122">
        <v>1248.28331</v>
      </c>
      <c r="N36" s="24" t="s">
        <v>240</v>
      </c>
      <c r="O36" s="32">
        <v>5.8333736266418163E-4</v>
      </c>
      <c r="P36" s="32">
        <v>5.1912356406716724E-4</v>
      </c>
    </row>
    <row r="37" spans="2:16" x14ac:dyDescent="0.2">
      <c r="B37" s="23" t="s">
        <v>375</v>
      </c>
      <c r="C37" s="41" t="s">
        <v>376</v>
      </c>
      <c r="D37" s="33" t="s">
        <v>330</v>
      </c>
      <c r="E37" s="33" t="s">
        <v>331</v>
      </c>
      <c r="F37" s="33" t="s">
        <v>332</v>
      </c>
      <c r="G37" s="33">
        <v>1.39</v>
      </c>
      <c r="H37" s="33" t="s">
        <v>246</v>
      </c>
      <c r="I37" s="24">
        <v>5.9500000000000004E-2</v>
      </c>
      <c r="J37" s="24">
        <v>5.9200000000000003E-2</v>
      </c>
      <c r="K37" s="149">
        <v>1290800</v>
      </c>
      <c r="L37" s="33">
        <v>125.79640000000001</v>
      </c>
      <c r="M37" s="122">
        <v>1623.78034</v>
      </c>
      <c r="N37" s="24" t="s">
        <v>240</v>
      </c>
      <c r="O37" s="32">
        <v>7.5881150816760356E-4</v>
      </c>
      <c r="P37" s="32">
        <v>6.7528150910148473E-4</v>
      </c>
    </row>
    <row r="38" spans="2:16" x14ac:dyDescent="0.2">
      <c r="B38" s="23" t="s">
        <v>377</v>
      </c>
      <c r="C38" s="41" t="s">
        <v>378</v>
      </c>
      <c r="D38" s="33" t="s">
        <v>330</v>
      </c>
      <c r="E38" s="33" t="s">
        <v>331</v>
      </c>
      <c r="F38" s="33" t="s">
        <v>332</v>
      </c>
      <c r="G38" s="33">
        <v>1.48</v>
      </c>
      <c r="H38" s="33" t="s">
        <v>246</v>
      </c>
      <c r="I38" s="24">
        <v>5.9500000000000004E-2</v>
      </c>
      <c r="J38" s="24">
        <v>1.8799999999999997E-2</v>
      </c>
      <c r="K38" s="149">
        <v>764800</v>
      </c>
      <c r="L38" s="33">
        <v>125.17570000000001</v>
      </c>
      <c r="M38" s="122">
        <v>957.34428000000003</v>
      </c>
      <c r="N38" s="24" t="s">
        <v>240</v>
      </c>
      <c r="O38" s="32">
        <v>4.4737815765304097E-4</v>
      </c>
      <c r="P38" s="32">
        <v>3.981307534047828E-4</v>
      </c>
    </row>
    <row r="39" spans="2:16" x14ac:dyDescent="0.2">
      <c r="B39" s="23" t="s">
        <v>379</v>
      </c>
      <c r="C39" s="41" t="s">
        <v>380</v>
      </c>
      <c r="D39" s="33" t="s">
        <v>330</v>
      </c>
      <c r="E39" s="33" t="s">
        <v>331</v>
      </c>
      <c r="F39" s="33" t="s">
        <v>332</v>
      </c>
      <c r="G39" s="33">
        <v>1.1599999999999999</v>
      </c>
      <c r="H39" s="33" t="s">
        <v>246</v>
      </c>
      <c r="I39" s="24">
        <v>5.9500000000000004E-2</v>
      </c>
      <c r="J39" s="24">
        <v>5.9000000000000004E-2</v>
      </c>
      <c r="K39" s="149">
        <v>2558080</v>
      </c>
      <c r="L39" s="33">
        <v>131.38239999999999</v>
      </c>
      <c r="M39" s="122">
        <v>3360.8669100000002</v>
      </c>
      <c r="N39" s="24" t="s">
        <v>240</v>
      </c>
      <c r="O39" s="32">
        <v>1.5705723403004704E-3</v>
      </c>
      <c r="P39" s="32">
        <v>1.3976836786150791E-3</v>
      </c>
    </row>
    <row r="40" spans="2:16" x14ac:dyDescent="0.2">
      <c r="B40" s="23" t="s">
        <v>381</v>
      </c>
      <c r="C40" s="41" t="s">
        <v>382</v>
      </c>
      <c r="D40" s="33" t="s">
        <v>330</v>
      </c>
      <c r="E40" s="33" t="s">
        <v>331</v>
      </c>
      <c r="F40" s="33" t="s">
        <v>332</v>
      </c>
      <c r="G40" s="33">
        <v>1.24</v>
      </c>
      <c r="H40" s="33" t="s">
        <v>246</v>
      </c>
      <c r="I40" s="24">
        <v>5.9500000000000004E-2</v>
      </c>
      <c r="J40" s="24">
        <v>5.9000000000000004E-2</v>
      </c>
      <c r="K40" s="149">
        <v>482440</v>
      </c>
      <c r="L40" s="33">
        <v>131.03559999999999</v>
      </c>
      <c r="M40" s="122">
        <v>632.1685500000001</v>
      </c>
      <c r="N40" s="24" t="s">
        <v>240</v>
      </c>
      <c r="O40" s="32">
        <v>2.9541974306797374E-4</v>
      </c>
      <c r="P40" s="32">
        <v>2.6289992675394597E-4</v>
      </c>
    </row>
    <row r="41" spans="2:16" x14ac:dyDescent="0.2">
      <c r="B41" s="23" t="s">
        <v>383</v>
      </c>
      <c r="C41" s="41" t="s">
        <v>384</v>
      </c>
      <c r="D41" s="33" t="s">
        <v>330</v>
      </c>
      <c r="E41" s="33" t="s">
        <v>331</v>
      </c>
      <c r="F41" s="33" t="s">
        <v>332</v>
      </c>
      <c r="G41" s="33">
        <v>1.33</v>
      </c>
      <c r="H41" s="33" t="s">
        <v>246</v>
      </c>
      <c r="I41" s="24">
        <v>5.9500000000000004E-2</v>
      </c>
      <c r="J41" s="24">
        <v>5.91E-2</v>
      </c>
      <c r="K41" s="149">
        <v>4147360</v>
      </c>
      <c r="L41" s="33">
        <v>130.36920000000001</v>
      </c>
      <c r="M41" s="122">
        <v>5406.8839000000007</v>
      </c>
      <c r="N41" s="24" t="s">
        <v>240</v>
      </c>
      <c r="O41" s="32">
        <v>2.5266999640149198E-3</v>
      </c>
      <c r="P41" s="32">
        <v>2.2485607379188503E-3</v>
      </c>
    </row>
    <row r="42" spans="2:16" x14ac:dyDescent="0.2">
      <c r="B42" s="23" t="s">
        <v>385</v>
      </c>
      <c r="C42" s="41" t="s">
        <v>386</v>
      </c>
      <c r="D42" s="33" t="s">
        <v>330</v>
      </c>
      <c r="E42" s="33" t="s">
        <v>331</v>
      </c>
      <c r="F42" s="33" t="s">
        <v>332</v>
      </c>
      <c r="G42" s="33">
        <v>1.41</v>
      </c>
      <c r="H42" s="33" t="s">
        <v>246</v>
      </c>
      <c r="I42" s="24">
        <v>5.9500000000000004E-2</v>
      </c>
      <c r="J42" s="24">
        <v>5.91E-2</v>
      </c>
      <c r="K42" s="149">
        <v>3619840</v>
      </c>
      <c r="L42" s="33">
        <v>129.88499999999999</v>
      </c>
      <c r="M42" s="122">
        <v>4701.6317600000002</v>
      </c>
      <c r="N42" s="24" t="s">
        <v>240</v>
      </c>
      <c r="O42" s="32">
        <v>2.1971274061947958E-3</v>
      </c>
      <c r="P42" s="32">
        <v>1.955267539532022E-3</v>
      </c>
    </row>
    <row r="43" spans="2:16" x14ac:dyDescent="0.2">
      <c r="B43" s="23" t="s">
        <v>387</v>
      </c>
      <c r="C43" s="41" t="s">
        <v>388</v>
      </c>
      <c r="D43" s="33" t="s">
        <v>330</v>
      </c>
      <c r="E43" s="33" t="s">
        <v>331</v>
      </c>
      <c r="F43" s="33" t="s">
        <v>332</v>
      </c>
      <c r="G43" s="33">
        <v>1.49</v>
      </c>
      <c r="H43" s="33" t="s">
        <v>246</v>
      </c>
      <c r="I43" s="24">
        <v>5.9500000000000004E-2</v>
      </c>
      <c r="J43" s="24">
        <v>5.9000000000000004E-2</v>
      </c>
      <c r="K43" s="149">
        <v>6995240</v>
      </c>
      <c r="L43" s="33">
        <v>129.14930000000001</v>
      </c>
      <c r="M43" s="122">
        <v>9034.307710000001</v>
      </c>
      <c r="N43" s="24" t="s">
        <v>240</v>
      </c>
      <c r="O43" s="32">
        <v>4.2218374553514475E-3</v>
      </c>
      <c r="P43" s="32">
        <v>3.7570974311069557E-3</v>
      </c>
    </row>
    <row r="44" spans="2:16" x14ac:dyDescent="0.2">
      <c r="B44" s="23" t="s">
        <v>389</v>
      </c>
      <c r="C44" s="41" t="s">
        <v>390</v>
      </c>
      <c r="D44" s="33" t="s">
        <v>330</v>
      </c>
      <c r="E44" s="33" t="s">
        <v>331</v>
      </c>
      <c r="F44" s="33" t="s">
        <v>332</v>
      </c>
      <c r="G44" s="33">
        <v>1.58</v>
      </c>
      <c r="H44" s="33" t="s">
        <v>246</v>
      </c>
      <c r="I44" s="24">
        <v>5.9500000000000004E-2</v>
      </c>
      <c r="J44" s="24">
        <v>5.8899999999999994E-2</v>
      </c>
      <c r="K44" s="149">
        <v>7458360.0099999998</v>
      </c>
      <c r="L44" s="33">
        <v>129.30009999999999</v>
      </c>
      <c r="M44" s="122">
        <v>9643.6684100000002</v>
      </c>
      <c r="N44" s="24" t="s">
        <v>240</v>
      </c>
      <c r="O44" s="32">
        <v>4.5065988238657791E-3</v>
      </c>
      <c r="P44" s="32">
        <v>4.0105122575748858E-3</v>
      </c>
    </row>
    <row r="45" spans="2:16" x14ac:dyDescent="0.2">
      <c r="B45" s="23" t="s">
        <v>391</v>
      </c>
      <c r="C45" s="41" t="s">
        <v>392</v>
      </c>
      <c r="D45" s="33" t="s">
        <v>330</v>
      </c>
      <c r="E45" s="33" t="s">
        <v>331</v>
      </c>
      <c r="F45" s="33" t="s">
        <v>332</v>
      </c>
      <c r="G45" s="33">
        <v>1.66</v>
      </c>
      <c r="H45" s="33" t="s">
        <v>246</v>
      </c>
      <c r="I45" s="24">
        <v>5.9500000000000004E-2</v>
      </c>
      <c r="J45" s="24">
        <v>5.9200000000000003E-2</v>
      </c>
      <c r="K45" s="149">
        <v>6592600</v>
      </c>
      <c r="L45" s="33">
        <v>128.4171</v>
      </c>
      <c r="M45" s="122">
        <v>8466.0320399999982</v>
      </c>
      <c r="N45" s="24" t="s">
        <v>240</v>
      </c>
      <c r="O45" s="32">
        <v>3.9562756009643846E-3</v>
      </c>
      <c r="P45" s="32">
        <v>3.5207686355364547E-3</v>
      </c>
    </row>
    <row r="46" spans="2:16" x14ac:dyDescent="0.2">
      <c r="B46" s="23" t="s">
        <v>393</v>
      </c>
      <c r="C46" s="41" t="s">
        <v>394</v>
      </c>
      <c r="D46" s="33" t="s">
        <v>330</v>
      </c>
      <c r="E46" s="33" t="s">
        <v>331</v>
      </c>
      <c r="F46" s="33" t="s">
        <v>332</v>
      </c>
      <c r="G46" s="33">
        <v>1.74</v>
      </c>
      <c r="H46" s="33" t="s">
        <v>246</v>
      </c>
      <c r="I46" s="24">
        <v>5.9500000000000004E-2</v>
      </c>
      <c r="J46" s="24">
        <v>5.9200000000000003E-2</v>
      </c>
      <c r="K46" s="149">
        <v>3353560</v>
      </c>
      <c r="L46" s="33">
        <v>128.0489</v>
      </c>
      <c r="M46" s="122">
        <v>4294.1971199999998</v>
      </c>
      <c r="N46" s="24" t="s">
        <v>240</v>
      </c>
      <c r="O46" s="32">
        <v>2.0067284427129962E-3</v>
      </c>
      <c r="P46" s="32">
        <v>1.7858277010379677E-3</v>
      </c>
    </row>
    <row r="47" spans="2:16" x14ac:dyDescent="0.2">
      <c r="B47" s="23" t="s">
        <v>395</v>
      </c>
      <c r="C47" s="41" t="s">
        <v>396</v>
      </c>
      <c r="D47" s="33" t="s">
        <v>330</v>
      </c>
      <c r="E47" s="33" t="s">
        <v>331</v>
      </c>
      <c r="F47" s="33" t="s">
        <v>332</v>
      </c>
      <c r="G47" s="33">
        <v>1.91</v>
      </c>
      <c r="H47" s="33" t="s">
        <v>246</v>
      </c>
      <c r="I47" s="24">
        <v>5.9500000000000004E-2</v>
      </c>
      <c r="J47" s="24">
        <v>5.9299999999999999E-2</v>
      </c>
      <c r="K47" s="149">
        <v>3374280</v>
      </c>
      <c r="L47" s="33">
        <v>125.5468</v>
      </c>
      <c r="M47" s="122">
        <v>4236.30224</v>
      </c>
      <c r="N47" s="24" t="s">
        <v>240</v>
      </c>
      <c r="O47" s="32">
        <v>1.9796734894500551E-3</v>
      </c>
      <c r="P47" s="32">
        <v>1.7617509580373416E-3</v>
      </c>
    </row>
    <row r="48" spans="2:16" x14ac:dyDescent="0.2">
      <c r="B48" s="23" t="s">
        <v>397</v>
      </c>
      <c r="C48" s="41" t="s">
        <v>398</v>
      </c>
      <c r="D48" s="33" t="s">
        <v>330</v>
      </c>
      <c r="E48" s="33" t="s">
        <v>331</v>
      </c>
      <c r="F48" s="33" t="s">
        <v>332</v>
      </c>
      <c r="G48" s="33">
        <v>2.0099999999999998</v>
      </c>
      <c r="H48" s="33" t="s">
        <v>246</v>
      </c>
      <c r="I48" s="24">
        <v>5.9500000000000004E-2</v>
      </c>
      <c r="J48" s="24">
        <v>2.9300000000000003E-2</v>
      </c>
      <c r="K48" s="149">
        <v>1050840</v>
      </c>
      <c r="L48" s="33">
        <v>124.8036</v>
      </c>
      <c r="M48" s="122">
        <v>1311.4862700000001</v>
      </c>
      <c r="N48" s="24" t="s">
        <v>240</v>
      </c>
      <c r="O48" s="32">
        <v>6.1287284367527502E-4</v>
      </c>
      <c r="P48" s="32">
        <v>5.4540777822909058E-4</v>
      </c>
    </row>
    <row r="49" spans="2:16" x14ac:dyDescent="0.2">
      <c r="B49" s="23" t="s">
        <v>399</v>
      </c>
      <c r="C49" s="41" t="s">
        <v>400</v>
      </c>
      <c r="D49" s="33" t="s">
        <v>330</v>
      </c>
      <c r="E49" s="33" t="s">
        <v>331</v>
      </c>
      <c r="F49" s="33" t="s">
        <v>332</v>
      </c>
      <c r="G49" s="33">
        <v>1.54</v>
      </c>
      <c r="H49" s="33" t="s">
        <v>246</v>
      </c>
      <c r="I49" s="24">
        <v>5.9500000000000004E-2</v>
      </c>
      <c r="J49" s="24">
        <v>5.9299999999999999E-2</v>
      </c>
      <c r="K49" s="149">
        <v>3641400</v>
      </c>
      <c r="L49" s="33">
        <v>130.1798</v>
      </c>
      <c r="M49" s="122">
        <v>4740.3682800000006</v>
      </c>
      <c r="N49" s="24" t="s">
        <v>240</v>
      </c>
      <c r="O49" s="32">
        <v>2.2152294341836092E-3</v>
      </c>
      <c r="P49" s="32">
        <v>1.9713768956059721E-3</v>
      </c>
    </row>
    <row r="50" spans="2:16" x14ac:dyDescent="0.2">
      <c r="B50" s="23" t="s">
        <v>401</v>
      </c>
      <c r="C50" s="41" t="s">
        <v>402</v>
      </c>
      <c r="D50" s="33" t="s">
        <v>330</v>
      </c>
      <c r="E50" s="33" t="s">
        <v>331</v>
      </c>
      <c r="F50" s="33" t="s">
        <v>332</v>
      </c>
      <c r="G50" s="33">
        <v>1.63</v>
      </c>
      <c r="H50" s="33" t="s">
        <v>246</v>
      </c>
      <c r="I50" s="24">
        <v>5.9500000000000004E-2</v>
      </c>
      <c r="J50" s="24">
        <v>5.9200000000000003E-2</v>
      </c>
      <c r="K50" s="149">
        <v>3985191.14</v>
      </c>
      <c r="L50" s="33">
        <v>129.32560000000001</v>
      </c>
      <c r="M50" s="122">
        <v>5153.8741500000006</v>
      </c>
      <c r="N50" s="24" t="s">
        <v>240</v>
      </c>
      <c r="O50" s="32">
        <v>2.4084655543172334E-3</v>
      </c>
      <c r="P50" s="32">
        <v>2.1433415764420035E-3</v>
      </c>
    </row>
    <row r="51" spans="2:16" x14ac:dyDescent="0.2">
      <c r="B51" s="23" t="s">
        <v>403</v>
      </c>
      <c r="C51" s="41" t="s">
        <v>404</v>
      </c>
      <c r="D51" s="33" t="s">
        <v>330</v>
      </c>
      <c r="E51" s="33" t="s">
        <v>331</v>
      </c>
      <c r="F51" s="33" t="s">
        <v>332</v>
      </c>
      <c r="G51" s="33">
        <v>1.71</v>
      </c>
      <c r="H51" s="33" t="s">
        <v>246</v>
      </c>
      <c r="I51" s="24">
        <v>5.9500000000000004E-2</v>
      </c>
      <c r="J51" s="24">
        <v>5.9200000000000003E-2</v>
      </c>
      <c r="K51" s="149">
        <v>3829680</v>
      </c>
      <c r="L51" s="33">
        <v>128.60919999999999</v>
      </c>
      <c r="M51" s="122">
        <v>4925.3219300000001</v>
      </c>
      <c r="N51" s="24" t="s">
        <v>240</v>
      </c>
      <c r="O51" s="32">
        <v>2.3016604338948156E-3</v>
      </c>
      <c r="P51" s="32">
        <v>2.0482935676515443E-3</v>
      </c>
    </row>
    <row r="52" spans="2:16" x14ac:dyDescent="0.2">
      <c r="B52" s="23" t="s">
        <v>405</v>
      </c>
      <c r="C52" s="41" t="s">
        <v>406</v>
      </c>
      <c r="D52" s="33" t="s">
        <v>330</v>
      </c>
      <c r="E52" s="33" t="s">
        <v>331</v>
      </c>
      <c r="F52" s="33" t="s">
        <v>332</v>
      </c>
      <c r="G52" s="33">
        <v>1.8</v>
      </c>
      <c r="H52" s="33" t="s">
        <v>246</v>
      </c>
      <c r="I52" s="24">
        <v>5.9500000000000004E-2</v>
      </c>
      <c r="J52" s="24">
        <v>5.9200000000000003E-2</v>
      </c>
      <c r="K52" s="149">
        <v>3086640</v>
      </c>
      <c r="L52" s="33">
        <v>126.96179999999998</v>
      </c>
      <c r="M52" s="122">
        <v>3918.8537500000002</v>
      </c>
      <c r="N52" s="24" t="s">
        <v>240</v>
      </c>
      <c r="O52" s="32">
        <v>1.8313261043213325E-3</v>
      </c>
      <c r="P52" s="32">
        <v>1.6297336585858731E-3</v>
      </c>
    </row>
    <row r="53" spans="2:16" x14ac:dyDescent="0.2">
      <c r="B53" s="23" t="s">
        <v>407</v>
      </c>
      <c r="C53" s="41" t="s">
        <v>408</v>
      </c>
      <c r="D53" s="33" t="s">
        <v>330</v>
      </c>
      <c r="E53" s="33" t="s">
        <v>331</v>
      </c>
      <c r="F53" s="33" t="s">
        <v>332</v>
      </c>
      <c r="G53" s="33">
        <v>1.88</v>
      </c>
      <c r="H53" s="33" t="s">
        <v>246</v>
      </c>
      <c r="I53" s="24">
        <v>5.9500000000000004E-2</v>
      </c>
      <c r="J53" s="24">
        <v>5.91E-2</v>
      </c>
      <c r="K53" s="149">
        <v>4771440</v>
      </c>
      <c r="L53" s="33">
        <v>126.5026</v>
      </c>
      <c r="M53" s="122">
        <v>6035.9967400000005</v>
      </c>
      <c r="N53" s="24" t="s">
        <v>240</v>
      </c>
      <c r="O53" s="32">
        <v>2.8206917381289011E-3</v>
      </c>
      <c r="P53" s="32">
        <v>2.5101898865944163E-3</v>
      </c>
    </row>
    <row r="54" spans="2:16" x14ac:dyDescent="0.2">
      <c r="B54" s="23" t="s">
        <v>409</v>
      </c>
      <c r="C54" s="41" t="s">
        <v>410</v>
      </c>
      <c r="D54" s="33" t="s">
        <v>330</v>
      </c>
      <c r="E54" s="33" t="s">
        <v>331</v>
      </c>
      <c r="F54" s="33" t="s">
        <v>332</v>
      </c>
      <c r="G54" s="33">
        <v>1.96</v>
      </c>
      <c r="H54" s="33" t="s">
        <v>246</v>
      </c>
      <c r="I54" s="24">
        <v>5.9500000000000004E-2</v>
      </c>
      <c r="J54" s="24">
        <v>5.9200000000000003E-2</v>
      </c>
      <c r="K54" s="149">
        <v>11255400.01</v>
      </c>
      <c r="L54" s="33">
        <v>126.1615</v>
      </c>
      <c r="M54" s="122">
        <v>14199.991410000001</v>
      </c>
      <c r="N54" s="24" t="s">
        <v>240</v>
      </c>
      <c r="O54" s="32">
        <v>6.6358217502430865E-3</v>
      </c>
      <c r="P54" s="32">
        <v>5.905350244955497E-3</v>
      </c>
    </row>
    <row r="55" spans="2:16" x14ac:dyDescent="0.2">
      <c r="B55" s="23" t="s">
        <v>411</v>
      </c>
      <c r="C55" s="41" t="s">
        <v>412</v>
      </c>
      <c r="D55" s="33" t="s">
        <v>330</v>
      </c>
      <c r="E55" s="33" t="s">
        <v>331</v>
      </c>
      <c r="F55" s="33" t="s">
        <v>332</v>
      </c>
      <c r="G55" s="33">
        <v>2.0499999999999998</v>
      </c>
      <c r="H55" s="33" t="s">
        <v>246</v>
      </c>
      <c r="I55" s="24">
        <v>5.9500000000000004E-2</v>
      </c>
      <c r="J55" s="24">
        <v>5.91E-2</v>
      </c>
      <c r="K55" s="149">
        <v>9363240.0099999998</v>
      </c>
      <c r="L55" s="33">
        <v>125.90130000000001</v>
      </c>
      <c r="M55" s="122">
        <v>11788.44628</v>
      </c>
      <c r="N55" s="24" t="s">
        <v>240</v>
      </c>
      <c r="O55" s="32">
        <v>5.5088785596945798E-3</v>
      </c>
      <c r="P55" s="32">
        <v>4.902461002773432E-3</v>
      </c>
    </row>
    <row r="56" spans="2:16" x14ac:dyDescent="0.2">
      <c r="B56" s="23" t="s">
        <v>413</v>
      </c>
      <c r="C56" s="41" t="s">
        <v>414</v>
      </c>
      <c r="D56" s="33" t="s">
        <v>330</v>
      </c>
      <c r="E56" s="33" t="s">
        <v>331</v>
      </c>
      <c r="F56" s="33" t="s">
        <v>332</v>
      </c>
      <c r="G56" s="33">
        <v>2.13</v>
      </c>
      <c r="H56" s="33" t="s">
        <v>246</v>
      </c>
      <c r="I56" s="24">
        <v>5.9500000000000004E-2</v>
      </c>
      <c r="J56" s="24">
        <v>5.9299999999999999E-2</v>
      </c>
      <c r="K56" s="149">
        <v>9203040.0099999998</v>
      </c>
      <c r="L56" s="33">
        <v>124.563</v>
      </c>
      <c r="M56" s="122">
        <v>11463.59086</v>
      </c>
      <c r="N56" s="24" t="s">
        <v>240</v>
      </c>
      <c r="O56" s="32">
        <v>5.3570698297116682E-3</v>
      </c>
      <c r="P56" s="32">
        <v>4.7673633834381737E-3</v>
      </c>
    </row>
    <row r="57" spans="2:16" x14ac:dyDescent="0.2">
      <c r="B57" s="23" t="s">
        <v>415</v>
      </c>
      <c r="C57" s="41" t="s">
        <v>416</v>
      </c>
      <c r="D57" s="33" t="s">
        <v>330</v>
      </c>
      <c r="E57" s="33" t="s">
        <v>331</v>
      </c>
      <c r="F57" s="33" t="s">
        <v>332</v>
      </c>
      <c r="G57" s="33">
        <v>2.21</v>
      </c>
      <c r="H57" s="33" t="s">
        <v>246</v>
      </c>
      <c r="I57" s="24">
        <v>5.9500000000000004E-2</v>
      </c>
      <c r="J57" s="24">
        <v>5.9299999999999999E-2</v>
      </c>
      <c r="K57" s="149">
        <v>4665960</v>
      </c>
      <c r="L57" s="33">
        <v>123.59950000000001</v>
      </c>
      <c r="M57" s="122">
        <v>5767.1044699999993</v>
      </c>
      <c r="N57" s="24" t="s">
        <v>240</v>
      </c>
      <c r="O57" s="32">
        <v>2.6950352414297782E-3</v>
      </c>
      <c r="P57" s="32">
        <v>2.39836566172954E-3</v>
      </c>
    </row>
    <row r="58" spans="2:16" x14ac:dyDescent="0.2">
      <c r="B58" s="23" t="s">
        <v>417</v>
      </c>
      <c r="C58" s="41" t="s">
        <v>418</v>
      </c>
      <c r="D58" s="33" t="s">
        <v>330</v>
      </c>
      <c r="E58" s="33" t="s">
        <v>331</v>
      </c>
      <c r="F58" s="33" t="s">
        <v>332</v>
      </c>
      <c r="G58" s="33">
        <v>2.29</v>
      </c>
      <c r="H58" s="33" t="s">
        <v>246</v>
      </c>
      <c r="I58" s="24">
        <v>5.9500000000000004E-2</v>
      </c>
      <c r="J58" s="24">
        <v>5.9299999999999999E-2</v>
      </c>
      <c r="K58" s="149">
        <v>4098600</v>
      </c>
      <c r="L58" s="33">
        <v>121.93920000000001</v>
      </c>
      <c r="M58" s="122">
        <v>4997.8014400000002</v>
      </c>
      <c r="N58" s="24" t="s">
        <v>240</v>
      </c>
      <c r="O58" s="32">
        <v>2.3355309550112061E-3</v>
      </c>
      <c r="P58" s="32">
        <v>2.0784356205425999E-3</v>
      </c>
    </row>
    <row r="59" spans="2:16" x14ac:dyDescent="0.2">
      <c r="B59" s="23" t="s">
        <v>419</v>
      </c>
      <c r="C59" s="41" t="s">
        <v>420</v>
      </c>
      <c r="D59" s="33" t="s">
        <v>330</v>
      </c>
      <c r="E59" s="33" t="s">
        <v>331</v>
      </c>
      <c r="F59" s="33" t="s">
        <v>332</v>
      </c>
      <c r="G59" s="33">
        <v>2.38</v>
      </c>
      <c r="H59" s="33" t="s">
        <v>246</v>
      </c>
      <c r="I59" s="24">
        <v>5.9500000000000004E-2</v>
      </c>
      <c r="J59" s="24">
        <v>5.9299999999999999E-2</v>
      </c>
      <c r="K59" s="149">
        <v>3544200</v>
      </c>
      <c r="L59" s="33">
        <v>121.34050000000001</v>
      </c>
      <c r="M59" s="122">
        <v>4300.5519599999998</v>
      </c>
      <c r="N59" s="24" t="s">
        <v>240</v>
      </c>
      <c r="O59" s="32">
        <v>2.0096981336285564E-3</v>
      </c>
      <c r="P59" s="32">
        <v>1.7884704882669955E-3</v>
      </c>
    </row>
    <row r="60" spans="2:16" x14ac:dyDescent="0.2">
      <c r="B60" s="23" t="s">
        <v>421</v>
      </c>
      <c r="C60" s="41" t="s">
        <v>422</v>
      </c>
      <c r="D60" s="33" t="s">
        <v>330</v>
      </c>
      <c r="E60" s="33" t="s">
        <v>331</v>
      </c>
      <c r="F60" s="33" t="s">
        <v>332</v>
      </c>
      <c r="G60" s="33">
        <v>2.4900000000000002</v>
      </c>
      <c r="H60" s="33" t="s">
        <v>246</v>
      </c>
      <c r="I60" s="24">
        <v>5.9500000000000004E-2</v>
      </c>
      <c r="J60" s="24">
        <v>3.5000000000000003E-2</v>
      </c>
      <c r="K60" s="149">
        <v>1944000</v>
      </c>
      <c r="L60" s="33">
        <v>120.6262</v>
      </c>
      <c r="M60" s="122">
        <v>2344.97379</v>
      </c>
      <c r="N60" s="24" t="s">
        <v>240</v>
      </c>
      <c r="O60" s="32">
        <v>1.0958336262424516E-3</v>
      </c>
      <c r="P60" s="32">
        <v>9.7520421987288511E-4</v>
      </c>
    </row>
    <row r="61" spans="2:16" x14ac:dyDescent="0.2">
      <c r="B61" s="23" t="s">
        <v>423</v>
      </c>
      <c r="C61" s="41" t="s">
        <v>424</v>
      </c>
      <c r="D61" s="33" t="s">
        <v>330</v>
      </c>
      <c r="E61" s="33" t="s">
        <v>331</v>
      </c>
      <c r="F61" s="33" t="s">
        <v>332</v>
      </c>
      <c r="G61" s="33">
        <v>1.98</v>
      </c>
      <c r="H61" s="33" t="s">
        <v>246</v>
      </c>
      <c r="I61" s="24">
        <v>5.9500000000000004E-2</v>
      </c>
      <c r="J61" s="24">
        <v>5.9299999999999999E-2</v>
      </c>
      <c r="K61" s="149">
        <v>2096600</v>
      </c>
      <c r="L61" s="33">
        <v>127.0836</v>
      </c>
      <c r="M61" s="122">
        <v>2664.4358299999999</v>
      </c>
      <c r="N61" s="24" t="s">
        <v>240</v>
      </c>
      <c r="O61" s="32">
        <v>1.2451219667914569E-3</v>
      </c>
      <c r="P61" s="32">
        <v>1.108058894336944E-3</v>
      </c>
    </row>
    <row r="62" spans="2:16" x14ac:dyDescent="0.2">
      <c r="B62" s="23" t="s">
        <v>425</v>
      </c>
      <c r="C62" s="41" t="s">
        <v>426</v>
      </c>
      <c r="D62" s="33" t="s">
        <v>330</v>
      </c>
      <c r="E62" s="33" t="s">
        <v>331</v>
      </c>
      <c r="F62" s="33" t="s">
        <v>332</v>
      </c>
      <c r="G62" s="33">
        <v>2.0699999999999998</v>
      </c>
      <c r="H62" s="33" t="s">
        <v>246</v>
      </c>
      <c r="I62" s="24">
        <v>5.9500000000000004E-2</v>
      </c>
      <c r="J62" s="24">
        <v>5.9200000000000003E-2</v>
      </c>
      <c r="K62" s="149">
        <v>3296040</v>
      </c>
      <c r="L62" s="33">
        <v>126.48609999999999</v>
      </c>
      <c r="M62" s="122">
        <v>4169.0330699999995</v>
      </c>
      <c r="N62" s="24" t="s">
        <v>240</v>
      </c>
      <c r="O62" s="32">
        <v>1.9482378210388441E-3</v>
      </c>
      <c r="P62" s="32">
        <v>1.7337757291750408E-3</v>
      </c>
    </row>
    <row r="63" spans="2:16" x14ac:dyDescent="0.2">
      <c r="B63" s="23" t="s">
        <v>427</v>
      </c>
      <c r="C63" s="41" t="s">
        <v>428</v>
      </c>
      <c r="D63" s="33" t="s">
        <v>330</v>
      </c>
      <c r="E63" s="33" t="s">
        <v>331</v>
      </c>
      <c r="F63" s="33" t="s">
        <v>332</v>
      </c>
      <c r="G63" s="33">
        <v>2.15</v>
      </c>
      <c r="H63" s="33" t="s">
        <v>246</v>
      </c>
      <c r="I63" s="24">
        <v>5.9500000000000004E-2</v>
      </c>
      <c r="J63" s="24">
        <v>5.9200000000000003E-2</v>
      </c>
      <c r="K63" s="149">
        <v>3069880</v>
      </c>
      <c r="L63" s="33">
        <v>126.98220000000001</v>
      </c>
      <c r="M63" s="122">
        <v>3898.2015499999998</v>
      </c>
      <c r="N63" s="24" t="s">
        <v>240</v>
      </c>
      <c r="O63" s="32">
        <v>1.8216750901767843E-3</v>
      </c>
      <c r="P63" s="32">
        <v>1.6211450284376191E-3</v>
      </c>
    </row>
    <row r="64" spans="2:16" x14ac:dyDescent="0.2">
      <c r="B64" s="23" t="s">
        <v>429</v>
      </c>
      <c r="C64" s="41" t="s">
        <v>430</v>
      </c>
      <c r="D64" s="33" t="s">
        <v>330</v>
      </c>
      <c r="E64" s="33" t="s">
        <v>331</v>
      </c>
      <c r="F64" s="33" t="s">
        <v>332</v>
      </c>
      <c r="G64" s="33">
        <v>2.2400000000000002</v>
      </c>
      <c r="H64" s="33" t="s">
        <v>246</v>
      </c>
      <c r="I64" s="24">
        <v>5.9500000000000004E-2</v>
      </c>
      <c r="J64" s="24">
        <v>5.9299999999999999E-2</v>
      </c>
      <c r="K64" s="149">
        <v>4919200</v>
      </c>
      <c r="L64" s="33">
        <v>127.208</v>
      </c>
      <c r="M64" s="122">
        <v>6257.6198899999999</v>
      </c>
      <c r="N64" s="24" t="s">
        <v>240</v>
      </c>
      <c r="O64" s="32">
        <v>2.9242588232534536E-3</v>
      </c>
      <c r="P64" s="32">
        <v>2.6023563031331363E-3</v>
      </c>
    </row>
    <row r="65" spans="2:16" x14ac:dyDescent="0.2">
      <c r="B65" s="23" t="s">
        <v>431</v>
      </c>
      <c r="C65" s="41" t="s">
        <v>432</v>
      </c>
      <c r="D65" s="33" t="s">
        <v>330</v>
      </c>
      <c r="E65" s="33" t="s">
        <v>331</v>
      </c>
      <c r="F65" s="33" t="s">
        <v>332</v>
      </c>
      <c r="G65" s="33">
        <v>2.3199999999999998</v>
      </c>
      <c r="H65" s="33" t="s">
        <v>246</v>
      </c>
      <c r="I65" s="24">
        <v>5.9500000000000004E-2</v>
      </c>
      <c r="J65" s="24">
        <v>5.9200000000000003E-2</v>
      </c>
      <c r="K65" s="149">
        <v>4596680</v>
      </c>
      <c r="L65" s="33">
        <v>126.87210000000002</v>
      </c>
      <c r="M65" s="122">
        <v>5831.9059699999998</v>
      </c>
      <c r="N65" s="24" t="s">
        <v>240</v>
      </c>
      <c r="O65" s="32">
        <v>2.725317738843513E-3</v>
      </c>
      <c r="P65" s="32">
        <v>2.4253146607006943E-3</v>
      </c>
    </row>
    <row r="66" spans="2:16" x14ac:dyDescent="0.2">
      <c r="B66" s="23" t="s">
        <v>433</v>
      </c>
      <c r="C66" s="41" t="s">
        <v>434</v>
      </c>
      <c r="D66" s="33" t="s">
        <v>330</v>
      </c>
      <c r="E66" s="33" t="s">
        <v>331</v>
      </c>
      <c r="F66" s="33" t="s">
        <v>332</v>
      </c>
      <c r="G66" s="33">
        <v>2.4</v>
      </c>
      <c r="H66" s="33" t="s">
        <v>246</v>
      </c>
      <c r="I66" s="24">
        <v>5.9500000000000004E-2</v>
      </c>
      <c r="J66" s="24">
        <v>5.9200000000000003E-2</v>
      </c>
      <c r="K66" s="149">
        <v>12026520.01</v>
      </c>
      <c r="L66" s="33">
        <v>126.2641</v>
      </c>
      <c r="M66" s="122">
        <v>15185.184539999998</v>
      </c>
      <c r="N66" s="24" t="s">
        <v>240</v>
      </c>
      <c r="O66" s="32">
        <v>7.096214000596149E-3</v>
      </c>
      <c r="P66" s="32">
        <v>6.3150624992514282E-3</v>
      </c>
    </row>
    <row r="67" spans="2:16" x14ac:dyDescent="0.2">
      <c r="B67" s="23" t="s">
        <v>435</v>
      </c>
      <c r="C67" s="41" t="s">
        <v>436</v>
      </c>
      <c r="D67" s="33" t="s">
        <v>330</v>
      </c>
      <c r="E67" s="33" t="s">
        <v>331</v>
      </c>
      <c r="F67" s="33" t="s">
        <v>332</v>
      </c>
      <c r="G67" s="33">
        <v>2.4900000000000002</v>
      </c>
      <c r="H67" s="33" t="s">
        <v>246</v>
      </c>
      <c r="I67" s="24">
        <v>5.9500000000000004E-2</v>
      </c>
      <c r="J67" s="24">
        <v>5.91E-2</v>
      </c>
      <c r="K67" s="149">
        <v>11745360</v>
      </c>
      <c r="L67" s="33">
        <v>125.8263</v>
      </c>
      <c r="M67" s="122">
        <v>14778.75698</v>
      </c>
      <c r="N67" s="24" t="s">
        <v>240</v>
      </c>
      <c r="O67" s="32">
        <v>6.9062856573545517E-3</v>
      </c>
      <c r="P67" s="32">
        <v>6.1460414751040165E-3</v>
      </c>
    </row>
    <row r="68" spans="2:16" x14ac:dyDescent="0.2">
      <c r="B68" s="23" t="s">
        <v>437</v>
      </c>
      <c r="C68" s="41" t="s">
        <v>438</v>
      </c>
      <c r="D68" s="33" t="s">
        <v>330</v>
      </c>
      <c r="E68" s="33" t="s">
        <v>331</v>
      </c>
      <c r="F68" s="33" t="s">
        <v>332</v>
      </c>
      <c r="G68" s="33">
        <v>2.57</v>
      </c>
      <c r="H68" s="33" t="s">
        <v>246</v>
      </c>
      <c r="I68" s="24">
        <v>5.9500000000000004E-2</v>
      </c>
      <c r="J68" s="24">
        <v>5.9299999999999999E-2</v>
      </c>
      <c r="K68" s="149">
        <v>9969080</v>
      </c>
      <c r="L68" s="33">
        <v>125.59850000000002</v>
      </c>
      <c r="M68" s="122">
        <v>12521.01693</v>
      </c>
      <c r="N68" s="24" t="s">
        <v>240</v>
      </c>
      <c r="O68" s="32">
        <v>5.8512173761417728E-3</v>
      </c>
      <c r="P68" s="32">
        <v>5.2071151495624336E-3</v>
      </c>
    </row>
    <row r="69" spans="2:16" x14ac:dyDescent="0.2">
      <c r="B69" s="23" t="s">
        <v>439</v>
      </c>
      <c r="C69" s="41" t="s">
        <v>440</v>
      </c>
      <c r="D69" s="33" t="s">
        <v>330</v>
      </c>
      <c r="E69" s="33" t="s">
        <v>331</v>
      </c>
      <c r="F69" s="33" t="s">
        <v>332</v>
      </c>
      <c r="G69" s="33">
        <v>2.65</v>
      </c>
      <c r="H69" s="33" t="s">
        <v>246</v>
      </c>
      <c r="I69" s="24">
        <v>5.9500000000000004E-2</v>
      </c>
      <c r="J69" s="24">
        <v>5.9299999999999999E-2</v>
      </c>
      <c r="K69" s="149">
        <v>3790160</v>
      </c>
      <c r="L69" s="33">
        <v>124.75739999999999</v>
      </c>
      <c r="M69" s="122">
        <v>4728.5064900000007</v>
      </c>
      <c r="N69" s="24" t="s">
        <v>240</v>
      </c>
      <c r="O69" s="32">
        <v>2.2096862812473767E-3</v>
      </c>
      <c r="P69" s="32">
        <v>1.9664439331513062E-3</v>
      </c>
    </row>
    <row r="70" spans="2:16" x14ac:dyDescent="0.2">
      <c r="B70" s="23" t="s">
        <v>441</v>
      </c>
      <c r="C70" s="41" t="s">
        <v>442</v>
      </c>
      <c r="D70" s="33" t="s">
        <v>330</v>
      </c>
      <c r="E70" s="33" t="s">
        <v>331</v>
      </c>
      <c r="F70" s="33" t="s">
        <v>332</v>
      </c>
      <c r="G70" s="33">
        <v>2.73</v>
      </c>
      <c r="H70" s="33" t="s">
        <v>246</v>
      </c>
      <c r="I70" s="24">
        <v>5.9500000000000004E-2</v>
      </c>
      <c r="J70" s="24">
        <v>5.9299999999999999E-2</v>
      </c>
      <c r="K70" s="149">
        <v>4765640</v>
      </c>
      <c r="L70" s="33">
        <v>123.4982</v>
      </c>
      <c r="M70" s="122">
        <v>5885.4822999999997</v>
      </c>
      <c r="N70" s="24" t="s">
        <v>240</v>
      </c>
      <c r="O70" s="32">
        <v>2.750354583278632E-3</v>
      </c>
      <c r="P70" s="32">
        <v>2.4475954483683901E-3</v>
      </c>
    </row>
    <row r="71" spans="2:16" x14ac:dyDescent="0.2">
      <c r="B71" s="23" t="s">
        <v>443</v>
      </c>
      <c r="C71" s="41" t="s">
        <v>444</v>
      </c>
      <c r="D71" s="33" t="s">
        <v>330</v>
      </c>
      <c r="E71" s="33" t="s">
        <v>331</v>
      </c>
      <c r="F71" s="33" t="s">
        <v>332</v>
      </c>
      <c r="G71" s="33">
        <v>2.82</v>
      </c>
      <c r="H71" s="33" t="s">
        <v>246</v>
      </c>
      <c r="I71" s="24">
        <v>5.9500000000000004E-2</v>
      </c>
      <c r="J71" s="24">
        <v>5.9400000000000001E-2</v>
      </c>
      <c r="K71" s="149">
        <v>4205520</v>
      </c>
      <c r="L71" s="33">
        <v>122.89189999999999</v>
      </c>
      <c r="M71" s="122">
        <v>5168.24442</v>
      </c>
      <c r="N71" s="24" t="s">
        <v>240</v>
      </c>
      <c r="O71" s="32">
        <v>2.4151809492403394E-3</v>
      </c>
      <c r="P71" s="32">
        <v>2.1493177404419907E-3</v>
      </c>
    </row>
    <row r="72" spans="2:16" x14ac:dyDescent="0.2">
      <c r="B72" s="23" t="s">
        <v>445</v>
      </c>
      <c r="C72" s="41" t="s">
        <v>446</v>
      </c>
      <c r="D72" s="33" t="s">
        <v>330</v>
      </c>
      <c r="E72" s="33" t="s">
        <v>331</v>
      </c>
      <c r="F72" s="33" t="s">
        <v>332</v>
      </c>
      <c r="G72" s="33">
        <v>2.93</v>
      </c>
      <c r="H72" s="33" t="s">
        <v>246</v>
      </c>
      <c r="I72" s="24">
        <v>5.9500000000000004E-2</v>
      </c>
      <c r="J72" s="24">
        <v>3.8699999999999998E-2</v>
      </c>
      <c r="K72" s="149">
        <v>1428240</v>
      </c>
      <c r="L72" s="33">
        <v>121.47410000000001</v>
      </c>
      <c r="M72" s="122">
        <v>1734.9418999999998</v>
      </c>
      <c r="N72" s="24" t="s">
        <v>240</v>
      </c>
      <c r="O72" s="32">
        <v>8.1075860280594813E-4</v>
      </c>
      <c r="P72" s="32">
        <v>7.2151026562829125E-4</v>
      </c>
    </row>
    <row r="73" spans="2:16" x14ac:dyDescent="0.2">
      <c r="B73" s="23" t="s">
        <v>447</v>
      </c>
      <c r="C73" s="41" t="s">
        <v>448</v>
      </c>
      <c r="D73" s="33" t="s">
        <v>330</v>
      </c>
      <c r="E73" s="33" t="s">
        <v>331</v>
      </c>
      <c r="F73" s="33" t="s">
        <v>332</v>
      </c>
      <c r="G73" s="33">
        <v>2.4</v>
      </c>
      <c r="H73" s="33" t="s">
        <v>246</v>
      </c>
      <c r="I73" s="24">
        <v>5.9500000000000004E-2</v>
      </c>
      <c r="J73" s="24">
        <v>5.9299999999999999E-2</v>
      </c>
      <c r="K73" s="149">
        <v>1878760</v>
      </c>
      <c r="L73" s="33">
        <v>126.66609999999999</v>
      </c>
      <c r="M73" s="122">
        <v>2379.7528600000001</v>
      </c>
      <c r="N73" s="24" t="s">
        <v>240</v>
      </c>
      <c r="O73" s="32">
        <v>1.1120862916487631E-3</v>
      </c>
      <c r="P73" s="32">
        <v>9.8966779126625853E-4</v>
      </c>
    </row>
    <row r="74" spans="2:16" x14ac:dyDescent="0.2">
      <c r="B74" s="23" t="s">
        <v>449</v>
      </c>
      <c r="C74" s="41" t="s">
        <v>450</v>
      </c>
      <c r="D74" s="33" t="s">
        <v>330</v>
      </c>
      <c r="E74" s="33" t="s">
        <v>331</v>
      </c>
      <c r="F74" s="33" t="s">
        <v>332</v>
      </c>
      <c r="G74" s="33">
        <v>2.48</v>
      </c>
      <c r="H74" s="33" t="s">
        <v>246</v>
      </c>
      <c r="I74" s="24">
        <v>5.9500000000000004E-2</v>
      </c>
      <c r="J74" s="24">
        <v>5.9299999999999999E-2</v>
      </c>
      <c r="K74" s="149">
        <v>2169960</v>
      </c>
      <c r="L74" s="33">
        <v>125.20139999999999</v>
      </c>
      <c r="M74" s="122">
        <v>2716.8222299999998</v>
      </c>
      <c r="N74" s="24" t="s">
        <v>240</v>
      </c>
      <c r="O74" s="32">
        <v>1.2696027430468655E-3</v>
      </c>
      <c r="P74" s="32">
        <v>1.1298448258308515E-3</v>
      </c>
    </row>
    <row r="75" spans="2:16" x14ac:dyDescent="0.2">
      <c r="B75" s="23" t="s">
        <v>451</v>
      </c>
      <c r="C75" s="41" t="s">
        <v>452</v>
      </c>
      <c r="D75" s="33" t="s">
        <v>330</v>
      </c>
      <c r="E75" s="33" t="s">
        <v>331</v>
      </c>
      <c r="F75" s="33" t="s">
        <v>332</v>
      </c>
      <c r="G75" s="33">
        <v>2.65</v>
      </c>
      <c r="H75" s="33" t="s">
        <v>246</v>
      </c>
      <c r="I75" s="24">
        <v>5.9500000000000004E-2</v>
      </c>
      <c r="J75" s="24">
        <v>5.9299999999999999E-2</v>
      </c>
      <c r="K75" s="149">
        <v>3981640</v>
      </c>
      <c r="L75" s="33">
        <v>124.4829</v>
      </c>
      <c r="M75" s="122">
        <v>4956.4630800000004</v>
      </c>
      <c r="N75" s="24" t="s">
        <v>240</v>
      </c>
      <c r="O75" s="32">
        <v>2.3162130568176761E-3</v>
      </c>
      <c r="P75" s="32">
        <v>2.0612442373013295E-3</v>
      </c>
    </row>
    <row r="76" spans="2:16" x14ac:dyDescent="0.2">
      <c r="B76" s="23" t="s">
        <v>453</v>
      </c>
      <c r="C76" s="41" t="s">
        <v>454</v>
      </c>
      <c r="D76" s="33" t="s">
        <v>330</v>
      </c>
      <c r="E76" s="33" t="s">
        <v>331</v>
      </c>
      <c r="F76" s="33" t="s">
        <v>332</v>
      </c>
      <c r="G76" s="33">
        <v>2.73</v>
      </c>
      <c r="H76" s="33" t="s">
        <v>246</v>
      </c>
      <c r="I76" s="24">
        <v>5.9500000000000004E-2</v>
      </c>
      <c r="J76" s="24">
        <v>5.9200000000000003E-2</v>
      </c>
      <c r="K76" s="149">
        <v>2355600</v>
      </c>
      <c r="L76" s="33">
        <v>123.44680000000001</v>
      </c>
      <c r="M76" s="122">
        <v>2907.91311</v>
      </c>
      <c r="N76" s="24" t="s">
        <v>240</v>
      </c>
      <c r="O76" s="32">
        <v>1.3589017419803507E-3</v>
      </c>
      <c r="P76" s="32">
        <v>1.2093137876375518E-3</v>
      </c>
    </row>
    <row r="77" spans="2:16" x14ac:dyDescent="0.2">
      <c r="B77" s="23" t="s">
        <v>455</v>
      </c>
      <c r="C77" s="41" t="s">
        <v>456</v>
      </c>
      <c r="D77" s="33" t="s">
        <v>330</v>
      </c>
      <c r="E77" s="33" t="s">
        <v>331</v>
      </c>
      <c r="F77" s="33" t="s">
        <v>332</v>
      </c>
      <c r="G77" s="33">
        <v>2.82</v>
      </c>
      <c r="H77" s="33" t="s">
        <v>246</v>
      </c>
      <c r="I77" s="24">
        <v>5.9500000000000004E-2</v>
      </c>
      <c r="J77" s="24">
        <v>5.9200000000000003E-2</v>
      </c>
      <c r="K77" s="149">
        <v>15422160</v>
      </c>
      <c r="L77" s="33">
        <v>122.1159</v>
      </c>
      <c r="M77" s="122">
        <v>18832.910359999998</v>
      </c>
      <c r="N77" s="24" t="s">
        <v>240</v>
      </c>
      <c r="O77" s="32">
        <v>8.8008388582022645E-3</v>
      </c>
      <c r="P77" s="32">
        <v>7.8320421890769928E-3</v>
      </c>
    </row>
    <row r="78" spans="2:16" x14ac:dyDescent="0.2">
      <c r="B78" s="23" t="s">
        <v>457</v>
      </c>
      <c r="C78" s="41" t="s">
        <v>458</v>
      </c>
      <c r="D78" s="33" t="s">
        <v>330</v>
      </c>
      <c r="E78" s="33" t="s">
        <v>331</v>
      </c>
      <c r="F78" s="33" t="s">
        <v>459</v>
      </c>
      <c r="G78" s="33">
        <v>2.9</v>
      </c>
      <c r="H78" s="33" t="s">
        <v>246</v>
      </c>
      <c r="I78" s="24">
        <v>5.9500000000000004E-2</v>
      </c>
      <c r="J78" s="24">
        <v>5.9299999999999999E-2</v>
      </c>
      <c r="K78" s="149">
        <v>14170000</v>
      </c>
      <c r="L78" s="33">
        <v>121.4876</v>
      </c>
      <c r="M78" s="122">
        <v>17214.79766</v>
      </c>
      <c r="N78" s="24" t="s">
        <v>240</v>
      </c>
      <c r="O78" s="32">
        <v>8.0446759043681561E-3</v>
      </c>
      <c r="P78" s="32">
        <v>7.1591176813493801E-3</v>
      </c>
    </row>
    <row r="79" spans="2:16" x14ac:dyDescent="0.2">
      <c r="B79" s="23" t="s">
        <v>460</v>
      </c>
      <c r="C79" s="41" t="s">
        <v>461</v>
      </c>
      <c r="D79" s="33" t="s">
        <v>330</v>
      </c>
      <c r="E79" s="33" t="s">
        <v>331</v>
      </c>
      <c r="F79" s="33" t="s">
        <v>462</v>
      </c>
      <c r="G79" s="33">
        <v>2.98</v>
      </c>
      <c r="H79" s="33" t="s">
        <v>246</v>
      </c>
      <c r="I79" s="24">
        <v>5.9500000000000004E-2</v>
      </c>
      <c r="J79" s="24">
        <v>5.9299999999999999E-2</v>
      </c>
      <c r="K79" s="149">
        <v>9391234.8399999999</v>
      </c>
      <c r="L79" s="33">
        <v>121.1808</v>
      </c>
      <c r="M79" s="122">
        <v>11380.374669999999</v>
      </c>
      <c r="N79" s="24" t="s">
        <v>240</v>
      </c>
      <c r="O79" s="32">
        <v>5.3181819326960766E-3</v>
      </c>
      <c r="P79" s="32">
        <v>4.7327562675736736E-3</v>
      </c>
    </row>
    <row r="80" spans="2:16" x14ac:dyDescent="0.2">
      <c r="B80" s="23" t="s">
        <v>463</v>
      </c>
      <c r="C80" s="41" t="s">
        <v>464</v>
      </c>
      <c r="D80" s="33" t="s">
        <v>330</v>
      </c>
      <c r="E80" s="33" t="s">
        <v>331</v>
      </c>
      <c r="F80" s="33" t="s">
        <v>465</v>
      </c>
      <c r="G80" s="33">
        <v>3.07</v>
      </c>
      <c r="H80" s="33" t="s">
        <v>246</v>
      </c>
      <c r="I80" s="24">
        <v>5.9500000000000004E-2</v>
      </c>
      <c r="J80" s="24">
        <v>5.9299999999999999E-2</v>
      </c>
      <c r="K80" s="149">
        <v>7006480</v>
      </c>
      <c r="L80" s="33">
        <v>120.23860000000001</v>
      </c>
      <c r="M80" s="122">
        <v>8424.4994399999996</v>
      </c>
      <c r="N80" s="24" t="s">
        <v>240</v>
      </c>
      <c r="O80" s="32">
        <v>3.9368669321513837E-3</v>
      </c>
      <c r="P80" s="32">
        <v>3.5034964737088842E-3</v>
      </c>
    </row>
    <row r="81" spans="2:16" x14ac:dyDescent="0.2">
      <c r="B81" s="23" t="s">
        <v>466</v>
      </c>
      <c r="C81" s="41" t="s">
        <v>467</v>
      </c>
      <c r="D81" s="33" t="s">
        <v>330</v>
      </c>
      <c r="E81" s="33" t="s">
        <v>331</v>
      </c>
      <c r="F81" s="33" t="s">
        <v>468</v>
      </c>
      <c r="G81" s="33">
        <v>3.15</v>
      </c>
      <c r="H81" s="33" t="s">
        <v>246</v>
      </c>
      <c r="I81" s="24">
        <v>5.9500000000000004E-2</v>
      </c>
      <c r="J81" s="24">
        <v>5.9400000000000001E-2</v>
      </c>
      <c r="K81" s="149">
        <v>3797040</v>
      </c>
      <c r="L81" s="33">
        <v>117.9286</v>
      </c>
      <c r="M81" s="122">
        <v>4477.7977799999999</v>
      </c>
      <c r="N81" s="24" t="s">
        <v>240</v>
      </c>
      <c r="O81" s="32">
        <v>2.0925271744030027E-3</v>
      </c>
      <c r="P81" s="32">
        <v>1.8621817051496497E-3</v>
      </c>
    </row>
    <row r="82" spans="2:16" x14ac:dyDescent="0.2">
      <c r="B82" s="23" t="s">
        <v>469</v>
      </c>
      <c r="C82" s="41" t="s">
        <v>470</v>
      </c>
      <c r="D82" s="33" t="s">
        <v>330</v>
      </c>
      <c r="E82" s="33" t="s">
        <v>331</v>
      </c>
      <c r="F82" s="33" t="s">
        <v>471</v>
      </c>
      <c r="G82" s="33">
        <v>3.37</v>
      </c>
      <c r="H82" s="33" t="s">
        <v>246</v>
      </c>
      <c r="I82" s="24">
        <v>5.9500000000000004E-2</v>
      </c>
      <c r="J82" s="24">
        <v>4.1299999999999996E-2</v>
      </c>
      <c r="K82" s="149">
        <v>8320000</v>
      </c>
      <c r="L82" s="33">
        <v>115.8781</v>
      </c>
      <c r="M82" s="122">
        <v>9641.0604999999996</v>
      </c>
      <c r="N82" s="24" t="s">
        <v>240</v>
      </c>
      <c r="O82" s="32">
        <v>4.5053801170792038E-3</v>
      </c>
      <c r="P82" s="32">
        <v>4.0094277060767434E-3</v>
      </c>
    </row>
    <row r="83" spans="2:16" x14ac:dyDescent="0.2">
      <c r="B83" s="23" t="s">
        <v>472</v>
      </c>
      <c r="C83" s="41" t="s">
        <v>473</v>
      </c>
      <c r="D83" s="33" t="s">
        <v>330</v>
      </c>
      <c r="E83" s="33" t="s">
        <v>331</v>
      </c>
      <c r="F83" s="33" t="s">
        <v>474</v>
      </c>
      <c r="G83" s="33">
        <v>2.8</v>
      </c>
      <c r="H83" s="33" t="s">
        <v>246</v>
      </c>
      <c r="I83" s="24">
        <v>5.9500000000000004E-2</v>
      </c>
      <c r="J83" s="24">
        <v>5.9400000000000001E-2</v>
      </c>
      <c r="K83" s="149">
        <v>4338000</v>
      </c>
      <c r="L83" s="33">
        <v>120.8039</v>
      </c>
      <c r="M83" s="122">
        <v>5240.4774900000002</v>
      </c>
      <c r="N83" s="24" t="s">
        <v>240</v>
      </c>
      <c r="O83" s="32">
        <v>2.448936306067899E-3</v>
      </c>
      <c r="P83" s="32">
        <v>2.1793573063334177E-3</v>
      </c>
    </row>
    <row r="84" spans="2:16" x14ac:dyDescent="0.2">
      <c r="B84" s="23" t="s">
        <v>475</v>
      </c>
      <c r="C84" s="41" t="s">
        <v>476</v>
      </c>
      <c r="D84" s="33" t="s">
        <v>330</v>
      </c>
      <c r="E84" s="33" t="s">
        <v>331</v>
      </c>
      <c r="F84" s="33" t="s">
        <v>477</v>
      </c>
      <c r="G84" s="33">
        <v>2.88</v>
      </c>
      <c r="H84" s="33" t="s">
        <v>246</v>
      </c>
      <c r="I84" s="24">
        <v>5.9500000000000004E-2</v>
      </c>
      <c r="J84" s="24">
        <v>5.9400000000000001E-2</v>
      </c>
      <c r="K84" s="149">
        <v>6000000</v>
      </c>
      <c r="L84" s="33">
        <v>119.2128</v>
      </c>
      <c r="M84" s="122">
        <v>7152.7697300000009</v>
      </c>
      <c r="N84" s="24" t="s">
        <v>240</v>
      </c>
      <c r="O84" s="32">
        <v>3.342572793064413E-3</v>
      </c>
      <c r="P84" s="32">
        <v>2.9746222555754186E-3</v>
      </c>
    </row>
    <row r="85" spans="2:16" x14ac:dyDescent="0.2">
      <c r="B85" s="23" t="s">
        <v>478</v>
      </c>
      <c r="C85" s="41" t="s">
        <v>479</v>
      </c>
      <c r="D85" s="33" t="s">
        <v>330</v>
      </c>
      <c r="E85" s="33" t="s">
        <v>331</v>
      </c>
      <c r="F85" s="33" t="s">
        <v>480</v>
      </c>
      <c r="G85" s="33">
        <v>3.05</v>
      </c>
      <c r="H85" s="33" t="s">
        <v>246</v>
      </c>
      <c r="I85" s="24">
        <v>5.9500000000000004E-2</v>
      </c>
      <c r="J85" s="24">
        <v>5.9299999999999999E-2</v>
      </c>
      <c r="K85" s="149">
        <v>8007600</v>
      </c>
      <c r="L85" s="33">
        <v>117.99250000000001</v>
      </c>
      <c r="M85" s="122">
        <v>9448.3716600000007</v>
      </c>
      <c r="N85" s="24" t="s">
        <v>240</v>
      </c>
      <c r="O85" s="32">
        <v>4.415334372783848E-3</v>
      </c>
      <c r="P85" s="32">
        <v>3.929294200665406E-3</v>
      </c>
    </row>
    <row r="86" spans="2:16" x14ac:dyDescent="0.2">
      <c r="B86" s="23" t="s">
        <v>481</v>
      </c>
      <c r="C86" s="41" t="s">
        <v>482</v>
      </c>
      <c r="D86" s="33" t="s">
        <v>330</v>
      </c>
      <c r="E86" s="33" t="s">
        <v>331</v>
      </c>
      <c r="F86" s="33" t="s">
        <v>483</v>
      </c>
      <c r="G86" s="33">
        <v>3.13</v>
      </c>
      <c r="H86" s="33" t="s">
        <v>246</v>
      </c>
      <c r="I86" s="24">
        <v>5.9500000000000004E-2</v>
      </c>
      <c r="J86" s="24">
        <v>5.9299999999999999E-2</v>
      </c>
      <c r="K86" s="149">
        <v>4800000</v>
      </c>
      <c r="L86" s="33">
        <v>118.095</v>
      </c>
      <c r="M86" s="122">
        <v>5668.5608000000002</v>
      </c>
      <c r="N86" s="24" t="s">
        <v>240</v>
      </c>
      <c r="O86" s="32">
        <v>2.6489846340840392E-3</v>
      </c>
      <c r="P86" s="32">
        <v>2.357384306954671E-3</v>
      </c>
    </row>
    <row r="87" spans="2:16" x14ac:dyDescent="0.2">
      <c r="B87" s="23" t="s">
        <v>484</v>
      </c>
      <c r="C87" s="41" t="s">
        <v>485</v>
      </c>
      <c r="D87" s="33" t="s">
        <v>330</v>
      </c>
      <c r="E87" s="33" t="s">
        <v>331</v>
      </c>
      <c r="F87" s="33" t="s">
        <v>486</v>
      </c>
      <c r="G87" s="33">
        <v>3.22</v>
      </c>
      <c r="H87" s="33" t="s">
        <v>246</v>
      </c>
      <c r="I87" s="24">
        <v>5.9500000000000004E-2</v>
      </c>
      <c r="J87" s="24">
        <v>5.9299999999999999E-2</v>
      </c>
      <c r="K87" s="149">
        <v>26400000</v>
      </c>
      <c r="L87" s="33">
        <v>117.61369999999999</v>
      </c>
      <c r="M87" s="122">
        <v>31050.01974</v>
      </c>
      <c r="N87" s="24" t="s">
        <v>240</v>
      </c>
      <c r="O87" s="32">
        <v>1.4510036688548193E-2</v>
      </c>
      <c r="P87" s="32">
        <v>1.2912771309731518E-2</v>
      </c>
    </row>
    <row r="88" spans="2:16" x14ac:dyDescent="0.2">
      <c r="B88" s="23" t="s">
        <v>487</v>
      </c>
      <c r="C88" s="41" t="s">
        <v>488</v>
      </c>
      <c r="D88" s="33" t="s">
        <v>330</v>
      </c>
      <c r="E88" s="33" t="s">
        <v>331</v>
      </c>
      <c r="F88" s="33" t="s">
        <v>489</v>
      </c>
      <c r="G88" s="33">
        <v>3.3</v>
      </c>
      <c r="H88" s="33" t="s">
        <v>246</v>
      </c>
      <c r="I88" s="24">
        <v>5.9500000000000004E-2</v>
      </c>
      <c r="J88" s="24">
        <v>5.9299999999999999E-2</v>
      </c>
      <c r="K88" s="149">
        <v>3540000</v>
      </c>
      <c r="L88" s="33">
        <v>117.6777</v>
      </c>
      <c r="M88" s="122">
        <v>4165.7921299999998</v>
      </c>
      <c r="N88" s="24" t="s">
        <v>240</v>
      </c>
      <c r="O88" s="32">
        <v>1.9467232919435601E-3</v>
      </c>
      <c r="P88" s="32">
        <v>1.7324279194989444E-3</v>
      </c>
    </row>
    <row r="89" spans="2:16" x14ac:dyDescent="0.2">
      <c r="B89" s="23" t="s">
        <v>490</v>
      </c>
      <c r="C89" s="41" t="s">
        <v>491</v>
      </c>
      <c r="D89" s="33" t="s">
        <v>330</v>
      </c>
      <c r="E89" s="33" t="s">
        <v>331</v>
      </c>
      <c r="F89" s="33" t="s">
        <v>492</v>
      </c>
      <c r="G89" s="33">
        <v>3.38</v>
      </c>
      <c r="H89" s="33" t="s">
        <v>246</v>
      </c>
      <c r="I89" s="24">
        <v>5.9500000000000004E-2</v>
      </c>
      <c r="J89" s="24">
        <v>5.9299999999999999E-2</v>
      </c>
      <c r="K89" s="149">
        <v>28800000</v>
      </c>
      <c r="L89" s="33">
        <v>116.6545</v>
      </c>
      <c r="M89" s="122">
        <v>33596.504639999999</v>
      </c>
      <c r="N89" s="24" t="s">
        <v>240</v>
      </c>
      <c r="O89" s="32">
        <v>1.5700038808844238E-2</v>
      </c>
      <c r="P89" s="32">
        <v>1.3971777952327119E-2</v>
      </c>
    </row>
    <row r="90" spans="2:16" x14ac:dyDescent="0.2">
      <c r="B90" s="23" t="s">
        <v>493</v>
      </c>
      <c r="C90" s="41" t="s">
        <v>494</v>
      </c>
      <c r="D90" s="33" t="s">
        <v>330</v>
      </c>
      <c r="E90" s="33" t="s">
        <v>331</v>
      </c>
      <c r="F90" s="33" t="s">
        <v>495</v>
      </c>
      <c r="G90" s="33">
        <v>3.46</v>
      </c>
      <c r="H90" s="33" t="s">
        <v>246</v>
      </c>
      <c r="I90" s="24">
        <v>5.9500000000000004E-2</v>
      </c>
      <c r="J90" s="24">
        <v>5.9299999999999999E-2</v>
      </c>
      <c r="K90" s="149">
        <v>8160000</v>
      </c>
      <c r="L90" s="33">
        <v>116.09499999999998</v>
      </c>
      <c r="M90" s="122">
        <v>9473.3582299999998</v>
      </c>
      <c r="N90" s="24" t="s">
        <v>240</v>
      </c>
      <c r="O90" s="32">
        <v>4.4270108886268937E-3</v>
      </c>
      <c r="P90" s="32">
        <v>3.9396853652097861E-3</v>
      </c>
    </row>
    <row r="91" spans="2:16" x14ac:dyDescent="0.2">
      <c r="B91" s="23" t="s">
        <v>496</v>
      </c>
      <c r="C91" s="41" t="s">
        <v>497</v>
      </c>
      <c r="D91" s="33" t="s">
        <v>330</v>
      </c>
      <c r="E91" s="33" t="s">
        <v>331</v>
      </c>
      <c r="F91" s="33" t="s">
        <v>498</v>
      </c>
      <c r="G91" s="33">
        <v>3.55</v>
      </c>
      <c r="H91" s="33" t="s">
        <v>246</v>
      </c>
      <c r="I91" s="24">
        <v>5.9500000000000004E-2</v>
      </c>
      <c r="J91" s="24">
        <v>5.9400000000000001E-2</v>
      </c>
      <c r="K91" s="149">
        <v>720000</v>
      </c>
      <c r="L91" s="33">
        <v>114.404</v>
      </c>
      <c r="M91" s="122">
        <v>823.70921999999996</v>
      </c>
      <c r="N91" s="24" t="s">
        <v>240</v>
      </c>
      <c r="O91" s="32">
        <v>3.8492893411910643E-4</v>
      </c>
      <c r="P91" s="32">
        <v>3.425559427221584E-4</v>
      </c>
    </row>
    <row r="92" spans="2:16" x14ac:dyDescent="0.2">
      <c r="B92" s="23" t="s">
        <v>499</v>
      </c>
      <c r="C92" s="41" t="s">
        <v>500</v>
      </c>
      <c r="D92" s="33" t="s">
        <v>330</v>
      </c>
      <c r="E92" s="33" t="s">
        <v>331</v>
      </c>
      <c r="F92" s="33" t="s">
        <v>501</v>
      </c>
      <c r="G92" s="33">
        <v>3.63</v>
      </c>
      <c r="H92" s="33" t="s">
        <v>246</v>
      </c>
      <c r="I92" s="24">
        <v>5.9500000000000004E-2</v>
      </c>
      <c r="J92" s="24">
        <v>5.9400000000000001E-2</v>
      </c>
      <c r="K92" s="149">
        <v>5160000</v>
      </c>
      <c r="L92" s="33">
        <v>113.38729999999998</v>
      </c>
      <c r="M92" s="122">
        <v>5850.7891100000006</v>
      </c>
      <c r="N92" s="24" t="s">
        <v>240</v>
      </c>
      <c r="O92" s="32">
        <v>2.7341420505988456E-3</v>
      </c>
      <c r="P92" s="32">
        <v>2.4331675918895122E-3</v>
      </c>
    </row>
    <row r="93" spans="2:16" x14ac:dyDescent="0.2">
      <c r="B93" s="23" t="s">
        <v>502</v>
      </c>
      <c r="C93" s="41" t="s">
        <v>503</v>
      </c>
      <c r="D93" s="33" t="s">
        <v>330</v>
      </c>
      <c r="E93" s="33" t="s">
        <v>331</v>
      </c>
      <c r="F93" s="33" t="s">
        <v>504</v>
      </c>
      <c r="G93" s="33">
        <v>3.78</v>
      </c>
      <c r="H93" s="33" t="s">
        <v>246</v>
      </c>
      <c r="I93" s="24">
        <v>5.9500000000000004E-2</v>
      </c>
      <c r="J93" s="24">
        <v>4.3200000000000002E-2</v>
      </c>
      <c r="K93" s="149">
        <v>3942000</v>
      </c>
      <c r="L93" s="33">
        <v>111.85339999999999</v>
      </c>
      <c r="M93" s="122">
        <v>4409.2640099999999</v>
      </c>
      <c r="N93" s="24" t="s">
        <v>240</v>
      </c>
      <c r="O93" s="32">
        <v>2.060500543649417E-3</v>
      </c>
      <c r="P93" s="32">
        <v>1.8336805671016216E-3</v>
      </c>
    </row>
    <row r="94" spans="2:16" x14ac:dyDescent="0.2">
      <c r="B94" s="23" t="s">
        <v>505</v>
      </c>
      <c r="C94" s="41" t="s">
        <v>506</v>
      </c>
      <c r="D94" s="33" t="s">
        <v>330</v>
      </c>
      <c r="E94" s="33" t="s">
        <v>331</v>
      </c>
      <c r="F94" s="33" t="s">
        <v>507</v>
      </c>
      <c r="G94" s="33">
        <v>3.18</v>
      </c>
      <c r="H94" s="33" t="s">
        <v>246</v>
      </c>
      <c r="I94" s="24">
        <v>5.9500000000000004E-2</v>
      </c>
      <c r="J94" s="24">
        <v>5.9400000000000001E-2</v>
      </c>
      <c r="K94" s="149">
        <v>6324000</v>
      </c>
      <c r="L94" s="33">
        <v>116.7124</v>
      </c>
      <c r="M94" s="122">
        <v>7380.8982400000004</v>
      </c>
      <c r="N94" s="24" t="s">
        <v>240</v>
      </c>
      <c r="O94" s="32">
        <v>3.4491799088576295E-3</v>
      </c>
      <c r="P94" s="32">
        <v>3.0694940560936296E-3</v>
      </c>
    </row>
    <row r="95" spans="2:16" x14ac:dyDescent="0.2">
      <c r="B95" s="23" t="s">
        <v>508</v>
      </c>
      <c r="C95" s="41" t="s">
        <v>509</v>
      </c>
      <c r="D95" s="33" t="s">
        <v>330</v>
      </c>
      <c r="E95" s="33" t="s">
        <v>331</v>
      </c>
      <c r="F95" s="33" t="s">
        <v>510</v>
      </c>
      <c r="G95" s="33">
        <v>3.26</v>
      </c>
      <c r="H95" s="33" t="s">
        <v>246</v>
      </c>
      <c r="I95" s="24">
        <v>5.9500000000000004E-2</v>
      </c>
      <c r="J95" s="24">
        <v>5.9299999999999999E-2</v>
      </c>
      <c r="K95" s="149">
        <v>11356000</v>
      </c>
      <c r="L95" s="33">
        <v>115.6105</v>
      </c>
      <c r="M95" s="122">
        <v>13128.734339999999</v>
      </c>
      <c r="N95" s="24" t="s">
        <v>240</v>
      </c>
      <c r="O95" s="32">
        <v>6.135210816056072E-3</v>
      </c>
      <c r="P95" s="32">
        <v>5.4598465810392089E-3</v>
      </c>
    </row>
    <row r="96" spans="2:16" x14ac:dyDescent="0.2">
      <c r="B96" s="23" t="s">
        <v>511</v>
      </c>
      <c r="C96" s="41" t="s">
        <v>512</v>
      </c>
      <c r="D96" s="33" t="s">
        <v>330</v>
      </c>
      <c r="E96" s="33" t="s">
        <v>331</v>
      </c>
      <c r="F96" s="33" t="s">
        <v>513</v>
      </c>
      <c r="G96" s="33">
        <v>3.34</v>
      </c>
      <c r="H96" s="33" t="s">
        <v>246</v>
      </c>
      <c r="I96" s="24">
        <v>5.9500000000000004E-2</v>
      </c>
      <c r="J96" s="24">
        <v>5.9299999999999999E-2</v>
      </c>
      <c r="K96" s="149">
        <v>130560</v>
      </c>
      <c r="L96" s="33">
        <v>115.39410000000001</v>
      </c>
      <c r="M96" s="122">
        <v>150.65854000000002</v>
      </c>
      <c r="N96" s="24" t="s">
        <v>240</v>
      </c>
      <c r="O96" s="32">
        <v>7.0404494462427856E-5</v>
      </c>
      <c r="P96" s="32">
        <v>6.2654365091171393E-5</v>
      </c>
    </row>
    <row r="97" spans="2:16" x14ac:dyDescent="0.2">
      <c r="B97" s="23" t="s">
        <v>514</v>
      </c>
      <c r="C97" s="41" t="s">
        <v>515</v>
      </c>
      <c r="D97" s="33" t="s">
        <v>330</v>
      </c>
      <c r="E97" s="33" t="s">
        <v>331</v>
      </c>
      <c r="F97" s="33" t="s">
        <v>516</v>
      </c>
      <c r="G97" s="33">
        <v>3.43</v>
      </c>
      <c r="H97" s="33" t="s">
        <v>246</v>
      </c>
      <c r="I97" s="24">
        <v>5.9500000000000004E-2</v>
      </c>
      <c r="J97" s="24">
        <v>5.9299999999999999E-2</v>
      </c>
      <c r="K97" s="149">
        <v>13872000</v>
      </c>
      <c r="L97" s="33">
        <v>114.60339999999999</v>
      </c>
      <c r="M97" s="122">
        <v>15897.790509999999</v>
      </c>
      <c r="N97" s="24" t="s">
        <v>240</v>
      </c>
      <c r="O97" s="32">
        <v>7.429223089020596E-3</v>
      </c>
      <c r="P97" s="32">
        <v>6.6114139348257299E-3</v>
      </c>
    </row>
    <row r="98" spans="2:16" x14ac:dyDescent="0.2">
      <c r="B98" s="23" t="s">
        <v>517</v>
      </c>
      <c r="C98" s="41" t="s">
        <v>518</v>
      </c>
      <c r="D98" s="33" t="s">
        <v>330</v>
      </c>
      <c r="E98" s="33" t="s">
        <v>331</v>
      </c>
      <c r="F98" s="33" t="s">
        <v>519</v>
      </c>
      <c r="G98" s="33">
        <v>3.51</v>
      </c>
      <c r="H98" s="33" t="s">
        <v>246</v>
      </c>
      <c r="I98" s="24">
        <v>5.9500000000000004E-2</v>
      </c>
      <c r="J98" s="24">
        <v>5.9299999999999999E-2</v>
      </c>
      <c r="K98" s="149">
        <v>2856000</v>
      </c>
      <c r="L98" s="33">
        <v>113.75539999999999</v>
      </c>
      <c r="M98" s="122">
        <v>3248.8543199999999</v>
      </c>
      <c r="N98" s="24" t="s">
        <v>240</v>
      </c>
      <c r="O98" s="32">
        <v>1.5182275494085818E-3</v>
      </c>
      <c r="P98" s="32">
        <v>1.3511010042531232E-3</v>
      </c>
    </row>
    <row r="99" spans="2:16" x14ac:dyDescent="0.2">
      <c r="B99" s="23" t="s">
        <v>520</v>
      </c>
      <c r="C99" s="41" t="s">
        <v>521</v>
      </c>
      <c r="D99" s="33" t="s">
        <v>330</v>
      </c>
      <c r="E99" s="33" t="s">
        <v>331</v>
      </c>
      <c r="F99" s="33" t="s">
        <v>522</v>
      </c>
      <c r="G99" s="33">
        <v>3.6</v>
      </c>
      <c r="H99" s="33" t="s">
        <v>246</v>
      </c>
      <c r="I99" s="24">
        <v>5.9500000000000004E-2</v>
      </c>
      <c r="J99" s="24">
        <v>5.9299999999999999E-2</v>
      </c>
      <c r="K99" s="149">
        <v>22984000</v>
      </c>
      <c r="L99" s="33">
        <v>113.2102</v>
      </c>
      <c r="M99" s="122">
        <v>26020.252239999998</v>
      </c>
      <c r="N99" s="24" t="s">
        <v>240</v>
      </c>
      <c r="O99" s="32">
        <v>1.2159567620541496E-2</v>
      </c>
      <c r="P99" s="32">
        <v>1.0821041964228048E-2</v>
      </c>
    </row>
    <row r="100" spans="2:16" x14ac:dyDescent="0.2">
      <c r="B100" s="23" t="s">
        <v>523</v>
      </c>
      <c r="C100" s="41" t="s">
        <v>524</v>
      </c>
      <c r="D100" s="33" t="s">
        <v>330</v>
      </c>
      <c r="E100" s="33" t="s">
        <v>331</v>
      </c>
      <c r="F100" s="33" t="s">
        <v>525</v>
      </c>
      <c r="G100" s="33">
        <v>3.68</v>
      </c>
      <c r="H100" s="33" t="s">
        <v>246</v>
      </c>
      <c r="I100" s="24">
        <v>5.9500000000000004E-2</v>
      </c>
      <c r="J100" s="24">
        <v>5.9200000000000003E-2</v>
      </c>
      <c r="K100" s="149">
        <v>21215999.989999998</v>
      </c>
      <c r="L100" s="33">
        <v>113.4198</v>
      </c>
      <c r="M100" s="122">
        <v>24063.162539999998</v>
      </c>
      <c r="N100" s="24" t="s">
        <v>240</v>
      </c>
      <c r="O100" s="32">
        <v>1.1244996757541465E-2</v>
      </c>
      <c r="P100" s="32">
        <v>1.0007147095872287E-2</v>
      </c>
    </row>
    <row r="101" spans="2:16" x14ac:dyDescent="0.2">
      <c r="B101" s="23" t="s">
        <v>526</v>
      </c>
      <c r="C101" s="41" t="s">
        <v>527</v>
      </c>
      <c r="D101" s="33" t="s">
        <v>330</v>
      </c>
      <c r="E101" s="33" t="s">
        <v>331</v>
      </c>
      <c r="F101" s="33" t="s">
        <v>528</v>
      </c>
      <c r="G101" s="33">
        <v>3.76</v>
      </c>
      <c r="H101" s="33" t="s">
        <v>246</v>
      </c>
      <c r="I101" s="24">
        <v>5.9500000000000004E-2</v>
      </c>
      <c r="J101" s="24">
        <v>5.9299999999999999E-2</v>
      </c>
      <c r="K101" s="149">
        <v>21147999.989999998</v>
      </c>
      <c r="L101" s="33">
        <v>113.07550000000002</v>
      </c>
      <c r="M101" s="122">
        <v>23913.207859999999</v>
      </c>
      <c r="N101" s="24" t="s">
        <v>240</v>
      </c>
      <c r="O101" s="32">
        <v>1.1174921185073586E-2</v>
      </c>
      <c r="P101" s="32">
        <v>9.9447854450302586E-3</v>
      </c>
    </row>
    <row r="102" spans="2:16" x14ac:dyDescent="0.2">
      <c r="B102" s="23" t="s">
        <v>529</v>
      </c>
      <c r="C102" s="41" t="s">
        <v>530</v>
      </c>
      <c r="D102" s="33" t="s">
        <v>330</v>
      </c>
      <c r="E102" s="33" t="s">
        <v>331</v>
      </c>
      <c r="F102" s="33" t="s">
        <v>531</v>
      </c>
      <c r="G102" s="33">
        <v>3.84</v>
      </c>
      <c r="H102" s="33" t="s">
        <v>246</v>
      </c>
      <c r="I102" s="24">
        <v>5.9500000000000004E-2</v>
      </c>
      <c r="J102" s="24">
        <v>5.9299999999999999E-2</v>
      </c>
      <c r="K102" s="149">
        <v>8432000</v>
      </c>
      <c r="L102" s="33">
        <v>112.5377</v>
      </c>
      <c r="M102" s="122">
        <v>9489.1818299999995</v>
      </c>
      <c r="N102" s="24" t="s">
        <v>240</v>
      </c>
      <c r="O102" s="32">
        <v>4.434405441624524E-3</v>
      </c>
      <c r="P102" s="32">
        <v>3.9462659255381722E-3</v>
      </c>
    </row>
    <row r="103" spans="2:16" x14ac:dyDescent="0.2">
      <c r="B103" s="23" t="s">
        <v>532</v>
      </c>
      <c r="C103" s="41" t="s">
        <v>533</v>
      </c>
      <c r="D103" s="33" t="s">
        <v>330</v>
      </c>
      <c r="E103" s="33" t="s">
        <v>331</v>
      </c>
      <c r="F103" s="33" t="s">
        <v>534</v>
      </c>
      <c r="G103" s="33">
        <v>3.92</v>
      </c>
      <c r="H103" s="33" t="s">
        <v>246</v>
      </c>
      <c r="I103" s="24">
        <v>5.9500000000000004E-2</v>
      </c>
      <c r="J103" s="24">
        <v>5.9400000000000001E-2</v>
      </c>
      <c r="K103" s="149">
        <v>3808000</v>
      </c>
      <c r="L103" s="33">
        <v>111.02979999999999</v>
      </c>
      <c r="M103" s="122">
        <v>4228.0154699999994</v>
      </c>
      <c r="N103" s="24" t="s">
        <v>240</v>
      </c>
      <c r="O103" s="32">
        <v>1.9758009850930074E-3</v>
      </c>
      <c r="P103" s="32">
        <v>1.7583047391040729E-3</v>
      </c>
    </row>
    <row r="104" spans="2:16" x14ac:dyDescent="0.2">
      <c r="B104" s="23" t="s">
        <v>535</v>
      </c>
      <c r="C104" s="41" t="s">
        <v>536</v>
      </c>
      <c r="D104" s="33" t="s">
        <v>330</v>
      </c>
      <c r="E104" s="33" t="s">
        <v>331</v>
      </c>
      <c r="F104" s="33" t="s">
        <v>537</v>
      </c>
      <c r="G104" s="33">
        <v>4.01</v>
      </c>
      <c r="H104" s="33" t="s">
        <v>246</v>
      </c>
      <c r="I104" s="24">
        <v>5.9500000000000004E-2</v>
      </c>
      <c r="J104" s="24">
        <v>5.9400000000000001E-2</v>
      </c>
      <c r="K104" s="149">
        <v>7616000</v>
      </c>
      <c r="L104" s="33">
        <v>110.06619999999999</v>
      </c>
      <c r="M104" s="122">
        <v>8382.6448899999996</v>
      </c>
      <c r="N104" s="24" t="s">
        <v>240</v>
      </c>
      <c r="O104" s="32">
        <v>3.9173078123450828E-3</v>
      </c>
      <c r="P104" s="32">
        <v>3.4860904225389559E-3</v>
      </c>
    </row>
    <row r="105" spans="2:16" x14ac:dyDescent="0.2">
      <c r="B105" s="23" t="s">
        <v>538</v>
      </c>
      <c r="C105" s="41" t="s">
        <v>539</v>
      </c>
      <c r="D105" s="33" t="s">
        <v>330</v>
      </c>
      <c r="E105" s="33" t="s">
        <v>331</v>
      </c>
      <c r="F105" s="33" t="s">
        <v>540</v>
      </c>
      <c r="G105" s="33">
        <v>4.17</v>
      </c>
      <c r="H105" s="33" t="s">
        <v>246</v>
      </c>
      <c r="I105" s="24">
        <v>5.9500000000000004E-2</v>
      </c>
      <c r="J105" s="24">
        <v>4.4699999999999997E-2</v>
      </c>
      <c r="K105" s="149">
        <v>5780000</v>
      </c>
      <c r="L105" s="33">
        <v>109.21290000000002</v>
      </c>
      <c r="M105" s="122">
        <v>6312.5065500000001</v>
      </c>
      <c r="N105" s="24" t="s">
        <v>240</v>
      </c>
      <c r="O105" s="32">
        <v>2.9499080001937797E-3</v>
      </c>
      <c r="P105" s="32">
        <v>2.6251820177210713E-3</v>
      </c>
    </row>
    <row r="106" spans="2:16" x14ac:dyDescent="0.2">
      <c r="B106" s="23" t="s">
        <v>541</v>
      </c>
      <c r="C106" s="41" t="s">
        <v>542</v>
      </c>
      <c r="D106" s="33" t="s">
        <v>330</v>
      </c>
      <c r="E106" s="33" t="s">
        <v>331</v>
      </c>
      <c r="F106" s="33" t="s">
        <v>543</v>
      </c>
      <c r="G106" s="33">
        <v>3.54</v>
      </c>
      <c r="H106" s="33" t="s">
        <v>246</v>
      </c>
      <c r="I106" s="24">
        <v>5.9500000000000004E-2</v>
      </c>
      <c r="J106" s="24">
        <v>5.9400000000000001E-2</v>
      </c>
      <c r="K106" s="149">
        <v>6004000</v>
      </c>
      <c r="L106" s="33">
        <v>114.0642</v>
      </c>
      <c r="M106" s="122">
        <v>6848.4181799999997</v>
      </c>
      <c r="N106" s="24" t="s">
        <v>240</v>
      </c>
      <c r="O106" s="32">
        <v>3.2003457608855111E-3</v>
      </c>
      <c r="P106" s="32">
        <v>2.8480515803932221E-3</v>
      </c>
    </row>
    <row r="107" spans="2:16" x14ac:dyDescent="0.2">
      <c r="B107" s="23" t="s">
        <v>544</v>
      </c>
      <c r="C107" s="41" t="s">
        <v>545</v>
      </c>
      <c r="D107" s="33" t="s">
        <v>330</v>
      </c>
      <c r="E107" s="33" t="s">
        <v>331</v>
      </c>
      <c r="F107" s="33" t="s">
        <v>546</v>
      </c>
      <c r="G107" s="33">
        <v>3.62</v>
      </c>
      <c r="H107" s="33" t="s">
        <v>246</v>
      </c>
      <c r="I107" s="24">
        <v>5.9500000000000004E-2</v>
      </c>
      <c r="J107" s="24">
        <v>5.9400000000000001E-2</v>
      </c>
      <c r="K107" s="149">
        <v>7676000</v>
      </c>
      <c r="L107" s="33">
        <v>113.5351</v>
      </c>
      <c r="M107" s="122">
        <v>8714.9589199999991</v>
      </c>
      <c r="N107" s="24" t="s">
        <v>240</v>
      </c>
      <c r="O107" s="32">
        <v>4.0726020378494725E-3</v>
      </c>
      <c r="P107" s="32">
        <v>3.6242898539189388E-3</v>
      </c>
    </row>
    <row r="108" spans="2:16" x14ac:dyDescent="0.2">
      <c r="B108" s="23" t="s">
        <v>547</v>
      </c>
      <c r="C108" s="41" t="s">
        <v>548</v>
      </c>
      <c r="D108" s="33" t="s">
        <v>330</v>
      </c>
      <c r="E108" s="33" t="s">
        <v>331</v>
      </c>
      <c r="F108" s="33" t="s">
        <v>549</v>
      </c>
      <c r="G108" s="33">
        <v>3.7</v>
      </c>
      <c r="H108" s="33" t="s">
        <v>246</v>
      </c>
      <c r="I108" s="24">
        <v>5.9500000000000004E-2</v>
      </c>
      <c r="J108" s="24">
        <v>5.9299999999999999E-2</v>
      </c>
      <c r="K108" s="149">
        <v>5700000</v>
      </c>
      <c r="L108" s="33">
        <v>112.7208</v>
      </c>
      <c r="M108" s="122">
        <v>6425.0870999999997</v>
      </c>
      <c r="N108" s="24" t="s">
        <v>240</v>
      </c>
      <c r="O108" s="32">
        <v>3.0025182054237787E-3</v>
      </c>
      <c r="P108" s="32">
        <v>2.6720008896009184E-3</v>
      </c>
    </row>
    <row r="109" spans="2:16" x14ac:dyDescent="0.2">
      <c r="B109" s="23" t="s">
        <v>550</v>
      </c>
      <c r="C109" s="41" t="s">
        <v>551</v>
      </c>
      <c r="D109" s="33" t="s">
        <v>330</v>
      </c>
      <c r="E109" s="33" t="s">
        <v>331</v>
      </c>
      <c r="F109" s="33" t="s">
        <v>552</v>
      </c>
      <c r="G109" s="33">
        <v>3.79</v>
      </c>
      <c r="H109" s="33" t="s">
        <v>246</v>
      </c>
      <c r="I109" s="24">
        <v>5.9500000000000004E-2</v>
      </c>
      <c r="J109" s="24">
        <v>5.9299999999999999E-2</v>
      </c>
      <c r="K109" s="149">
        <v>12768000</v>
      </c>
      <c r="L109" s="33">
        <v>111.83160000000001</v>
      </c>
      <c r="M109" s="122">
        <v>14278.669099999999</v>
      </c>
      <c r="N109" s="24" t="s">
        <v>240</v>
      </c>
      <c r="O109" s="32">
        <v>6.6725887532282585E-3</v>
      </c>
      <c r="P109" s="32">
        <v>5.9380699348833962E-3</v>
      </c>
    </row>
    <row r="110" spans="2:16" x14ac:dyDescent="0.2">
      <c r="B110" s="23" t="s">
        <v>553</v>
      </c>
      <c r="C110" s="41" t="s">
        <v>554</v>
      </c>
      <c r="D110" s="33" t="s">
        <v>330</v>
      </c>
      <c r="E110" s="33" t="s">
        <v>331</v>
      </c>
      <c r="F110" s="33" t="s">
        <v>555</v>
      </c>
      <c r="G110" s="33">
        <v>3.87</v>
      </c>
      <c r="H110" s="33" t="s">
        <v>246</v>
      </c>
      <c r="I110" s="24">
        <v>5.9500000000000004E-2</v>
      </c>
      <c r="J110" s="24">
        <v>5.9299999999999999E-2</v>
      </c>
      <c r="K110" s="149">
        <v>6840000</v>
      </c>
      <c r="L110" s="33">
        <v>111.21810000000001</v>
      </c>
      <c r="M110" s="122">
        <v>7607.3214600000001</v>
      </c>
      <c r="N110" s="24" t="s">
        <v>240</v>
      </c>
      <c r="O110" s="32">
        <v>3.5549901227270525E-3</v>
      </c>
      <c r="P110" s="32">
        <v>3.1636566776814838E-3</v>
      </c>
    </row>
    <row r="111" spans="2:16" x14ac:dyDescent="0.2">
      <c r="B111" s="23" t="s">
        <v>556</v>
      </c>
      <c r="C111" s="41" t="s">
        <v>557</v>
      </c>
      <c r="D111" s="33" t="s">
        <v>330</v>
      </c>
      <c r="E111" s="33" t="s">
        <v>331</v>
      </c>
      <c r="F111" s="33" t="s">
        <v>558</v>
      </c>
      <c r="G111" s="33">
        <v>3.96</v>
      </c>
      <c r="H111" s="33" t="s">
        <v>246</v>
      </c>
      <c r="I111" s="24">
        <v>5.9500000000000004E-2</v>
      </c>
      <c r="J111" s="24">
        <v>5.9299999999999999E-2</v>
      </c>
      <c r="K111" s="149">
        <v>19455999.989999998</v>
      </c>
      <c r="L111" s="33">
        <v>110.249</v>
      </c>
      <c r="M111" s="122">
        <v>21450.055179999999</v>
      </c>
      <c r="N111" s="24" t="s">
        <v>240</v>
      </c>
      <c r="O111" s="32">
        <v>1.0023861183966616E-2</v>
      </c>
      <c r="P111" s="32">
        <v>8.9204341716937648E-3</v>
      </c>
    </row>
    <row r="112" spans="2:16" x14ac:dyDescent="0.2">
      <c r="B112" s="23" t="s">
        <v>559</v>
      </c>
      <c r="C112" s="41" t="s">
        <v>560</v>
      </c>
      <c r="D112" s="33" t="s">
        <v>330</v>
      </c>
      <c r="E112" s="33" t="s">
        <v>331</v>
      </c>
      <c r="F112" s="33" t="s">
        <v>561</v>
      </c>
      <c r="G112" s="33">
        <v>4.04</v>
      </c>
      <c r="H112" s="33" t="s">
        <v>246</v>
      </c>
      <c r="I112" s="24">
        <v>5.9500000000000004E-2</v>
      </c>
      <c r="J112" s="24">
        <v>5.9299999999999999E-2</v>
      </c>
      <c r="K112" s="149">
        <v>26980000</v>
      </c>
      <c r="L112" s="33">
        <v>109.51909999999999</v>
      </c>
      <c r="M112" s="122">
        <v>29548.262070000001</v>
      </c>
      <c r="N112" s="24" t="s">
        <v>240</v>
      </c>
      <c r="O112" s="32">
        <v>1.3808247798509676E-2</v>
      </c>
      <c r="P112" s="32">
        <v>1.2288235366832783E-2</v>
      </c>
    </row>
    <row r="113" spans="2:16" x14ac:dyDescent="0.2">
      <c r="B113" s="23" t="s">
        <v>562</v>
      </c>
      <c r="C113" s="41" t="s">
        <v>563</v>
      </c>
      <c r="D113" s="33" t="s">
        <v>330</v>
      </c>
      <c r="E113" s="33" t="s">
        <v>331</v>
      </c>
      <c r="F113" s="33" t="s">
        <v>564</v>
      </c>
      <c r="G113" s="33">
        <v>4.12</v>
      </c>
      <c r="H113" s="33" t="s">
        <v>246</v>
      </c>
      <c r="I113" s="24">
        <v>5.9500000000000004E-2</v>
      </c>
      <c r="J113" s="24">
        <v>5.9400000000000001E-2</v>
      </c>
      <c r="K113" s="149">
        <v>20596000</v>
      </c>
      <c r="L113" s="33">
        <v>108.6695</v>
      </c>
      <c r="M113" s="122">
        <v>22381.590070000002</v>
      </c>
      <c r="N113" s="24" t="s">
        <v>240</v>
      </c>
      <c r="O113" s="32">
        <v>1.0459178312385379E-2</v>
      </c>
      <c r="P113" s="32">
        <v>9.3078315744113561E-3</v>
      </c>
    </row>
    <row r="114" spans="2:16" x14ac:dyDescent="0.2">
      <c r="B114" s="23" t="s">
        <v>565</v>
      </c>
      <c r="C114" s="41" t="s">
        <v>566</v>
      </c>
      <c r="D114" s="33" t="s">
        <v>330</v>
      </c>
      <c r="E114" s="33" t="s">
        <v>331</v>
      </c>
      <c r="F114" s="33" t="s">
        <v>567</v>
      </c>
      <c r="G114" s="33">
        <v>4.21</v>
      </c>
      <c r="H114" s="33" t="s">
        <v>246</v>
      </c>
      <c r="I114" s="24">
        <v>5.9500000000000004E-2</v>
      </c>
      <c r="J114" s="24">
        <v>5.9299999999999999E-2</v>
      </c>
      <c r="K114" s="149">
        <v>8740000</v>
      </c>
      <c r="L114" s="33">
        <v>107.9302</v>
      </c>
      <c r="M114" s="122">
        <v>9433.1037100000012</v>
      </c>
      <c r="N114" s="24" t="s">
        <v>240</v>
      </c>
      <c r="O114" s="32">
        <v>4.4081994815176268E-3</v>
      </c>
      <c r="P114" s="32">
        <v>3.9229447184953694E-3</v>
      </c>
    </row>
    <row r="115" spans="2:16" x14ac:dyDescent="0.2">
      <c r="B115" s="23" t="s">
        <v>568</v>
      </c>
      <c r="C115" s="41" t="s">
        <v>569</v>
      </c>
      <c r="D115" s="33" t="s">
        <v>330</v>
      </c>
      <c r="E115" s="33" t="s">
        <v>331</v>
      </c>
      <c r="F115" s="33" t="s">
        <v>570</v>
      </c>
      <c r="G115" s="33">
        <v>4.29</v>
      </c>
      <c r="H115" s="33" t="s">
        <v>246</v>
      </c>
      <c r="I115" s="24">
        <v>5.9500000000000004E-2</v>
      </c>
      <c r="J115" s="24">
        <v>5.9400000000000001E-2</v>
      </c>
      <c r="K115" s="149">
        <v>1748000</v>
      </c>
      <c r="L115" s="33">
        <v>106.7953</v>
      </c>
      <c r="M115" s="122">
        <v>1866.7831200000001</v>
      </c>
      <c r="N115" s="24" t="s">
        <v>240</v>
      </c>
      <c r="O115" s="32">
        <v>8.7236954396739674E-4</v>
      </c>
      <c r="P115" s="32">
        <v>7.763390720931983E-4</v>
      </c>
    </row>
    <row r="116" spans="2:16" x14ac:dyDescent="0.2">
      <c r="B116" s="23" t="s">
        <v>571</v>
      </c>
      <c r="C116" s="41" t="s">
        <v>572</v>
      </c>
      <c r="D116" s="33" t="s">
        <v>330</v>
      </c>
      <c r="E116" s="33" t="s">
        <v>331</v>
      </c>
      <c r="F116" s="33" t="s">
        <v>573</v>
      </c>
      <c r="G116" s="33">
        <v>4.37</v>
      </c>
      <c r="H116" s="33" t="s">
        <v>246</v>
      </c>
      <c r="I116" s="24">
        <v>5.9500000000000004E-2</v>
      </c>
      <c r="J116" s="24">
        <v>5.9400000000000001E-2</v>
      </c>
      <c r="K116" s="149">
        <v>456000</v>
      </c>
      <c r="L116" s="33">
        <v>105.74079999999999</v>
      </c>
      <c r="M116" s="122">
        <v>482.17839000000004</v>
      </c>
      <c r="N116" s="24" t="s">
        <v>240</v>
      </c>
      <c r="O116" s="32">
        <v>2.2532759038191514E-4</v>
      </c>
      <c r="P116" s="32">
        <v>2.0052352084477405E-4</v>
      </c>
    </row>
    <row r="117" spans="2:16" x14ac:dyDescent="0.2">
      <c r="B117" s="23" t="s">
        <v>574</v>
      </c>
      <c r="C117" s="41" t="s">
        <v>575</v>
      </c>
      <c r="D117" s="33" t="s">
        <v>330</v>
      </c>
      <c r="E117" s="33" t="s">
        <v>331</v>
      </c>
      <c r="F117" s="33" t="s">
        <v>576</v>
      </c>
      <c r="G117" s="33">
        <v>3.89</v>
      </c>
      <c r="H117" s="33" t="s">
        <v>246</v>
      </c>
      <c r="I117" s="24">
        <v>5.9500000000000004E-2</v>
      </c>
      <c r="J117" s="24">
        <v>5.9400000000000001E-2</v>
      </c>
      <c r="K117" s="149">
        <v>840000</v>
      </c>
      <c r="L117" s="33">
        <v>110.8509</v>
      </c>
      <c r="M117" s="122">
        <v>931.14813000000004</v>
      </c>
      <c r="N117" s="24" t="s">
        <v>240</v>
      </c>
      <c r="O117" s="32">
        <v>4.3513639095589968E-4</v>
      </c>
      <c r="P117" s="32">
        <v>3.8723656084136695E-4</v>
      </c>
    </row>
    <row r="118" spans="2:16" x14ac:dyDescent="0.2">
      <c r="B118" s="23" t="s">
        <v>577</v>
      </c>
      <c r="C118" s="41" t="s">
        <v>578</v>
      </c>
      <c r="D118" s="33" t="s">
        <v>330</v>
      </c>
      <c r="E118" s="33" t="s">
        <v>331</v>
      </c>
      <c r="F118" s="33" t="s">
        <v>579</v>
      </c>
      <c r="G118" s="33">
        <v>4.3099999999999996</v>
      </c>
      <c r="H118" s="33" t="s">
        <v>246</v>
      </c>
      <c r="I118" s="24">
        <v>5.9500000000000004E-2</v>
      </c>
      <c r="J118" s="24">
        <v>7.2099999999999997E-2</v>
      </c>
      <c r="K118" s="149">
        <v>3360000</v>
      </c>
      <c r="L118" s="33">
        <v>108.94929999999998</v>
      </c>
      <c r="M118" s="122">
        <v>3660.6976600000003</v>
      </c>
      <c r="N118" s="24" t="s">
        <v>240</v>
      </c>
      <c r="O118" s="32">
        <v>1.7106867498655743E-3</v>
      </c>
      <c r="P118" s="32">
        <v>1.5223742887594477E-3</v>
      </c>
    </row>
    <row r="119" spans="2:16" x14ac:dyDescent="0.2">
      <c r="B119" s="23" t="s">
        <v>580</v>
      </c>
      <c r="C119" s="41" t="s">
        <v>581</v>
      </c>
      <c r="D119" s="33" t="s">
        <v>330</v>
      </c>
      <c r="E119" s="33" t="s">
        <v>331</v>
      </c>
      <c r="F119" s="33" t="s">
        <v>582</v>
      </c>
      <c r="G119" s="33">
        <v>4.22</v>
      </c>
      <c r="H119" s="33" t="s">
        <v>246</v>
      </c>
      <c r="I119" s="24">
        <v>5.9500000000000004E-2</v>
      </c>
      <c r="J119" s="24">
        <v>5.9299999999999999E-2</v>
      </c>
      <c r="K119" s="149">
        <v>10080000</v>
      </c>
      <c r="L119" s="33">
        <v>108.4524</v>
      </c>
      <c r="M119" s="122">
        <v>10932.00311</v>
      </c>
      <c r="N119" s="24" t="s">
        <v>240</v>
      </c>
      <c r="O119" s="32">
        <v>5.1086526686189779E-3</v>
      </c>
      <c r="P119" s="32">
        <v>4.5462919926859838E-3</v>
      </c>
    </row>
    <row r="120" spans="2:16" x14ac:dyDescent="0.2">
      <c r="B120" s="23" t="s">
        <v>583</v>
      </c>
      <c r="C120" s="41" t="s">
        <v>584</v>
      </c>
      <c r="D120" s="33" t="s">
        <v>330</v>
      </c>
      <c r="E120" s="33" t="s">
        <v>331</v>
      </c>
      <c r="F120" s="33" t="s">
        <v>585</v>
      </c>
      <c r="G120" s="33">
        <v>4.3099999999999996</v>
      </c>
      <c r="H120" s="33" t="s">
        <v>246</v>
      </c>
      <c r="I120" s="24">
        <v>5.9500000000000004E-2</v>
      </c>
      <c r="J120" s="24">
        <v>5.9299999999999999E-2</v>
      </c>
      <c r="K120" s="149">
        <v>26880000</v>
      </c>
      <c r="L120" s="33">
        <v>107.93269999999998</v>
      </c>
      <c r="M120" s="122">
        <v>29012.311570000002</v>
      </c>
      <c r="N120" s="24" t="s">
        <v>240</v>
      </c>
      <c r="O120" s="32">
        <v>1.3557791873413194E-2</v>
      </c>
      <c r="P120" s="32">
        <v>1.2065349639294233E-2</v>
      </c>
    </row>
    <row r="121" spans="2:16" x14ac:dyDescent="0.2">
      <c r="B121" s="23" t="s">
        <v>586</v>
      </c>
      <c r="C121" s="41" t="s">
        <v>587</v>
      </c>
      <c r="D121" s="33" t="s">
        <v>330</v>
      </c>
      <c r="E121" s="33" t="s">
        <v>331</v>
      </c>
      <c r="F121" s="33" t="s">
        <v>588</v>
      </c>
      <c r="G121" s="33">
        <v>4.3899999999999997</v>
      </c>
      <c r="H121" s="33" t="s">
        <v>246</v>
      </c>
      <c r="I121" s="24">
        <v>5.9500000000000004E-2</v>
      </c>
      <c r="J121" s="24">
        <v>5.9299999999999999E-2</v>
      </c>
      <c r="K121" s="149">
        <v>27720000</v>
      </c>
      <c r="L121" s="33">
        <v>107.413</v>
      </c>
      <c r="M121" s="122">
        <v>29774.884050000001</v>
      </c>
      <c r="N121" s="24" t="s">
        <v>240</v>
      </c>
      <c r="O121" s="32">
        <v>1.3914150895247335E-2</v>
      </c>
      <c r="P121" s="32">
        <v>1.238248064673928E-2</v>
      </c>
    </row>
    <row r="122" spans="2:16" x14ac:dyDescent="0.2">
      <c r="B122" s="23" t="s">
        <v>589</v>
      </c>
      <c r="C122" s="41" t="s">
        <v>590</v>
      </c>
      <c r="D122" s="33" t="s">
        <v>330</v>
      </c>
      <c r="E122" s="33" t="s">
        <v>331</v>
      </c>
      <c r="F122" s="33" t="s">
        <v>591</v>
      </c>
      <c r="G122" s="33">
        <v>4.47</v>
      </c>
      <c r="H122" s="33" t="s">
        <v>246</v>
      </c>
      <c r="I122" s="24">
        <v>5.9500000000000004E-2</v>
      </c>
      <c r="J122" s="24">
        <v>5.9400000000000001E-2</v>
      </c>
      <c r="K122" s="149">
        <v>28560000</v>
      </c>
      <c r="L122" s="33">
        <v>106.89319999999999</v>
      </c>
      <c r="M122" s="122">
        <v>30528.725480000001</v>
      </c>
      <c r="N122" s="24" t="s">
        <v>240</v>
      </c>
      <c r="O122" s="32">
        <v>1.4266429795494103E-2</v>
      </c>
      <c r="P122" s="32">
        <v>1.2695980672533176E-2</v>
      </c>
    </row>
    <row r="123" spans="2:16" x14ac:dyDescent="0.2">
      <c r="B123" s="23" t="s">
        <v>592</v>
      </c>
      <c r="C123" s="41" t="s">
        <v>593</v>
      </c>
      <c r="D123" s="33" t="s">
        <v>330</v>
      </c>
      <c r="E123" s="33" t="s">
        <v>331</v>
      </c>
      <c r="F123" s="33" t="s">
        <v>594</v>
      </c>
      <c r="G123" s="33">
        <v>4.55</v>
      </c>
      <c r="H123" s="33" t="s">
        <v>246</v>
      </c>
      <c r="I123" s="24">
        <v>5.9500000000000004E-2</v>
      </c>
      <c r="J123" s="24">
        <v>5.9400000000000001E-2</v>
      </c>
      <c r="K123" s="149">
        <v>11760000</v>
      </c>
      <c r="L123" s="33">
        <v>105.9832</v>
      </c>
      <c r="M123" s="122">
        <v>12463.63466</v>
      </c>
      <c r="N123" s="24" t="s">
        <v>240</v>
      </c>
      <c r="O123" s="32">
        <v>5.8244019715158121E-3</v>
      </c>
      <c r="P123" s="32">
        <v>5.1832515856759112E-3</v>
      </c>
    </row>
    <row r="124" spans="2:16" x14ac:dyDescent="0.2">
      <c r="B124" s="23" t="s">
        <v>595</v>
      </c>
      <c r="C124" s="41" t="s">
        <v>596</v>
      </c>
      <c r="D124" s="33" t="s">
        <v>330</v>
      </c>
      <c r="E124" s="33" t="s">
        <v>331</v>
      </c>
      <c r="F124" s="33" t="s">
        <v>597</v>
      </c>
      <c r="G124" s="33">
        <v>4.6399999999999997</v>
      </c>
      <c r="H124" s="33" t="s">
        <v>246</v>
      </c>
      <c r="I124" s="24">
        <v>5.9500000000000004E-2</v>
      </c>
      <c r="J124" s="24">
        <v>5.9400000000000001E-2</v>
      </c>
      <c r="K124" s="149">
        <v>5880000</v>
      </c>
      <c r="L124" s="33">
        <v>104.54699999999998</v>
      </c>
      <c r="M124" s="122">
        <v>6147.3652400000001</v>
      </c>
      <c r="N124" s="24" t="s">
        <v>240</v>
      </c>
      <c r="O124" s="32">
        <v>2.8727355382449711E-3</v>
      </c>
      <c r="P124" s="32">
        <v>2.5565047032563596E-3</v>
      </c>
    </row>
    <row r="125" spans="2:16" x14ac:dyDescent="0.2">
      <c r="B125" s="23" t="s">
        <v>598</v>
      </c>
      <c r="C125" s="41" t="s">
        <v>599</v>
      </c>
      <c r="D125" s="33" t="s">
        <v>330</v>
      </c>
      <c r="E125" s="33" t="s">
        <v>331</v>
      </c>
      <c r="F125" s="33" t="s">
        <v>600</v>
      </c>
      <c r="G125" s="33">
        <v>4.72</v>
      </c>
      <c r="H125" s="33" t="s">
        <v>246</v>
      </c>
      <c r="I125" s="24">
        <v>5.9500000000000004E-2</v>
      </c>
      <c r="J125" s="24">
        <v>5.9400000000000001E-2</v>
      </c>
      <c r="K125" s="149">
        <v>3360000</v>
      </c>
      <c r="L125" s="33">
        <v>104.03369999999998</v>
      </c>
      <c r="M125" s="122">
        <v>3495.5336299999999</v>
      </c>
      <c r="N125" s="24" t="s">
        <v>240</v>
      </c>
      <c r="O125" s="32">
        <v>1.6335036705955423E-3</v>
      </c>
      <c r="P125" s="32">
        <v>1.4536875257286283E-3</v>
      </c>
    </row>
    <row r="126" spans="2:16" x14ac:dyDescent="0.2">
      <c r="B126" s="23" t="s">
        <v>601</v>
      </c>
      <c r="C126" s="41" t="s">
        <v>602</v>
      </c>
      <c r="D126" s="33" t="s">
        <v>330</v>
      </c>
      <c r="E126" s="33" t="s">
        <v>331</v>
      </c>
      <c r="F126" s="33" t="s">
        <v>603</v>
      </c>
      <c r="G126" s="33">
        <v>4.9000000000000004</v>
      </c>
      <c r="H126" s="33" t="s">
        <v>246</v>
      </c>
      <c r="I126" s="24">
        <v>5.9500000000000004E-2</v>
      </c>
      <c r="J126" s="24">
        <v>4.6900000000000004E-2</v>
      </c>
      <c r="K126" s="149">
        <v>3360000</v>
      </c>
      <c r="L126" s="33">
        <v>103.81619999999999</v>
      </c>
      <c r="M126" s="122">
        <v>3488.2258500000003</v>
      </c>
      <c r="N126" s="24" t="s">
        <v>240</v>
      </c>
      <c r="O126" s="32">
        <v>1.6300886596937864E-3</v>
      </c>
      <c r="P126" s="32">
        <v>1.4506484393540628E-3</v>
      </c>
    </row>
    <row r="127" spans="2:16" x14ac:dyDescent="0.2">
      <c r="B127" s="23" t="s">
        <v>604</v>
      </c>
      <c r="C127" s="41" t="s">
        <v>605</v>
      </c>
      <c r="D127" s="33" t="s">
        <v>330</v>
      </c>
      <c r="E127" s="33" t="s">
        <v>331</v>
      </c>
      <c r="F127" s="33" t="s">
        <v>606</v>
      </c>
      <c r="G127" s="33">
        <v>4.3099999999999996</v>
      </c>
      <c r="H127" s="33" t="s">
        <v>246</v>
      </c>
      <c r="I127" s="24">
        <v>5.9500000000000004E-2</v>
      </c>
      <c r="J127" s="24">
        <v>5.9400000000000001E-2</v>
      </c>
      <c r="K127" s="149">
        <v>9200000</v>
      </c>
      <c r="L127" s="33">
        <v>107.72969999999999</v>
      </c>
      <c r="M127" s="122">
        <v>9911.1358599999985</v>
      </c>
      <c r="N127" s="24" t="s">
        <v>240</v>
      </c>
      <c r="O127" s="32">
        <v>4.6315894855461903E-3</v>
      </c>
      <c r="P127" s="32">
        <v>4.1217439425646953E-3</v>
      </c>
    </row>
    <row r="128" spans="2:16" x14ac:dyDescent="0.2">
      <c r="B128" s="23" t="s">
        <v>607</v>
      </c>
      <c r="C128" s="41" t="s">
        <v>608</v>
      </c>
      <c r="D128" s="33" t="s">
        <v>330</v>
      </c>
      <c r="E128" s="33" t="s">
        <v>331</v>
      </c>
      <c r="F128" s="33" t="s">
        <v>609</v>
      </c>
      <c r="G128" s="33">
        <v>4.38</v>
      </c>
      <c r="H128" s="33" t="s">
        <v>246</v>
      </c>
      <c r="I128" s="24">
        <v>5.9500000000000004E-2</v>
      </c>
      <c r="J128" s="24">
        <v>5.9400000000000001E-2</v>
      </c>
      <c r="K128" s="149">
        <v>8280000</v>
      </c>
      <c r="L128" s="33">
        <v>107.2612</v>
      </c>
      <c r="M128" s="122">
        <v>8881.2302600000003</v>
      </c>
      <c r="N128" s="24" t="s">
        <v>240</v>
      </c>
      <c r="O128" s="32">
        <v>4.1503025760087457E-3</v>
      </c>
      <c r="P128" s="32">
        <v>3.69343711394521E-3</v>
      </c>
    </row>
    <row r="129" spans="2:16" x14ac:dyDescent="0.2">
      <c r="B129" s="23" t="s">
        <v>610</v>
      </c>
      <c r="C129" s="41" t="s">
        <v>611</v>
      </c>
      <c r="D129" s="33" t="s">
        <v>330</v>
      </c>
      <c r="E129" s="33" t="s">
        <v>331</v>
      </c>
      <c r="F129" s="33" t="s">
        <v>612</v>
      </c>
      <c r="G129" s="33">
        <v>4.4800000000000004</v>
      </c>
      <c r="H129" s="33" t="s">
        <v>246</v>
      </c>
      <c r="I129" s="24">
        <v>5.9500000000000004E-2</v>
      </c>
      <c r="J129" s="24">
        <v>5.9400000000000001E-2</v>
      </c>
      <c r="K129" s="149">
        <v>15640000</v>
      </c>
      <c r="L129" s="33">
        <v>106.89360000000001</v>
      </c>
      <c r="M129" s="122">
        <v>16718.173599999998</v>
      </c>
      <c r="N129" s="24" t="s">
        <v>240</v>
      </c>
      <c r="O129" s="32">
        <v>7.8125976837629483E-3</v>
      </c>
      <c r="P129" s="32">
        <v>6.952586639907588E-3</v>
      </c>
    </row>
    <row r="130" spans="2:16" x14ac:dyDescent="0.2">
      <c r="B130" s="23" t="s">
        <v>613</v>
      </c>
      <c r="C130" s="41" t="s">
        <v>614</v>
      </c>
      <c r="D130" s="33" t="s">
        <v>330</v>
      </c>
      <c r="E130" s="33" t="s">
        <v>331</v>
      </c>
      <c r="F130" s="33" t="s">
        <v>615</v>
      </c>
      <c r="G130" s="33">
        <v>4.6500000000000004</v>
      </c>
      <c r="H130" s="33" t="s">
        <v>246</v>
      </c>
      <c r="I130" s="24">
        <v>5.9500000000000004E-2</v>
      </c>
      <c r="J130" s="24">
        <v>5.9299999999999999E-2</v>
      </c>
      <c r="K130" s="149">
        <v>35880000</v>
      </c>
      <c r="L130" s="33">
        <v>106.19670000000001</v>
      </c>
      <c r="M130" s="122">
        <v>38103.403989999999</v>
      </c>
      <c r="N130" s="24" t="s">
        <v>240</v>
      </c>
      <c r="O130" s="32">
        <v>1.7806165486626956E-2</v>
      </c>
      <c r="P130" s="32">
        <v>1.5846062127018199E-2</v>
      </c>
    </row>
    <row r="131" spans="2:16" x14ac:dyDescent="0.2">
      <c r="B131" s="23" t="s">
        <v>616</v>
      </c>
      <c r="C131" s="41" t="s">
        <v>617</v>
      </c>
      <c r="D131" s="33" t="s">
        <v>330</v>
      </c>
      <c r="E131" s="33" t="s">
        <v>331</v>
      </c>
      <c r="F131" s="33" t="s">
        <v>618</v>
      </c>
      <c r="G131" s="33">
        <v>4.7300000000000004</v>
      </c>
      <c r="H131" s="33" t="s">
        <v>246</v>
      </c>
      <c r="I131" s="24">
        <v>5.9500000000000004E-2</v>
      </c>
      <c r="J131" s="24">
        <v>5.9400000000000001E-2</v>
      </c>
      <c r="K131" s="149">
        <v>41400000</v>
      </c>
      <c r="L131" s="33">
        <v>105.83500000000001</v>
      </c>
      <c r="M131" s="122">
        <v>43815.715810000002</v>
      </c>
      <c r="N131" s="24" t="s">
        <v>240</v>
      </c>
      <c r="O131" s="32">
        <v>2.0475595483086837E-2</v>
      </c>
      <c r="P131" s="32">
        <v>1.8221641170097294E-2</v>
      </c>
    </row>
    <row r="132" spans="2:16" x14ac:dyDescent="0.2">
      <c r="B132" s="23" t="s">
        <v>619</v>
      </c>
      <c r="C132" s="41" t="s">
        <v>620</v>
      </c>
      <c r="D132" s="33" t="s">
        <v>330</v>
      </c>
      <c r="E132" s="33" t="s">
        <v>331</v>
      </c>
      <c r="F132" s="33" t="s">
        <v>621</v>
      </c>
      <c r="G132" s="33">
        <v>4.8099999999999996</v>
      </c>
      <c r="H132" s="33" t="s">
        <v>246</v>
      </c>
      <c r="I132" s="24">
        <v>5.9500000000000004E-2</v>
      </c>
      <c r="J132" s="24">
        <v>5.9400000000000001E-2</v>
      </c>
      <c r="K132" s="149">
        <v>42320000</v>
      </c>
      <c r="L132" s="33">
        <v>105.3579</v>
      </c>
      <c r="M132" s="122">
        <v>44587.466289999997</v>
      </c>
      <c r="N132" s="24" t="s">
        <v>240</v>
      </c>
      <c r="O132" s="32">
        <v>2.0836243491460845E-2</v>
      </c>
      <c r="P132" s="32">
        <v>1.8542589032284243E-2</v>
      </c>
    </row>
    <row r="133" spans="2:16" x14ac:dyDescent="0.2">
      <c r="B133" s="23" t="s">
        <v>622</v>
      </c>
      <c r="C133" s="41" t="s">
        <v>623</v>
      </c>
      <c r="D133" s="33" t="s">
        <v>330</v>
      </c>
      <c r="E133" s="33" t="s">
        <v>331</v>
      </c>
      <c r="F133" s="33" t="s">
        <v>624</v>
      </c>
      <c r="G133" s="33">
        <v>4.8899999999999997</v>
      </c>
      <c r="H133" s="33" t="s">
        <v>246</v>
      </c>
      <c r="I133" s="24">
        <v>5.9500000000000004E-2</v>
      </c>
      <c r="J133" s="24">
        <v>5.9400000000000001E-2</v>
      </c>
      <c r="K133" s="149">
        <v>3720282.2</v>
      </c>
      <c r="L133" s="33">
        <v>104.637</v>
      </c>
      <c r="M133" s="122">
        <v>3892.79288</v>
      </c>
      <c r="N133" s="24" t="s">
        <v>240</v>
      </c>
      <c r="O133" s="32">
        <v>1.8191475555473892E-3</v>
      </c>
      <c r="P133" s="32">
        <v>1.6188957249143163E-3</v>
      </c>
    </row>
    <row r="134" spans="2:16" x14ac:dyDescent="0.2">
      <c r="B134" s="23" t="s">
        <v>625</v>
      </c>
      <c r="C134" s="41" t="s">
        <v>626</v>
      </c>
      <c r="D134" s="33" t="s">
        <v>330</v>
      </c>
      <c r="E134" s="33" t="s">
        <v>331</v>
      </c>
      <c r="F134" s="33" t="s">
        <v>627</v>
      </c>
      <c r="G134" s="33">
        <v>5.0599999999999996</v>
      </c>
      <c r="H134" s="33" t="s">
        <v>246</v>
      </c>
      <c r="I134" s="24">
        <v>5.9500000000000004E-2</v>
      </c>
      <c r="J134" s="24">
        <v>5.9400000000000001E-2</v>
      </c>
      <c r="K134" s="149">
        <v>4600000</v>
      </c>
      <c r="L134" s="33">
        <v>103.0946</v>
      </c>
      <c r="M134" s="122">
        <v>4742.3534900000004</v>
      </c>
      <c r="N134" s="24" t="s">
        <v>240</v>
      </c>
      <c r="O134" s="32">
        <v>2.2161571459910633E-3</v>
      </c>
      <c r="P134" s="32">
        <v>1.9722024848631268E-3</v>
      </c>
    </row>
    <row r="135" spans="2:16" x14ac:dyDescent="0.2">
      <c r="B135" s="23" t="s">
        <v>628</v>
      </c>
      <c r="C135" s="41" t="s">
        <v>629</v>
      </c>
      <c r="D135" s="33" t="s">
        <v>330</v>
      </c>
      <c r="E135" s="33" t="s">
        <v>331</v>
      </c>
      <c r="F135" s="33" t="s">
        <v>630</v>
      </c>
      <c r="G135" s="33">
        <v>5.25</v>
      </c>
      <c r="H135" s="33" t="s">
        <v>246</v>
      </c>
      <c r="I135" s="24">
        <v>5.9500000000000004E-2</v>
      </c>
      <c r="J135" s="24">
        <v>4.7699999999999992E-2</v>
      </c>
      <c r="K135" s="149">
        <v>10120000</v>
      </c>
      <c r="L135" s="33">
        <v>101.78660000000001</v>
      </c>
      <c r="M135" s="122">
        <v>10300.81344</v>
      </c>
      <c r="N135" s="24" t="s">
        <v>240</v>
      </c>
      <c r="O135" s="32">
        <v>4.813690367602012E-3</v>
      </c>
      <c r="P135" s="32">
        <v>4.2837991527450419E-3</v>
      </c>
    </row>
    <row r="136" spans="2:16" x14ac:dyDescent="0.2">
      <c r="B136" s="23" t="s">
        <v>631</v>
      </c>
      <c r="C136" s="41" t="s">
        <v>632</v>
      </c>
      <c r="D136" s="33" t="s">
        <v>330</v>
      </c>
      <c r="E136" s="33" t="s">
        <v>331</v>
      </c>
      <c r="F136" s="33" t="s">
        <v>633</v>
      </c>
      <c r="G136" s="33">
        <v>4.55</v>
      </c>
      <c r="H136" s="33" t="s">
        <v>246</v>
      </c>
      <c r="I136" s="24">
        <v>5.9500000000000004E-2</v>
      </c>
      <c r="J136" s="24">
        <v>5.9400000000000001E-2</v>
      </c>
      <c r="K136" s="149">
        <v>5000000</v>
      </c>
      <c r="L136" s="33">
        <v>107.0132</v>
      </c>
      <c r="M136" s="122">
        <v>5350.6632</v>
      </c>
      <c r="N136" s="24" t="s">
        <v>240</v>
      </c>
      <c r="O136" s="32">
        <v>2.5004273746096072E-3</v>
      </c>
      <c r="P136" s="32">
        <v>2.2251802361332811E-3</v>
      </c>
    </row>
    <row r="137" spans="2:16" x14ac:dyDescent="0.2">
      <c r="B137" s="23" t="s">
        <v>634</v>
      </c>
      <c r="C137" s="41" t="s">
        <v>635</v>
      </c>
      <c r="D137" s="33" t="s">
        <v>330</v>
      </c>
      <c r="E137" s="33" t="s">
        <v>331</v>
      </c>
      <c r="F137" s="33" t="s">
        <v>636</v>
      </c>
      <c r="G137" s="33">
        <v>4.63</v>
      </c>
      <c r="H137" s="33" t="s">
        <v>246</v>
      </c>
      <c r="I137" s="24">
        <v>5.9500000000000004E-2</v>
      </c>
      <c r="J137" s="24">
        <v>5.9400000000000001E-2</v>
      </c>
      <c r="K137" s="149">
        <v>14000000</v>
      </c>
      <c r="L137" s="33">
        <v>106.29219999999999</v>
      </c>
      <c r="M137" s="122">
        <v>14880.90876</v>
      </c>
      <c r="N137" s="24" t="s">
        <v>240</v>
      </c>
      <c r="O137" s="32">
        <v>6.9540223766227528E-3</v>
      </c>
      <c r="P137" s="32">
        <v>6.1885233345381581E-3</v>
      </c>
    </row>
    <row r="138" spans="2:16" x14ac:dyDescent="0.2">
      <c r="B138" s="23" t="s">
        <v>637</v>
      </c>
      <c r="C138" s="41" t="s">
        <v>638</v>
      </c>
      <c r="D138" s="33" t="s">
        <v>330</v>
      </c>
      <c r="E138" s="33" t="s">
        <v>331</v>
      </c>
      <c r="F138" s="33" t="s">
        <v>639</v>
      </c>
      <c r="G138" s="33">
        <v>4.8</v>
      </c>
      <c r="H138" s="33" t="s">
        <v>246</v>
      </c>
      <c r="I138" s="24">
        <v>5.9500000000000004E-2</v>
      </c>
      <c r="J138" s="24">
        <v>5.9400000000000001E-2</v>
      </c>
      <c r="K138" s="149">
        <v>3800000</v>
      </c>
      <c r="L138" s="33">
        <v>104.97709999999999</v>
      </c>
      <c r="M138" s="122">
        <v>3989.1316000000002</v>
      </c>
      <c r="N138" s="24" t="s">
        <v>240</v>
      </c>
      <c r="O138" s="32">
        <v>1.864167764018528E-3</v>
      </c>
      <c r="P138" s="32">
        <v>1.6589601071610588E-3</v>
      </c>
    </row>
    <row r="139" spans="2:16" x14ac:dyDescent="0.2">
      <c r="B139" s="23" t="s">
        <v>640</v>
      </c>
      <c r="C139" s="41" t="s">
        <v>641</v>
      </c>
      <c r="D139" s="33" t="s">
        <v>330</v>
      </c>
      <c r="E139" s="33" t="s">
        <v>331</v>
      </c>
      <c r="F139" s="33" t="s">
        <v>642</v>
      </c>
      <c r="G139" s="33">
        <v>4.88</v>
      </c>
      <c r="H139" s="33" t="s">
        <v>246</v>
      </c>
      <c r="I139" s="24">
        <v>5.9500000000000004E-2</v>
      </c>
      <c r="J139" s="24">
        <v>5.9400000000000001E-2</v>
      </c>
      <c r="K139" s="149">
        <v>1200000</v>
      </c>
      <c r="L139" s="33">
        <v>104.8921</v>
      </c>
      <c r="M139" s="122">
        <v>1258.7059199999999</v>
      </c>
      <c r="N139" s="24" t="s">
        <v>240</v>
      </c>
      <c r="O139" s="32">
        <v>5.8820796998607019E-4</v>
      </c>
      <c r="P139" s="32">
        <v>5.2345801475375212E-4</v>
      </c>
    </row>
    <row r="140" spans="2:16" x14ac:dyDescent="0.2">
      <c r="B140" s="23" t="s">
        <v>643</v>
      </c>
      <c r="C140" s="41" t="s">
        <v>644</v>
      </c>
      <c r="D140" s="33" t="s">
        <v>330</v>
      </c>
      <c r="E140" s="33" t="s">
        <v>331</v>
      </c>
      <c r="F140" s="33" t="s">
        <v>645</v>
      </c>
      <c r="G140" s="33">
        <v>4.97</v>
      </c>
      <c r="H140" s="33" t="s">
        <v>246</v>
      </c>
      <c r="I140" s="24">
        <v>5.9500000000000004E-2</v>
      </c>
      <c r="J140" s="24">
        <v>5.9299999999999999E-2</v>
      </c>
      <c r="K140" s="149">
        <v>51400000</v>
      </c>
      <c r="L140" s="33">
        <v>104.30249999999999</v>
      </c>
      <c r="M140" s="122">
        <v>53611.519009999996</v>
      </c>
      <c r="N140" s="24" t="s">
        <v>240</v>
      </c>
      <c r="O140" s="32">
        <v>2.5053288670273125E-2</v>
      </c>
      <c r="P140" s="32">
        <v>2.2295421720831855E-2</v>
      </c>
    </row>
    <row r="141" spans="2:16" x14ac:dyDescent="0.2">
      <c r="B141" s="23" t="s">
        <v>646</v>
      </c>
      <c r="C141" s="41" t="s">
        <v>647</v>
      </c>
      <c r="D141" s="33" t="s">
        <v>330</v>
      </c>
      <c r="E141" s="33" t="s">
        <v>331</v>
      </c>
      <c r="F141" s="33" t="s">
        <v>648</v>
      </c>
      <c r="G141" s="33">
        <v>5.05</v>
      </c>
      <c r="H141" s="33" t="s">
        <v>246</v>
      </c>
      <c r="I141" s="24">
        <v>5.9500000000000004E-2</v>
      </c>
      <c r="J141" s="24">
        <v>5.9400000000000001E-2</v>
      </c>
      <c r="K141" s="149">
        <v>39300000</v>
      </c>
      <c r="L141" s="33">
        <v>104.3781</v>
      </c>
      <c r="M141" s="122">
        <v>41020.607979999993</v>
      </c>
      <c r="N141" s="24" t="s">
        <v>240</v>
      </c>
      <c r="O141" s="32">
        <v>1.9169408965288882E-2</v>
      </c>
      <c r="P141" s="32">
        <v>1.7059239712801797E-2</v>
      </c>
    </row>
    <row r="142" spans="2:16" x14ac:dyDescent="0.2">
      <c r="B142" s="23" t="s">
        <v>649</v>
      </c>
      <c r="C142" s="41" t="s">
        <v>650</v>
      </c>
      <c r="D142" s="33" t="s">
        <v>330</v>
      </c>
      <c r="E142" s="33" t="s">
        <v>331</v>
      </c>
      <c r="F142" s="33" t="s">
        <v>651</v>
      </c>
      <c r="G142" s="33">
        <v>5.13</v>
      </c>
      <c r="H142" s="33" t="s">
        <v>246</v>
      </c>
      <c r="I142" s="24">
        <v>5.9500000000000004E-2</v>
      </c>
      <c r="J142" s="24">
        <v>5.9400000000000001E-2</v>
      </c>
      <c r="K142" s="149">
        <v>34200000</v>
      </c>
      <c r="L142" s="33">
        <v>104.1178</v>
      </c>
      <c r="M142" s="122">
        <v>35608.29739</v>
      </c>
      <c r="N142" s="24" t="s">
        <v>240</v>
      </c>
      <c r="O142" s="32">
        <v>1.6640173045688211E-2</v>
      </c>
      <c r="P142" s="32">
        <v>1.4808422177382478E-2</v>
      </c>
    </row>
    <row r="143" spans="2:16" x14ac:dyDescent="0.2">
      <c r="B143" s="23" t="s">
        <v>652</v>
      </c>
      <c r="C143" s="41" t="s">
        <v>653</v>
      </c>
      <c r="D143" s="33" t="s">
        <v>330</v>
      </c>
      <c r="E143" s="33" t="s">
        <v>331</v>
      </c>
      <c r="F143" s="33" t="s">
        <v>654</v>
      </c>
      <c r="G143" s="33">
        <v>5.22</v>
      </c>
      <c r="H143" s="33" t="s">
        <v>246</v>
      </c>
      <c r="I143" s="24">
        <v>5.9500000000000004E-2</v>
      </c>
      <c r="J143" s="24">
        <v>5.9400000000000001E-2</v>
      </c>
      <c r="K143" s="149">
        <v>10600000</v>
      </c>
      <c r="L143" s="33">
        <v>103.2966</v>
      </c>
      <c r="M143" s="122">
        <v>10949.44204</v>
      </c>
      <c r="N143" s="24" t="s">
        <v>240</v>
      </c>
      <c r="O143" s="32">
        <v>5.116802084182249E-3</v>
      </c>
      <c r="P143" s="32">
        <v>4.5535443202806853E-3</v>
      </c>
    </row>
    <row r="144" spans="2:16" x14ac:dyDescent="0.2">
      <c r="B144" s="23" t="s">
        <v>655</v>
      </c>
      <c r="C144" s="41" t="s">
        <v>656</v>
      </c>
      <c r="D144" s="33" t="s">
        <v>330</v>
      </c>
      <c r="E144" s="33" t="s">
        <v>331</v>
      </c>
      <c r="F144" s="33" t="s">
        <v>657</v>
      </c>
      <c r="G144" s="33">
        <v>5.3</v>
      </c>
      <c r="H144" s="33" t="s">
        <v>246</v>
      </c>
      <c r="I144" s="24">
        <v>5.9500000000000004E-2</v>
      </c>
      <c r="J144" s="24">
        <v>5.9400000000000001E-2</v>
      </c>
      <c r="K144" s="149">
        <v>12000000</v>
      </c>
      <c r="L144" s="33">
        <v>102.6979</v>
      </c>
      <c r="M144" s="122">
        <v>12323.753470000001</v>
      </c>
      <c r="N144" s="24" t="s">
        <v>240</v>
      </c>
      <c r="O144" s="32">
        <v>5.7590338585183495E-3</v>
      </c>
      <c r="P144" s="32">
        <v>5.1250791969905613E-3</v>
      </c>
    </row>
    <row r="145" spans="2:16" x14ac:dyDescent="0.2">
      <c r="B145" s="23" t="s">
        <v>658</v>
      </c>
      <c r="C145" s="41" t="s">
        <v>659</v>
      </c>
      <c r="D145" s="33" t="s">
        <v>330</v>
      </c>
      <c r="E145" s="33" t="s">
        <v>331</v>
      </c>
      <c r="F145" s="33" t="s">
        <v>660</v>
      </c>
      <c r="G145" s="33">
        <v>5.38</v>
      </c>
      <c r="H145" s="33" t="s">
        <v>246</v>
      </c>
      <c r="I145" s="24">
        <v>5.9500000000000004E-2</v>
      </c>
      <c r="J145" s="24">
        <v>5.9400000000000001E-2</v>
      </c>
      <c r="K145" s="149">
        <v>5200000</v>
      </c>
      <c r="L145" s="33">
        <v>102.10039999999999</v>
      </c>
      <c r="M145" s="122">
        <v>5309.2253700000001</v>
      </c>
      <c r="N145" s="24" t="s">
        <v>240</v>
      </c>
      <c r="O145" s="32">
        <v>2.4810629929239089E-3</v>
      </c>
      <c r="P145" s="32">
        <v>2.2079474863043905E-3</v>
      </c>
    </row>
    <row r="146" spans="2:16" x14ac:dyDescent="0.2">
      <c r="B146" s="23" t="s">
        <v>661</v>
      </c>
      <c r="C146" s="41" t="s">
        <v>662</v>
      </c>
      <c r="D146" s="33" t="s">
        <v>330</v>
      </c>
      <c r="E146" s="33" t="s">
        <v>331</v>
      </c>
      <c r="F146" s="33" t="s">
        <v>663</v>
      </c>
      <c r="G146" s="33">
        <v>5.59</v>
      </c>
      <c r="H146" s="33" t="s">
        <v>246</v>
      </c>
      <c r="I146" s="24">
        <v>5.9500000000000004E-2</v>
      </c>
      <c r="J146" s="24">
        <v>4.8399999999999999E-2</v>
      </c>
      <c r="K146" s="149">
        <v>7100000</v>
      </c>
      <c r="L146" s="33">
        <v>101.28919999999999</v>
      </c>
      <c r="M146" s="122">
        <v>7191.53406</v>
      </c>
      <c r="N146" s="24" t="s">
        <v>240</v>
      </c>
      <c r="O146" s="32">
        <v>3.3606878169908675E-3</v>
      </c>
      <c r="P146" s="32">
        <v>2.9907431769937106E-3</v>
      </c>
    </row>
    <row r="147" spans="2:16" x14ac:dyDescent="0.2">
      <c r="B147" s="23" t="s">
        <v>664</v>
      </c>
      <c r="C147" s="41" t="s">
        <v>665</v>
      </c>
      <c r="D147" s="33" t="s">
        <v>330</v>
      </c>
      <c r="E147" s="33" t="s">
        <v>331</v>
      </c>
      <c r="F147" s="33" t="s">
        <v>666</v>
      </c>
      <c r="G147" s="33">
        <v>5.24</v>
      </c>
      <c r="H147" s="33" t="s">
        <v>246</v>
      </c>
      <c r="I147" s="24">
        <v>5.9500000000000004E-2</v>
      </c>
      <c r="J147" s="24">
        <v>5.9400000000000001E-2</v>
      </c>
      <c r="K147" s="149">
        <v>9300000</v>
      </c>
      <c r="L147" s="33">
        <v>106.69970000000001</v>
      </c>
      <c r="M147" s="122">
        <v>9923.0762699999996</v>
      </c>
      <c r="N147" s="24" t="s">
        <v>240</v>
      </c>
      <c r="O147" s="32">
        <v>4.6371693785261974E-3</v>
      </c>
      <c r="P147" s="32">
        <v>4.12670960071775E-3</v>
      </c>
    </row>
    <row r="148" spans="2:16" x14ac:dyDescent="0.2">
      <c r="B148" s="23" t="s">
        <v>667</v>
      </c>
      <c r="C148" s="41" t="s">
        <v>668</v>
      </c>
      <c r="D148" s="33" t="s">
        <v>330</v>
      </c>
      <c r="E148" s="33" t="s">
        <v>331</v>
      </c>
      <c r="F148" s="33" t="s">
        <v>669</v>
      </c>
      <c r="G148" s="33">
        <v>5.33</v>
      </c>
      <c r="H148" s="33" t="s">
        <v>246</v>
      </c>
      <c r="I148" s="24">
        <v>5.9500000000000004E-2</v>
      </c>
      <c r="J148" s="24">
        <v>5.9400000000000001E-2</v>
      </c>
      <c r="K148" s="149">
        <v>6800000</v>
      </c>
      <c r="L148" s="33">
        <v>106.29219999999999</v>
      </c>
      <c r="M148" s="122">
        <v>7227.86996</v>
      </c>
      <c r="N148" s="24" t="s">
        <v>240</v>
      </c>
      <c r="O148" s="32">
        <v>3.3776680072299162E-3</v>
      </c>
      <c r="P148" s="32">
        <v>3.005854187259151E-3</v>
      </c>
    </row>
    <row r="149" spans="2:16" x14ac:dyDescent="0.2">
      <c r="B149" s="23" t="s">
        <v>670</v>
      </c>
      <c r="C149" s="41" t="s">
        <v>671</v>
      </c>
      <c r="D149" s="33" t="s">
        <v>330</v>
      </c>
      <c r="E149" s="33" t="s">
        <v>331</v>
      </c>
      <c r="F149" s="33" t="s">
        <v>672</v>
      </c>
      <c r="G149" s="33">
        <v>5.41</v>
      </c>
      <c r="H149" s="33" t="s">
        <v>246</v>
      </c>
      <c r="I149" s="24">
        <v>5.9500000000000004E-2</v>
      </c>
      <c r="J149" s="24">
        <v>5.9400000000000001E-2</v>
      </c>
      <c r="K149" s="149">
        <v>8800000</v>
      </c>
      <c r="L149" s="33">
        <v>106.108</v>
      </c>
      <c r="M149" s="122">
        <v>9337.5066800000004</v>
      </c>
      <c r="N149" s="24" t="s">
        <v>240</v>
      </c>
      <c r="O149" s="32">
        <v>4.3635258734416454E-3</v>
      </c>
      <c r="P149" s="32">
        <v>3.8831887828593829E-3</v>
      </c>
    </row>
    <row r="150" spans="2:16" x14ac:dyDescent="0.2">
      <c r="B150" s="23" t="s">
        <v>673</v>
      </c>
      <c r="C150" s="41" t="s">
        <v>674</v>
      </c>
      <c r="D150" s="33" t="s">
        <v>330</v>
      </c>
      <c r="E150" s="33" t="s">
        <v>331</v>
      </c>
      <c r="F150" s="33" t="s">
        <v>675</v>
      </c>
      <c r="G150" s="33">
        <v>5.49</v>
      </c>
      <c r="H150" s="33" t="s">
        <v>246</v>
      </c>
      <c r="I150" s="24">
        <v>5.9500000000000004E-2</v>
      </c>
      <c r="J150" s="24">
        <v>5.9400000000000001E-2</v>
      </c>
      <c r="K150" s="149">
        <v>13300000</v>
      </c>
      <c r="L150" s="33">
        <v>105.285</v>
      </c>
      <c r="M150" s="122">
        <v>14002.905279999999</v>
      </c>
      <c r="N150" s="24" t="s">
        <v>240</v>
      </c>
      <c r="O150" s="32">
        <v>6.5437211009987334E-3</v>
      </c>
      <c r="P150" s="32">
        <v>5.8233880386084416E-3</v>
      </c>
    </row>
    <row r="151" spans="2:16" x14ac:dyDescent="0.2">
      <c r="B151" s="23" t="s">
        <v>676</v>
      </c>
      <c r="C151" s="41" t="s">
        <v>677</v>
      </c>
      <c r="D151" s="33" t="s">
        <v>330</v>
      </c>
      <c r="E151" s="33" t="s">
        <v>331</v>
      </c>
      <c r="F151" s="33" t="s">
        <v>678</v>
      </c>
      <c r="G151" s="33">
        <v>5.58</v>
      </c>
      <c r="H151" s="33" t="s">
        <v>246</v>
      </c>
      <c r="I151" s="24">
        <v>5.9500000000000004E-2</v>
      </c>
      <c r="J151" s="24">
        <v>5.9400000000000001E-2</v>
      </c>
      <c r="K151" s="149">
        <v>5500000</v>
      </c>
      <c r="L151" s="33">
        <v>104.9949</v>
      </c>
      <c r="M151" s="122">
        <v>5774.7201399999994</v>
      </c>
      <c r="N151" s="24" t="s">
        <v>240</v>
      </c>
      <c r="O151" s="32">
        <v>2.6985941329227044E-3</v>
      </c>
      <c r="P151" s="32">
        <v>2.4015327903144442E-3</v>
      </c>
    </row>
    <row r="152" spans="2:16" x14ac:dyDescent="0.2">
      <c r="B152" s="23" t="s">
        <v>679</v>
      </c>
      <c r="C152" s="41" t="s">
        <v>680</v>
      </c>
      <c r="D152" s="33" t="s">
        <v>330</v>
      </c>
      <c r="E152" s="33" t="s">
        <v>331</v>
      </c>
      <c r="F152" s="33" t="s">
        <v>681</v>
      </c>
      <c r="G152" s="33">
        <v>5.66</v>
      </c>
      <c r="H152" s="33" t="s">
        <v>246</v>
      </c>
      <c r="I152" s="24">
        <v>5.9500000000000004E-2</v>
      </c>
      <c r="J152" s="24">
        <v>5.9400000000000001E-2</v>
      </c>
      <c r="K152" s="149">
        <v>36600000</v>
      </c>
      <c r="L152" s="33">
        <v>104.482</v>
      </c>
      <c r="M152" s="122">
        <v>38240.430939999998</v>
      </c>
      <c r="N152" s="24" t="s">
        <v>240</v>
      </c>
      <c r="O152" s="32">
        <v>1.7870199779953293E-2</v>
      </c>
      <c r="P152" s="32">
        <v>1.5903047522951477E-2</v>
      </c>
    </row>
    <row r="153" spans="2:16" x14ac:dyDescent="0.2">
      <c r="B153" s="23" t="s">
        <v>682</v>
      </c>
      <c r="C153" s="41" t="s">
        <v>683</v>
      </c>
      <c r="D153" s="33" t="s">
        <v>330</v>
      </c>
      <c r="E153" s="33" t="s">
        <v>331</v>
      </c>
      <c r="F153" s="33" t="s">
        <v>684</v>
      </c>
      <c r="G153" s="33">
        <v>5.75</v>
      </c>
      <c r="H153" s="33" t="s">
        <v>246</v>
      </c>
      <c r="I153" s="24">
        <v>5.9500000000000004E-2</v>
      </c>
      <c r="J153" s="24">
        <v>5.9400000000000001E-2</v>
      </c>
      <c r="K153" s="149">
        <v>42100000</v>
      </c>
      <c r="L153" s="33">
        <v>104.9104</v>
      </c>
      <c r="M153" s="122">
        <v>44167.285000000003</v>
      </c>
      <c r="N153" s="24" t="s">
        <v>240</v>
      </c>
      <c r="O153" s="32">
        <v>2.0639887869635352E-2</v>
      </c>
      <c r="P153" s="32">
        <v>1.836784824461871E-2</v>
      </c>
    </row>
    <row r="154" spans="2:16" x14ac:dyDescent="0.2">
      <c r="B154" s="23" t="s">
        <v>685</v>
      </c>
      <c r="C154" s="41" t="s">
        <v>686</v>
      </c>
      <c r="D154" s="33" t="s">
        <v>330</v>
      </c>
      <c r="E154" s="33" t="s">
        <v>331</v>
      </c>
      <c r="F154" s="33" t="s">
        <v>687</v>
      </c>
      <c r="G154" s="33">
        <v>5.82</v>
      </c>
      <c r="H154" s="33" t="s">
        <v>246</v>
      </c>
      <c r="I154" s="24">
        <v>5.9500000000000004E-2</v>
      </c>
      <c r="J154" s="24">
        <v>5.9400000000000001E-2</v>
      </c>
      <c r="K154" s="149">
        <v>39900000</v>
      </c>
      <c r="L154" s="33">
        <v>105.202</v>
      </c>
      <c r="M154" s="122">
        <v>41975.618880000002</v>
      </c>
      <c r="N154" s="24" t="s">
        <v>240</v>
      </c>
      <c r="O154" s="32">
        <v>1.961569670722909E-2</v>
      </c>
      <c r="P154" s="32">
        <v>1.7456400083496009E-2</v>
      </c>
    </row>
    <row r="155" spans="2:16" x14ac:dyDescent="0.2">
      <c r="B155" s="23" t="s">
        <v>688</v>
      </c>
      <c r="C155" s="41" t="s">
        <v>689</v>
      </c>
      <c r="D155" s="33" t="s">
        <v>330</v>
      </c>
      <c r="E155" s="33" t="s">
        <v>331</v>
      </c>
      <c r="F155" s="33" t="s">
        <v>690</v>
      </c>
      <c r="G155" s="33">
        <v>5.91</v>
      </c>
      <c r="H155" s="33" t="s">
        <v>246</v>
      </c>
      <c r="I155" s="24">
        <v>5.9500000000000004E-2</v>
      </c>
      <c r="J155" s="24">
        <v>5.9400000000000001E-2</v>
      </c>
      <c r="K155" s="149">
        <v>13600000</v>
      </c>
      <c r="L155" s="33">
        <v>104.3462</v>
      </c>
      <c r="M155" s="122">
        <v>14191.0852</v>
      </c>
      <c r="N155" s="24" t="s">
        <v>240</v>
      </c>
      <c r="O155" s="32">
        <v>6.6316597743429732E-3</v>
      </c>
      <c r="P155" s="32">
        <v>5.9016464195173991E-3</v>
      </c>
    </row>
    <row r="156" spans="2:16" x14ac:dyDescent="0.2">
      <c r="B156" s="23" t="s">
        <v>691</v>
      </c>
      <c r="C156" s="41" t="s">
        <v>692</v>
      </c>
      <c r="D156" s="33" t="s">
        <v>330</v>
      </c>
      <c r="E156" s="33" t="s">
        <v>331</v>
      </c>
      <c r="F156" s="33" t="s">
        <v>693</v>
      </c>
      <c r="G156" s="33">
        <v>5.99</v>
      </c>
      <c r="H156" s="33" t="s">
        <v>246</v>
      </c>
      <c r="I156" s="24">
        <v>5.9500000000000004E-2</v>
      </c>
      <c r="J156" s="24">
        <v>5.9400000000000001E-2</v>
      </c>
      <c r="K156" s="149">
        <v>6200000</v>
      </c>
      <c r="L156" s="33">
        <v>103.2165</v>
      </c>
      <c r="M156" s="122">
        <v>6399.4275700000007</v>
      </c>
      <c r="N156" s="24" t="s">
        <v>240</v>
      </c>
      <c r="O156" s="32">
        <v>2.9905272075168997E-3</v>
      </c>
      <c r="P156" s="32">
        <v>2.6613298611899983E-3</v>
      </c>
    </row>
    <row r="157" spans="2:16" x14ac:dyDescent="0.2">
      <c r="B157" s="23" t="s">
        <v>694</v>
      </c>
      <c r="C157" s="41" t="s">
        <v>695</v>
      </c>
      <c r="D157" s="33" t="s">
        <v>330</v>
      </c>
      <c r="E157" s="33" t="s">
        <v>331</v>
      </c>
      <c r="F157" s="33" t="s">
        <v>696</v>
      </c>
      <c r="G157" s="33">
        <v>6.08</v>
      </c>
      <c r="H157" s="33" t="s">
        <v>246</v>
      </c>
      <c r="I157" s="24">
        <v>5.9500000000000004E-2</v>
      </c>
      <c r="J157" s="24">
        <v>5.9400000000000001E-2</v>
      </c>
      <c r="K157" s="149">
        <v>2100000</v>
      </c>
      <c r="L157" s="33">
        <v>102.49379999999999</v>
      </c>
      <c r="M157" s="122">
        <v>2152.3714199999999</v>
      </c>
      <c r="N157" s="24" t="s">
        <v>240</v>
      </c>
      <c r="O157" s="32">
        <v>1.0058282903875079E-3</v>
      </c>
      <c r="P157" s="32">
        <v>8.9510667473933429E-4</v>
      </c>
    </row>
    <row r="158" spans="2:16" x14ac:dyDescent="0.2">
      <c r="B158" s="23" t="s">
        <v>697</v>
      </c>
      <c r="C158" s="41" t="s">
        <v>698</v>
      </c>
      <c r="D158" s="33" t="s">
        <v>330</v>
      </c>
      <c r="E158" s="33" t="s">
        <v>331</v>
      </c>
      <c r="F158" s="33" t="s">
        <v>699</v>
      </c>
      <c r="G158" s="33">
        <v>6.27</v>
      </c>
      <c r="H158" s="33" t="s">
        <v>246</v>
      </c>
      <c r="I158" s="24">
        <v>5.9500000000000004E-2</v>
      </c>
      <c r="J158" s="24">
        <v>4.9699999999999994E-2</v>
      </c>
      <c r="K158" s="149">
        <v>5600000</v>
      </c>
      <c r="L158" s="33">
        <v>101.6887</v>
      </c>
      <c r="M158" s="122">
        <v>5694.5725700000003</v>
      </c>
      <c r="N158" s="24" t="s">
        <v>240</v>
      </c>
      <c r="O158" s="32">
        <v>2.6611402378548111E-3</v>
      </c>
      <c r="P158" s="32">
        <v>2.3682018214098593E-3</v>
      </c>
    </row>
    <row r="159" spans="2:16" x14ac:dyDescent="0.2">
      <c r="B159" s="23" t="s">
        <v>700</v>
      </c>
      <c r="C159" s="41" t="s">
        <v>701</v>
      </c>
      <c r="D159" s="33" t="s">
        <v>330</v>
      </c>
      <c r="E159" s="33" t="s">
        <v>331</v>
      </c>
      <c r="F159" s="33" t="s">
        <v>702</v>
      </c>
      <c r="G159" s="33">
        <v>5.89</v>
      </c>
      <c r="H159" s="33" t="s">
        <v>246</v>
      </c>
      <c r="I159" s="24">
        <v>5.9500000000000004E-2</v>
      </c>
      <c r="J159" s="24">
        <v>5.9400000000000001E-2</v>
      </c>
      <c r="K159" s="149">
        <v>4500000</v>
      </c>
      <c r="L159" s="33">
        <v>107.02760000000001</v>
      </c>
      <c r="M159" s="122">
        <v>4816.24647</v>
      </c>
      <c r="N159" s="24" t="s">
        <v>240</v>
      </c>
      <c r="O159" s="32">
        <v>2.2506881981386698E-3</v>
      </c>
      <c r="P159" s="32">
        <v>2.0029323575048944E-3</v>
      </c>
    </row>
    <row r="160" spans="2:16" x14ac:dyDescent="0.2">
      <c r="B160" s="23" t="s">
        <v>703</v>
      </c>
      <c r="C160" s="41" t="s">
        <v>704</v>
      </c>
      <c r="D160" s="33" t="s">
        <v>330</v>
      </c>
      <c r="E160" s="33" t="s">
        <v>331</v>
      </c>
      <c r="F160" s="33" t="s">
        <v>705</v>
      </c>
      <c r="G160" s="33">
        <v>5.98</v>
      </c>
      <c r="H160" s="33" t="s">
        <v>246</v>
      </c>
      <c r="I160" s="24">
        <v>5.9500000000000004E-2</v>
      </c>
      <c r="J160" s="24">
        <v>5.9400000000000001E-2</v>
      </c>
      <c r="K160" s="149">
        <v>13700000</v>
      </c>
      <c r="L160" s="33">
        <v>106.7115</v>
      </c>
      <c r="M160" s="122">
        <v>14619.479069999999</v>
      </c>
      <c r="N160" s="24" t="s">
        <v>240</v>
      </c>
      <c r="O160" s="32">
        <v>6.8318532306724522E-3</v>
      </c>
      <c r="P160" s="32">
        <v>6.0798025727218565E-3</v>
      </c>
    </row>
    <row r="161" spans="2:16" x14ac:dyDescent="0.2">
      <c r="B161" s="23" t="s">
        <v>706</v>
      </c>
      <c r="C161" s="41" t="s">
        <v>707</v>
      </c>
      <c r="D161" s="33" t="s">
        <v>330</v>
      </c>
      <c r="E161" s="33" t="s">
        <v>331</v>
      </c>
      <c r="F161" s="33" t="s">
        <v>708</v>
      </c>
      <c r="G161" s="33">
        <v>6.06</v>
      </c>
      <c r="H161" s="33" t="s">
        <v>246</v>
      </c>
      <c r="I161" s="24">
        <v>5.9500000000000004E-2</v>
      </c>
      <c r="J161" s="24">
        <v>5.9400000000000001E-2</v>
      </c>
      <c r="K161" s="149">
        <v>1300000</v>
      </c>
      <c r="L161" s="33">
        <v>106.6412</v>
      </c>
      <c r="M161" s="122">
        <v>1386.33609</v>
      </c>
      <c r="N161" s="24" t="s">
        <v>240</v>
      </c>
      <c r="O161" s="32">
        <v>6.4785103832460398E-4</v>
      </c>
      <c r="P161" s="32">
        <v>5.7653557190934571E-4</v>
      </c>
    </row>
    <row r="162" spans="2:16" x14ac:dyDescent="0.2">
      <c r="B162" s="23" t="s">
        <v>709</v>
      </c>
      <c r="C162" s="41" t="s">
        <v>710</v>
      </c>
      <c r="D162" s="33" t="s">
        <v>330</v>
      </c>
      <c r="E162" s="33" t="s">
        <v>331</v>
      </c>
      <c r="F162" s="33" t="s">
        <v>711</v>
      </c>
      <c r="G162" s="33">
        <v>6.23</v>
      </c>
      <c r="H162" s="33" t="s">
        <v>246</v>
      </c>
      <c r="I162" s="24">
        <v>5.9500000000000004E-2</v>
      </c>
      <c r="J162" s="24">
        <v>5.9400000000000001E-2</v>
      </c>
      <c r="K162" s="149">
        <v>7200000</v>
      </c>
      <c r="L162" s="33">
        <v>105.94540000000001</v>
      </c>
      <c r="M162" s="122">
        <v>7628.0703400000002</v>
      </c>
      <c r="N162" s="24" t="s">
        <v>240</v>
      </c>
      <c r="O162" s="32">
        <v>3.5646863165641998E-3</v>
      </c>
      <c r="P162" s="32">
        <v>3.1722855141400937E-3</v>
      </c>
    </row>
    <row r="163" spans="2:16" x14ac:dyDescent="0.2">
      <c r="B163" s="23" t="s">
        <v>712</v>
      </c>
      <c r="C163" s="41" t="s">
        <v>713</v>
      </c>
      <c r="D163" s="33" t="s">
        <v>330</v>
      </c>
      <c r="E163" s="33" t="s">
        <v>331</v>
      </c>
      <c r="F163" s="33" t="s">
        <v>714</v>
      </c>
      <c r="G163" s="33">
        <v>6.32</v>
      </c>
      <c r="H163" s="33" t="s">
        <v>246</v>
      </c>
      <c r="I163" s="24">
        <v>5.9500000000000004E-2</v>
      </c>
      <c r="J163" s="24">
        <v>5.9400000000000001E-2</v>
      </c>
      <c r="K163" s="149">
        <v>53000000</v>
      </c>
      <c r="L163" s="33">
        <v>105.5342</v>
      </c>
      <c r="M163" s="122">
        <v>55933.171139999999</v>
      </c>
      <c r="N163" s="24" t="s">
        <v>240</v>
      </c>
      <c r="O163" s="32">
        <v>2.6138223812550949E-2</v>
      </c>
      <c r="P163" s="32">
        <v>2.3260927162260636E-2</v>
      </c>
    </row>
    <row r="164" spans="2:16" x14ac:dyDescent="0.2">
      <c r="B164" s="23" t="s">
        <v>715</v>
      </c>
      <c r="C164" s="41" t="s">
        <v>716</v>
      </c>
      <c r="D164" s="33" t="s">
        <v>330</v>
      </c>
      <c r="E164" s="33" t="s">
        <v>331</v>
      </c>
      <c r="F164" s="33" t="s">
        <v>717</v>
      </c>
      <c r="G164" s="33">
        <v>6.4</v>
      </c>
      <c r="H164" s="33" t="s">
        <v>246</v>
      </c>
      <c r="I164" s="24">
        <v>5.9500000000000004E-2</v>
      </c>
      <c r="J164" s="24">
        <v>5.9400000000000001E-2</v>
      </c>
      <c r="K164" s="149">
        <v>38500000</v>
      </c>
      <c r="L164" s="33">
        <v>105.5487</v>
      </c>
      <c r="M164" s="122">
        <v>40636.28744</v>
      </c>
      <c r="N164" s="24" t="s">
        <v>240</v>
      </c>
      <c r="O164" s="32">
        <v>1.8989811490560751E-2</v>
      </c>
      <c r="P164" s="32">
        <v>1.689941233477732E-2</v>
      </c>
    </row>
    <row r="165" spans="2:16" x14ac:dyDescent="0.2">
      <c r="B165" s="23" t="s">
        <v>718</v>
      </c>
      <c r="C165" s="41" t="s">
        <v>719</v>
      </c>
      <c r="D165" s="33" t="s">
        <v>330</v>
      </c>
      <c r="E165" s="33" t="s">
        <v>331</v>
      </c>
      <c r="F165" s="33" t="s">
        <v>720</v>
      </c>
      <c r="G165" s="33">
        <v>6.48</v>
      </c>
      <c r="H165" s="33" t="s">
        <v>246</v>
      </c>
      <c r="I165" s="24">
        <v>5.9500000000000004E-2</v>
      </c>
      <c r="J165" s="24">
        <v>5.9400000000000001E-2</v>
      </c>
      <c r="K165" s="149">
        <v>45500000</v>
      </c>
      <c r="L165" s="33">
        <v>105.39919999999999</v>
      </c>
      <c r="M165" s="122">
        <v>47956.64097</v>
      </c>
      <c r="N165" s="24" t="s">
        <v>240</v>
      </c>
      <c r="O165" s="32">
        <v>2.2410698149663507E-2</v>
      </c>
      <c r="P165" s="32">
        <v>1.9943727663102321E-2</v>
      </c>
    </row>
    <row r="166" spans="2:16" x14ac:dyDescent="0.2">
      <c r="B166" s="23" t="s">
        <v>721</v>
      </c>
      <c r="C166" s="41" t="s">
        <v>722</v>
      </c>
      <c r="D166" s="33" t="s">
        <v>330</v>
      </c>
      <c r="E166" s="33" t="s">
        <v>331</v>
      </c>
      <c r="F166" s="33" t="s">
        <v>723</v>
      </c>
      <c r="G166" s="33">
        <v>6.56</v>
      </c>
      <c r="H166" s="33" t="s">
        <v>246</v>
      </c>
      <c r="I166" s="24">
        <v>5.9500000000000004E-2</v>
      </c>
      <c r="J166" s="24">
        <v>5.9400000000000001E-2</v>
      </c>
      <c r="K166" s="149">
        <v>2800000</v>
      </c>
      <c r="L166" s="33">
        <v>105.0907</v>
      </c>
      <c r="M166" s="122">
        <v>2942.5422999999996</v>
      </c>
      <c r="N166" s="24" t="s">
        <v>240</v>
      </c>
      <c r="O166" s="32">
        <v>1.3750843667130301E-3</v>
      </c>
      <c r="P166" s="32">
        <v>1.2237150284372539E-3</v>
      </c>
    </row>
    <row r="167" spans="2:16" x14ac:dyDescent="0.2">
      <c r="B167" s="23" t="s">
        <v>724</v>
      </c>
      <c r="C167" s="41" t="s">
        <v>725</v>
      </c>
      <c r="D167" s="33" t="s">
        <v>330</v>
      </c>
      <c r="E167" s="33" t="s">
        <v>331</v>
      </c>
      <c r="F167" s="33" t="s">
        <v>726</v>
      </c>
      <c r="G167" s="33">
        <v>6.65</v>
      </c>
      <c r="H167" s="33" t="s">
        <v>246</v>
      </c>
      <c r="I167" s="24">
        <v>5.9500000000000004E-2</v>
      </c>
      <c r="J167" s="24">
        <v>5.9400000000000001E-2</v>
      </c>
      <c r="K167" s="149">
        <v>11700000</v>
      </c>
      <c r="L167" s="33">
        <v>104.15959999999998</v>
      </c>
      <c r="M167" s="122">
        <v>12186.683859999999</v>
      </c>
      <c r="N167" s="24" t="s">
        <v>240</v>
      </c>
      <c r="O167" s="32">
        <v>5.6949796296760138E-3</v>
      </c>
      <c r="P167" s="32">
        <v>5.0680760600436301E-3</v>
      </c>
    </row>
    <row r="168" spans="2:16" x14ac:dyDescent="0.2">
      <c r="B168" s="23" t="s">
        <v>727</v>
      </c>
      <c r="C168" s="41" t="s">
        <v>728</v>
      </c>
      <c r="D168" s="33" t="s">
        <v>330</v>
      </c>
      <c r="E168" s="33" t="s">
        <v>331</v>
      </c>
      <c r="F168" s="33" t="s">
        <v>729</v>
      </c>
      <c r="G168" s="33">
        <v>6.93</v>
      </c>
      <c r="H168" s="33" t="s">
        <v>246</v>
      </c>
      <c r="I168" s="24">
        <v>5.9500000000000004E-2</v>
      </c>
      <c r="J168" s="24">
        <v>5.9400000000000001E-2</v>
      </c>
      <c r="K168" s="149">
        <v>39100000</v>
      </c>
      <c r="L168" s="33">
        <v>105.76439999999998</v>
      </c>
      <c r="M168" s="122">
        <v>41353.90221</v>
      </c>
      <c r="N168" s="24" t="s">
        <v>240</v>
      </c>
      <c r="O168" s="32">
        <v>1.9325161249695688E-2</v>
      </c>
      <c r="P168" s="32">
        <v>1.7197846779943168E-2</v>
      </c>
    </row>
    <row r="169" spans="2:16" x14ac:dyDescent="0.2">
      <c r="B169" s="23" t="s">
        <v>730</v>
      </c>
      <c r="C169" s="41" t="s">
        <v>731</v>
      </c>
      <c r="D169" s="33" t="s">
        <v>330</v>
      </c>
      <c r="E169" s="33" t="s">
        <v>331</v>
      </c>
      <c r="F169" s="33" t="s">
        <v>732</v>
      </c>
      <c r="G169" s="33">
        <v>7.02</v>
      </c>
      <c r="H169" s="33" t="s">
        <v>246</v>
      </c>
      <c r="I169" s="24">
        <v>5.9500000000000004E-2</v>
      </c>
      <c r="J169" s="24">
        <v>5.9400000000000001E-2</v>
      </c>
      <c r="K169" s="149">
        <v>41900000</v>
      </c>
      <c r="L169" s="33">
        <v>105.4395</v>
      </c>
      <c r="M169" s="122">
        <v>44179.164119999994</v>
      </c>
      <c r="N169" s="24" t="s">
        <v>240</v>
      </c>
      <c r="O169" s="32">
        <v>2.0645439121082888E-2</v>
      </c>
      <c r="P169" s="32">
        <v>1.8372788414100248E-2</v>
      </c>
    </row>
    <row r="170" spans="2:16" x14ac:dyDescent="0.2">
      <c r="B170" s="23" t="s">
        <v>733</v>
      </c>
      <c r="C170" s="41" t="s">
        <v>734</v>
      </c>
      <c r="D170" s="33" t="s">
        <v>330</v>
      </c>
      <c r="E170" s="33" t="s">
        <v>331</v>
      </c>
      <c r="F170" s="33" t="s">
        <v>735</v>
      </c>
      <c r="G170" s="33">
        <v>7.1</v>
      </c>
      <c r="H170" s="33" t="s">
        <v>246</v>
      </c>
      <c r="I170" s="24">
        <v>5.9500000000000004E-2</v>
      </c>
      <c r="J170" s="24">
        <v>5.9400000000000001E-2</v>
      </c>
      <c r="K170" s="149">
        <v>43900000</v>
      </c>
      <c r="L170" s="33">
        <v>104.96969999999999</v>
      </c>
      <c r="M170" s="122">
        <v>46081.721610000001</v>
      </c>
      <c r="N170" s="24" t="s">
        <v>240</v>
      </c>
      <c r="O170" s="32">
        <v>2.1534526445765284E-2</v>
      </c>
      <c r="P170" s="32">
        <v>1.9164004972985017E-2</v>
      </c>
    </row>
    <row r="171" spans="2:16" x14ac:dyDescent="0.2">
      <c r="B171" s="23" t="s">
        <v>736</v>
      </c>
      <c r="C171" s="41" t="s">
        <v>737</v>
      </c>
      <c r="D171" s="33" t="s">
        <v>330</v>
      </c>
      <c r="E171" s="33" t="s">
        <v>331</v>
      </c>
      <c r="F171" s="33" t="s">
        <v>738</v>
      </c>
      <c r="G171" s="33">
        <v>7.18</v>
      </c>
      <c r="H171" s="33" t="s">
        <v>246</v>
      </c>
      <c r="I171" s="24">
        <v>5.9500000000000004E-2</v>
      </c>
      <c r="J171" s="24">
        <v>5.9400000000000001E-2</v>
      </c>
      <c r="K171" s="149">
        <v>6200000</v>
      </c>
      <c r="L171" s="33">
        <v>104.1365</v>
      </c>
      <c r="M171" s="122">
        <v>6456.4681300000002</v>
      </c>
      <c r="N171" s="24" t="s">
        <v>240</v>
      </c>
      <c r="O171" s="32">
        <v>3.0171829270708912E-3</v>
      </c>
      <c r="P171" s="32">
        <v>2.685051318143217E-3</v>
      </c>
    </row>
    <row r="172" spans="2:16" x14ac:dyDescent="0.2">
      <c r="B172" s="23" t="s">
        <v>739</v>
      </c>
      <c r="C172" s="41" t="s">
        <v>740</v>
      </c>
      <c r="D172" s="33" t="s">
        <v>330</v>
      </c>
      <c r="E172" s="33" t="s">
        <v>331</v>
      </c>
      <c r="F172" s="33" t="s">
        <v>741</v>
      </c>
      <c r="G172" s="33">
        <v>7.26</v>
      </c>
      <c r="H172" s="33" t="s">
        <v>246</v>
      </c>
      <c r="I172" s="24">
        <v>5.9500000000000004E-2</v>
      </c>
      <c r="J172" s="24">
        <v>5.9400000000000001E-2</v>
      </c>
      <c r="K172" s="149">
        <v>800000</v>
      </c>
      <c r="L172" s="33">
        <v>103.4281</v>
      </c>
      <c r="M172" s="122">
        <v>827.42511000000002</v>
      </c>
      <c r="N172" s="24" t="s">
        <v>240</v>
      </c>
      <c r="O172" s="32">
        <v>3.8666541289374471E-4</v>
      </c>
      <c r="P172" s="32">
        <v>3.4410126984864346E-4</v>
      </c>
    </row>
    <row r="173" spans="2:16" x14ac:dyDescent="0.2">
      <c r="B173" s="23" t="s">
        <v>742</v>
      </c>
      <c r="C173" s="41" t="s">
        <v>743</v>
      </c>
      <c r="D173" s="33" t="s">
        <v>330</v>
      </c>
      <c r="E173" s="33" t="s">
        <v>331</v>
      </c>
      <c r="F173" s="33" t="s">
        <v>744</v>
      </c>
      <c r="G173" s="33">
        <v>7.35</v>
      </c>
      <c r="H173" s="33" t="s">
        <v>246</v>
      </c>
      <c r="I173" s="24">
        <v>5.9500000000000004E-2</v>
      </c>
      <c r="J173" s="24">
        <v>5.9400000000000001E-2</v>
      </c>
      <c r="K173" s="149">
        <v>4400000</v>
      </c>
      <c r="L173" s="33">
        <v>102.5184</v>
      </c>
      <c r="M173" s="122">
        <v>4510.8112599999995</v>
      </c>
      <c r="N173" s="24" t="s">
        <v>240</v>
      </c>
      <c r="O173" s="32">
        <v>2.1079547589916057E-3</v>
      </c>
      <c r="P173" s="32">
        <v>1.8759110206524421E-3</v>
      </c>
    </row>
    <row r="174" spans="2:16" x14ac:dyDescent="0.2">
      <c r="B174" s="23" t="s">
        <v>745</v>
      </c>
      <c r="C174" s="41" t="s">
        <v>746</v>
      </c>
      <c r="D174" s="33" t="s">
        <v>330</v>
      </c>
      <c r="E174" s="33" t="s">
        <v>331</v>
      </c>
      <c r="F174" s="33" t="s">
        <v>747</v>
      </c>
      <c r="G174" s="33">
        <v>7.55</v>
      </c>
      <c r="H174" s="33" t="s">
        <v>246</v>
      </c>
      <c r="I174" s="24">
        <v>5.9500000000000004E-2</v>
      </c>
      <c r="J174" s="24">
        <v>5.1299999999999998E-2</v>
      </c>
      <c r="K174" s="149">
        <v>4000000</v>
      </c>
      <c r="L174" s="33">
        <v>102.7169</v>
      </c>
      <c r="M174" s="122">
        <v>4108.6798900000003</v>
      </c>
      <c r="N174" s="24" t="s">
        <v>240</v>
      </c>
      <c r="O174" s="32">
        <v>1.9200340754888085E-3</v>
      </c>
      <c r="P174" s="32">
        <v>1.7086766529850477E-3</v>
      </c>
    </row>
    <row r="175" spans="2:16" x14ac:dyDescent="0.2">
      <c r="B175" s="23" t="s">
        <v>748</v>
      </c>
      <c r="C175" s="41" t="s">
        <v>749</v>
      </c>
      <c r="D175" s="33" t="s">
        <v>330</v>
      </c>
      <c r="E175" s="33" t="s">
        <v>331</v>
      </c>
      <c r="F175" s="33" t="s">
        <v>750</v>
      </c>
      <c r="G175" s="33">
        <v>7.35</v>
      </c>
      <c r="H175" s="33" t="s">
        <v>246</v>
      </c>
      <c r="I175" s="24">
        <v>5.9500000000000004E-2</v>
      </c>
      <c r="J175" s="24">
        <v>5.9400000000000001E-2</v>
      </c>
      <c r="K175" s="149">
        <v>5200000</v>
      </c>
      <c r="L175" s="33">
        <v>106.1323</v>
      </c>
      <c r="M175" s="122">
        <v>5518.8807800000004</v>
      </c>
      <c r="N175" s="24" t="s">
        <v>240</v>
      </c>
      <c r="O175" s="32">
        <v>2.5790374134404166E-3</v>
      </c>
      <c r="P175" s="32">
        <v>2.2951368789633081E-3</v>
      </c>
    </row>
    <row r="176" spans="2:16" x14ac:dyDescent="0.2">
      <c r="B176" s="23" t="s">
        <v>751</v>
      </c>
      <c r="C176" s="41" t="s">
        <v>752</v>
      </c>
      <c r="D176" s="33" t="s">
        <v>330</v>
      </c>
      <c r="E176" s="33" t="s">
        <v>331</v>
      </c>
      <c r="F176" s="33" t="s">
        <v>753</v>
      </c>
      <c r="G176" s="33">
        <v>7.52</v>
      </c>
      <c r="H176" s="33" t="s">
        <v>246</v>
      </c>
      <c r="I176" s="24">
        <v>5.9500000000000004E-2</v>
      </c>
      <c r="J176" s="24">
        <v>5.9400000000000001E-2</v>
      </c>
      <c r="K176" s="149">
        <v>52500000</v>
      </c>
      <c r="L176" s="33">
        <v>105.32640000000001</v>
      </c>
      <c r="M176" s="122">
        <v>55296.372880000003</v>
      </c>
      <c r="N176" s="24" t="s">
        <v>240</v>
      </c>
      <c r="O176" s="32">
        <v>2.584064055195481E-2</v>
      </c>
      <c r="P176" s="32">
        <v>2.2996101878068567E-2</v>
      </c>
    </row>
    <row r="177" spans="2:16" x14ac:dyDescent="0.2">
      <c r="B177" s="23" t="s">
        <v>754</v>
      </c>
      <c r="C177" s="41" t="s">
        <v>755</v>
      </c>
      <c r="D177" s="33" t="s">
        <v>330</v>
      </c>
      <c r="E177" s="33" t="s">
        <v>331</v>
      </c>
      <c r="F177" s="33" t="s">
        <v>756</v>
      </c>
      <c r="G177" s="33">
        <v>7.6</v>
      </c>
      <c r="H177" s="33" t="s">
        <v>246</v>
      </c>
      <c r="I177" s="24">
        <v>5.9500000000000004E-2</v>
      </c>
      <c r="J177" s="24">
        <v>5.9400000000000001E-2</v>
      </c>
      <c r="K177" s="149">
        <v>56400000</v>
      </c>
      <c r="L177" s="33">
        <v>105.3339</v>
      </c>
      <c r="M177" s="122">
        <v>59408.364799999996</v>
      </c>
      <c r="N177" s="24" t="s">
        <v>240</v>
      </c>
      <c r="O177" s="32">
        <v>2.7762222377725774E-2</v>
      </c>
      <c r="P177" s="32">
        <v>2.4706155904927092E-2</v>
      </c>
    </row>
    <row r="178" spans="2:16" x14ac:dyDescent="0.2">
      <c r="B178" s="23" t="s">
        <v>757</v>
      </c>
      <c r="C178" s="41" t="s">
        <v>758</v>
      </c>
      <c r="D178" s="33" t="s">
        <v>330</v>
      </c>
      <c r="E178" s="33" t="s">
        <v>331</v>
      </c>
      <c r="F178" s="33" t="s">
        <v>759</v>
      </c>
      <c r="G178" s="33">
        <v>7.68</v>
      </c>
      <c r="H178" s="33" t="s">
        <v>246</v>
      </c>
      <c r="I178" s="24">
        <v>5.9500000000000004E-2</v>
      </c>
      <c r="J178" s="24">
        <v>5.9400000000000001E-2</v>
      </c>
      <c r="K178" s="149">
        <v>52100000</v>
      </c>
      <c r="L178" s="33">
        <v>104.7597</v>
      </c>
      <c r="M178" s="122">
        <v>54579.855349999998</v>
      </c>
      <c r="N178" s="24" t="s">
        <v>240</v>
      </c>
      <c r="O178" s="32">
        <v>2.550580354588056E-2</v>
      </c>
      <c r="P178" s="32">
        <v>2.2698123742087396E-2</v>
      </c>
    </row>
    <row r="179" spans="2:16" x14ac:dyDescent="0.2">
      <c r="B179" s="23" t="s">
        <v>760</v>
      </c>
      <c r="C179" s="41" t="s">
        <v>761</v>
      </c>
      <c r="D179" s="33" t="s">
        <v>330</v>
      </c>
      <c r="E179" s="33" t="s">
        <v>331</v>
      </c>
      <c r="F179" s="33" t="s">
        <v>762</v>
      </c>
      <c r="G179" s="33">
        <v>7.98</v>
      </c>
      <c r="H179" s="33" t="s">
        <v>246</v>
      </c>
      <c r="I179" s="24">
        <v>5.9500000000000004E-2</v>
      </c>
      <c r="J179" s="24">
        <v>5.9400000000000001E-2</v>
      </c>
      <c r="K179" s="149">
        <v>5400000</v>
      </c>
      <c r="L179" s="33">
        <v>104.7128</v>
      </c>
      <c r="M179" s="122">
        <v>5654.4924299999993</v>
      </c>
      <c r="N179" s="24" t="s">
        <v>240</v>
      </c>
      <c r="O179" s="32">
        <v>2.6424103205551787E-3</v>
      </c>
      <c r="P179" s="32">
        <v>2.3515336941037981E-3</v>
      </c>
    </row>
    <row r="180" spans="2:16" x14ac:dyDescent="0.2">
      <c r="B180" s="23" t="s">
        <v>763</v>
      </c>
      <c r="C180" s="41" t="s">
        <v>764</v>
      </c>
      <c r="D180" s="33" t="s">
        <v>330</v>
      </c>
      <c r="E180" s="33" t="s">
        <v>331</v>
      </c>
      <c r="F180" s="33" t="s">
        <v>765</v>
      </c>
      <c r="G180" s="33">
        <v>8.07</v>
      </c>
      <c r="H180" s="33" t="s">
        <v>246</v>
      </c>
      <c r="I180" s="24">
        <v>5.9500000000000004E-2</v>
      </c>
      <c r="J180" s="24">
        <v>5.9400000000000001E-2</v>
      </c>
      <c r="K180" s="149">
        <v>57300000</v>
      </c>
      <c r="L180" s="33">
        <v>104.4937</v>
      </c>
      <c r="M180" s="122">
        <v>59874.94414</v>
      </c>
      <c r="N180" s="24" t="s">
        <v>240</v>
      </c>
      <c r="O180" s="32">
        <v>2.7980260349946356E-2</v>
      </c>
      <c r="P180" s="32">
        <v>2.4900192249049092E-2</v>
      </c>
    </row>
    <row r="181" spans="2:16" x14ac:dyDescent="0.2">
      <c r="B181" s="23" t="s">
        <v>754</v>
      </c>
      <c r="C181" s="41" t="s">
        <v>766</v>
      </c>
      <c r="D181" s="33" t="s">
        <v>330</v>
      </c>
      <c r="E181" s="33" t="s">
        <v>331</v>
      </c>
      <c r="F181" s="33" t="s">
        <v>767</v>
      </c>
      <c r="G181" s="33">
        <v>7.6</v>
      </c>
      <c r="H181" s="33" t="s">
        <v>246</v>
      </c>
      <c r="I181" s="24">
        <v>5.9500000000000004E-2</v>
      </c>
      <c r="J181" s="24">
        <v>5.9400000000000001E-2</v>
      </c>
      <c r="K181" s="149">
        <v>49600000</v>
      </c>
      <c r="L181" s="33">
        <v>103.98080000000002</v>
      </c>
      <c r="M181" s="122">
        <v>51574.51483</v>
      </c>
      <c r="N181" s="24" t="s">
        <v>240</v>
      </c>
      <c r="O181" s="32">
        <v>2.4101372837883189E-2</v>
      </c>
      <c r="P181" s="32">
        <v>2.1448292818706811E-2</v>
      </c>
    </row>
    <row r="182" spans="2:16" x14ac:dyDescent="0.2">
      <c r="B182" s="23" t="s">
        <v>768</v>
      </c>
      <c r="C182" s="41" t="s">
        <v>769</v>
      </c>
      <c r="D182" s="33" t="s">
        <v>330</v>
      </c>
      <c r="E182" s="33" t="s">
        <v>331</v>
      </c>
      <c r="F182" s="33" t="s">
        <v>770</v>
      </c>
      <c r="G182" s="33">
        <v>8.23</v>
      </c>
      <c r="H182" s="33" t="s">
        <v>246</v>
      </c>
      <c r="I182" s="24">
        <v>5.9500000000000004E-2</v>
      </c>
      <c r="J182" s="24">
        <v>5.9400000000000001E-2</v>
      </c>
      <c r="K182" s="149">
        <v>34200000</v>
      </c>
      <c r="L182" s="33">
        <v>103.5155</v>
      </c>
      <c r="M182" s="122">
        <v>35402.32043</v>
      </c>
      <c r="N182" s="24" t="s">
        <v>240</v>
      </c>
      <c r="O182" s="32">
        <v>1.6543917607797283E-2</v>
      </c>
      <c r="P182" s="32">
        <v>1.4722762541677727E-2</v>
      </c>
    </row>
    <row r="183" spans="2:16" x14ac:dyDescent="0.2">
      <c r="B183" s="23" t="s">
        <v>771</v>
      </c>
      <c r="C183" s="41" t="s">
        <v>772</v>
      </c>
      <c r="D183" s="33" t="s">
        <v>330</v>
      </c>
      <c r="E183" s="33" t="s">
        <v>331</v>
      </c>
      <c r="F183" s="33" t="s">
        <v>773</v>
      </c>
      <c r="G183" s="33">
        <v>8.32</v>
      </c>
      <c r="H183" s="33" t="s">
        <v>246</v>
      </c>
      <c r="I183" s="24">
        <v>5.9500000000000004E-2</v>
      </c>
      <c r="J183" s="24">
        <v>5.9400000000000001E-2</v>
      </c>
      <c r="K183" s="149">
        <v>28300000</v>
      </c>
      <c r="L183" s="33">
        <v>102.4911</v>
      </c>
      <c r="M183" s="122">
        <v>29149.748729999999</v>
      </c>
      <c r="N183" s="24" t="s">
        <v>240</v>
      </c>
      <c r="O183" s="32">
        <v>1.3622017862661144E-2</v>
      </c>
      <c r="P183" s="32">
        <v>1.2122505629254932E-2</v>
      </c>
    </row>
    <row r="184" spans="2:16" x14ac:dyDescent="0.2">
      <c r="B184" s="23" t="s">
        <v>774</v>
      </c>
      <c r="C184" s="41" t="s">
        <v>775</v>
      </c>
      <c r="D184" s="33" t="s">
        <v>330</v>
      </c>
      <c r="E184" s="33" t="s">
        <v>331</v>
      </c>
      <c r="F184" s="33" t="s">
        <v>776</v>
      </c>
      <c r="G184" s="33">
        <v>8.4</v>
      </c>
      <c r="H184" s="33" t="s">
        <v>246</v>
      </c>
      <c r="I184" s="24">
        <v>5.9500000000000004E-2</v>
      </c>
      <c r="J184" s="24">
        <v>5.9400000000000001E-2</v>
      </c>
      <c r="K184" s="149">
        <v>3500000</v>
      </c>
      <c r="L184" s="33">
        <v>101.69429999999998</v>
      </c>
      <c r="M184" s="122">
        <v>3559.3013999999998</v>
      </c>
      <c r="N184" s="24" t="s">
        <v>240</v>
      </c>
      <c r="O184" s="32">
        <v>1.6633030939129749E-3</v>
      </c>
      <c r="P184" s="32">
        <v>1.4802066274179839E-3</v>
      </c>
    </row>
    <row r="185" spans="2:16" x14ac:dyDescent="0.2">
      <c r="B185" s="23" t="s">
        <v>777</v>
      </c>
      <c r="C185" s="41" t="s">
        <v>778</v>
      </c>
      <c r="D185" s="33" t="s">
        <v>330</v>
      </c>
      <c r="E185" s="33" t="s">
        <v>331</v>
      </c>
      <c r="F185" s="33" t="s">
        <v>779</v>
      </c>
      <c r="G185" s="33">
        <v>8.48</v>
      </c>
      <c r="H185" s="33" t="s">
        <v>246</v>
      </c>
      <c r="I185" s="24">
        <v>5.9500000000000004E-2</v>
      </c>
      <c r="J185" s="24">
        <v>5.9400000000000001E-2</v>
      </c>
      <c r="K185" s="149">
        <v>2500000</v>
      </c>
      <c r="L185" s="33">
        <v>100.50530000000001</v>
      </c>
      <c r="M185" s="122">
        <v>2512.6335600000002</v>
      </c>
      <c r="N185" s="24" t="s">
        <v>240</v>
      </c>
      <c r="O185" s="32">
        <v>1.1741829939486362E-3</v>
      </c>
      <c r="P185" s="32">
        <v>1.0449288862653899E-3</v>
      </c>
    </row>
    <row r="186" spans="2:16" x14ac:dyDescent="0.2">
      <c r="B186" s="23" t="s">
        <v>780</v>
      </c>
      <c r="C186" s="41" t="s">
        <v>781</v>
      </c>
      <c r="D186" s="33" t="s">
        <v>330</v>
      </c>
      <c r="E186" s="33" t="s">
        <v>331</v>
      </c>
      <c r="F186" s="33" t="s">
        <v>237</v>
      </c>
      <c r="G186" s="33">
        <v>8.56</v>
      </c>
      <c r="H186" s="33" t="s">
        <v>246</v>
      </c>
      <c r="I186" s="24">
        <v>5.9500000000000004E-2</v>
      </c>
      <c r="J186" s="24">
        <v>5.9500000000000004E-2</v>
      </c>
      <c r="K186" s="149">
        <v>4900000</v>
      </c>
      <c r="L186" s="33">
        <v>100</v>
      </c>
      <c r="M186" s="122">
        <v>4900</v>
      </c>
      <c r="N186" s="24" t="s">
        <v>240</v>
      </c>
      <c r="O186" s="32">
        <v>2.2898272004089281E-3</v>
      </c>
      <c r="P186" s="32">
        <v>2.0377629369482792E-3</v>
      </c>
    </row>
    <row r="187" spans="2:16" s="155" customFormat="1" x14ac:dyDescent="0.2">
      <c r="B187" s="130" t="s">
        <v>782</v>
      </c>
      <c r="C187" s="158" t="s">
        <v>240</v>
      </c>
      <c r="D187" s="181" t="s">
        <v>240</v>
      </c>
      <c r="E187" s="181" t="s">
        <v>240</v>
      </c>
      <c r="F187" s="181" t="s">
        <v>240</v>
      </c>
      <c r="G187" s="181" t="s">
        <v>240</v>
      </c>
      <c r="H187" s="181" t="s">
        <v>240</v>
      </c>
      <c r="I187" s="182" t="s">
        <v>240</v>
      </c>
      <c r="J187" s="182" t="s">
        <v>240</v>
      </c>
      <c r="K187" s="183" t="s">
        <v>240</v>
      </c>
      <c r="L187" s="181" t="s">
        <v>240</v>
      </c>
      <c r="M187" s="164">
        <v>0</v>
      </c>
      <c r="N187" s="182" t="s">
        <v>240</v>
      </c>
      <c r="O187" s="162">
        <v>0</v>
      </c>
      <c r="P187" s="162">
        <v>0</v>
      </c>
    </row>
    <row r="188" spans="2:16" s="155" customFormat="1" x14ac:dyDescent="0.2">
      <c r="B188" s="130" t="s">
        <v>783</v>
      </c>
      <c r="C188" s="158" t="s">
        <v>240</v>
      </c>
      <c r="D188" s="181" t="s">
        <v>240</v>
      </c>
      <c r="E188" s="181" t="s">
        <v>240</v>
      </c>
      <c r="F188" s="181" t="s">
        <v>240</v>
      </c>
      <c r="G188" s="181" t="s">
        <v>240</v>
      </c>
      <c r="H188" s="181" t="s">
        <v>240</v>
      </c>
      <c r="I188" s="182" t="s">
        <v>240</v>
      </c>
      <c r="J188" s="182" t="s">
        <v>240</v>
      </c>
      <c r="K188" s="183" t="s">
        <v>240</v>
      </c>
      <c r="L188" s="181" t="s">
        <v>240</v>
      </c>
      <c r="M188" s="164">
        <v>0</v>
      </c>
      <c r="N188" s="182" t="s">
        <v>240</v>
      </c>
      <c r="O188" s="162">
        <v>0</v>
      </c>
      <c r="P188" s="162">
        <v>0</v>
      </c>
    </row>
    <row r="189" spans="2:16" s="155" customFormat="1" x14ac:dyDescent="0.2">
      <c r="B189" s="130" t="s">
        <v>216</v>
      </c>
      <c r="C189" s="158" t="s">
        <v>240</v>
      </c>
      <c r="D189" s="181" t="s">
        <v>240</v>
      </c>
      <c r="E189" s="181" t="s">
        <v>240</v>
      </c>
      <c r="F189" s="181" t="s">
        <v>240</v>
      </c>
      <c r="G189" s="181" t="s">
        <v>240</v>
      </c>
      <c r="H189" s="181" t="s">
        <v>240</v>
      </c>
      <c r="I189" s="182" t="s">
        <v>240</v>
      </c>
      <c r="J189" s="182" t="s">
        <v>240</v>
      </c>
      <c r="K189" s="183" t="s">
        <v>240</v>
      </c>
      <c r="L189" s="181" t="s">
        <v>240</v>
      </c>
      <c r="M189" s="164">
        <v>0</v>
      </c>
      <c r="N189" s="182" t="s">
        <v>240</v>
      </c>
      <c r="O189" s="162">
        <v>0</v>
      </c>
      <c r="P189" s="162">
        <v>0</v>
      </c>
    </row>
    <row r="190" spans="2:16" s="155" customFormat="1" x14ac:dyDescent="0.2">
      <c r="B190" s="130" t="s">
        <v>283</v>
      </c>
      <c r="C190" s="158" t="s">
        <v>240</v>
      </c>
      <c r="D190" s="181" t="s">
        <v>240</v>
      </c>
      <c r="E190" s="181" t="s">
        <v>240</v>
      </c>
      <c r="F190" s="181" t="s">
        <v>240</v>
      </c>
      <c r="G190" s="181" t="s">
        <v>240</v>
      </c>
      <c r="H190" s="181" t="s">
        <v>240</v>
      </c>
      <c r="I190" s="182" t="s">
        <v>240</v>
      </c>
      <c r="J190" s="182" t="s">
        <v>240</v>
      </c>
      <c r="K190" s="183" t="s">
        <v>240</v>
      </c>
      <c r="L190" s="181" t="s">
        <v>240</v>
      </c>
      <c r="M190" s="164">
        <v>0</v>
      </c>
      <c r="N190" s="182" t="s">
        <v>240</v>
      </c>
      <c r="O190" s="162">
        <v>0</v>
      </c>
      <c r="P190" s="162">
        <v>0</v>
      </c>
    </row>
    <row r="191" spans="2:16" s="155" customFormat="1" x14ac:dyDescent="0.2">
      <c r="B191" s="130" t="s">
        <v>784</v>
      </c>
      <c r="C191" s="158" t="s">
        <v>240</v>
      </c>
      <c r="D191" s="181" t="s">
        <v>240</v>
      </c>
      <c r="E191" s="181" t="s">
        <v>240</v>
      </c>
      <c r="F191" s="181" t="s">
        <v>240</v>
      </c>
      <c r="G191" s="181" t="s">
        <v>240</v>
      </c>
      <c r="H191" s="181" t="s">
        <v>240</v>
      </c>
      <c r="I191" s="182" t="s">
        <v>240</v>
      </c>
      <c r="J191" s="182" t="s">
        <v>240</v>
      </c>
      <c r="K191" s="183" t="s">
        <v>240</v>
      </c>
      <c r="L191" s="181" t="s">
        <v>240</v>
      </c>
      <c r="M191" s="164">
        <v>0</v>
      </c>
      <c r="N191" s="182" t="s">
        <v>240</v>
      </c>
      <c r="O191" s="162">
        <v>0</v>
      </c>
      <c r="P191" s="162">
        <v>0</v>
      </c>
    </row>
    <row r="192" spans="2:16" s="155" customFormat="1" x14ac:dyDescent="0.2">
      <c r="B192" s="130" t="s">
        <v>785</v>
      </c>
      <c r="C192" s="158" t="s">
        <v>240</v>
      </c>
      <c r="D192" s="181" t="s">
        <v>240</v>
      </c>
      <c r="E192" s="181" t="s">
        <v>240</v>
      </c>
      <c r="F192" s="181" t="s">
        <v>240</v>
      </c>
      <c r="G192" s="181" t="s">
        <v>240</v>
      </c>
      <c r="H192" s="181" t="s">
        <v>240</v>
      </c>
      <c r="I192" s="182" t="s">
        <v>240</v>
      </c>
      <c r="J192" s="182" t="s">
        <v>240</v>
      </c>
      <c r="K192" s="183" t="s">
        <v>240</v>
      </c>
      <c r="L192" s="181" t="s">
        <v>240</v>
      </c>
      <c r="M192" s="164">
        <v>0</v>
      </c>
      <c r="N192" s="182" t="s">
        <v>240</v>
      </c>
      <c r="O192" s="162">
        <v>0</v>
      </c>
      <c r="P192" s="162">
        <v>0</v>
      </c>
    </row>
    <row r="193" spans="2:15" s="155" customFormat="1" x14ac:dyDescent="0.2">
      <c r="B193" s="112" t="s">
        <v>232</v>
      </c>
      <c r="C193" s="165"/>
      <c r="D193" s="112"/>
      <c r="E193" s="184"/>
      <c r="F193" s="184"/>
      <c r="G193" s="184"/>
      <c r="H193" s="185"/>
      <c r="I193" s="170"/>
      <c r="J193" s="186"/>
      <c r="K193" s="186"/>
      <c r="L193" s="186"/>
      <c r="M193" s="170"/>
      <c r="N193" s="170"/>
      <c r="O193" s="170"/>
    </row>
    <row r="194" spans="2:15" s="155" customFormat="1" x14ac:dyDescent="0.2">
      <c r="B194" s="112" t="s">
        <v>233</v>
      </c>
      <c r="C194" s="165"/>
      <c r="D194" s="112"/>
      <c r="E194" s="184"/>
      <c r="F194" s="184"/>
      <c r="G194" s="184"/>
      <c r="H194" s="185"/>
      <c r="I194" s="170"/>
      <c r="J194" s="186"/>
      <c r="K194" s="186"/>
      <c r="L194" s="186"/>
      <c r="M194" s="170"/>
      <c r="N194" s="170"/>
      <c r="O194" s="170"/>
    </row>
    <row r="195" spans="2:15" s="155" customFormat="1" x14ac:dyDescent="0.2">
      <c r="B195" s="112" t="s">
        <v>234</v>
      </c>
      <c r="C195" s="165"/>
      <c r="D195" s="112"/>
      <c r="E195" s="184"/>
      <c r="F195" s="184"/>
      <c r="G195" s="184"/>
      <c r="H195" s="185"/>
      <c r="I195" s="170"/>
      <c r="J195" s="186"/>
      <c r="K195" s="186"/>
      <c r="L195" s="186"/>
      <c r="M195" s="170"/>
      <c r="N195" s="170"/>
      <c r="O195" s="170"/>
    </row>
    <row r="196" spans="2:15" s="155" customFormat="1" x14ac:dyDescent="0.2">
      <c r="B196" s="112" t="s">
        <v>235</v>
      </c>
      <c r="C196" s="165"/>
      <c r="D196" s="112"/>
      <c r="E196" s="184"/>
      <c r="F196" s="184"/>
      <c r="G196" s="184"/>
      <c r="H196" s="185"/>
      <c r="I196" s="170"/>
      <c r="J196" s="186"/>
      <c r="K196" s="186"/>
      <c r="L196" s="186"/>
      <c r="M196" s="170"/>
      <c r="N196" s="170"/>
      <c r="O196" s="170"/>
    </row>
    <row r="197" spans="2:15" s="155" customFormat="1" x14ac:dyDescent="0.2">
      <c r="B197" s="112" t="s">
        <v>236</v>
      </c>
      <c r="C197" s="165"/>
      <c r="D197" s="112"/>
      <c r="E197" s="184"/>
      <c r="F197" s="184"/>
      <c r="G197" s="184"/>
      <c r="H197" s="185"/>
      <c r="I197" s="170"/>
      <c r="J197" s="186"/>
      <c r="K197" s="186"/>
      <c r="L197" s="186"/>
      <c r="M197" s="170"/>
      <c r="N197" s="170"/>
      <c r="O197" s="170"/>
    </row>
  </sheetData>
  <mergeCells count="2">
    <mergeCell ref="B7:P7"/>
    <mergeCell ref="B6:P6"/>
  </mergeCells>
  <phoneticPr fontId="3" type="noConversion"/>
  <conditionalFormatting sqref="I1:I5 I193:I55727 G12:G192 I12:L192 N12:O192">
    <cfRule type="expression" dxfId="74" priority="242" stopIfTrue="1">
      <formula>LEFT(#REF!,3)="TIR"</formula>
    </cfRule>
  </conditionalFormatting>
  <conditionalFormatting sqref="I8">
    <cfRule type="expression" dxfId="73" priority="247" stopIfTrue="1">
      <formula>LEFT(#REF!,3)="TIR"</formula>
    </cfRule>
  </conditionalFormatting>
  <conditionalFormatting sqref="H12:H192 O12:P192 C12:F192">
    <cfRule type="expression" dxfId="72" priority="248" stopIfTrue="1">
      <formula>OR(LEFT(#REF!,3)="TIR",LEFT(#REF!,2)="IR")</formula>
    </cfRule>
  </conditionalFormatting>
  <conditionalFormatting sqref="B12:B192 M12:M192">
    <cfRule type="expression" dxfId="71" priority="251" stopIfTrue="1">
      <formula>#REF!&gt;0</formula>
    </cfRule>
    <cfRule type="expression" dxfId="70" priority="25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4">
    <pageSetUpPr fitToPage="1"/>
  </sheetPr>
  <dimension ref="A1:S24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40.7109375" style="13" bestFit="1" customWidth="1"/>
    <col min="3" max="3" width="13.5703125" style="12" bestFit="1" customWidth="1"/>
    <col min="4" max="4" width="11.5703125" style="12" bestFit="1" customWidth="1"/>
    <col min="5" max="5" width="12.42578125" style="12" bestFit="1" customWidth="1"/>
    <col min="6" max="6" width="10.7109375" style="13" bestFit="1" customWidth="1"/>
    <col min="7" max="7" width="5.7109375" style="14" bestFit="1" customWidth="1"/>
    <col min="8" max="8" width="9.85546875" style="14" bestFit="1" customWidth="1"/>
    <col min="9" max="9" width="13.5703125" style="14" bestFit="1" customWidth="1"/>
    <col min="10" max="10" width="6.42578125" style="15" bestFit="1" customWidth="1"/>
    <col min="11" max="11" width="10" style="16" bestFit="1" customWidth="1"/>
    <col min="12" max="12" width="11.5703125" style="27" bestFit="1" customWidth="1"/>
    <col min="13" max="13" width="13.42578125" style="27" bestFit="1" customWidth="1"/>
    <col min="14" max="14" width="9.5703125" style="27" bestFit="1" customWidth="1"/>
    <col min="15" max="15" width="5.28515625" style="16" bestFit="1" customWidth="1"/>
    <col min="16" max="16" width="8.85546875" style="16" bestFit="1" customWidth="1"/>
    <col min="17" max="17" width="14.42578125" style="18" bestFit="1" customWidth="1"/>
    <col min="18" max="18" width="15.28515625" style="18" bestFit="1" customWidth="1"/>
    <col min="19" max="19" width="11.7109375" style="18" bestFit="1" customWidth="1"/>
    <col min="20" max="16384" width="9.140625" style="18"/>
  </cols>
  <sheetData>
    <row r="1" spans="1:19" s="10" customFormat="1" x14ac:dyDescent="0.2">
      <c r="A1"/>
      <c r="B1" s="10" t="s">
        <v>226</v>
      </c>
      <c r="C1" s="12" t="s">
        <v>237</v>
      </c>
      <c r="D1" s="12"/>
      <c r="E1" s="12"/>
      <c r="F1" s="13"/>
      <c r="G1" s="14"/>
      <c r="H1" s="14"/>
      <c r="I1" s="14"/>
      <c r="J1" s="15"/>
      <c r="K1" s="16"/>
      <c r="L1" s="17"/>
      <c r="M1" s="17"/>
      <c r="N1" s="17"/>
      <c r="O1" s="16"/>
      <c r="P1" s="16"/>
      <c r="Q1" s="18"/>
      <c r="R1" s="18"/>
    </row>
    <row r="2" spans="1:19" s="10" customFormat="1" x14ac:dyDescent="0.2">
      <c r="B2" s="13" t="s">
        <v>227</v>
      </c>
      <c r="C2" s="12" t="s">
        <v>228</v>
      </c>
      <c r="D2" s="12"/>
      <c r="E2" s="12"/>
      <c r="F2" s="13"/>
      <c r="G2" s="14"/>
      <c r="H2" s="14"/>
      <c r="I2" s="14"/>
      <c r="J2" s="15"/>
      <c r="K2" s="16"/>
      <c r="L2" s="17"/>
      <c r="M2" s="17"/>
      <c r="N2" s="17"/>
      <c r="O2" s="16"/>
      <c r="P2" s="16"/>
      <c r="Q2" s="18"/>
      <c r="R2" s="18"/>
    </row>
    <row r="3" spans="1:19" s="10" customFormat="1" x14ac:dyDescent="0.2">
      <c r="B3" s="13" t="s">
        <v>229</v>
      </c>
      <c r="C3" s="12" t="s">
        <v>230</v>
      </c>
      <c r="D3" s="12"/>
      <c r="E3" s="12"/>
      <c r="F3" s="13"/>
      <c r="G3" s="14"/>
      <c r="H3" s="14"/>
      <c r="I3" s="14"/>
      <c r="J3" s="15"/>
      <c r="K3" s="16"/>
      <c r="L3" s="17"/>
      <c r="M3" s="17"/>
      <c r="N3" s="17"/>
      <c r="O3" s="16"/>
      <c r="P3" s="16"/>
      <c r="Q3" s="18"/>
      <c r="R3" s="18"/>
    </row>
    <row r="4" spans="1:19" s="10" customFormat="1" x14ac:dyDescent="0.2">
      <c r="B4" s="13" t="s">
        <v>231</v>
      </c>
      <c r="C4" s="12" t="s">
        <v>238</v>
      </c>
      <c r="D4" s="12"/>
      <c r="E4" s="12"/>
      <c r="F4" s="13"/>
      <c r="G4" s="14"/>
      <c r="H4" s="14"/>
      <c r="I4" s="14"/>
      <c r="J4" s="15"/>
      <c r="K4" s="16"/>
      <c r="L4" s="17"/>
      <c r="M4" s="17"/>
      <c r="N4" s="17"/>
      <c r="O4" s="16"/>
      <c r="P4" s="16"/>
      <c r="Q4" s="18"/>
      <c r="R4" s="18"/>
    </row>
    <row r="5" spans="1:19" s="10" customFormat="1" ht="13.5" thickBot="1" x14ac:dyDescent="0.25">
      <c r="B5" s="19"/>
      <c r="C5" s="20"/>
      <c r="D5" s="20"/>
      <c r="E5" s="20"/>
      <c r="F5" s="21"/>
      <c r="G5" s="14"/>
      <c r="H5" s="14"/>
      <c r="I5" s="14"/>
      <c r="J5" s="15"/>
      <c r="K5" s="16"/>
      <c r="L5" s="17"/>
      <c r="M5" s="17"/>
      <c r="N5" s="17"/>
      <c r="O5" s="16"/>
      <c r="P5" s="16"/>
      <c r="Q5" s="18"/>
      <c r="R5" s="18"/>
    </row>
    <row r="6" spans="1:19" s="10" customFormat="1" ht="13.5" thickBot="1" x14ac:dyDescent="0.25">
      <c r="B6" s="223" t="s">
        <v>30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4"/>
      <c r="R6" s="224"/>
      <c r="S6" s="225"/>
    </row>
    <row r="7" spans="1:19" s="10" customFormat="1" x14ac:dyDescent="0.2">
      <c r="B7" s="216" t="s">
        <v>19</v>
      </c>
      <c r="C7" s="217"/>
      <c r="D7" s="217"/>
      <c r="E7" s="217"/>
      <c r="F7" s="217"/>
      <c r="G7" s="217"/>
      <c r="H7" s="217"/>
      <c r="I7" s="217"/>
      <c r="J7" s="217"/>
      <c r="K7" s="217"/>
      <c r="L7" s="217"/>
      <c r="M7" s="217"/>
      <c r="N7" s="217"/>
      <c r="O7" s="217"/>
      <c r="P7" s="217"/>
      <c r="Q7" s="217"/>
      <c r="R7" s="217"/>
      <c r="S7" s="218"/>
    </row>
    <row r="8" spans="1:19" s="10" customFormat="1" ht="30" customHeight="1" x14ac:dyDescent="0.2">
      <c r="B8" s="9"/>
      <c r="C8" s="4" t="s">
        <v>76</v>
      </c>
      <c r="D8" s="4" t="s">
        <v>87</v>
      </c>
      <c r="E8" s="4" t="s">
        <v>82</v>
      </c>
      <c r="F8" s="4" t="s">
        <v>20</v>
      </c>
      <c r="G8" s="4" t="s">
        <v>77</v>
      </c>
      <c r="H8" s="4" t="s">
        <v>5</v>
      </c>
      <c r="I8" s="4" t="s">
        <v>14</v>
      </c>
      <c r="J8" s="4" t="s">
        <v>15</v>
      </c>
      <c r="K8" s="4" t="s">
        <v>6</v>
      </c>
      <c r="L8" s="5" t="s">
        <v>73</v>
      </c>
      <c r="M8" s="5" t="s">
        <v>78</v>
      </c>
      <c r="N8" s="5" t="s">
        <v>74</v>
      </c>
      <c r="O8" s="5" t="s">
        <v>75</v>
      </c>
      <c r="P8" s="5" t="s">
        <v>31</v>
      </c>
      <c r="Q8" s="38" t="s">
        <v>18</v>
      </c>
      <c r="R8" s="38" t="s">
        <v>83</v>
      </c>
      <c r="S8" s="6" t="s">
        <v>8</v>
      </c>
    </row>
    <row r="9" spans="1:19" s="10" customFormat="1" x14ac:dyDescent="0.2">
      <c r="B9" s="34"/>
      <c r="C9" s="3"/>
      <c r="D9" s="3"/>
      <c r="E9" s="3"/>
      <c r="F9" s="3"/>
      <c r="G9" s="3"/>
      <c r="H9" s="35"/>
      <c r="I9" s="36" t="s">
        <v>44</v>
      </c>
      <c r="J9" s="36" t="s">
        <v>17</v>
      </c>
      <c r="K9" s="37"/>
      <c r="L9" s="2" t="s">
        <v>9</v>
      </c>
      <c r="M9" s="2" t="s">
        <v>9</v>
      </c>
      <c r="N9" s="2" t="s">
        <v>143</v>
      </c>
      <c r="O9" s="2"/>
      <c r="P9" s="2" t="s">
        <v>145</v>
      </c>
      <c r="Q9" s="39" t="s">
        <v>9</v>
      </c>
      <c r="R9" s="39" t="s">
        <v>9</v>
      </c>
      <c r="S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88">
        <v>16</v>
      </c>
      <c r="S10" s="30">
        <v>17</v>
      </c>
    </row>
    <row r="11" spans="1:19" s="155" customFormat="1" ht="12.75" customHeight="1" thickBot="1" x14ac:dyDescent="0.25">
      <c r="B11" s="138" t="s">
        <v>67</v>
      </c>
      <c r="C11" s="99" t="s">
        <v>240</v>
      </c>
      <c r="D11" s="99" t="s">
        <v>240</v>
      </c>
      <c r="E11" s="99" t="s">
        <v>240</v>
      </c>
      <c r="F11" s="99" t="s">
        <v>240</v>
      </c>
      <c r="G11" s="139"/>
      <c r="H11" s="175" t="s">
        <v>240</v>
      </c>
      <c r="I11" s="175" t="s">
        <v>240</v>
      </c>
      <c r="J11" s="175" t="s">
        <v>240</v>
      </c>
      <c r="K11" s="175" t="s">
        <v>240</v>
      </c>
      <c r="L11" s="176" t="s">
        <v>240</v>
      </c>
      <c r="M11" s="176" t="s">
        <v>240</v>
      </c>
      <c r="N11" s="140" t="s">
        <v>240</v>
      </c>
      <c r="O11" s="175" t="s">
        <v>240</v>
      </c>
      <c r="P11" s="141">
        <v>6.0000000000000008E-7</v>
      </c>
      <c r="Q11" s="156" t="s">
        <v>240</v>
      </c>
      <c r="R11" s="144">
        <v>1</v>
      </c>
      <c r="S11" s="90">
        <v>0</v>
      </c>
    </row>
    <row r="12" spans="1:19" s="155" customFormat="1" x14ac:dyDescent="0.2">
      <c r="B12" s="129" t="s">
        <v>147</v>
      </c>
      <c r="C12" s="158" t="s">
        <v>240</v>
      </c>
      <c r="D12" s="158" t="s">
        <v>240</v>
      </c>
      <c r="E12" s="158" t="s">
        <v>240</v>
      </c>
      <c r="F12" s="158" t="s">
        <v>240</v>
      </c>
      <c r="G12" s="159" t="s">
        <v>240</v>
      </c>
      <c r="H12" s="178" t="s">
        <v>240</v>
      </c>
      <c r="I12" s="178" t="s">
        <v>240</v>
      </c>
      <c r="J12" s="178" t="s">
        <v>240</v>
      </c>
      <c r="K12" s="178" t="s">
        <v>240</v>
      </c>
      <c r="L12" s="179" t="s">
        <v>240</v>
      </c>
      <c r="M12" s="179" t="s">
        <v>240</v>
      </c>
      <c r="N12" s="171" t="s">
        <v>240</v>
      </c>
      <c r="O12" s="178" t="s">
        <v>240</v>
      </c>
      <c r="P12" s="160">
        <v>0</v>
      </c>
      <c r="Q12" s="179" t="s">
        <v>240</v>
      </c>
      <c r="R12" s="158">
        <v>0</v>
      </c>
      <c r="S12" s="158">
        <v>0</v>
      </c>
    </row>
    <row r="13" spans="1:19" s="155" customFormat="1" x14ac:dyDescent="0.2">
      <c r="B13" s="130" t="s">
        <v>786</v>
      </c>
      <c r="C13" s="158" t="s">
        <v>240</v>
      </c>
      <c r="D13" s="162" t="s">
        <v>240</v>
      </c>
      <c r="E13" s="162" t="s">
        <v>240</v>
      </c>
      <c r="F13" s="162" t="s">
        <v>240</v>
      </c>
      <c r="G13" s="163" t="s">
        <v>240</v>
      </c>
      <c r="H13" s="181" t="s">
        <v>240</v>
      </c>
      <c r="I13" s="181" t="s">
        <v>240</v>
      </c>
      <c r="J13" s="181" t="s">
        <v>240</v>
      </c>
      <c r="K13" s="181" t="s">
        <v>240</v>
      </c>
      <c r="L13" s="182" t="s">
        <v>240</v>
      </c>
      <c r="M13" s="182" t="s">
        <v>240</v>
      </c>
      <c r="N13" s="173" t="s">
        <v>240</v>
      </c>
      <c r="O13" s="181" t="s">
        <v>240</v>
      </c>
      <c r="P13" s="164">
        <v>0</v>
      </c>
      <c r="Q13" s="182" t="s">
        <v>240</v>
      </c>
      <c r="R13" s="162">
        <v>0</v>
      </c>
      <c r="S13" s="162">
        <v>0</v>
      </c>
    </row>
    <row r="14" spans="1:19" s="155" customFormat="1" x14ac:dyDescent="0.2">
      <c r="B14" s="130" t="s">
        <v>787</v>
      </c>
      <c r="C14" s="158" t="s">
        <v>240</v>
      </c>
      <c r="D14" s="162" t="s">
        <v>240</v>
      </c>
      <c r="E14" s="162" t="s">
        <v>240</v>
      </c>
      <c r="F14" s="162" t="s">
        <v>240</v>
      </c>
      <c r="G14" s="163" t="s">
        <v>240</v>
      </c>
      <c r="H14" s="181" t="s">
        <v>240</v>
      </c>
      <c r="I14" s="181" t="s">
        <v>240</v>
      </c>
      <c r="J14" s="181" t="s">
        <v>240</v>
      </c>
      <c r="K14" s="181" t="s">
        <v>240</v>
      </c>
      <c r="L14" s="182" t="s">
        <v>240</v>
      </c>
      <c r="M14" s="182" t="s">
        <v>240</v>
      </c>
      <c r="N14" s="173" t="s">
        <v>240</v>
      </c>
      <c r="O14" s="181" t="s">
        <v>240</v>
      </c>
      <c r="P14" s="164">
        <v>0</v>
      </c>
      <c r="Q14" s="182" t="s">
        <v>240</v>
      </c>
      <c r="R14" s="162">
        <v>0</v>
      </c>
      <c r="S14" s="162">
        <v>0</v>
      </c>
    </row>
    <row r="15" spans="1:19" s="155" customFormat="1" x14ac:dyDescent="0.2">
      <c r="B15" s="130" t="s">
        <v>286</v>
      </c>
      <c r="C15" s="158" t="s">
        <v>240</v>
      </c>
      <c r="D15" s="162" t="s">
        <v>240</v>
      </c>
      <c r="E15" s="162" t="s">
        <v>240</v>
      </c>
      <c r="F15" s="162" t="s">
        <v>240</v>
      </c>
      <c r="G15" s="163" t="s">
        <v>240</v>
      </c>
      <c r="H15" s="181" t="s">
        <v>240</v>
      </c>
      <c r="I15" s="181" t="s">
        <v>240</v>
      </c>
      <c r="J15" s="181" t="s">
        <v>240</v>
      </c>
      <c r="K15" s="181" t="s">
        <v>240</v>
      </c>
      <c r="L15" s="182" t="s">
        <v>240</v>
      </c>
      <c r="M15" s="182" t="s">
        <v>240</v>
      </c>
      <c r="N15" s="173" t="s">
        <v>240</v>
      </c>
      <c r="O15" s="163" t="s">
        <v>240</v>
      </c>
      <c r="P15" s="164">
        <v>0</v>
      </c>
      <c r="Q15" s="182" t="s">
        <v>240</v>
      </c>
      <c r="R15" s="162">
        <v>0</v>
      </c>
      <c r="S15" s="162">
        <v>0</v>
      </c>
    </row>
    <row r="16" spans="1:19" s="155" customFormat="1" x14ac:dyDescent="0.2">
      <c r="B16" s="130" t="s">
        <v>151</v>
      </c>
      <c r="C16" s="158" t="s">
        <v>240</v>
      </c>
      <c r="D16" s="162" t="s">
        <v>240</v>
      </c>
      <c r="E16" s="162" t="s">
        <v>240</v>
      </c>
      <c r="F16" s="162" t="s">
        <v>240</v>
      </c>
      <c r="G16" s="163" t="s">
        <v>240</v>
      </c>
      <c r="H16" s="181" t="s">
        <v>240</v>
      </c>
      <c r="I16" s="181" t="s">
        <v>240</v>
      </c>
      <c r="J16" s="181" t="s">
        <v>240</v>
      </c>
      <c r="K16" s="181" t="s">
        <v>240</v>
      </c>
      <c r="L16" s="182" t="s">
        <v>240</v>
      </c>
      <c r="M16" s="182" t="s">
        <v>240</v>
      </c>
      <c r="N16" s="173" t="s">
        <v>240</v>
      </c>
      <c r="O16" s="181" t="s">
        <v>240</v>
      </c>
      <c r="P16" s="164">
        <v>0</v>
      </c>
      <c r="Q16" s="182" t="s">
        <v>240</v>
      </c>
      <c r="R16" s="162">
        <v>0</v>
      </c>
      <c r="S16" s="162">
        <v>0</v>
      </c>
    </row>
    <row r="17" spans="2:19" s="155" customFormat="1" x14ac:dyDescent="0.2">
      <c r="B17" s="130" t="s">
        <v>283</v>
      </c>
      <c r="C17" s="158" t="s">
        <v>240</v>
      </c>
      <c r="D17" s="162" t="s">
        <v>240</v>
      </c>
      <c r="E17" s="162" t="s">
        <v>240</v>
      </c>
      <c r="F17" s="162" t="s">
        <v>240</v>
      </c>
      <c r="G17" s="163" t="s">
        <v>240</v>
      </c>
      <c r="H17" s="181" t="s">
        <v>240</v>
      </c>
      <c r="I17" s="181" t="s">
        <v>240</v>
      </c>
      <c r="J17" s="181" t="s">
        <v>240</v>
      </c>
      <c r="K17" s="181" t="s">
        <v>240</v>
      </c>
      <c r="L17" s="182" t="s">
        <v>240</v>
      </c>
      <c r="M17" s="182" t="s">
        <v>240</v>
      </c>
      <c r="N17" s="173" t="s">
        <v>240</v>
      </c>
      <c r="O17" s="181" t="s">
        <v>240</v>
      </c>
      <c r="P17" s="164">
        <v>0</v>
      </c>
      <c r="Q17" s="182" t="s">
        <v>240</v>
      </c>
      <c r="R17" s="162">
        <v>0</v>
      </c>
      <c r="S17" s="162">
        <v>0</v>
      </c>
    </row>
    <row r="18" spans="2:19" s="155" customFormat="1" x14ac:dyDescent="0.2">
      <c r="B18" s="130" t="s">
        <v>788</v>
      </c>
      <c r="C18" s="158" t="s">
        <v>240</v>
      </c>
      <c r="D18" s="162" t="s">
        <v>240</v>
      </c>
      <c r="E18" s="162" t="s">
        <v>240</v>
      </c>
      <c r="F18" s="162" t="s">
        <v>240</v>
      </c>
      <c r="G18" s="163" t="s">
        <v>240</v>
      </c>
      <c r="H18" s="181" t="s">
        <v>240</v>
      </c>
      <c r="I18" s="181" t="s">
        <v>240</v>
      </c>
      <c r="J18" s="181" t="s">
        <v>240</v>
      </c>
      <c r="K18" s="181" t="s">
        <v>240</v>
      </c>
      <c r="L18" s="182" t="s">
        <v>240</v>
      </c>
      <c r="M18" s="182" t="s">
        <v>240</v>
      </c>
      <c r="N18" s="173" t="s">
        <v>240</v>
      </c>
      <c r="O18" s="181" t="s">
        <v>240</v>
      </c>
      <c r="P18" s="164">
        <v>0</v>
      </c>
      <c r="Q18" s="182" t="s">
        <v>240</v>
      </c>
      <c r="R18" s="162">
        <v>0</v>
      </c>
      <c r="S18" s="162">
        <v>0</v>
      </c>
    </row>
    <row r="19" spans="2:19" s="155" customFormat="1" x14ac:dyDescent="0.2">
      <c r="B19" s="130" t="s">
        <v>789</v>
      </c>
      <c r="C19" s="158" t="s">
        <v>240</v>
      </c>
      <c r="D19" s="162" t="s">
        <v>240</v>
      </c>
      <c r="E19" s="162" t="s">
        <v>240</v>
      </c>
      <c r="F19" s="162" t="s">
        <v>240</v>
      </c>
      <c r="G19" s="163" t="s">
        <v>240</v>
      </c>
      <c r="H19" s="181" t="s">
        <v>240</v>
      </c>
      <c r="I19" s="181" t="s">
        <v>240</v>
      </c>
      <c r="J19" s="181" t="s">
        <v>240</v>
      </c>
      <c r="K19" s="181" t="s">
        <v>240</v>
      </c>
      <c r="L19" s="182" t="s">
        <v>240</v>
      </c>
      <c r="M19" s="182" t="s">
        <v>240</v>
      </c>
      <c r="N19" s="173" t="s">
        <v>240</v>
      </c>
      <c r="O19" s="181" t="s">
        <v>240</v>
      </c>
      <c r="P19" s="164">
        <v>0</v>
      </c>
      <c r="Q19" s="182" t="s">
        <v>240</v>
      </c>
      <c r="R19" s="162">
        <v>0</v>
      </c>
      <c r="S19" s="162">
        <v>0</v>
      </c>
    </row>
    <row r="20" spans="2:19" s="155" customFormat="1" x14ac:dyDescent="0.2">
      <c r="B20" s="112" t="s">
        <v>232</v>
      </c>
      <c r="C20" s="165"/>
      <c r="D20" s="165"/>
      <c r="E20" s="165"/>
      <c r="F20" s="112"/>
      <c r="G20" s="184"/>
      <c r="H20" s="184"/>
      <c r="I20" s="184"/>
      <c r="J20" s="185"/>
      <c r="K20" s="170"/>
      <c r="L20" s="186"/>
      <c r="M20" s="186"/>
      <c r="N20" s="186"/>
      <c r="O20" s="170"/>
      <c r="P20" s="170"/>
    </row>
    <row r="21" spans="2:19" s="155" customFormat="1" x14ac:dyDescent="0.2">
      <c r="B21" s="112" t="s">
        <v>233</v>
      </c>
      <c r="C21" s="165"/>
      <c r="D21" s="165"/>
      <c r="E21" s="165"/>
      <c r="F21" s="112"/>
      <c r="G21" s="184"/>
      <c r="H21" s="184"/>
      <c r="I21" s="184"/>
      <c r="J21" s="185"/>
      <c r="K21" s="170"/>
      <c r="L21" s="186"/>
      <c r="M21" s="186"/>
      <c r="N21" s="186"/>
      <c r="O21" s="170"/>
      <c r="P21" s="170"/>
    </row>
    <row r="22" spans="2:19" s="155" customFormat="1" x14ac:dyDescent="0.2">
      <c r="B22" s="112" t="s">
        <v>234</v>
      </c>
      <c r="C22" s="165"/>
      <c r="D22" s="165"/>
      <c r="E22" s="165"/>
      <c r="F22" s="112"/>
      <c r="G22" s="184"/>
      <c r="H22" s="184"/>
      <c r="I22" s="184"/>
      <c r="J22" s="185"/>
      <c r="K22" s="170"/>
      <c r="L22" s="186"/>
      <c r="M22" s="186"/>
      <c r="N22" s="186"/>
      <c r="O22" s="170"/>
      <c r="P22" s="170"/>
    </row>
    <row r="23" spans="2:19" s="155" customFormat="1" x14ac:dyDescent="0.2">
      <c r="B23" s="112" t="s">
        <v>235</v>
      </c>
      <c r="C23" s="165"/>
      <c r="D23" s="165"/>
      <c r="E23" s="165"/>
      <c r="F23" s="112"/>
      <c r="G23" s="184"/>
      <c r="H23" s="184"/>
      <c r="I23" s="184"/>
      <c r="J23" s="185"/>
      <c r="K23" s="170"/>
      <c r="L23" s="186"/>
      <c r="M23" s="186"/>
      <c r="N23" s="186"/>
      <c r="O23" s="170"/>
      <c r="P23" s="170"/>
    </row>
    <row r="24" spans="2:19" s="155" customFormat="1" x14ac:dyDescent="0.2">
      <c r="B24" s="112" t="s">
        <v>236</v>
      </c>
      <c r="C24" s="165"/>
      <c r="D24" s="165"/>
      <c r="E24" s="165"/>
      <c r="F24" s="112"/>
      <c r="G24" s="184"/>
      <c r="H24" s="184"/>
      <c r="I24" s="184"/>
      <c r="J24" s="185"/>
      <c r="K24" s="170"/>
      <c r="L24" s="186"/>
      <c r="M24" s="186"/>
      <c r="N24" s="186"/>
      <c r="O24" s="170"/>
      <c r="P24" s="170"/>
    </row>
  </sheetData>
  <mergeCells count="2">
    <mergeCell ref="B7:S7"/>
    <mergeCell ref="B6:S6"/>
  </mergeCells>
  <phoneticPr fontId="3" type="noConversion"/>
  <conditionalFormatting sqref="K1:K5 K20:K55554 J11:J19 L11:O19 Q12:R19">
    <cfRule type="expression" dxfId="69" priority="266" stopIfTrue="1">
      <formula>LEFT(#REF!,3)="TIR"</formula>
    </cfRule>
  </conditionalFormatting>
  <conditionalFormatting sqref="L8">
    <cfRule type="expression" dxfId="68" priority="271" stopIfTrue="1">
      <formula>LEFT(#REF!,3)="TIR"</formula>
    </cfRule>
  </conditionalFormatting>
  <conditionalFormatting sqref="K11:K19 C11:I19">
    <cfRule type="expression" dxfId="67" priority="272" stopIfTrue="1">
      <formula>LEFT(#REF!,3)="TIR"</formula>
    </cfRule>
  </conditionalFormatting>
  <conditionalFormatting sqref="B11:B19 P12:P19">
    <cfRule type="expression" dxfId="66" priority="274" stopIfTrue="1">
      <formula>#REF!&gt;0</formula>
    </cfRule>
    <cfRule type="expression" dxfId="65" priority="275" stopIfTrue="1">
      <formula>LEFT(#REF!,3)="TIR"</formula>
    </cfRule>
  </conditionalFormatting>
  <conditionalFormatting sqref="R12:S19">
    <cfRule type="expression" dxfId="64" priority="27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5">
    <pageSetUpPr fitToPage="1"/>
  </sheetPr>
  <dimension ref="A1:S42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7.7109375" style="13" bestFit="1" customWidth="1"/>
    <col min="3" max="3" width="13.5703125" style="12" bestFit="1" customWidth="1"/>
    <col min="4" max="4" width="11.5703125" style="12" bestFit="1" customWidth="1"/>
    <col min="5" max="5" width="12.42578125" style="12" bestFit="1" customWidth="1"/>
    <col min="6" max="6" width="15.7109375" style="13" bestFit="1" customWidth="1"/>
    <col min="7" max="7" width="6.28515625" style="92" bestFit="1" customWidth="1"/>
    <col min="8" max="8" width="10.28515625" style="92" bestFit="1" customWidth="1"/>
    <col min="9" max="9" width="13.5703125" style="92" bestFit="1" customWidth="1"/>
    <col min="10" max="10" width="6.42578125" style="45" bestFit="1" customWidth="1"/>
    <col min="11" max="11" width="10" style="94" bestFit="1" customWidth="1"/>
    <col min="12" max="12" width="11.5703125" style="96" bestFit="1" customWidth="1"/>
    <col min="13" max="13" width="13.42578125" style="96" bestFit="1" customWidth="1"/>
    <col min="14" max="14" width="13.5703125" style="96" bestFit="1" customWidth="1"/>
    <col min="15" max="15" width="8.85546875" style="94" bestFit="1" customWidth="1"/>
    <col min="16" max="16" width="12.28515625" style="94" bestFit="1" customWidth="1"/>
    <col min="17" max="17" width="12.42578125" style="97" bestFit="1" customWidth="1"/>
    <col min="18" max="18" width="15.28515625" style="97" bestFit="1" customWidth="1"/>
    <col min="19" max="19" width="16.28515625" style="97" bestFit="1" customWidth="1"/>
    <col min="20" max="16384" width="9.140625" style="18"/>
  </cols>
  <sheetData>
    <row r="1" spans="1:19" s="10" customFormat="1" x14ac:dyDescent="0.2">
      <c r="A1"/>
      <c r="B1" s="10" t="s">
        <v>226</v>
      </c>
      <c r="C1" s="12" t="s">
        <v>237</v>
      </c>
      <c r="D1" s="12"/>
      <c r="E1" s="12"/>
      <c r="F1" s="13"/>
      <c r="G1" s="92"/>
      <c r="H1" s="92"/>
      <c r="I1" s="92"/>
      <c r="J1" s="45"/>
      <c r="K1" s="94"/>
      <c r="L1" s="95"/>
      <c r="M1" s="95"/>
      <c r="N1" s="95"/>
      <c r="O1" s="94"/>
      <c r="P1" s="94"/>
      <c r="Q1" s="97"/>
      <c r="R1" s="97"/>
      <c r="S1" s="55"/>
    </row>
    <row r="2" spans="1:19" s="10" customFormat="1" x14ac:dyDescent="0.2">
      <c r="B2" s="13" t="s">
        <v>227</v>
      </c>
      <c r="C2" s="12" t="s">
        <v>228</v>
      </c>
      <c r="D2" s="12"/>
      <c r="E2" s="12"/>
      <c r="F2" s="13"/>
      <c r="G2" s="92"/>
      <c r="H2" s="92"/>
      <c r="I2" s="92"/>
      <c r="J2" s="45"/>
      <c r="K2" s="94"/>
      <c r="L2" s="95"/>
      <c r="M2" s="95"/>
      <c r="N2" s="95"/>
      <c r="O2" s="94"/>
      <c r="P2" s="94"/>
      <c r="Q2" s="97"/>
      <c r="R2" s="97"/>
      <c r="S2" s="55"/>
    </row>
    <row r="3" spans="1:19" s="10" customFormat="1" x14ac:dyDescent="0.2">
      <c r="B3" s="13" t="s">
        <v>229</v>
      </c>
      <c r="C3" s="12" t="s">
        <v>230</v>
      </c>
      <c r="D3" s="12"/>
      <c r="E3" s="12"/>
      <c r="F3" s="13"/>
      <c r="G3" s="92"/>
      <c r="H3" s="92"/>
      <c r="I3" s="92"/>
      <c r="J3" s="45"/>
      <c r="K3" s="94"/>
      <c r="L3" s="95"/>
      <c r="M3" s="95"/>
      <c r="N3" s="95"/>
      <c r="O3" s="94"/>
      <c r="P3" s="94"/>
      <c r="Q3" s="97"/>
      <c r="R3" s="97"/>
      <c r="S3" s="55"/>
    </row>
    <row r="4" spans="1:19" s="10" customFormat="1" x14ac:dyDescent="0.2">
      <c r="B4" s="13" t="s">
        <v>231</v>
      </c>
      <c r="C4" s="12" t="s">
        <v>238</v>
      </c>
      <c r="D4" s="12"/>
      <c r="E4" s="12"/>
      <c r="F4" s="13"/>
      <c r="G4" s="92"/>
      <c r="H4" s="92"/>
      <c r="I4" s="92"/>
      <c r="J4" s="45"/>
      <c r="K4" s="94"/>
      <c r="L4" s="95"/>
      <c r="M4" s="95"/>
      <c r="N4" s="95"/>
      <c r="O4" s="94"/>
      <c r="P4" s="94"/>
      <c r="Q4" s="97"/>
      <c r="R4" s="97"/>
      <c r="S4" s="55"/>
    </row>
    <row r="5" spans="1:19" s="10" customFormat="1" ht="13.5" thickBot="1" x14ac:dyDescent="0.25">
      <c r="B5" s="19"/>
      <c r="C5" s="20"/>
      <c r="D5" s="20"/>
      <c r="E5" s="20"/>
      <c r="F5" s="21"/>
      <c r="G5" s="92"/>
      <c r="H5" s="92"/>
      <c r="I5" s="92"/>
      <c r="J5" s="45"/>
      <c r="K5" s="94"/>
      <c r="L5" s="95"/>
      <c r="M5" s="95"/>
      <c r="N5" s="95"/>
      <c r="O5" s="94"/>
      <c r="P5" s="94"/>
      <c r="Q5" s="97"/>
      <c r="R5" s="97"/>
      <c r="S5" s="55"/>
    </row>
    <row r="6" spans="1:19" s="10" customFormat="1" ht="13.5" thickBot="1" x14ac:dyDescent="0.25">
      <c r="B6" s="223" t="s">
        <v>30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4"/>
      <c r="R6" s="224"/>
      <c r="S6" s="225"/>
    </row>
    <row r="7" spans="1:19" s="10" customFormat="1" x14ac:dyDescent="0.2">
      <c r="B7" s="216" t="s">
        <v>21</v>
      </c>
      <c r="C7" s="217"/>
      <c r="D7" s="217"/>
      <c r="E7" s="217"/>
      <c r="F7" s="217"/>
      <c r="G7" s="217"/>
      <c r="H7" s="217"/>
      <c r="I7" s="217"/>
      <c r="J7" s="217"/>
      <c r="K7" s="217"/>
      <c r="L7" s="217"/>
      <c r="M7" s="217"/>
      <c r="N7" s="217"/>
      <c r="O7" s="217"/>
      <c r="P7" s="217"/>
      <c r="Q7" s="217"/>
      <c r="R7" s="217"/>
      <c r="S7" s="218"/>
    </row>
    <row r="8" spans="1:19" s="10" customFormat="1" ht="30" customHeight="1" x14ac:dyDescent="0.2">
      <c r="B8" s="9"/>
      <c r="C8" s="4" t="s">
        <v>76</v>
      </c>
      <c r="D8" s="4" t="s">
        <v>87</v>
      </c>
      <c r="E8" s="4" t="s">
        <v>82</v>
      </c>
      <c r="F8" s="4" t="s">
        <v>20</v>
      </c>
      <c r="G8" s="4" t="s">
        <v>77</v>
      </c>
      <c r="H8" s="4" t="s">
        <v>5</v>
      </c>
      <c r="I8" s="4" t="s">
        <v>14</v>
      </c>
      <c r="J8" s="4" t="s">
        <v>15</v>
      </c>
      <c r="K8" s="4" t="s">
        <v>6</v>
      </c>
      <c r="L8" s="5" t="s">
        <v>73</v>
      </c>
      <c r="M8" s="5" t="s">
        <v>78</v>
      </c>
      <c r="N8" s="5" t="s">
        <v>74</v>
      </c>
      <c r="O8" s="5" t="s">
        <v>75</v>
      </c>
      <c r="P8" s="5" t="s">
        <v>31</v>
      </c>
      <c r="Q8" s="38" t="s">
        <v>18</v>
      </c>
      <c r="R8" s="38" t="s">
        <v>83</v>
      </c>
      <c r="S8" s="6" t="s">
        <v>8</v>
      </c>
    </row>
    <row r="9" spans="1:19" s="10" customFormat="1" x14ac:dyDescent="0.2">
      <c r="B9" s="34"/>
      <c r="C9" s="3"/>
      <c r="D9" s="3"/>
      <c r="E9" s="3"/>
      <c r="F9" s="3"/>
      <c r="G9" s="3"/>
      <c r="H9" s="35"/>
      <c r="I9" s="36" t="s">
        <v>16</v>
      </c>
      <c r="J9" s="36" t="s">
        <v>17</v>
      </c>
      <c r="K9" s="37"/>
      <c r="L9" s="2" t="s">
        <v>9</v>
      </c>
      <c r="M9" s="2" t="s">
        <v>9</v>
      </c>
      <c r="N9" s="2" t="s">
        <v>143</v>
      </c>
      <c r="O9" s="2"/>
      <c r="P9" s="2" t="s">
        <v>145</v>
      </c>
      <c r="Q9" s="39" t="s">
        <v>9</v>
      </c>
      <c r="R9" s="39" t="s">
        <v>9</v>
      </c>
      <c r="S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88">
        <v>16</v>
      </c>
      <c r="S10" s="30">
        <v>17</v>
      </c>
    </row>
    <row r="11" spans="1:19" s="155" customFormat="1" ht="12.75" customHeight="1" thickBot="1" x14ac:dyDescent="0.25">
      <c r="B11" s="138" t="s">
        <v>64</v>
      </c>
      <c r="C11" s="99"/>
      <c r="D11" s="99"/>
      <c r="E11" s="99"/>
      <c r="F11" s="99"/>
      <c r="G11" s="139"/>
      <c r="H11" s="139"/>
      <c r="I11" s="139"/>
      <c r="J11" s="139"/>
      <c r="K11" s="139"/>
      <c r="L11" s="99"/>
      <c r="M11" s="99"/>
      <c r="N11" s="140"/>
      <c r="O11" s="139"/>
      <c r="P11" s="143">
        <v>133543.77588060003</v>
      </c>
      <c r="Q11" s="99"/>
      <c r="R11" s="99">
        <v>1.0000000000000002</v>
      </c>
      <c r="S11" s="118">
        <v>5.5536848357064142E-2</v>
      </c>
    </row>
    <row r="12" spans="1:19" s="155" customFormat="1" x14ac:dyDescent="0.2">
      <c r="B12" s="129" t="s">
        <v>147</v>
      </c>
      <c r="C12" s="158" t="s">
        <v>240</v>
      </c>
      <c r="D12" s="158" t="s">
        <v>240</v>
      </c>
      <c r="E12" s="158" t="s">
        <v>240</v>
      </c>
      <c r="F12" s="158" t="s">
        <v>240</v>
      </c>
      <c r="G12" s="159" t="s">
        <v>240</v>
      </c>
      <c r="H12" s="159" t="s">
        <v>240</v>
      </c>
      <c r="I12" s="159" t="s">
        <v>240</v>
      </c>
      <c r="J12" s="171" t="s">
        <v>240</v>
      </c>
      <c r="K12" s="159" t="s">
        <v>240</v>
      </c>
      <c r="L12" s="158" t="s">
        <v>240</v>
      </c>
      <c r="M12" s="158" t="s">
        <v>240</v>
      </c>
      <c r="N12" s="171" t="s">
        <v>240</v>
      </c>
      <c r="O12" s="159" t="s">
        <v>240</v>
      </c>
      <c r="P12" s="172">
        <v>133543.7758804</v>
      </c>
      <c r="Q12" s="158" t="s">
        <v>240</v>
      </c>
      <c r="R12" s="158">
        <v>0.9999999999985022</v>
      </c>
      <c r="S12" s="158">
        <v>5.5536848356980952E-2</v>
      </c>
    </row>
    <row r="13" spans="1:19" s="155" customFormat="1" x14ac:dyDescent="0.2">
      <c r="B13" s="130" t="s">
        <v>786</v>
      </c>
      <c r="C13" s="162" t="s">
        <v>240</v>
      </c>
      <c r="D13" s="162" t="s">
        <v>240</v>
      </c>
      <c r="E13" s="162" t="s">
        <v>240</v>
      </c>
      <c r="F13" s="162" t="s">
        <v>240</v>
      </c>
      <c r="G13" s="159" t="s">
        <v>240</v>
      </c>
      <c r="H13" s="163" t="s">
        <v>240</v>
      </c>
      <c r="I13" s="163" t="s">
        <v>240</v>
      </c>
      <c r="J13" s="171" t="s">
        <v>240</v>
      </c>
      <c r="K13" s="163" t="s">
        <v>240</v>
      </c>
      <c r="L13" s="162" t="s">
        <v>240</v>
      </c>
      <c r="M13" s="162" t="s">
        <v>240</v>
      </c>
      <c r="N13" s="173" t="s">
        <v>240</v>
      </c>
      <c r="O13" s="159" t="s">
        <v>240</v>
      </c>
      <c r="P13" s="164">
        <v>131194.31546010001</v>
      </c>
      <c r="Q13" s="162" t="s">
        <v>240</v>
      </c>
      <c r="R13" s="158">
        <v>0.9824068145070225</v>
      </c>
      <c r="S13" s="158">
        <v>5.4559778282222943E-2</v>
      </c>
    </row>
    <row r="14" spans="1:19" x14ac:dyDescent="0.2">
      <c r="B14" s="23" t="s">
        <v>831</v>
      </c>
      <c r="C14" s="32" t="s">
        <v>832</v>
      </c>
      <c r="D14" s="32" t="s">
        <v>240</v>
      </c>
      <c r="E14" s="32" t="s">
        <v>819</v>
      </c>
      <c r="F14" s="32" t="s">
        <v>820</v>
      </c>
      <c r="G14" s="98" t="s">
        <v>244</v>
      </c>
      <c r="H14" s="93" t="s">
        <v>245</v>
      </c>
      <c r="I14" s="93" t="s">
        <v>833</v>
      </c>
      <c r="J14" s="137">
        <v>10.75</v>
      </c>
      <c r="K14" s="93" t="s">
        <v>246</v>
      </c>
      <c r="L14" s="32">
        <v>4.0999999999999995E-2</v>
      </c>
      <c r="M14" s="32">
        <v>2.8300000000000002E-2</v>
      </c>
      <c r="N14" s="101">
        <v>1500000</v>
      </c>
      <c r="O14" s="98">
        <v>124.18069999999999</v>
      </c>
      <c r="P14" s="122">
        <v>1862.71054</v>
      </c>
      <c r="Q14" s="32" t="s">
        <v>240</v>
      </c>
      <c r="R14" s="41">
        <v>1.3948314159286828E-2</v>
      </c>
      <c r="S14" s="41">
        <v>7.7464540830100305E-4</v>
      </c>
    </row>
    <row r="15" spans="1:19" x14ac:dyDescent="0.2">
      <c r="B15" s="23" t="s">
        <v>831</v>
      </c>
      <c r="C15" s="32" t="s">
        <v>834</v>
      </c>
      <c r="D15" s="32" t="s">
        <v>240</v>
      </c>
      <c r="E15" s="32" t="s">
        <v>819</v>
      </c>
      <c r="F15" s="32" t="s">
        <v>820</v>
      </c>
      <c r="G15" s="98" t="s">
        <v>244</v>
      </c>
      <c r="H15" s="93" t="s">
        <v>245</v>
      </c>
      <c r="I15" s="93" t="s">
        <v>835</v>
      </c>
      <c r="J15" s="137">
        <v>10.91</v>
      </c>
      <c r="K15" s="93" t="s">
        <v>246</v>
      </c>
      <c r="L15" s="32">
        <v>4.0999999999999995E-2</v>
      </c>
      <c r="M15" s="32">
        <v>2.58E-2</v>
      </c>
      <c r="N15" s="101">
        <v>15000000</v>
      </c>
      <c r="O15" s="98">
        <v>127.44680000000001</v>
      </c>
      <c r="P15" s="122">
        <v>19117.028129999999</v>
      </c>
      <c r="Q15" s="32" t="s">
        <v>240</v>
      </c>
      <c r="R15" s="41">
        <v>0.14315177179872701</v>
      </c>
      <c r="S15" s="41">
        <v>7.9501982424309524E-3</v>
      </c>
    </row>
    <row r="16" spans="1:19" x14ac:dyDescent="0.2">
      <c r="B16" s="23" t="s">
        <v>831</v>
      </c>
      <c r="C16" s="32" t="s">
        <v>836</v>
      </c>
      <c r="D16" s="32" t="s">
        <v>240</v>
      </c>
      <c r="E16" s="32" t="s">
        <v>819</v>
      </c>
      <c r="F16" s="32" t="s">
        <v>820</v>
      </c>
      <c r="G16" s="98" t="s">
        <v>244</v>
      </c>
      <c r="H16" s="93" t="s">
        <v>245</v>
      </c>
      <c r="I16" s="93" t="s">
        <v>837</v>
      </c>
      <c r="J16" s="137">
        <v>10.9</v>
      </c>
      <c r="K16" s="93" t="s">
        <v>246</v>
      </c>
      <c r="L16" s="32">
        <v>4.0999999999999995E-2</v>
      </c>
      <c r="M16" s="32">
        <v>2.5899999999999999E-2</v>
      </c>
      <c r="N16" s="101">
        <v>6000000</v>
      </c>
      <c r="O16" s="98">
        <v>127.38230000000001</v>
      </c>
      <c r="P16" s="122">
        <v>7642.9436699999997</v>
      </c>
      <c r="Q16" s="32" t="s">
        <v>240</v>
      </c>
      <c r="R16" s="41">
        <v>5.7231747564435123E-2</v>
      </c>
      <c r="S16" s="41">
        <v>3.178470885695808E-3</v>
      </c>
    </row>
    <row r="17" spans="2:19" x14ac:dyDescent="0.2">
      <c r="B17" s="23" t="s">
        <v>831</v>
      </c>
      <c r="C17" s="32" t="s">
        <v>840</v>
      </c>
      <c r="D17" s="32" t="s">
        <v>240</v>
      </c>
      <c r="E17" s="32" t="s">
        <v>819</v>
      </c>
      <c r="F17" s="32" t="s">
        <v>820</v>
      </c>
      <c r="G17" s="98" t="s">
        <v>244</v>
      </c>
      <c r="H17" s="93" t="s">
        <v>245</v>
      </c>
      <c r="I17" s="93" t="s">
        <v>841</v>
      </c>
      <c r="J17" s="137">
        <v>11.26</v>
      </c>
      <c r="K17" s="93" t="s">
        <v>246</v>
      </c>
      <c r="L17" s="32">
        <v>4.0999999999999995E-2</v>
      </c>
      <c r="M17" s="32">
        <v>2.0400000000000001E-2</v>
      </c>
      <c r="N17" s="101">
        <v>16000000</v>
      </c>
      <c r="O17" s="98">
        <v>135.18809999999999</v>
      </c>
      <c r="P17" s="122">
        <v>21630.096940000003</v>
      </c>
      <c r="Q17" s="32" t="s">
        <v>240</v>
      </c>
      <c r="R17" s="41">
        <v>0.16197008656801218</v>
      </c>
      <c r="S17" s="41">
        <v>8.9953081361082432E-3</v>
      </c>
    </row>
    <row r="18" spans="2:19" x14ac:dyDescent="0.2">
      <c r="B18" s="23" t="s">
        <v>831</v>
      </c>
      <c r="C18" s="32" t="s">
        <v>842</v>
      </c>
      <c r="D18" s="32" t="s">
        <v>240</v>
      </c>
      <c r="E18" s="32" t="s">
        <v>819</v>
      </c>
      <c r="F18" s="32" t="s">
        <v>820</v>
      </c>
      <c r="G18" s="98" t="s">
        <v>244</v>
      </c>
      <c r="H18" s="93" t="s">
        <v>245</v>
      </c>
      <c r="I18" s="93" t="s">
        <v>843</v>
      </c>
      <c r="J18" s="137">
        <v>11.320000000000002</v>
      </c>
      <c r="K18" s="93" t="s">
        <v>246</v>
      </c>
      <c r="L18" s="32">
        <v>4.0999999999999995E-2</v>
      </c>
      <c r="M18" s="32">
        <v>1.95E-2</v>
      </c>
      <c r="N18" s="101">
        <v>10000000</v>
      </c>
      <c r="O18" s="98">
        <v>136.4906</v>
      </c>
      <c r="P18" s="122">
        <v>13649.066919999999</v>
      </c>
      <c r="Q18" s="32" t="s">
        <v>240</v>
      </c>
      <c r="R18" s="41">
        <v>0.10220668713309017</v>
      </c>
      <c r="S18" s="41">
        <v>5.6762372843883269E-3</v>
      </c>
    </row>
    <row r="19" spans="2:19" x14ac:dyDescent="0.2">
      <c r="B19" s="23" t="s">
        <v>817</v>
      </c>
      <c r="C19" s="32" t="s">
        <v>818</v>
      </c>
      <c r="D19" s="32" t="s">
        <v>240</v>
      </c>
      <c r="E19" s="32" t="s">
        <v>819</v>
      </c>
      <c r="F19" s="32" t="s">
        <v>820</v>
      </c>
      <c r="G19" s="98" t="s">
        <v>244</v>
      </c>
      <c r="H19" s="93" t="s">
        <v>245</v>
      </c>
      <c r="I19" s="93" t="s">
        <v>821</v>
      </c>
      <c r="J19" s="137">
        <v>0.03</v>
      </c>
      <c r="K19" s="93" t="s">
        <v>246</v>
      </c>
      <c r="L19" s="32">
        <v>3.3000000000000002E-2</v>
      </c>
      <c r="M19" s="32">
        <v>1.24E-2</v>
      </c>
      <c r="N19" s="101">
        <v>2820000</v>
      </c>
      <c r="O19" s="98">
        <v>108.65290000000003</v>
      </c>
      <c r="P19" s="122">
        <v>3064.01323</v>
      </c>
      <c r="Q19" s="32" t="s">
        <v>240</v>
      </c>
      <c r="R19" s="41">
        <v>2.2943886450683404E-2</v>
      </c>
      <c r="S19" s="41">
        <v>1.2742311425333027E-3</v>
      </c>
    </row>
    <row r="20" spans="2:19" x14ac:dyDescent="0.2">
      <c r="B20" s="23" t="s">
        <v>795</v>
      </c>
      <c r="C20" s="32" t="s">
        <v>796</v>
      </c>
      <c r="D20" s="32" t="s">
        <v>240</v>
      </c>
      <c r="E20" s="32" t="s">
        <v>797</v>
      </c>
      <c r="F20" s="32" t="s">
        <v>198</v>
      </c>
      <c r="G20" s="98" t="s">
        <v>258</v>
      </c>
      <c r="H20" s="93" t="s">
        <v>245</v>
      </c>
      <c r="I20" s="93" t="s">
        <v>332</v>
      </c>
      <c r="J20" s="137">
        <v>3.48</v>
      </c>
      <c r="K20" s="93" t="s">
        <v>246</v>
      </c>
      <c r="L20" s="32">
        <v>6.6000000000000003E-2</v>
      </c>
      <c r="M20" s="32">
        <v>-5.9999999999999995E-4</v>
      </c>
      <c r="N20" s="101">
        <v>2800000</v>
      </c>
      <c r="O20" s="98">
        <v>127.7229</v>
      </c>
      <c r="P20" s="122">
        <v>3576.2418900000002</v>
      </c>
      <c r="Q20" s="32" t="s">
        <v>240</v>
      </c>
      <c r="R20" s="41">
        <v>2.6779547503565256E-2</v>
      </c>
      <c r="S20" s="41">
        <v>1.4872516687762991E-3</v>
      </c>
    </row>
    <row r="21" spans="2:19" x14ac:dyDescent="0.2">
      <c r="B21" s="23" t="s">
        <v>826</v>
      </c>
      <c r="C21" s="32" t="s">
        <v>827</v>
      </c>
      <c r="D21" s="32" t="s">
        <v>240</v>
      </c>
      <c r="E21" s="32" t="s">
        <v>828</v>
      </c>
      <c r="F21" s="32" t="s">
        <v>829</v>
      </c>
      <c r="G21" s="98" t="s">
        <v>801</v>
      </c>
      <c r="H21" s="93" t="s">
        <v>263</v>
      </c>
      <c r="I21" s="93" t="s">
        <v>830</v>
      </c>
      <c r="J21" s="137">
        <v>6.21</v>
      </c>
      <c r="K21" s="93" t="s">
        <v>246</v>
      </c>
      <c r="L21" s="32">
        <v>0.06</v>
      </c>
      <c r="M21" s="32">
        <v>1.0800000000000001E-2</v>
      </c>
      <c r="N21" s="101">
        <v>9900000</v>
      </c>
      <c r="O21" s="98">
        <v>131.18860000000001</v>
      </c>
      <c r="P21" s="122">
        <v>12987.67655</v>
      </c>
      <c r="Q21" s="32" t="s">
        <v>240</v>
      </c>
      <c r="R21" s="41">
        <v>9.7254076158608357E-2</v>
      </c>
      <c r="S21" s="41">
        <v>5.4011848797269986E-3</v>
      </c>
    </row>
    <row r="22" spans="2:19" x14ac:dyDescent="0.2">
      <c r="B22" s="23" t="s">
        <v>826</v>
      </c>
      <c r="C22" s="32" t="s">
        <v>838</v>
      </c>
      <c r="D22" s="32" t="s">
        <v>240</v>
      </c>
      <c r="E22" s="32" t="s">
        <v>828</v>
      </c>
      <c r="F22" s="32" t="s">
        <v>829</v>
      </c>
      <c r="G22" s="98" t="s">
        <v>801</v>
      </c>
      <c r="H22" s="93" t="s">
        <v>263</v>
      </c>
      <c r="I22" s="93" t="s">
        <v>839</v>
      </c>
      <c r="J22" s="137">
        <v>6.2300000000000013</v>
      </c>
      <c r="K22" s="93" t="s">
        <v>246</v>
      </c>
      <c r="L22" s="32">
        <v>0.06</v>
      </c>
      <c r="M22" s="32">
        <v>1.0800000000000001E-2</v>
      </c>
      <c r="N22" s="101">
        <v>16950000</v>
      </c>
      <c r="O22" s="98">
        <v>132.99350000000001</v>
      </c>
      <c r="P22" s="122">
        <v>22542.408149999999</v>
      </c>
      <c r="Q22" s="32" t="s">
        <v>240</v>
      </c>
      <c r="R22" s="41">
        <v>0.1688016382744405</v>
      </c>
      <c r="S22" s="41">
        <v>9.3747109872715957E-3</v>
      </c>
    </row>
    <row r="23" spans="2:19" x14ac:dyDescent="0.2">
      <c r="B23" s="23" t="s">
        <v>822</v>
      </c>
      <c r="C23" s="32" t="s">
        <v>823</v>
      </c>
      <c r="D23" s="32" t="s">
        <v>240</v>
      </c>
      <c r="E23" s="32" t="s">
        <v>824</v>
      </c>
      <c r="F23" s="32" t="s">
        <v>200</v>
      </c>
      <c r="G23" s="98" t="s">
        <v>801</v>
      </c>
      <c r="H23" s="93" t="s">
        <v>263</v>
      </c>
      <c r="I23" s="93" t="s">
        <v>825</v>
      </c>
      <c r="J23" s="137">
        <v>2.34</v>
      </c>
      <c r="K23" s="93" t="s">
        <v>246</v>
      </c>
      <c r="L23" s="32">
        <v>2.1000000000000001E-2</v>
      </c>
      <c r="M23" s="32">
        <v>1.83E-2</v>
      </c>
      <c r="N23" s="101">
        <v>1266611.0900000001</v>
      </c>
      <c r="O23" s="98">
        <v>102.51730000000001</v>
      </c>
      <c r="P23" s="122">
        <v>1298.49551</v>
      </c>
      <c r="Q23" s="32">
        <v>3.8476347489142461E-3</v>
      </c>
      <c r="R23" s="41">
        <v>9.7233697447717087E-3</v>
      </c>
      <c r="S23" s="41">
        <v>5.4000531103505175E-4</v>
      </c>
    </row>
    <row r="24" spans="2:19" x14ac:dyDescent="0.2">
      <c r="B24" s="23" t="s">
        <v>813</v>
      </c>
      <c r="C24" s="32" t="s">
        <v>814</v>
      </c>
      <c r="D24" s="32" t="s">
        <v>240</v>
      </c>
      <c r="E24" s="32" t="s">
        <v>815</v>
      </c>
      <c r="F24" s="32" t="s">
        <v>199</v>
      </c>
      <c r="G24" s="98" t="s">
        <v>801</v>
      </c>
      <c r="H24" s="93" t="s">
        <v>263</v>
      </c>
      <c r="I24" s="93" t="s">
        <v>816</v>
      </c>
      <c r="J24" s="137">
        <v>1.94</v>
      </c>
      <c r="K24" s="93" t="s">
        <v>246</v>
      </c>
      <c r="L24" s="32">
        <v>4.4999999999999998E-2</v>
      </c>
      <c r="M24" s="32">
        <v>1E-3</v>
      </c>
      <c r="N24" s="101">
        <v>2444400</v>
      </c>
      <c r="O24" s="98">
        <v>109.5231</v>
      </c>
      <c r="P24" s="122">
        <v>2677.1848100000002</v>
      </c>
      <c r="Q24" s="32">
        <v>9.7775999999999991E-3</v>
      </c>
      <c r="R24" s="41">
        <v>2.0047245125026574E-2</v>
      </c>
      <c r="S24" s="41">
        <v>1.1133608124854941E-3</v>
      </c>
    </row>
    <row r="25" spans="2:19" x14ac:dyDescent="0.2">
      <c r="B25" s="23" t="s">
        <v>798</v>
      </c>
      <c r="C25" s="32" t="s">
        <v>799</v>
      </c>
      <c r="D25" s="32" t="s">
        <v>240</v>
      </c>
      <c r="E25" s="32" t="s">
        <v>800</v>
      </c>
      <c r="F25" s="32" t="s">
        <v>198</v>
      </c>
      <c r="G25" s="98" t="s">
        <v>801</v>
      </c>
      <c r="H25" s="93" t="s">
        <v>263</v>
      </c>
      <c r="I25" s="93" t="s">
        <v>802</v>
      </c>
      <c r="J25" s="137">
        <v>5.95</v>
      </c>
      <c r="K25" s="93" t="s">
        <v>246</v>
      </c>
      <c r="L25" s="32">
        <v>4.1399999999999999E-2</v>
      </c>
      <c r="M25" s="32">
        <v>5.9999999999999995E-4</v>
      </c>
      <c r="N25" s="101">
        <v>15000000</v>
      </c>
      <c r="O25" s="98">
        <v>107.73260000000001</v>
      </c>
      <c r="P25" s="122">
        <v>16159.89179</v>
      </c>
      <c r="Q25" s="32" t="s">
        <v>240</v>
      </c>
      <c r="R25" s="41">
        <v>0.12100819887291771</v>
      </c>
      <c r="S25" s="41">
        <v>6.7204139907666906E-3</v>
      </c>
    </row>
    <row r="26" spans="2:19" x14ac:dyDescent="0.2">
      <c r="B26" s="23" t="s">
        <v>844</v>
      </c>
      <c r="C26" s="32" t="s">
        <v>845</v>
      </c>
      <c r="D26" s="32" t="s">
        <v>240</v>
      </c>
      <c r="E26" s="32" t="s">
        <v>846</v>
      </c>
      <c r="F26" s="32" t="s">
        <v>200</v>
      </c>
      <c r="G26" s="98" t="s">
        <v>262</v>
      </c>
      <c r="H26" s="93" t="s">
        <v>263</v>
      </c>
      <c r="I26" s="93" t="s">
        <v>847</v>
      </c>
      <c r="J26" s="137">
        <v>1.1100000000000001</v>
      </c>
      <c r="K26" s="93" t="s">
        <v>246</v>
      </c>
      <c r="L26" s="32">
        <v>5.7000000000000002E-2</v>
      </c>
      <c r="M26" s="32">
        <v>-5.0000000000000001E-3</v>
      </c>
      <c r="N26" s="101">
        <v>12966.05</v>
      </c>
      <c r="O26" s="98">
        <v>122.1319</v>
      </c>
      <c r="P26" s="122">
        <v>15.835690000000001</v>
      </c>
      <c r="Q26" s="32" t="s">
        <v>240</v>
      </c>
      <c r="R26" s="41">
        <v>1.1858051710443258E-4</v>
      </c>
      <c r="S26" s="41">
        <v>6.5855881965311219E-6</v>
      </c>
    </row>
    <row r="27" spans="2:19" x14ac:dyDescent="0.2">
      <c r="B27" s="23" t="s">
        <v>803</v>
      </c>
      <c r="C27" s="32" t="s">
        <v>804</v>
      </c>
      <c r="D27" s="32" t="s">
        <v>240</v>
      </c>
      <c r="E27" s="32" t="s">
        <v>805</v>
      </c>
      <c r="F27" s="32" t="s">
        <v>200</v>
      </c>
      <c r="G27" s="98" t="s">
        <v>806</v>
      </c>
      <c r="H27" s="93" t="s">
        <v>245</v>
      </c>
      <c r="I27" s="93" t="s">
        <v>807</v>
      </c>
      <c r="J27" s="137">
        <v>2.71</v>
      </c>
      <c r="K27" s="93" t="s">
        <v>246</v>
      </c>
      <c r="L27" s="32">
        <v>7.7499999999999999E-2</v>
      </c>
      <c r="M27" s="32">
        <v>-1.8E-3</v>
      </c>
      <c r="N27" s="101">
        <v>1778292.56</v>
      </c>
      <c r="O27" s="98">
        <v>127.22</v>
      </c>
      <c r="P27" s="122">
        <v>2262.3452900000002</v>
      </c>
      <c r="Q27" s="32" t="s">
        <v>240</v>
      </c>
      <c r="R27" s="41">
        <v>1.6940851605264907E-2</v>
      </c>
      <c r="S27" s="41">
        <v>9.4084150664112379E-4</v>
      </c>
    </row>
    <row r="28" spans="2:19" x14ac:dyDescent="0.2">
      <c r="B28" s="23" t="s">
        <v>790</v>
      </c>
      <c r="C28" s="32" t="s">
        <v>791</v>
      </c>
      <c r="D28" s="32" t="s">
        <v>240</v>
      </c>
      <c r="E28" s="32" t="s">
        <v>792</v>
      </c>
      <c r="F28" s="32" t="s">
        <v>199</v>
      </c>
      <c r="G28" s="98" t="s">
        <v>793</v>
      </c>
      <c r="H28" s="93" t="s">
        <v>263</v>
      </c>
      <c r="I28" s="93" t="s">
        <v>794</v>
      </c>
      <c r="J28" s="137">
        <v>7.24</v>
      </c>
      <c r="K28" s="93" t="s">
        <v>246</v>
      </c>
      <c r="L28" s="32">
        <v>3.3000000000000002E-2</v>
      </c>
      <c r="M28" s="32">
        <v>1.9E-3</v>
      </c>
      <c r="N28" s="101">
        <v>1875000</v>
      </c>
      <c r="O28" s="98">
        <v>102.9204</v>
      </c>
      <c r="P28" s="122">
        <v>1929.75767</v>
      </c>
      <c r="Q28" s="32" t="s">
        <v>240</v>
      </c>
      <c r="R28" s="41">
        <v>1.4450375221720362E-2</v>
      </c>
      <c r="S28" s="41">
        <v>8.0252829739136083E-4</v>
      </c>
    </row>
    <row r="29" spans="2:19" x14ac:dyDescent="0.2">
      <c r="B29" s="23" t="s">
        <v>848</v>
      </c>
      <c r="C29" s="32" t="s">
        <v>849</v>
      </c>
      <c r="D29" s="32" t="s">
        <v>240</v>
      </c>
      <c r="E29" s="32" t="s">
        <v>810</v>
      </c>
      <c r="F29" s="32" t="s">
        <v>205</v>
      </c>
      <c r="G29" s="98" t="s">
        <v>811</v>
      </c>
      <c r="H29" s="93" t="s">
        <v>245</v>
      </c>
      <c r="I29" s="93" t="s">
        <v>332</v>
      </c>
      <c r="J29" s="137">
        <v>0.78</v>
      </c>
      <c r="K29" s="93" t="s">
        <v>246</v>
      </c>
      <c r="L29" s="32">
        <v>6.7500000000000004E-2</v>
      </c>
      <c r="M29" s="32">
        <v>1.95E-2</v>
      </c>
      <c r="N29" s="101">
        <v>305368.63</v>
      </c>
      <c r="O29" s="98">
        <v>127.03100000000001</v>
      </c>
      <c r="P29" s="122">
        <v>387.91305</v>
      </c>
      <c r="Q29" s="32">
        <v>2.0398528255982807E-3</v>
      </c>
      <c r="R29" s="41">
        <v>2.9047632316973626E-3</v>
      </c>
      <c r="S29" s="41">
        <v>1.6132139511195197E-4</v>
      </c>
    </row>
    <row r="30" spans="2:19" x14ac:dyDescent="0.2">
      <c r="B30" s="23" t="s">
        <v>808</v>
      </c>
      <c r="C30" s="32" t="s">
        <v>809</v>
      </c>
      <c r="D30" s="32" t="s">
        <v>240</v>
      </c>
      <c r="E30" s="32" t="s">
        <v>810</v>
      </c>
      <c r="F30" s="32" t="s">
        <v>205</v>
      </c>
      <c r="G30" s="98" t="s">
        <v>811</v>
      </c>
      <c r="H30" s="93" t="s">
        <v>245</v>
      </c>
      <c r="I30" s="93" t="s">
        <v>812</v>
      </c>
      <c r="J30" s="137">
        <v>0.84</v>
      </c>
      <c r="K30" s="93" t="s">
        <v>246</v>
      </c>
      <c r="L30" s="32">
        <v>6.7000000000000004E-2</v>
      </c>
      <c r="M30" s="32">
        <v>2.3700000000000002E-2</v>
      </c>
      <c r="N30" s="101">
        <v>305275.77</v>
      </c>
      <c r="O30" s="98">
        <v>127.98439999999999</v>
      </c>
      <c r="P30" s="122">
        <v>390.70562999999999</v>
      </c>
      <c r="Q30" s="32">
        <v>9.4521415416379045E-4</v>
      </c>
      <c r="R30" s="41">
        <v>2.9256745769216941E-3</v>
      </c>
      <c r="S30" s="41">
        <v>1.6248274532061789E-4</v>
      </c>
    </row>
    <row r="31" spans="2:19" s="155" customFormat="1" x14ac:dyDescent="0.2">
      <c r="B31" s="130" t="s">
        <v>787</v>
      </c>
      <c r="C31" s="162" t="s">
        <v>240</v>
      </c>
      <c r="D31" s="162" t="s">
        <v>240</v>
      </c>
      <c r="E31" s="162" t="s">
        <v>240</v>
      </c>
      <c r="F31" s="162" t="s">
        <v>240</v>
      </c>
      <c r="G31" s="159" t="s">
        <v>240</v>
      </c>
      <c r="H31" s="163" t="s">
        <v>240</v>
      </c>
      <c r="I31" s="163" t="s">
        <v>240</v>
      </c>
      <c r="J31" s="171" t="s">
        <v>240</v>
      </c>
      <c r="K31" s="163" t="s">
        <v>240</v>
      </c>
      <c r="L31" s="162" t="s">
        <v>240</v>
      </c>
      <c r="M31" s="162" t="s">
        <v>240</v>
      </c>
      <c r="N31" s="173" t="s">
        <v>240</v>
      </c>
      <c r="O31" s="159" t="s">
        <v>240</v>
      </c>
      <c r="P31" s="164">
        <v>2349.4604200999997</v>
      </c>
      <c r="Q31" s="162" t="s">
        <v>240</v>
      </c>
      <c r="R31" s="158">
        <v>1.7593185489982146E-2</v>
      </c>
      <c r="S31" s="158">
        <v>9.7707007467483947E-4</v>
      </c>
    </row>
    <row r="32" spans="2:19" x14ac:dyDescent="0.2">
      <c r="B32" s="23" t="s">
        <v>850</v>
      </c>
      <c r="C32" s="32" t="s">
        <v>851</v>
      </c>
      <c r="D32" s="32" t="s">
        <v>240</v>
      </c>
      <c r="E32" s="32" t="s">
        <v>852</v>
      </c>
      <c r="F32" s="32" t="s">
        <v>198</v>
      </c>
      <c r="G32" s="98" t="s">
        <v>793</v>
      </c>
      <c r="H32" s="93" t="s">
        <v>263</v>
      </c>
      <c r="I32" s="93" t="s">
        <v>853</v>
      </c>
      <c r="J32" s="137">
        <v>4.03</v>
      </c>
      <c r="K32" s="93" t="s">
        <v>246</v>
      </c>
      <c r="L32" s="32">
        <v>5.1799999999999999E-2</v>
      </c>
      <c r="M32" s="32">
        <v>4.0099999999999997E-2</v>
      </c>
      <c r="N32" s="101">
        <v>2286824</v>
      </c>
      <c r="O32" s="98">
        <v>102.739</v>
      </c>
      <c r="P32" s="122">
        <v>2349.4604199999999</v>
      </c>
      <c r="Q32" s="32">
        <v>1.6460260562873391E-2</v>
      </c>
      <c r="R32" s="41">
        <v>1.7593185489233328E-2</v>
      </c>
      <c r="S32" s="41">
        <v>9.7707007463325251E-4</v>
      </c>
    </row>
    <row r="33" spans="2:19" s="155" customFormat="1" x14ac:dyDescent="0.2">
      <c r="B33" s="130" t="s">
        <v>286</v>
      </c>
      <c r="C33" s="162" t="s">
        <v>240</v>
      </c>
      <c r="D33" s="162" t="s">
        <v>240</v>
      </c>
      <c r="E33" s="162" t="s">
        <v>240</v>
      </c>
      <c r="F33" s="162" t="s">
        <v>240</v>
      </c>
      <c r="G33" s="159" t="s">
        <v>240</v>
      </c>
      <c r="H33" s="163" t="s">
        <v>240</v>
      </c>
      <c r="I33" s="163" t="s">
        <v>240</v>
      </c>
      <c r="J33" s="171" t="s">
        <v>240</v>
      </c>
      <c r="K33" s="163" t="s">
        <v>240</v>
      </c>
      <c r="L33" s="162" t="s">
        <v>240</v>
      </c>
      <c r="M33" s="162" t="s">
        <v>240</v>
      </c>
      <c r="N33" s="173" t="s">
        <v>240</v>
      </c>
      <c r="O33" s="159" t="s">
        <v>240</v>
      </c>
      <c r="P33" s="164">
        <v>0</v>
      </c>
      <c r="Q33" s="162" t="s">
        <v>240</v>
      </c>
      <c r="R33" s="158">
        <v>0</v>
      </c>
      <c r="S33" s="158">
        <v>0</v>
      </c>
    </row>
    <row r="34" spans="2:19" s="155" customFormat="1" x14ac:dyDescent="0.2">
      <c r="B34" s="130" t="s">
        <v>151</v>
      </c>
      <c r="C34" s="162" t="s">
        <v>240</v>
      </c>
      <c r="D34" s="162" t="s">
        <v>240</v>
      </c>
      <c r="E34" s="162" t="s">
        <v>240</v>
      </c>
      <c r="F34" s="162" t="s">
        <v>240</v>
      </c>
      <c r="G34" s="159" t="s">
        <v>240</v>
      </c>
      <c r="H34" s="163" t="s">
        <v>240</v>
      </c>
      <c r="I34" s="163" t="s">
        <v>240</v>
      </c>
      <c r="J34" s="171" t="s">
        <v>240</v>
      </c>
      <c r="K34" s="163" t="s">
        <v>240</v>
      </c>
      <c r="L34" s="162" t="s">
        <v>240</v>
      </c>
      <c r="M34" s="162" t="s">
        <v>240</v>
      </c>
      <c r="N34" s="173" t="s">
        <v>240</v>
      </c>
      <c r="O34" s="159" t="s">
        <v>240</v>
      </c>
      <c r="P34" s="164">
        <v>0</v>
      </c>
      <c r="Q34" s="162" t="s">
        <v>240</v>
      </c>
      <c r="R34" s="158">
        <v>0</v>
      </c>
      <c r="S34" s="158">
        <v>0</v>
      </c>
    </row>
    <row r="35" spans="2:19" s="155" customFormat="1" x14ac:dyDescent="0.2">
      <c r="B35" s="130" t="s">
        <v>283</v>
      </c>
      <c r="C35" s="162" t="s">
        <v>240</v>
      </c>
      <c r="D35" s="162" t="s">
        <v>240</v>
      </c>
      <c r="E35" s="162" t="s">
        <v>240</v>
      </c>
      <c r="F35" s="162" t="s">
        <v>240</v>
      </c>
      <c r="G35" s="159" t="s">
        <v>240</v>
      </c>
      <c r="H35" s="163" t="s">
        <v>240</v>
      </c>
      <c r="I35" s="163" t="s">
        <v>240</v>
      </c>
      <c r="J35" s="171" t="s">
        <v>240</v>
      </c>
      <c r="K35" s="163" t="s">
        <v>240</v>
      </c>
      <c r="L35" s="162" t="s">
        <v>240</v>
      </c>
      <c r="M35" s="162" t="s">
        <v>240</v>
      </c>
      <c r="N35" s="173" t="s">
        <v>240</v>
      </c>
      <c r="O35" s="159" t="s">
        <v>240</v>
      </c>
      <c r="P35" s="164">
        <v>0</v>
      </c>
      <c r="Q35" s="162" t="s">
        <v>240</v>
      </c>
      <c r="R35" s="158">
        <v>0</v>
      </c>
      <c r="S35" s="158">
        <v>0</v>
      </c>
    </row>
    <row r="36" spans="2:19" s="155" customFormat="1" x14ac:dyDescent="0.2">
      <c r="B36" s="130" t="s">
        <v>854</v>
      </c>
      <c r="C36" s="162" t="s">
        <v>240</v>
      </c>
      <c r="D36" s="162" t="s">
        <v>240</v>
      </c>
      <c r="E36" s="162" t="s">
        <v>240</v>
      </c>
      <c r="F36" s="162" t="s">
        <v>240</v>
      </c>
      <c r="G36" s="159" t="s">
        <v>240</v>
      </c>
      <c r="H36" s="163" t="s">
        <v>240</v>
      </c>
      <c r="I36" s="163" t="s">
        <v>240</v>
      </c>
      <c r="J36" s="171" t="s">
        <v>240</v>
      </c>
      <c r="K36" s="163" t="s">
        <v>240</v>
      </c>
      <c r="L36" s="162" t="s">
        <v>240</v>
      </c>
      <c r="M36" s="162" t="s">
        <v>240</v>
      </c>
      <c r="N36" s="173" t="s">
        <v>240</v>
      </c>
      <c r="O36" s="159" t="s">
        <v>240</v>
      </c>
      <c r="P36" s="164">
        <v>0</v>
      </c>
      <c r="Q36" s="162" t="s">
        <v>240</v>
      </c>
      <c r="R36" s="158">
        <v>0</v>
      </c>
      <c r="S36" s="158">
        <v>0</v>
      </c>
    </row>
    <row r="37" spans="2:19" s="155" customFormat="1" x14ac:dyDescent="0.2">
      <c r="B37" s="130" t="s">
        <v>855</v>
      </c>
      <c r="C37" s="162" t="s">
        <v>240</v>
      </c>
      <c r="D37" s="162" t="s">
        <v>240</v>
      </c>
      <c r="E37" s="162" t="s">
        <v>240</v>
      </c>
      <c r="F37" s="162" t="s">
        <v>240</v>
      </c>
      <c r="G37" s="159" t="s">
        <v>240</v>
      </c>
      <c r="H37" s="163" t="s">
        <v>240</v>
      </c>
      <c r="I37" s="163" t="s">
        <v>240</v>
      </c>
      <c r="J37" s="171" t="s">
        <v>240</v>
      </c>
      <c r="K37" s="163" t="s">
        <v>240</v>
      </c>
      <c r="L37" s="162" t="s">
        <v>240</v>
      </c>
      <c r="M37" s="162" t="s">
        <v>240</v>
      </c>
      <c r="N37" s="173" t="s">
        <v>240</v>
      </c>
      <c r="O37" s="159" t="s">
        <v>240</v>
      </c>
      <c r="P37" s="164">
        <v>0</v>
      </c>
      <c r="Q37" s="162" t="s">
        <v>240</v>
      </c>
      <c r="R37" s="158">
        <v>0</v>
      </c>
      <c r="S37" s="158">
        <v>0</v>
      </c>
    </row>
    <row r="38" spans="2:19" s="155" customFormat="1" x14ac:dyDescent="0.2">
      <c r="B38" s="112" t="s">
        <v>232</v>
      </c>
      <c r="C38" s="165"/>
      <c r="D38" s="165"/>
      <c r="E38" s="165"/>
      <c r="F38" s="112"/>
      <c r="G38" s="166"/>
      <c r="H38" s="166"/>
      <c r="I38" s="166"/>
      <c r="J38" s="167"/>
      <c r="K38" s="168"/>
      <c r="L38" s="169"/>
      <c r="M38" s="169"/>
      <c r="N38" s="169"/>
      <c r="O38" s="168"/>
      <c r="P38" s="168"/>
      <c r="Q38" s="174"/>
      <c r="R38" s="174"/>
      <c r="S38" s="174"/>
    </row>
    <row r="39" spans="2:19" s="155" customFormat="1" x14ac:dyDescent="0.2">
      <c r="B39" s="112" t="s">
        <v>233</v>
      </c>
      <c r="C39" s="165"/>
      <c r="D39" s="165"/>
      <c r="E39" s="165"/>
      <c r="F39" s="112"/>
      <c r="G39" s="166"/>
      <c r="H39" s="166"/>
      <c r="I39" s="166"/>
      <c r="J39" s="167"/>
      <c r="K39" s="168"/>
      <c r="L39" s="169"/>
      <c r="M39" s="169"/>
      <c r="N39" s="169"/>
      <c r="O39" s="168"/>
      <c r="P39" s="168"/>
      <c r="Q39" s="174"/>
      <c r="R39" s="174"/>
      <c r="S39" s="174"/>
    </row>
    <row r="40" spans="2:19" s="155" customFormat="1" x14ac:dyDescent="0.2">
      <c r="B40" s="112" t="s">
        <v>234</v>
      </c>
      <c r="C40" s="165"/>
      <c r="D40" s="165"/>
      <c r="E40" s="165"/>
      <c r="F40" s="112"/>
      <c r="G40" s="166"/>
      <c r="H40" s="166"/>
      <c r="I40" s="166"/>
      <c r="J40" s="167"/>
      <c r="K40" s="168"/>
      <c r="L40" s="169"/>
      <c r="M40" s="169"/>
      <c r="N40" s="169"/>
      <c r="O40" s="168"/>
      <c r="P40" s="168"/>
      <c r="Q40" s="174"/>
      <c r="R40" s="174"/>
      <c r="S40" s="174"/>
    </row>
    <row r="41" spans="2:19" s="155" customFormat="1" x14ac:dyDescent="0.2">
      <c r="B41" s="112" t="s">
        <v>235</v>
      </c>
      <c r="C41" s="165"/>
      <c r="D41" s="165"/>
      <c r="E41" s="165"/>
      <c r="F41" s="112"/>
      <c r="G41" s="166"/>
      <c r="H41" s="166"/>
      <c r="I41" s="166"/>
      <c r="J41" s="167"/>
      <c r="K41" s="168"/>
      <c r="L41" s="169"/>
      <c r="M41" s="169"/>
      <c r="N41" s="169"/>
      <c r="O41" s="168"/>
      <c r="P41" s="168"/>
      <c r="Q41" s="174"/>
      <c r="R41" s="174"/>
      <c r="S41" s="174"/>
    </row>
    <row r="42" spans="2:19" s="155" customFormat="1" x14ac:dyDescent="0.2">
      <c r="B42" s="112" t="s">
        <v>236</v>
      </c>
      <c r="C42" s="165"/>
      <c r="D42" s="165"/>
      <c r="E42" s="165"/>
      <c r="F42" s="112"/>
      <c r="G42" s="166"/>
      <c r="H42" s="166"/>
      <c r="I42" s="166"/>
      <c r="J42" s="167"/>
      <c r="K42" s="168"/>
      <c r="L42" s="169"/>
      <c r="M42" s="169"/>
      <c r="N42" s="169"/>
      <c r="O42" s="168"/>
      <c r="P42" s="168"/>
      <c r="Q42" s="174"/>
      <c r="R42" s="174"/>
      <c r="S42" s="174"/>
    </row>
  </sheetData>
  <sortState ref="B14:AA30">
    <sortCondition ref="B14:B30" customList="א,ב,ג,ד,ה,ו,ז,ח,ט,י,כ,ל,מ,נ,ס,ע,פ,צ,ק,ר,ש,ת"/>
  </sortState>
  <mergeCells count="2">
    <mergeCell ref="B7:S7"/>
    <mergeCell ref="B6:S6"/>
  </mergeCells>
  <phoneticPr fontId="3" type="noConversion"/>
  <conditionalFormatting sqref="K11:K37 R11:S37 C11:I37">
    <cfRule type="expression" dxfId="63" priority="290" stopIfTrue="1">
      <formula>OR(LEFT(#REF!,3)="TIR",LEFT(#REF!,2)="IR")</formula>
    </cfRule>
  </conditionalFormatting>
  <conditionalFormatting sqref="K1:K5 K38:K55572 J11:J37 L11:O37 Q11:R37">
    <cfRule type="expression" dxfId="62" priority="293" stopIfTrue="1">
      <formula>LEFT(#REF!,3)="TIR"</formula>
    </cfRule>
  </conditionalFormatting>
  <conditionalFormatting sqref="L8">
    <cfRule type="expression" dxfId="61" priority="298" stopIfTrue="1">
      <formula>LEFT(#REF!,3)="TIR"</formula>
    </cfRule>
  </conditionalFormatting>
  <conditionalFormatting sqref="B11:B37 P11:P37">
    <cfRule type="expression" dxfId="60" priority="299" stopIfTrue="1">
      <formula>#REF!&gt;0</formula>
    </cfRule>
    <cfRule type="expression" dxfId="59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6">
    <pageSetUpPr fitToPage="1"/>
  </sheetPr>
  <dimension ref="A1:R20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25" style="13" bestFit="1" customWidth="1"/>
    <col min="3" max="3" width="13.5703125" style="12" bestFit="1" customWidth="1"/>
    <col min="4" max="4" width="11.5703125" style="12" bestFit="1" customWidth="1"/>
    <col min="5" max="5" width="12.42578125" style="12" bestFit="1" customWidth="1"/>
    <col min="6" max="6" width="10.7109375" style="13" bestFit="1" customWidth="1"/>
    <col min="7" max="7" width="10" style="92" bestFit="1" customWidth="1"/>
    <col min="8" max="8" width="9.5703125" style="92" bestFit="1" customWidth="1"/>
    <col min="9" max="9" width="8.85546875" style="92" bestFit="1" customWidth="1"/>
    <col min="10" max="10" width="8.85546875" style="45" bestFit="1" customWidth="1"/>
    <col min="11" max="11" width="12.42578125" style="94" bestFit="1" customWidth="1"/>
    <col min="12" max="12" width="15.28515625" style="94" bestFit="1" customWidth="1"/>
    <col min="13" max="13" width="16.28515625" style="96" bestFit="1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226</v>
      </c>
      <c r="C1" s="12" t="s">
        <v>237</v>
      </c>
      <c r="D1" s="12"/>
      <c r="E1" s="12"/>
      <c r="F1" s="13"/>
      <c r="G1" s="92"/>
      <c r="H1" s="92"/>
      <c r="I1" s="92"/>
      <c r="J1" s="45"/>
      <c r="K1" s="94"/>
      <c r="L1" s="94"/>
      <c r="M1" s="95"/>
      <c r="N1" s="17"/>
      <c r="O1" s="17"/>
      <c r="P1" s="16"/>
      <c r="Q1" s="16"/>
      <c r="R1" s="18"/>
    </row>
    <row r="2" spans="1:18" s="10" customFormat="1" x14ac:dyDescent="0.2">
      <c r="B2" s="13" t="s">
        <v>227</v>
      </c>
      <c r="C2" s="12" t="s">
        <v>228</v>
      </c>
      <c r="D2" s="12"/>
      <c r="E2" s="12"/>
      <c r="F2" s="13"/>
      <c r="G2" s="92"/>
      <c r="H2" s="92"/>
      <c r="I2" s="92"/>
      <c r="J2" s="45"/>
      <c r="K2" s="94"/>
      <c r="L2" s="94"/>
      <c r="M2" s="95"/>
      <c r="N2" s="17"/>
      <c r="O2" s="17"/>
      <c r="P2" s="16"/>
      <c r="Q2" s="16"/>
      <c r="R2" s="18"/>
    </row>
    <row r="3" spans="1:18" s="10" customFormat="1" x14ac:dyDescent="0.2">
      <c r="B3" s="13" t="s">
        <v>229</v>
      </c>
      <c r="C3" s="12" t="s">
        <v>230</v>
      </c>
      <c r="D3" s="12"/>
      <c r="E3" s="12"/>
      <c r="F3" s="13"/>
      <c r="G3" s="92"/>
      <c r="H3" s="92"/>
      <c r="I3" s="92"/>
      <c r="J3" s="45"/>
      <c r="K3" s="94"/>
      <c r="L3" s="94"/>
      <c r="M3" s="95"/>
      <c r="N3" s="17"/>
      <c r="O3" s="17"/>
      <c r="P3" s="16"/>
      <c r="Q3" s="16"/>
      <c r="R3" s="18"/>
    </row>
    <row r="4" spans="1:18" s="10" customFormat="1" x14ac:dyDescent="0.2">
      <c r="B4" s="13" t="s">
        <v>231</v>
      </c>
      <c r="C4" s="12" t="s">
        <v>238</v>
      </c>
      <c r="D4" s="12"/>
      <c r="E4" s="12"/>
      <c r="F4" s="13"/>
      <c r="G4" s="92"/>
      <c r="H4" s="92"/>
      <c r="I4" s="92"/>
      <c r="J4" s="45"/>
      <c r="K4" s="94"/>
      <c r="L4" s="94"/>
      <c r="M4" s="95"/>
      <c r="N4" s="17"/>
      <c r="O4" s="17"/>
      <c r="P4" s="16"/>
      <c r="Q4" s="16"/>
      <c r="R4" s="18"/>
    </row>
    <row r="5" spans="1:18" s="10" customFormat="1" ht="13.5" thickBot="1" x14ac:dyDescent="0.25">
      <c r="B5" s="19"/>
      <c r="C5" s="20"/>
      <c r="D5" s="20"/>
      <c r="E5" s="20"/>
      <c r="F5" s="21"/>
      <c r="G5" s="92"/>
      <c r="H5" s="92"/>
      <c r="I5" s="92"/>
      <c r="J5" s="45"/>
      <c r="K5" s="94"/>
      <c r="L5" s="94"/>
      <c r="M5" s="95"/>
      <c r="N5" s="17"/>
      <c r="O5" s="17"/>
      <c r="P5" s="16"/>
      <c r="Q5" s="16"/>
      <c r="R5" s="18"/>
    </row>
    <row r="6" spans="1:18" s="10" customFormat="1" ht="13.5" thickBot="1" x14ac:dyDescent="0.25">
      <c r="B6" s="219" t="s">
        <v>30</v>
      </c>
      <c r="C6" s="220"/>
      <c r="D6" s="220"/>
      <c r="E6" s="220"/>
      <c r="F6" s="220"/>
      <c r="G6" s="220"/>
      <c r="H6" s="220"/>
      <c r="I6" s="220"/>
      <c r="J6" s="220"/>
      <c r="K6" s="220"/>
      <c r="L6" s="221"/>
      <c r="M6" s="222"/>
      <c r="N6" s="17"/>
      <c r="O6" s="17"/>
      <c r="P6" s="16"/>
      <c r="Q6" s="16"/>
      <c r="R6" s="18"/>
    </row>
    <row r="7" spans="1:18" s="10" customFormat="1" x14ac:dyDescent="0.2">
      <c r="B7" s="216" t="s">
        <v>22</v>
      </c>
      <c r="C7" s="217"/>
      <c r="D7" s="217"/>
      <c r="E7" s="217"/>
      <c r="F7" s="217"/>
      <c r="G7" s="217"/>
      <c r="H7" s="217"/>
      <c r="I7" s="217"/>
      <c r="J7" s="217"/>
      <c r="K7" s="217"/>
      <c r="L7" s="217"/>
      <c r="M7" s="218"/>
    </row>
    <row r="8" spans="1:18" s="10" customFormat="1" ht="33.75" customHeight="1" x14ac:dyDescent="0.2">
      <c r="B8" s="9"/>
      <c r="C8" s="4" t="s">
        <v>76</v>
      </c>
      <c r="D8" s="4" t="s">
        <v>87</v>
      </c>
      <c r="E8" s="4" t="s">
        <v>82</v>
      </c>
      <c r="F8" s="4" t="s">
        <v>20</v>
      </c>
      <c r="G8" s="4" t="s">
        <v>6</v>
      </c>
      <c r="H8" s="5" t="s">
        <v>74</v>
      </c>
      <c r="I8" s="5" t="s">
        <v>75</v>
      </c>
      <c r="J8" s="5" t="s">
        <v>7</v>
      </c>
      <c r="K8" s="5" t="s">
        <v>18</v>
      </c>
      <c r="L8" s="38" t="s">
        <v>83</v>
      </c>
      <c r="M8" s="6" t="s">
        <v>8</v>
      </c>
    </row>
    <row r="9" spans="1:18" s="10" customFormat="1" x14ac:dyDescent="0.2">
      <c r="B9" s="34"/>
      <c r="C9" s="3"/>
      <c r="D9" s="3"/>
      <c r="E9" s="3"/>
      <c r="F9" s="3"/>
      <c r="G9" s="37"/>
      <c r="H9" s="2" t="s">
        <v>143</v>
      </c>
      <c r="I9" s="2"/>
      <c r="J9" s="2" t="s">
        <v>145</v>
      </c>
      <c r="K9" s="2" t="s">
        <v>9</v>
      </c>
      <c r="L9" s="39" t="s">
        <v>9</v>
      </c>
      <c r="M9" s="8" t="s">
        <v>9</v>
      </c>
    </row>
    <row r="10" spans="1:18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89">
        <v>10</v>
      </c>
      <c r="M10" s="66">
        <v>11</v>
      </c>
    </row>
    <row r="11" spans="1:18" s="155" customFormat="1" ht="12.75" customHeight="1" thickBot="1" x14ac:dyDescent="0.25">
      <c r="B11" s="138" t="s">
        <v>65</v>
      </c>
      <c r="C11" s="99"/>
      <c r="D11" s="99"/>
      <c r="E11" s="99"/>
      <c r="F11" s="99"/>
      <c r="G11" s="139"/>
      <c r="H11" s="140"/>
      <c r="I11" s="139"/>
      <c r="J11" s="143">
        <v>3.0000000000000004E-7</v>
      </c>
      <c r="K11" s="99"/>
      <c r="L11" s="99">
        <v>1</v>
      </c>
      <c r="M11" s="90">
        <v>0</v>
      </c>
    </row>
    <row r="12" spans="1:18" s="155" customFormat="1" x14ac:dyDescent="0.2">
      <c r="B12" s="129" t="s">
        <v>147</v>
      </c>
      <c r="C12" s="158" t="s">
        <v>240</v>
      </c>
      <c r="D12" s="158" t="s">
        <v>240</v>
      </c>
      <c r="E12" s="158" t="s">
        <v>240</v>
      </c>
      <c r="F12" s="158" t="s">
        <v>240</v>
      </c>
      <c r="G12" s="159" t="s">
        <v>240</v>
      </c>
      <c r="H12" s="171" t="s">
        <v>240</v>
      </c>
      <c r="I12" s="159" t="s">
        <v>240</v>
      </c>
      <c r="J12" s="172">
        <v>0</v>
      </c>
      <c r="K12" s="158" t="s">
        <v>240</v>
      </c>
      <c r="L12" s="158">
        <v>0</v>
      </c>
      <c r="M12" s="158">
        <v>0</v>
      </c>
    </row>
    <row r="13" spans="1:18" s="155" customFormat="1" x14ac:dyDescent="0.2">
      <c r="B13" s="130" t="s">
        <v>283</v>
      </c>
      <c r="C13" s="162" t="s">
        <v>240</v>
      </c>
      <c r="D13" s="162" t="s">
        <v>240</v>
      </c>
      <c r="E13" s="162" t="s">
        <v>240</v>
      </c>
      <c r="F13" s="162" t="s">
        <v>240</v>
      </c>
      <c r="G13" s="163" t="s">
        <v>240</v>
      </c>
      <c r="H13" s="173" t="s">
        <v>240</v>
      </c>
      <c r="I13" s="159" t="s">
        <v>240</v>
      </c>
      <c r="J13" s="160">
        <v>0</v>
      </c>
      <c r="K13" s="158" t="s">
        <v>240</v>
      </c>
      <c r="L13" s="158">
        <v>0</v>
      </c>
      <c r="M13" s="158">
        <v>0</v>
      </c>
    </row>
    <row r="14" spans="1:18" s="155" customFormat="1" x14ac:dyDescent="0.2">
      <c r="B14" s="130" t="s">
        <v>153</v>
      </c>
      <c r="C14" s="162" t="s">
        <v>240</v>
      </c>
      <c r="D14" s="162" t="s">
        <v>240</v>
      </c>
      <c r="E14" s="162" t="s">
        <v>240</v>
      </c>
      <c r="F14" s="162" t="s">
        <v>240</v>
      </c>
      <c r="G14" s="163" t="s">
        <v>240</v>
      </c>
      <c r="H14" s="173" t="s">
        <v>240</v>
      </c>
      <c r="I14" s="159" t="s">
        <v>240</v>
      </c>
      <c r="J14" s="160">
        <v>0</v>
      </c>
      <c r="K14" s="158" t="s">
        <v>240</v>
      </c>
      <c r="L14" s="158">
        <v>0</v>
      </c>
      <c r="M14" s="158">
        <v>0</v>
      </c>
    </row>
    <row r="15" spans="1:18" s="155" customFormat="1" x14ac:dyDescent="0.2">
      <c r="B15" s="130" t="s">
        <v>154</v>
      </c>
      <c r="C15" s="162" t="s">
        <v>240</v>
      </c>
      <c r="D15" s="162" t="s">
        <v>240</v>
      </c>
      <c r="E15" s="162" t="s">
        <v>240</v>
      </c>
      <c r="F15" s="162" t="s">
        <v>240</v>
      </c>
      <c r="G15" s="163" t="s">
        <v>240</v>
      </c>
      <c r="H15" s="173" t="s">
        <v>240</v>
      </c>
      <c r="I15" s="159" t="s">
        <v>240</v>
      </c>
      <c r="J15" s="160">
        <v>0</v>
      </c>
      <c r="K15" s="158" t="s">
        <v>240</v>
      </c>
      <c r="L15" s="158">
        <v>0</v>
      </c>
      <c r="M15" s="158">
        <v>0</v>
      </c>
    </row>
    <row r="16" spans="1:18" s="155" customFormat="1" x14ac:dyDescent="0.2">
      <c r="B16" s="112" t="s">
        <v>232</v>
      </c>
      <c r="C16" s="165"/>
      <c r="D16" s="165"/>
      <c r="E16" s="165"/>
      <c r="F16" s="112"/>
      <c r="G16" s="166"/>
      <c r="H16" s="166"/>
      <c r="I16" s="166"/>
      <c r="J16" s="167"/>
      <c r="K16" s="168"/>
      <c r="L16" s="168"/>
      <c r="M16" s="169"/>
      <c r="N16" s="186"/>
      <c r="O16" s="186"/>
      <c r="P16" s="170"/>
      <c r="Q16" s="170"/>
    </row>
    <row r="17" spans="2:17" s="155" customFormat="1" x14ac:dyDescent="0.2">
      <c r="B17" s="112" t="s">
        <v>233</v>
      </c>
      <c r="C17" s="165"/>
      <c r="D17" s="165"/>
      <c r="E17" s="165"/>
      <c r="F17" s="112"/>
      <c r="G17" s="166"/>
      <c r="H17" s="166"/>
      <c r="I17" s="166"/>
      <c r="J17" s="167"/>
      <c r="K17" s="168"/>
      <c r="L17" s="168"/>
      <c r="M17" s="169"/>
      <c r="N17" s="186"/>
      <c r="O17" s="186"/>
      <c r="P17" s="170"/>
      <c r="Q17" s="170"/>
    </row>
    <row r="18" spans="2:17" s="155" customFormat="1" x14ac:dyDescent="0.2">
      <c r="B18" s="112" t="s">
        <v>234</v>
      </c>
      <c r="C18" s="165"/>
      <c r="D18" s="165"/>
      <c r="E18" s="165"/>
      <c r="F18" s="112"/>
      <c r="G18" s="166"/>
      <c r="H18" s="166"/>
      <c r="I18" s="166"/>
      <c r="J18" s="167"/>
      <c r="K18" s="168"/>
      <c r="L18" s="168"/>
      <c r="M18" s="169"/>
      <c r="N18" s="186"/>
      <c r="O18" s="186"/>
      <c r="P18" s="170"/>
      <c r="Q18" s="170"/>
    </row>
    <row r="19" spans="2:17" s="155" customFormat="1" x14ac:dyDescent="0.2">
      <c r="B19" s="112" t="s">
        <v>235</v>
      </c>
      <c r="C19" s="165"/>
      <c r="D19" s="165"/>
      <c r="E19" s="165"/>
      <c r="F19" s="112"/>
      <c r="G19" s="166"/>
      <c r="H19" s="166"/>
      <c r="I19" s="166"/>
      <c r="J19" s="167"/>
      <c r="K19" s="168"/>
      <c r="L19" s="168"/>
      <c r="M19" s="169"/>
      <c r="N19" s="186"/>
      <c r="O19" s="186"/>
      <c r="P19" s="170"/>
      <c r="Q19" s="170"/>
    </row>
    <row r="20" spans="2:17" s="155" customFormat="1" x14ac:dyDescent="0.2">
      <c r="B20" s="112" t="s">
        <v>236</v>
      </c>
      <c r="C20" s="165"/>
      <c r="D20" s="165"/>
      <c r="E20" s="165"/>
      <c r="F20" s="112"/>
      <c r="G20" s="166"/>
      <c r="H20" s="166"/>
      <c r="I20" s="166"/>
      <c r="J20" s="167"/>
      <c r="K20" s="168"/>
      <c r="L20" s="168"/>
      <c r="M20" s="169"/>
      <c r="N20" s="186"/>
      <c r="O20" s="186"/>
      <c r="P20" s="170"/>
      <c r="Q20" s="170"/>
    </row>
  </sheetData>
  <mergeCells count="2">
    <mergeCell ref="B7:M7"/>
    <mergeCell ref="B6:M6"/>
  </mergeCells>
  <phoneticPr fontId="3" type="noConversion"/>
  <conditionalFormatting sqref="K1:L5 H11:I15 K11:K55550">
    <cfRule type="expression" dxfId="58" priority="312" stopIfTrue="1">
      <formula>LEFT(#REF!,3)="TIR"</formula>
    </cfRule>
  </conditionalFormatting>
  <conditionalFormatting sqref="L11:L15 M12:M15 C11:G15">
    <cfRule type="expression" dxfId="57" priority="315" stopIfTrue="1">
      <formula>OR(LEFT(#REF!,3)="TIR",LEFT(#REF!,2)="IR")</formula>
    </cfRule>
  </conditionalFormatting>
  <conditionalFormatting sqref="B11:B15 J11:J15">
    <cfRule type="expression" dxfId="56" priority="318" stopIfTrue="1">
      <formula>#REF!&gt;0</formula>
    </cfRule>
    <cfRule type="expression" dxfId="55" priority="319" stopIfTrue="1">
      <formula>LEFT(#REF!,3)="TIR"</formula>
    </cfRule>
  </conditionalFormatting>
  <conditionalFormatting sqref="D11:E15">
    <cfRule type="expression" dxfId="54" priority="32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7">
    <pageSetUpPr fitToPage="1"/>
  </sheetPr>
  <dimension ref="A1:R26"/>
  <sheetViews>
    <sheetView rightToLeft="1" zoomScale="80" zoomScaleNormal="80" workbookViewId="0"/>
  </sheetViews>
  <sheetFormatPr defaultRowHeight="12.75" x14ac:dyDescent="0.2"/>
  <cols>
    <col min="1" max="1" width="5.7109375" style="18" bestFit="1" customWidth="1"/>
    <col min="2" max="2" width="25.140625" style="13" bestFit="1" customWidth="1"/>
    <col min="3" max="3" width="13.5703125" style="12" bestFit="1" customWidth="1"/>
    <col min="4" max="4" width="10" style="92" bestFit="1" customWidth="1"/>
    <col min="5" max="5" width="13.5703125" style="92" bestFit="1" customWidth="1"/>
    <col min="6" max="6" width="9.5703125" style="92" bestFit="1" customWidth="1"/>
    <col min="7" max="7" width="5.28515625" style="45" bestFit="1" customWidth="1"/>
    <col min="8" max="8" width="8.85546875" style="94" bestFit="1" customWidth="1"/>
    <col min="9" max="9" width="22.85546875" style="96" bestFit="1" customWidth="1"/>
    <col min="10" max="10" width="26.42578125" style="96" bestFit="1" customWidth="1"/>
    <col min="11" max="11" width="20.5703125" style="96" bestFit="1" customWidth="1"/>
    <col min="12" max="12" width="7.28515625" style="27" customWidth="1"/>
    <col min="13" max="14" width="10.5703125" style="16" customWidth="1"/>
    <col min="15" max="15" width="11.42578125" style="18" customWidth="1"/>
    <col min="16" max="16" width="15.42578125" style="18" customWidth="1"/>
    <col min="17" max="16384" width="9.140625" style="18"/>
  </cols>
  <sheetData>
    <row r="1" spans="1:18" s="10" customFormat="1" x14ac:dyDescent="0.2">
      <c r="A1"/>
      <c r="B1" s="10" t="s">
        <v>226</v>
      </c>
      <c r="C1" s="12" t="s">
        <v>237</v>
      </c>
      <c r="D1" s="92"/>
      <c r="E1" s="92"/>
      <c r="F1" s="92"/>
      <c r="G1" s="45"/>
      <c r="H1" s="94"/>
      <c r="I1" s="95"/>
      <c r="J1" s="95"/>
      <c r="K1" s="95"/>
      <c r="L1" s="17"/>
      <c r="M1" s="16"/>
      <c r="N1" s="16"/>
      <c r="O1" s="18"/>
    </row>
    <row r="2" spans="1:18" s="10" customFormat="1" x14ac:dyDescent="0.2">
      <c r="B2" s="13" t="s">
        <v>227</v>
      </c>
      <c r="C2" s="12" t="s">
        <v>228</v>
      </c>
      <c r="D2" s="92"/>
      <c r="E2" s="92"/>
      <c r="F2" s="92"/>
      <c r="G2" s="45"/>
      <c r="H2" s="94"/>
      <c r="I2" s="95"/>
      <c r="J2" s="95"/>
      <c r="K2" s="95"/>
      <c r="L2" s="17"/>
      <c r="M2" s="16"/>
      <c r="N2" s="16"/>
      <c r="O2" s="18"/>
    </row>
    <row r="3" spans="1:18" s="10" customFormat="1" x14ac:dyDescent="0.2">
      <c r="B3" s="13" t="s">
        <v>229</v>
      </c>
      <c r="C3" s="12" t="s">
        <v>230</v>
      </c>
      <c r="D3" s="92"/>
      <c r="E3" s="92"/>
      <c r="F3" s="92"/>
      <c r="G3" s="45"/>
      <c r="H3" s="94"/>
      <c r="I3" s="95"/>
      <c r="J3" s="95"/>
      <c r="K3" s="95"/>
      <c r="L3" s="17"/>
      <c r="M3" s="16"/>
      <c r="N3" s="16"/>
      <c r="O3" s="18"/>
    </row>
    <row r="4" spans="1:18" s="10" customFormat="1" x14ac:dyDescent="0.2">
      <c r="B4" s="13" t="s">
        <v>231</v>
      </c>
      <c r="C4" s="12" t="s">
        <v>238</v>
      </c>
      <c r="D4" s="92"/>
      <c r="E4" s="92"/>
      <c r="F4" s="92"/>
      <c r="G4" s="45"/>
      <c r="H4" s="94"/>
      <c r="I4" s="95"/>
      <c r="J4" s="95"/>
      <c r="K4" s="95"/>
      <c r="L4" s="17"/>
      <c r="M4" s="16"/>
      <c r="N4" s="16"/>
      <c r="O4" s="18"/>
    </row>
    <row r="5" spans="1:18" s="10" customFormat="1" ht="13.5" thickBot="1" x14ac:dyDescent="0.25">
      <c r="B5" s="19"/>
      <c r="C5" s="20"/>
      <c r="D5" s="92"/>
      <c r="E5" s="92"/>
      <c r="F5" s="92"/>
      <c r="G5" s="45"/>
      <c r="H5" s="94"/>
      <c r="I5" s="95"/>
      <c r="J5" s="95"/>
      <c r="K5" s="95"/>
      <c r="L5" s="17"/>
      <c r="M5" s="16"/>
      <c r="N5" s="16"/>
      <c r="O5" s="18"/>
    </row>
    <row r="6" spans="1:18" s="10" customFormat="1" ht="13.5" thickBot="1" x14ac:dyDescent="0.25">
      <c r="B6" s="213" t="s">
        <v>30</v>
      </c>
      <c r="C6" s="214"/>
      <c r="D6" s="214"/>
      <c r="E6" s="214"/>
      <c r="F6" s="214"/>
      <c r="G6" s="214"/>
      <c r="H6" s="214"/>
      <c r="I6" s="214"/>
      <c r="J6" s="214"/>
      <c r="K6" s="215"/>
      <c r="L6" s="17"/>
      <c r="M6" s="16"/>
      <c r="N6" s="16"/>
      <c r="O6" s="16"/>
      <c r="P6" s="16"/>
      <c r="Q6" s="16"/>
      <c r="R6" s="16"/>
    </row>
    <row r="7" spans="1:18" s="10" customFormat="1" x14ac:dyDescent="0.2">
      <c r="B7" s="216" t="s">
        <v>32</v>
      </c>
      <c r="C7" s="217"/>
      <c r="D7" s="217"/>
      <c r="E7" s="217"/>
      <c r="F7" s="217"/>
      <c r="G7" s="217"/>
      <c r="H7" s="217"/>
      <c r="I7" s="217"/>
      <c r="J7" s="217"/>
      <c r="K7" s="218"/>
      <c r="L7" s="17"/>
      <c r="M7" s="16"/>
      <c r="N7" s="16"/>
      <c r="O7" s="16"/>
      <c r="P7" s="16"/>
      <c r="Q7" s="16"/>
      <c r="R7" s="16"/>
    </row>
    <row r="8" spans="1:18" s="10" customFormat="1" x14ac:dyDescent="0.2">
      <c r="B8" s="9"/>
      <c r="C8" s="4" t="s">
        <v>76</v>
      </c>
      <c r="D8" s="4" t="s">
        <v>6</v>
      </c>
      <c r="E8" s="4" t="s">
        <v>14</v>
      </c>
      <c r="F8" s="5" t="s">
        <v>74</v>
      </c>
      <c r="G8" s="5" t="s">
        <v>75</v>
      </c>
      <c r="H8" s="5" t="s">
        <v>31</v>
      </c>
      <c r="I8" s="38" t="s">
        <v>18</v>
      </c>
      <c r="J8" s="38" t="s">
        <v>83</v>
      </c>
      <c r="K8" s="6" t="s">
        <v>8</v>
      </c>
      <c r="L8" s="17"/>
    </row>
    <row r="9" spans="1:18" s="10" customFormat="1" x14ac:dyDescent="0.2">
      <c r="B9" s="34"/>
      <c r="C9" s="3"/>
      <c r="D9" s="37"/>
      <c r="E9" s="36" t="s">
        <v>16</v>
      </c>
      <c r="F9" s="2" t="s">
        <v>143</v>
      </c>
      <c r="G9" s="2"/>
      <c r="H9" s="2" t="s">
        <v>145</v>
      </c>
      <c r="I9" s="39" t="s">
        <v>9</v>
      </c>
      <c r="J9" s="39" t="s">
        <v>9</v>
      </c>
      <c r="K9" s="8" t="s">
        <v>9</v>
      </c>
    </row>
    <row r="10" spans="1:18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18" s="155" customFormat="1" ht="12.75" customHeight="1" thickBot="1" x14ac:dyDescent="0.25">
      <c r="B11" s="138" t="s">
        <v>66</v>
      </c>
      <c r="C11" s="99" t="s">
        <v>240</v>
      </c>
      <c r="D11" s="139" t="s">
        <v>240</v>
      </c>
      <c r="E11" s="139" t="s">
        <v>240</v>
      </c>
      <c r="F11" s="140" t="s">
        <v>240</v>
      </c>
      <c r="G11" s="139" t="s">
        <v>240</v>
      </c>
      <c r="H11" s="143">
        <v>8.0000000000000007E-7</v>
      </c>
      <c r="I11" s="99" t="s">
        <v>240</v>
      </c>
      <c r="J11" s="99">
        <v>1</v>
      </c>
      <c r="K11" s="118">
        <v>0</v>
      </c>
    </row>
    <row r="12" spans="1:18" s="155" customFormat="1" x14ac:dyDescent="0.2">
      <c r="B12" s="129" t="s">
        <v>856</v>
      </c>
      <c r="C12" s="158" t="s">
        <v>240</v>
      </c>
      <c r="D12" s="159" t="s">
        <v>240</v>
      </c>
      <c r="E12" s="159" t="s">
        <v>240</v>
      </c>
      <c r="F12" s="171" t="s">
        <v>240</v>
      </c>
      <c r="G12" s="159" t="s">
        <v>240</v>
      </c>
      <c r="H12" s="172">
        <v>0</v>
      </c>
      <c r="I12" s="158" t="s">
        <v>240</v>
      </c>
      <c r="J12" s="158">
        <v>0</v>
      </c>
      <c r="K12" s="158">
        <v>0</v>
      </c>
    </row>
    <row r="13" spans="1:18" s="155" customFormat="1" x14ac:dyDescent="0.2">
      <c r="B13" s="130" t="s">
        <v>857</v>
      </c>
      <c r="C13" s="162" t="s">
        <v>240</v>
      </c>
      <c r="D13" s="163" t="s">
        <v>240</v>
      </c>
      <c r="E13" s="163" t="s">
        <v>240</v>
      </c>
      <c r="F13" s="173" t="s">
        <v>240</v>
      </c>
      <c r="G13" s="163" t="s">
        <v>240</v>
      </c>
      <c r="H13" s="164">
        <v>0</v>
      </c>
      <c r="I13" s="162" t="s">
        <v>240</v>
      </c>
      <c r="J13" s="162">
        <v>0</v>
      </c>
      <c r="K13" s="162">
        <v>0</v>
      </c>
    </row>
    <row r="14" spans="1:18" s="155" customFormat="1" x14ac:dyDescent="0.2">
      <c r="B14" s="130" t="s">
        <v>858</v>
      </c>
      <c r="C14" s="162" t="s">
        <v>240</v>
      </c>
      <c r="D14" s="163" t="s">
        <v>240</v>
      </c>
      <c r="E14" s="163" t="s">
        <v>240</v>
      </c>
      <c r="F14" s="173" t="s">
        <v>240</v>
      </c>
      <c r="G14" s="163" t="s">
        <v>240</v>
      </c>
      <c r="H14" s="164">
        <v>0</v>
      </c>
      <c r="I14" s="162" t="s">
        <v>240</v>
      </c>
      <c r="J14" s="162">
        <v>0</v>
      </c>
      <c r="K14" s="162">
        <v>0</v>
      </c>
    </row>
    <row r="15" spans="1:18" s="155" customFormat="1" x14ac:dyDescent="0.2">
      <c r="B15" s="130" t="s">
        <v>859</v>
      </c>
      <c r="C15" s="162" t="s">
        <v>240</v>
      </c>
      <c r="D15" s="163" t="s">
        <v>240</v>
      </c>
      <c r="E15" s="163" t="s">
        <v>240</v>
      </c>
      <c r="F15" s="173" t="s">
        <v>240</v>
      </c>
      <c r="G15" s="163" t="s">
        <v>240</v>
      </c>
      <c r="H15" s="164">
        <v>0</v>
      </c>
      <c r="I15" s="162" t="s">
        <v>240</v>
      </c>
      <c r="J15" s="162">
        <v>0</v>
      </c>
      <c r="K15" s="162">
        <v>0</v>
      </c>
    </row>
    <row r="16" spans="1:18" s="155" customFormat="1" x14ac:dyDescent="0.2">
      <c r="B16" s="130" t="s">
        <v>860</v>
      </c>
      <c r="C16" s="162" t="s">
        <v>240</v>
      </c>
      <c r="D16" s="163" t="s">
        <v>240</v>
      </c>
      <c r="E16" s="163" t="s">
        <v>240</v>
      </c>
      <c r="F16" s="173" t="s">
        <v>240</v>
      </c>
      <c r="G16" s="163" t="s">
        <v>240</v>
      </c>
      <c r="H16" s="164">
        <v>0</v>
      </c>
      <c r="I16" s="162" t="s">
        <v>240</v>
      </c>
      <c r="J16" s="162">
        <v>0</v>
      </c>
      <c r="K16" s="162">
        <v>0</v>
      </c>
    </row>
    <row r="17" spans="2:14" s="155" customFormat="1" x14ac:dyDescent="0.2">
      <c r="B17" s="130" t="s">
        <v>861</v>
      </c>
      <c r="C17" s="162" t="s">
        <v>240</v>
      </c>
      <c r="D17" s="163" t="s">
        <v>240</v>
      </c>
      <c r="E17" s="163" t="s">
        <v>240</v>
      </c>
      <c r="F17" s="173" t="s">
        <v>240</v>
      </c>
      <c r="G17" s="163" t="s">
        <v>240</v>
      </c>
      <c r="H17" s="164">
        <v>0</v>
      </c>
      <c r="I17" s="162" t="s">
        <v>240</v>
      </c>
      <c r="J17" s="162">
        <v>0</v>
      </c>
      <c r="K17" s="162">
        <v>0</v>
      </c>
    </row>
    <row r="18" spans="2:14" s="155" customFormat="1" x14ac:dyDescent="0.2">
      <c r="B18" s="130" t="s">
        <v>857</v>
      </c>
      <c r="C18" s="162" t="s">
        <v>240</v>
      </c>
      <c r="D18" s="163" t="s">
        <v>240</v>
      </c>
      <c r="E18" s="163" t="s">
        <v>240</v>
      </c>
      <c r="F18" s="173" t="s">
        <v>240</v>
      </c>
      <c r="G18" s="163" t="s">
        <v>240</v>
      </c>
      <c r="H18" s="164">
        <v>0</v>
      </c>
      <c r="I18" s="162" t="s">
        <v>240</v>
      </c>
      <c r="J18" s="162">
        <v>0</v>
      </c>
      <c r="K18" s="162">
        <v>0</v>
      </c>
    </row>
    <row r="19" spans="2:14" s="155" customFormat="1" x14ac:dyDescent="0.2">
      <c r="B19" s="130" t="s">
        <v>858</v>
      </c>
      <c r="C19" s="162" t="s">
        <v>240</v>
      </c>
      <c r="D19" s="163" t="s">
        <v>240</v>
      </c>
      <c r="E19" s="163" t="s">
        <v>240</v>
      </c>
      <c r="F19" s="173" t="s">
        <v>240</v>
      </c>
      <c r="G19" s="163" t="s">
        <v>240</v>
      </c>
      <c r="H19" s="164">
        <v>0</v>
      </c>
      <c r="I19" s="162" t="s">
        <v>240</v>
      </c>
      <c r="J19" s="162">
        <v>0</v>
      </c>
      <c r="K19" s="162">
        <v>0</v>
      </c>
    </row>
    <row r="20" spans="2:14" s="155" customFormat="1" x14ac:dyDescent="0.2">
      <c r="B20" s="130" t="s">
        <v>859</v>
      </c>
      <c r="C20" s="162" t="s">
        <v>240</v>
      </c>
      <c r="D20" s="163" t="s">
        <v>240</v>
      </c>
      <c r="E20" s="163" t="s">
        <v>240</v>
      </c>
      <c r="F20" s="173" t="s">
        <v>240</v>
      </c>
      <c r="G20" s="163" t="s">
        <v>240</v>
      </c>
      <c r="H20" s="164">
        <v>0</v>
      </c>
      <c r="I20" s="162" t="s">
        <v>240</v>
      </c>
      <c r="J20" s="162">
        <v>0</v>
      </c>
      <c r="K20" s="162">
        <v>0</v>
      </c>
    </row>
    <row r="21" spans="2:14" s="155" customFormat="1" x14ac:dyDescent="0.2">
      <c r="B21" s="130" t="s">
        <v>860</v>
      </c>
      <c r="C21" s="162" t="s">
        <v>240</v>
      </c>
      <c r="D21" s="163" t="s">
        <v>240</v>
      </c>
      <c r="E21" s="163" t="s">
        <v>240</v>
      </c>
      <c r="F21" s="173" t="s">
        <v>240</v>
      </c>
      <c r="G21" s="163" t="s">
        <v>240</v>
      </c>
      <c r="H21" s="164">
        <v>0</v>
      </c>
      <c r="I21" s="162" t="s">
        <v>240</v>
      </c>
      <c r="J21" s="162">
        <v>0</v>
      </c>
      <c r="K21" s="162">
        <v>0</v>
      </c>
    </row>
    <row r="22" spans="2:14" s="155" customFormat="1" x14ac:dyDescent="0.2">
      <c r="B22" s="112" t="s">
        <v>232</v>
      </c>
      <c r="C22" s="165"/>
      <c r="D22" s="166"/>
      <c r="E22" s="166"/>
      <c r="F22" s="166"/>
      <c r="G22" s="167"/>
      <c r="H22" s="168"/>
      <c r="I22" s="169"/>
      <c r="J22" s="169"/>
      <c r="K22" s="169"/>
      <c r="L22" s="186"/>
      <c r="M22" s="170"/>
      <c r="N22" s="170"/>
    </row>
    <row r="23" spans="2:14" s="155" customFormat="1" x14ac:dyDescent="0.2">
      <c r="B23" s="112" t="s">
        <v>233</v>
      </c>
      <c r="C23" s="165"/>
      <c r="D23" s="166"/>
      <c r="E23" s="166"/>
      <c r="F23" s="166"/>
      <c r="G23" s="167"/>
      <c r="H23" s="168"/>
      <c r="I23" s="169"/>
      <c r="J23" s="169"/>
      <c r="K23" s="169"/>
      <c r="L23" s="186"/>
      <c r="M23" s="170"/>
      <c r="N23" s="170"/>
    </row>
    <row r="24" spans="2:14" s="155" customFormat="1" x14ac:dyDescent="0.2">
      <c r="B24" s="112" t="s">
        <v>234</v>
      </c>
      <c r="C24" s="165"/>
      <c r="D24" s="166"/>
      <c r="E24" s="166"/>
      <c r="F24" s="166"/>
      <c r="G24" s="167"/>
      <c r="H24" s="168"/>
      <c r="I24" s="169"/>
      <c r="J24" s="169"/>
      <c r="K24" s="169"/>
      <c r="L24" s="186"/>
      <c r="M24" s="170"/>
      <c r="N24" s="170"/>
    </row>
    <row r="25" spans="2:14" s="155" customFormat="1" x14ac:dyDescent="0.2">
      <c r="B25" s="112" t="s">
        <v>235</v>
      </c>
      <c r="C25" s="165"/>
      <c r="D25" s="166"/>
      <c r="E25" s="166"/>
      <c r="F25" s="166"/>
      <c r="G25" s="167"/>
      <c r="H25" s="168"/>
      <c r="I25" s="169"/>
      <c r="J25" s="169"/>
      <c r="K25" s="169"/>
      <c r="L25" s="186"/>
      <c r="M25" s="170"/>
      <c r="N25" s="170"/>
    </row>
    <row r="26" spans="2:14" s="155" customFormat="1" x14ac:dyDescent="0.2">
      <c r="B26" s="112" t="s">
        <v>236</v>
      </c>
      <c r="C26" s="165"/>
      <c r="D26" s="166"/>
      <c r="E26" s="166"/>
      <c r="F26" s="166"/>
      <c r="G26" s="167"/>
      <c r="H26" s="168"/>
      <c r="I26" s="169"/>
      <c r="J26" s="169"/>
      <c r="K26" s="169"/>
      <c r="L26" s="186"/>
      <c r="M26" s="170"/>
      <c r="N26" s="170"/>
    </row>
  </sheetData>
  <mergeCells count="2">
    <mergeCell ref="B7:K7"/>
    <mergeCell ref="B6:K6"/>
  </mergeCells>
  <phoneticPr fontId="3" type="noConversion"/>
  <conditionalFormatting sqref="J12:K21 C12:E21">
    <cfRule type="expression" dxfId="53" priority="326" stopIfTrue="1">
      <formula>OR(LEFT(#REF!,3)="TIR",LEFT(#REF!,2)="IR")</formula>
    </cfRule>
  </conditionalFormatting>
  <conditionalFormatting sqref="B12:B21 H12:H21">
    <cfRule type="expression" dxfId="52" priority="328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8">
    <pageSetUpPr fitToPage="1"/>
  </sheetPr>
  <dimension ref="A1:S18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23.7109375" style="13" bestFit="1" customWidth="1"/>
    <col min="3" max="3" width="13.5703125" style="12" bestFit="1" customWidth="1"/>
    <col min="4" max="4" width="10.7109375" style="13" bestFit="1" customWidth="1"/>
    <col min="5" max="5" width="10" style="14" bestFit="1" customWidth="1"/>
    <col min="6" max="6" width="13.5703125" style="14" bestFit="1" customWidth="1"/>
    <col min="7" max="7" width="9.5703125" style="14" bestFit="1" customWidth="1"/>
    <col min="8" max="8" width="5.28515625" style="15" bestFit="1" customWidth="1"/>
    <col min="9" max="9" width="8.85546875" style="16" bestFit="1" customWidth="1"/>
    <col min="10" max="10" width="22.85546875" style="27" bestFit="1" customWidth="1"/>
    <col min="11" max="11" width="26.42578125" style="27" bestFit="1" customWidth="1"/>
    <col min="12" max="12" width="20.5703125" style="2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7" width="15.42578125" style="18" customWidth="1"/>
    <col min="18" max="16384" width="9.140625" style="18"/>
  </cols>
  <sheetData>
    <row r="1" spans="1:19" s="10" customFormat="1" x14ac:dyDescent="0.2">
      <c r="A1"/>
      <c r="B1" s="10" t="s">
        <v>226</v>
      </c>
      <c r="C1" s="12" t="s">
        <v>237</v>
      </c>
      <c r="D1" s="13"/>
      <c r="E1" s="14"/>
      <c r="F1" s="14"/>
      <c r="G1" s="14"/>
      <c r="H1" s="15"/>
      <c r="I1" s="16"/>
      <c r="J1" s="17"/>
      <c r="K1" s="17"/>
      <c r="L1" s="17"/>
      <c r="M1" s="17"/>
      <c r="N1" s="16"/>
      <c r="O1" s="16"/>
      <c r="P1" s="18"/>
    </row>
    <row r="2" spans="1:19" s="10" customFormat="1" x14ac:dyDescent="0.2">
      <c r="B2" s="13" t="s">
        <v>227</v>
      </c>
      <c r="C2" s="12" t="s">
        <v>228</v>
      </c>
      <c r="D2" s="13"/>
      <c r="E2" s="14"/>
      <c r="F2" s="14"/>
      <c r="G2" s="14"/>
      <c r="H2" s="15"/>
      <c r="I2" s="16"/>
      <c r="J2" s="17"/>
      <c r="K2" s="17"/>
      <c r="L2" s="17"/>
      <c r="M2" s="17"/>
      <c r="N2" s="16"/>
      <c r="O2" s="16"/>
      <c r="P2" s="18"/>
    </row>
    <row r="3" spans="1:19" s="10" customFormat="1" x14ac:dyDescent="0.2">
      <c r="B3" s="13" t="s">
        <v>229</v>
      </c>
      <c r="C3" s="12" t="s">
        <v>230</v>
      </c>
      <c r="D3" s="13"/>
      <c r="E3" s="14"/>
      <c r="F3" s="14"/>
      <c r="G3" s="14"/>
      <c r="H3" s="15"/>
      <c r="I3" s="16"/>
      <c r="J3" s="17"/>
      <c r="K3" s="17"/>
      <c r="L3" s="17"/>
      <c r="M3" s="17"/>
      <c r="N3" s="16"/>
      <c r="O3" s="16"/>
      <c r="P3" s="18"/>
    </row>
    <row r="4" spans="1:19" s="10" customFormat="1" x14ac:dyDescent="0.2">
      <c r="B4" s="13" t="s">
        <v>231</v>
      </c>
      <c r="C4" s="12" t="s">
        <v>238</v>
      </c>
      <c r="D4" s="13"/>
      <c r="E4" s="14"/>
      <c r="F4" s="14"/>
      <c r="G4" s="14"/>
      <c r="H4" s="15"/>
      <c r="I4" s="16"/>
      <c r="J4" s="17"/>
      <c r="K4" s="17"/>
      <c r="L4" s="17"/>
      <c r="M4" s="17"/>
      <c r="N4" s="16"/>
      <c r="O4" s="16"/>
      <c r="P4" s="18"/>
    </row>
    <row r="5" spans="1:19" s="10" customFormat="1" ht="13.5" thickBot="1" x14ac:dyDescent="0.25">
      <c r="B5" s="19"/>
      <c r="C5" s="20"/>
      <c r="D5" s="21"/>
      <c r="E5" s="14"/>
      <c r="F5" s="14"/>
      <c r="G5" s="14"/>
      <c r="H5" s="15"/>
      <c r="I5" s="16"/>
      <c r="J5" s="17"/>
      <c r="K5" s="17"/>
      <c r="L5" s="17"/>
      <c r="M5" s="17"/>
      <c r="N5" s="16"/>
      <c r="O5" s="16"/>
      <c r="P5" s="18"/>
    </row>
    <row r="6" spans="1:19" s="10" customFormat="1" ht="13.5" thickBot="1" x14ac:dyDescent="0.25">
      <c r="B6" s="213" t="s">
        <v>30</v>
      </c>
      <c r="C6" s="214"/>
      <c r="D6" s="214"/>
      <c r="E6" s="214"/>
      <c r="F6" s="214"/>
      <c r="G6" s="214"/>
      <c r="H6" s="214"/>
      <c r="I6" s="214"/>
      <c r="J6" s="214"/>
      <c r="K6" s="214"/>
      <c r="L6" s="215"/>
      <c r="M6" s="17"/>
      <c r="N6" s="16"/>
      <c r="O6" s="16"/>
      <c r="P6" s="16"/>
      <c r="Q6" s="16"/>
      <c r="R6" s="16"/>
      <c r="S6" s="16"/>
    </row>
    <row r="7" spans="1:19" s="10" customFormat="1" x14ac:dyDescent="0.2">
      <c r="B7" s="216" t="s">
        <v>33</v>
      </c>
      <c r="C7" s="217"/>
      <c r="D7" s="217"/>
      <c r="E7" s="217"/>
      <c r="F7" s="217"/>
      <c r="G7" s="217"/>
      <c r="H7" s="217"/>
      <c r="I7" s="217"/>
      <c r="J7" s="217"/>
      <c r="K7" s="217"/>
      <c r="L7" s="218"/>
      <c r="M7" s="17"/>
      <c r="N7" s="16"/>
      <c r="O7" s="16"/>
      <c r="P7" s="16"/>
      <c r="Q7" s="16"/>
      <c r="R7" s="16"/>
      <c r="S7" s="16"/>
    </row>
    <row r="8" spans="1:19" s="10" customFormat="1" x14ac:dyDescent="0.2">
      <c r="B8" s="9"/>
      <c r="C8" s="4" t="s">
        <v>76</v>
      </c>
      <c r="D8" s="4" t="s">
        <v>20</v>
      </c>
      <c r="E8" s="4" t="s">
        <v>6</v>
      </c>
      <c r="F8" s="4" t="s">
        <v>14</v>
      </c>
      <c r="G8" s="5" t="s">
        <v>74</v>
      </c>
      <c r="H8" s="5" t="s">
        <v>75</v>
      </c>
      <c r="I8" s="5" t="s">
        <v>31</v>
      </c>
      <c r="J8" s="38" t="s">
        <v>18</v>
      </c>
      <c r="K8" s="38" t="s">
        <v>83</v>
      </c>
      <c r="L8" s="6" t="s">
        <v>8</v>
      </c>
      <c r="M8" s="17"/>
    </row>
    <row r="9" spans="1:19" s="10" customFormat="1" x14ac:dyDescent="0.2">
      <c r="B9" s="34"/>
      <c r="C9" s="3"/>
      <c r="D9" s="3"/>
      <c r="E9" s="37"/>
      <c r="F9" s="36" t="s">
        <v>16</v>
      </c>
      <c r="G9" s="2" t="s">
        <v>143</v>
      </c>
      <c r="H9" s="2"/>
      <c r="I9" s="2" t="s">
        <v>145</v>
      </c>
      <c r="J9" s="39" t="s">
        <v>9</v>
      </c>
      <c r="K9" s="39" t="s">
        <v>9</v>
      </c>
      <c r="L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3">
        <v>7</v>
      </c>
      <c r="J10" s="3">
        <v>8</v>
      </c>
      <c r="K10" s="3">
        <v>9</v>
      </c>
      <c r="L10" s="66">
        <v>10</v>
      </c>
    </row>
    <row r="11" spans="1:19" s="155" customFormat="1" ht="12.75" customHeight="1" thickBot="1" x14ac:dyDescent="0.25">
      <c r="B11" s="138" t="s">
        <v>61</v>
      </c>
      <c r="C11" s="99" t="s">
        <v>240</v>
      </c>
      <c r="D11" s="99" t="s">
        <v>240</v>
      </c>
      <c r="E11" s="175" t="s">
        <v>240</v>
      </c>
      <c r="F11" s="175" t="s">
        <v>240</v>
      </c>
      <c r="G11" s="177" t="s">
        <v>240</v>
      </c>
      <c r="H11" s="175" t="s">
        <v>240</v>
      </c>
      <c r="I11" s="191">
        <v>2.0000000000000002E-7</v>
      </c>
      <c r="J11" s="102"/>
      <c r="K11" s="120">
        <v>1</v>
      </c>
      <c r="L11" s="119">
        <v>0</v>
      </c>
    </row>
    <row r="12" spans="1:19" s="155" customFormat="1" x14ac:dyDescent="0.2">
      <c r="B12" s="129" t="s">
        <v>862</v>
      </c>
      <c r="C12" s="158" t="s">
        <v>240</v>
      </c>
      <c r="D12" s="158" t="s">
        <v>240</v>
      </c>
      <c r="E12" s="178" t="s">
        <v>240</v>
      </c>
      <c r="F12" s="178" t="s">
        <v>240</v>
      </c>
      <c r="G12" s="180" t="s">
        <v>240</v>
      </c>
      <c r="H12" s="178" t="s">
        <v>240</v>
      </c>
      <c r="I12" s="160">
        <v>0</v>
      </c>
      <c r="J12" s="158" t="s">
        <v>240</v>
      </c>
      <c r="K12" s="158">
        <v>0</v>
      </c>
      <c r="L12" s="158">
        <v>0</v>
      </c>
    </row>
    <row r="13" spans="1:19" s="155" customFormat="1" x14ac:dyDescent="0.2">
      <c r="B13" s="130" t="s">
        <v>863</v>
      </c>
      <c r="C13" s="162" t="s">
        <v>240</v>
      </c>
      <c r="D13" s="162" t="s">
        <v>240</v>
      </c>
      <c r="E13" s="181" t="s">
        <v>240</v>
      </c>
      <c r="F13" s="181" t="s">
        <v>240</v>
      </c>
      <c r="G13" s="183" t="s">
        <v>240</v>
      </c>
      <c r="H13" s="181" t="s">
        <v>240</v>
      </c>
      <c r="I13" s="164">
        <v>0</v>
      </c>
      <c r="J13" s="162" t="s">
        <v>240</v>
      </c>
      <c r="K13" s="158">
        <v>0</v>
      </c>
      <c r="L13" s="158">
        <v>0</v>
      </c>
    </row>
    <row r="14" spans="1:19" s="155" customFormat="1" x14ac:dyDescent="0.2">
      <c r="B14" s="112" t="s">
        <v>232</v>
      </c>
      <c r="C14" s="165"/>
      <c r="D14" s="112"/>
      <c r="E14" s="184"/>
      <c r="F14" s="184"/>
      <c r="G14" s="184"/>
      <c r="H14" s="185"/>
      <c r="I14" s="170"/>
      <c r="J14" s="186"/>
      <c r="K14" s="186"/>
      <c r="L14" s="186"/>
      <c r="M14" s="186"/>
      <c r="N14" s="170"/>
      <c r="O14" s="170"/>
    </row>
    <row r="15" spans="1:19" s="155" customFormat="1" x14ac:dyDescent="0.2">
      <c r="B15" s="112" t="s">
        <v>233</v>
      </c>
      <c r="C15" s="165"/>
      <c r="D15" s="112"/>
      <c r="E15" s="184"/>
      <c r="F15" s="184"/>
      <c r="G15" s="184"/>
      <c r="H15" s="185"/>
      <c r="I15" s="170"/>
      <c r="J15" s="186"/>
      <c r="K15" s="186"/>
      <c r="L15" s="186"/>
      <c r="M15" s="186"/>
      <c r="N15" s="170"/>
      <c r="O15" s="170"/>
    </row>
    <row r="16" spans="1:19" s="155" customFormat="1" x14ac:dyDescent="0.2">
      <c r="B16" s="112" t="s">
        <v>234</v>
      </c>
      <c r="C16" s="165"/>
      <c r="D16" s="112"/>
      <c r="E16" s="184"/>
      <c r="F16" s="184"/>
      <c r="G16" s="184"/>
      <c r="H16" s="185"/>
      <c r="I16" s="170"/>
      <c r="J16" s="186"/>
      <c r="K16" s="186"/>
      <c r="L16" s="186"/>
      <c r="M16" s="186"/>
      <c r="N16" s="170"/>
      <c r="O16" s="170"/>
    </row>
    <row r="17" spans="2:15" s="155" customFormat="1" x14ac:dyDescent="0.2">
      <c r="B17" s="112" t="s">
        <v>235</v>
      </c>
      <c r="C17" s="165"/>
      <c r="D17" s="112"/>
      <c r="E17" s="184"/>
      <c r="F17" s="184"/>
      <c r="G17" s="184"/>
      <c r="H17" s="185"/>
      <c r="I17" s="170"/>
      <c r="J17" s="186"/>
      <c r="K17" s="186"/>
      <c r="L17" s="186"/>
      <c r="M17" s="186"/>
      <c r="N17" s="170"/>
      <c r="O17" s="170"/>
    </row>
    <row r="18" spans="2:15" s="155" customFormat="1" x14ac:dyDescent="0.2">
      <c r="B18" s="112" t="s">
        <v>236</v>
      </c>
      <c r="C18" s="165"/>
      <c r="D18" s="112"/>
      <c r="E18" s="184"/>
      <c r="F18" s="184"/>
      <c r="G18" s="184"/>
      <c r="H18" s="185"/>
      <c r="I18" s="170"/>
      <c r="J18" s="186"/>
      <c r="K18" s="186"/>
      <c r="L18" s="186"/>
      <c r="M18" s="186"/>
      <c r="N18" s="170"/>
      <c r="O18" s="170"/>
    </row>
  </sheetData>
  <mergeCells count="2">
    <mergeCell ref="B7:L7"/>
    <mergeCell ref="B6:L6"/>
  </mergeCells>
  <phoneticPr fontId="3" type="noConversion"/>
  <conditionalFormatting sqref="B11:B13 I11:I13">
    <cfRule type="expression" dxfId="51" priority="332" stopIfTrue="1">
      <formula>#REF!&gt;0</formula>
    </cfRule>
  </conditionalFormatting>
  <conditionalFormatting sqref="K11:L13">
    <cfRule type="expression" dxfId="50" priority="3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9">
    <pageSetUpPr fitToPage="1"/>
  </sheetPr>
  <dimension ref="A1:S28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20.140625" style="13" bestFit="1" customWidth="1"/>
    <col min="3" max="3" width="13.5703125" style="12" bestFit="1" customWidth="1"/>
    <col min="4" max="4" width="10.7109375" style="12" bestFit="1" customWidth="1"/>
    <col min="5" max="5" width="10" style="92" bestFit="1" customWidth="1"/>
    <col min="6" max="6" width="13.5703125" style="92" bestFit="1" customWidth="1"/>
    <col min="7" max="7" width="9.5703125" style="92" bestFit="1" customWidth="1"/>
    <col min="8" max="8" width="5.28515625" style="45" bestFit="1" customWidth="1"/>
    <col min="9" max="9" width="8.85546875" style="94" bestFit="1" customWidth="1"/>
    <col min="10" max="10" width="14.42578125" style="96" bestFit="1" customWidth="1"/>
    <col min="11" max="11" width="15.28515625" style="96" bestFit="1" customWidth="1"/>
    <col min="12" max="12" width="13.140625" style="96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7" width="15.42578125" style="18" customWidth="1"/>
    <col min="18" max="16384" width="9.140625" style="18"/>
  </cols>
  <sheetData>
    <row r="1" spans="1:19" s="10" customFormat="1" x14ac:dyDescent="0.2">
      <c r="A1"/>
      <c r="B1" s="10" t="s">
        <v>226</v>
      </c>
      <c r="C1" s="12" t="s">
        <v>237</v>
      </c>
      <c r="D1" s="12"/>
      <c r="E1" s="92"/>
      <c r="F1" s="92"/>
      <c r="G1" s="92"/>
      <c r="H1" s="45"/>
      <c r="I1" s="94"/>
      <c r="J1" s="95"/>
      <c r="K1" s="95"/>
      <c r="L1" s="95"/>
      <c r="M1" s="17"/>
      <c r="N1" s="16"/>
      <c r="O1" s="16"/>
      <c r="P1" s="18"/>
    </row>
    <row r="2" spans="1:19" s="10" customFormat="1" x14ac:dyDescent="0.2">
      <c r="B2" s="13" t="s">
        <v>227</v>
      </c>
      <c r="C2" s="12" t="s">
        <v>228</v>
      </c>
      <c r="D2" s="12"/>
      <c r="E2" s="92"/>
      <c r="F2" s="92"/>
      <c r="G2" s="92"/>
      <c r="H2" s="45"/>
      <c r="I2" s="94"/>
      <c r="J2" s="95"/>
      <c r="K2" s="95"/>
      <c r="L2" s="95"/>
      <c r="M2" s="17"/>
      <c r="N2" s="16"/>
      <c r="O2" s="16"/>
      <c r="P2" s="18"/>
    </row>
    <row r="3" spans="1:19" s="10" customFormat="1" x14ac:dyDescent="0.2">
      <c r="B3" s="13" t="s">
        <v>229</v>
      </c>
      <c r="C3" s="12" t="s">
        <v>230</v>
      </c>
      <c r="D3" s="12"/>
      <c r="E3" s="92"/>
      <c r="F3" s="92"/>
      <c r="G3" s="92"/>
      <c r="H3" s="45"/>
      <c r="I3" s="94"/>
      <c r="J3" s="95"/>
      <c r="K3" s="95"/>
      <c r="L3" s="95"/>
      <c r="M3" s="17"/>
      <c r="N3" s="16"/>
      <c r="O3" s="16"/>
      <c r="P3" s="18"/>
    </row>
    <row r="4" spans="1:19" s="10" customFormat="1" x14ac:dyDescent="0.2">
      <c r="B4" s="13" t="s">
        <v>231</v>
      </c>
      <c r="C4" s="12" t="s">
        <v>238</v>
      </c>
      <c r="D4" s="12"/>
      <c r="E4" s="92"/>
      <c r="F4" s="92"/>
      <c r="G4" s="92"/>
      <c r="H4" s="45"/>
      <c r="I4" s="94"/>
      <c r="J4" s="95"/>
      <c r="K4" s="95"/>
      <c r="L4" s="95"/>
      <c r="M4" s="17"/>
      <c r="N4" s="16"/>
      <c r="O4" s="16"/>
      <c r="P4" s="18"/>
    </row>
    <row r="5" spans="1:19" s="10" customFormat="1" ht="13.5" thickBot="1" x14ac:dyDescent="0.25">
      <c r="B5" s="19"/>
      <c r="C5" s="20"/>
      <c r="D5" s="20"/>
      <c r="E5" s="92"/>
      <c r="F5" s="92"/>
      <c r="G5" s="92"/>
      <c r="H5" s="45"/>
      <c r="I5" s="94"/>
      <c r="J5" s="95"/>
      <c r="K5" s="95"/>
      <c r="L5" s="95"/>
      <c r="M5" s="17"/>
      <c r="N5" s="16"/>
      <c r="O5" s="16"/>
      <c r="P5" s="18"/>
    </row>
    <row r="6" spans="1:19" s="10" customFormat="1" ht="13.5" thickBot="1" x14ac:dyDescent="0.25">
      <c r="B6" s="213" t="s">
        <v>30</v>
      </c>
      <c r="C6" s="214"/>
      <c r="D6" s="214"/>
      <c r="E6" s="214"/>
      <c r="F6" s="214"/>
      <c r="G6" s="214"/>
      <c r="H6" s="214"/>
      <c r="I6" s="214"/>
      <c r="J6" s="214"/>
      <c r="K6" s="214"/>
      <c r="L6" s="215"/>
      <c r="M6" s="17"/>
      <c r="N6" s="16"/>
      <c r="O6" s="16"/>
      <c r="P6" s="16"/>
      <c r="Q6" s="16"/>
      <c r="R6" s="16"/>
      <c r="S6" s="16"/>
    </row>
    <row r="7" spans="1:19" s="10" customFormat="1" x14ac:dyDescent="0.2">
      <c r="B7" s="216" t="s">
        <v>34</v>
      </c>
      <c r="C7" s="217"/>
      <c r="D7" s="217"/>
      <c r="E7" s="217"/>
      <c r="F7" s="217"/>
      <c r="G7" s="217"/>
      <c r="H7" s="217"/>
      <c r="I7" s="217"/>
      <c r="J7" s="217"/>
      <c r="K7" s="217"/>
      <c r="L7" s="218"/>
      <c r="M7" s="17"/>
      <c r="N7" s="16"/>
      <c r="O7" s="16"/>
      <c r="P7" s="16"/>
      <c r="Q7" s="16"/>
      <c r="R7" s="16"/>
      <c r="S7" s="16"/>
    </row>
    <row r="8" spans="1:19" s="10" customFormat="1" ht="32.25" customHeight="1" x14ac:dyDescent="0.2">
      <c r="B8" s="9"/>
      <c r="C8" s="4" t="s">
        <v>76</v>
      </c>
      <c r="D8" s="4" t="s">
        <v>20</v>
      </c>
      <c r="E8" s="4" t="s">
        <v>6</v>
      </c>
      <c r="F8" s="4" t="s">
        <v>14</v>
      </c>
      <c r="G8" s="5" t="s">
        <v>74</v>
      </c>
      <c r="H8" s="5" t="s">
        <v>75</v>
      </c>
      <c r="I8" s="5" t="s">
        <v>31</v>
      </c>
      <c r="J8" s="38" t="s">
        <v>18</v>
      </c>
      <c r="K8" s="38" t="s">
        <v>83</v>
      </c>
      <c r="L8" s="6" t="s">
        <v>8</v>
      </c>
      <c r="M8" s="17"/>
    </row>
    <row r="9" spans="1:19" s="10" customFormat="1" x14ac:dyDescent="0.2">
      <c r="B9" s="34"/>
      <c r="C9" s="3"/>
      <c r="D9" s="3"/>
      <c r="E9" s="37"/>
      <c r="F9" s="36" t="s">
        <v>16</v>
      </c>
      <c r="G9" s="2" t="s">
        <v>143</v>
      </c>
      <c r="H9" s="2"/>
      <c r="I9" s="2" t="s">
        <v>145</v>
      </c>
      <c r="J9" s="39" t="s">
        <v>9</v>
      </c>
      <c r="K9" s="39" t="s">
        <v>9</v>
      </c>
      <c r="L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30">
        <v>10</v>
      </c>
    </row>
    <row r="11" spans="1:19" s="155" customFormat="1" ht="12.75" customHeight="1" thickBot="1" x14ac:dyDescent="0.25">
      <c r="B11" s="138" t="s">
        <v>62</v>
      </c>
      <c r="C11" s="99" t="s">
        <v>240</v>
      </c>
      <c r="D11" s="99" t="s">
        <v>240</v>
      </c>
      <c r="E11" s="139" t="s">
        <v>240</v>
      </c>
      <c r="F11" s="139" t="s">
        <v>240</v>
      </c>
      <c r="G11" s="140" t="s">
        <v>240</v>
      </c>
      <c r="H11" s="139" t="s">
        <v>240</v>
      </c>
      <c r="I11" s="147">
        <v>9.9999999999999995E-7</v>
      </c>
      <c r="J11" s="99" t="s">
        <v>240</v>
      </c>
      <c r="K11" s="99">
        <v>1</v>
      </c>
      <c r="L11" s="118">
        <v>0</v>
      </c>
    </row>
    <row r="12" spans="1:19" s="155" customFormat="1" x14ac:dyDescent="0.2">
      <c r="B12" s="129" t="s">
        <v>864</v>
      </c>
      <c r="C12" s="158" t="s">
        <v>240</v>
      </c>
      <c r="D12" s="158" t="s">
        <v>240</v>
      </c>
      <c r="E12" s="159" t="s">
        <v>240</v>
      </c>
      <c r="F12" s="159" t="s">
        <v>240</v>
      </c>
      <c r="G12" s="171" t="s">
        <v>240</v>
      </c>
      <c r="H12" s="159" t="s">
        <v>240</v>
      </c>
      <c r="I12" s="160">
        <v>0</v>
      </c>
      <c r="J12" s="158" t="s">
        <v>240</v>
      </c>
      <c r="K12" s="158">
        <v>0</v>
      </c>
      <c r="L12" s="158">
        <v>0</v>
      </c>
    </row>
    <row r="13" spans="1:19" s="155" customFormat="1" x14ac:dyDescent="0.2">
      <c r="B13" s="130" t="s">
        <v>311</v>
      </c>
      <c r="C13" s="162" t="s">
        <v>240</v>
      </c>
      <c r="D13" s="162" t="s">
        <v>240</v>
      </c>
      <c r="E13" s="163" t="s">
        <v>240</v>
      </c>
      <c r="F13" s="163" t="s">
        <v>240</v>
      </c>
      <c r="G13" s="173" t="s">
        <v>240</v>
      </c>
      <c r="H13" s="163" t="s">
        <v>240</v>
      </c>
      <c r="I13" s="164">
        <v>0</v>
      </c>
      <c r="J13" s="162" t="s">
        <v>240</v>
      </c>
      <c r="K13" s="162">
        <v>0</v>
      </c>
      <c r="L13" s="162">
        <v>0</v>
      </c>
    </row>
    <row r="14" spans="1:19" s="155" customFormat="1" x14ac:dyDescent="0.2">
      <c r="B14" s="130" t="s">
        <v>865</v>
      </c>
      <c r="C14" s="162" t="s">
        <v>240</v>
      </c>
      <c r="D14" s="162" t="s">
        <v>240</v>
      </c>
      <c r="E14" s="163" t="s">
        <v>240</v>
      </c>
      <c r="F14" s="163" t="s">
        <v>240</v>
      </c>
      <c r="G14" s="173" t="s">
        <v>240</v>
      </c>
      <c r="H14" s="163" t="s">
        <v>240</v>
      </c>
      <c r="I14" s="164">
        <v>0</v>
      </c>
      <c r="J14" s="162" t="s">
        <v>240</v>
      </c>
      <c r="K14" s="162">
        <v>0</v>
      </c>
      <c r="L14" s="162">
        <v>0</v>
      </c>
    </row>
    <row r="15" spans="1:19" s="155" customFormat="1" x14ac:dyDescent="0.2">
      <c r="B15" s="130" t="s">
        <v>866</v>
      </c>
      <c r="C15" s="162" t="s">
        <v>240</v>
      </c>
      <c r="D15" s="162" t="s">
        <v>240</v>
      </c>
      <c r="E15" s="163" t="s">
        <v>240</v>
      </c>
      <c r="F15" s="163" t="s">
        <v>240</v>
      </c>
      <c r="G15" s="173" t="s">
        <v>240</v>
      </c>
      <c r="H15" s="163" t="s">
        <v>240</v>
      </c>
      <c r="I15" s="164">
        <v>0</v>
      </c>
      <c r="J15" s="162" t="s">
        <v>240</v>
      </c>
      <c r="K15" s="162">
        <v>0</v>
      </c>
      <c r="L15" s="162">
        <v>0</v>
      </c>
    </row>
    <row r="16" spans="1:19" s="155" customFormat="1" x14ac:dyDescent="0.2">
      <c r="B16" s="130" t="s">
        <v>313</v>
      </c>
      <c r="C16" s="162" t="s">
        <v>240</v>
      </c>
      <c r="D16" s="162" t="s">
        <v>240</v>
      </c>
      <c r="E16" s="163" t="s">
        <v>240</v>
      </c>
      <c r="F16" s="163" t="s">
        <v>240</v>
      </c>
      <c r="G16" s="173" t="s">
        <v>240</v>
      </c>
      <c r="H16" s="163" t="s">
        <v>240</v>
      </c>
      <c r="I16" s="164">
        <v>0</v>
      </c>
      <c r="J16" s="162" t="s">
        <v>240</v>
      </c>
      <c r="K16" s="162">
        <v>0</v>
      </c>
      <c r="L16" s="162">
        <v>0</v>
      </c>
    </row>
    <row r="17" spans="2:15" s="155" customFormat="1" x14ac:dyDescent="0.2">
      <c r="B17" s="130" t="s">
        <v>151</v>
      </c>
      <c r="C17" s="162" t="s">
        <v>240</v>
      </c>
      <c r="D17" s="162" t="s">
        <v>240</v>
      </c>
      <c r="E17" s="163" t="s">
        <v>240</v>
      </c>
      <c r="F17" s="163" t="s">
        <v>240</v>
      </c>
      <c r="G17" s="173" t="s">
        <v>240</v>
      </c>
      <c r="H17" s="163" t="s">
        <v>240</v>
      </c>
      <c r="I17" s="164">
        <v>0</v>
      </c>
      <c r="J17" s="162" t="s">
        <v>240</v>
      </c>
      <c r="K17" s="162">
        <v>0</v>
      </c>
      <c r="L17" s="162">
        <v>0</v>
      </c>
    </row>
    <row r="18" spans="2:15" s="155" customFormat="1" x14ac:dyDescent="0.2">
      <c r="B18" s="130" t="s">
        <v>867</v>
      </c>
      <c r="C18" s="162" t="s">
        <v>240</v>
      </c>
      <c r="D18" s="162" t="s">
        <v>240</v>
      </c>
      <c r="E18" s="163" t="s">
        <v>240</v>
      </c>
      <c r="F18" s="163" t="s">
        <v>240</v>
      </c>
      <c r="G18" s="173" t="s">
        <v>240</v>
      </c>
      <c r="H18" s="163" t="s">
        <v>240</v>
      </c>
      <c r="I18" s="164">
        <v>0</v>
      </c>
      <c r="J18" s="162" t="s">
        <v>240</v>
      </c>
      <c r="K18" s="162">
        <v>0</v>
      </c>
      <c r="L18" s="162">
        <v>0</v>
      </c>
    </row>
    <row r="19" spans="2:15" s="155" customFormat="1" x14ac:dyDescent="0.2">
      <c r="B19" s="130" t="s">
        <v>311</v>
      </c>
      <c r="C19" s="162" t="s">
        <v>240</v>
      </c>
      <c r="D19" s="162" t="s">
        <v>240</v>
      </c>
      <c r="E19" s="163" t="s">
        <v>240</v>
      </c>
      <c r="F19" s="163" t="s">
        <v>240</v>
      </c>
      <c r="G19" s="173" t="s">
        <v>240</v>
      </c>
      <c r="H19" s="163" t="s">
        <v>240</v>
      </c>
      <c r="I19" s="164">
        <v>0</v>
      </c>
      <c r="J19" s="162" t="s">
        <v>240</v>
      </c>
      <c r="K19" s="162">
        <v>0</v>
      </c>
      <c r="L19" s="162">
        <v>0</v>
      </c>
    </row>
    <row r="20" spans="2:15" s="155" customFormat="1" x14ac:dyDescent="0.2">
      <c r="B20" s="130" t="s">
        <v>314</v>
      </c>
      <c r="C20" s="162" t="s">
        <v>240</v>
      </c>
      <c r="D20" s="162" t="s">
        <v>240</v>
      </c>
      <c r="E20" s="163" t="s">
        <v>240</v>
      </c>
      <c r="F20" s="163" t="s">
        <v>240</v>
      </c>
      <c r="G20" s="173" t="s">
        <v>240</v>
      </c>
      <c r="H20" s="163" t="s">
        <v>240</v>
      </c>
      <c r="I20" s="164">
        <v>0</v>
      </c>
      <c r="J20" s="162" t="s">
        <v>240</v>
      </c>
      <c r="K20" s="162">
        <v>0</v>
      </c>
      <c r="L20" s="162">
        <v>0</v>
      </c>
    </row>
    <row r="21" spans="2:15" s="155" customFormat="1" x14ac:dyDescent="0.2">
      <c r="B21" s="130" t="s">
        <v>313</v>
      </c>
      <c r="C21" s="162" t="s">
        <v>240</v>
      </c>
      <c r="D21" s="162" t="s">
        <v>240</v>
      </c>
      <c r="E21" s="163" t="s">
        <v>240</v>
      </c>
      <c r="F21" s="163" t="s">
        <v>240</v>
      </c>
      <c r="G21" s="173" t="s">
        <v>240</v>
      </c>
      <c r="H21" s="163" t="s">
        <v>240</v>
      </c>
      <c r="I21" s="164">
        <v>0</v>
      </c>
      <c r="J21" s="162" t="s">
        <v>240</v>
      </c>
      <c r="K21" s="162">
        <v>0</v>
      </c>
      <c r="L21" s="162">
        <v>0</v>
      </c>
    </row>
    <row r="22" spans="2:15" s="155" customFormat="1" x14ac:dyDescent="0.2">
      <c r="B22" s="130" t="s">
        <v>315</v>
      </c>
      <c r="C22" s="162" t="s">
        <v>240</v>
      </c>
      <c r="D22" s="162" t="s">
        <v>240</v>
      </c>
      <c r="E22" s="163" t="s">
        <v>240</v>
      </c>
      <c r="F22" s="163" t="s">
        <v>240</v>
      </c>
      <c r="G22" s="173" t="s">
        <v>240</v>
      </c>
      <c r="H22" s="163" t="s">
        <v>240</v>
      </c>
      <c r="I22" s="164">
        <v>0</v>
      </c>
      <c r="J22" s="162" t="s">
        <v>240</v>
      </c>
      <c r="K22" s="162">
        <v>0</v>
      </c>
      <c r="L22" s="162">
        <v>0</v>
      </c>
    </row>
    <row r="23" spans="2:15" s="155" customFormat="1" x14ac:dyDescent="0.2">
      <c r="B23" s="130" t="s">
        <v>151</v>
      </c>
      <c r="C23" s="162" t="s">
        <v>240</v>
      </c>
      <c r="D23" s="162" t="s">
        <v>240</v>
      </c>
      <c r="E23" s="163" t="s">
        <v>240</v>
      </c>
      <c r="F23" s="163" t="s">
        <v>240</v>
      </c>
      <c r="G23" s="173" t="s">
        <v>240</v>
      </c>
      <c r="H23" s="163" t="s">
        <v>240</v>
      </c>
      <c r="I23" s="164">
        <v>0</v>
      </c>
      <c r="J23" s="162" t="s">
        <v>240</v>
      </c>
      <c r="K23" s="162">
        <v>0</v>
      </c>
      <c r="L23" s="162">
        <v>0</v>
      </c>
    </row>
    <row r="24" spans="2:15" s="155" customFormat="1" x14ac:dyDescent="0.2">
      <c r="B24" s="112" t="s">
        <v>232</v>
      </c>
      <c r="C24" s="165"/>
      <c r="D24" s="165"/>
      <c r="E24" s="166"/>
      <c r="F24" s="166"/>
      <c r="G24" s="166"/>
      <c r="H24" s="167"/>
      <c r="I24" s="168"/>
      <c r="J24" s="169"/>
      <c r="K24" s="169"/>
      <c r="L24" s="169"/>
      <c r="M24" s="186"/>
      <c r="N24" s="170"/>
      <c r="O24" s="170"/>
    </row>
    <row r="25" spans="2:15" s="155" customFormat="1" x14ac:dyDescent="0.2">
      <c r="B25" s="112" t="s">
        <v>233</v>
      </c>
      <c r="C25" s="165"/>
      <c r="D25" s="165"/>
      <c r="E25" s="166"/>
      <c r="F25" s="166"/>
      <c r="G25" s="166"/>
      <c r="H25" s="167"/>
      <c r="I25" s="168"/>
      <c r="J25" s="169"/>
      <c r="K25" s="169"/>
      <c r="L25" s="169"/>
      <c r="M25" s="186"/>
      <c r="N25" s="170"/>
      <c r="O25" s="170"/>
    </row>
    <row r="26" spans="2:15" s="155" customFormat="1" x14ac:dyDescent="0.2">
      <c r="B26" s="112" t="s">
        <v>234</v>
      </c>
      <c r="C26" s="165"/>
      <c r="D26" s="165"/>
      <c r="E26" s="166"/>
      <c r="F26" s="166"/>
      <c r="G26" s="166"/>
      <c r="H26" s="167"/>
      <c r="I26" s="168"/>
      <c r="J26" s="169"/>
      <c r="K26" s="169"/>
      <c r="L26" s="169"/>
      <c r="M26" s="186"/>
      <c r="N26" s="170"/>
      <c r="O26" s="170"/>
    </row>
    <row r="27" spans="2:15" s="155" customFormat="1" x14ac:dyDescent="0.2">
      <c r="B27" s="112" t="s">
        <v>235</v>
      </c>
      <c r="C27" s="165"/>
      <c r="D27" s="165"/>
      <c r="E27" s="166"/>
      <c r="F27" s="166"/>
      <c r="G27" s="166"/>
      <c r="H27" s="167"/>
      <c r="I27" s="168"/>
      <c r="J27" s="169"/>
      <c r="K27" s="169"/>
      <c r="L27" s="169"/>
      <c r="M27" s="186"/>
      <c r="N27" s="170"/>
      <c r="O27" s="170"/>
    </row>
    <row r="28" spans="2:15" s="155" customFormat="1" x14ac:dyDescent="0.2">
      <c r="B28" s="112" t="s">
        <v>236</v>
      </c>
      <c r="C28" s="165"/>
      <c r="D28" s="165"/>
      <c r="E28" s="166"/>
      <c r="F28" s="166"/>
      <c r="G28" s="166"/>
      <c r="H28" s="167"/>
      <c r="I28" s="168"/>
      <c r="J28" s="169"/>
      <c r="K28" s="169"/>
      <c r="L28" s="169"/>
      <c r="M28" s="186"/>
      <c r="N28" s="170"/>
      <c r="O28" s="170"/>
    </row>
  </sheetData>
  <mergeCells count="2">
    <mergeCell ref="B7:L7"/>
    <mergeCell ref="B6:L6"/>
  </mergeCells>
  <phoneticPr fontId="3" type="noConversion"/>
  <conditionalFormatting sqref="K12:L23 C12:F23">
    <cfRule type="expression" dxfId="49" priority="338" stopIfTrue="1">
      <formula>OR(LEFT(#REF!,3)="TIR",LEFT(#REF!,2)="IR")</formula>
    </cfRule>
  </conditionalFormatting>
  <conditionalFormatting sqref="B12:B23 I12:I23">
    <cfRule type="expression" dxfId="48" priority="34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0">
    <pageSetUpPr fitToPage="1"/>
  </sheetPr>
  <dimension ref="A1:P27"/>
  <sheetViews>
    <sheetView rightToLeft="1" zoomScale="85" workbookViewId="0"/>
  </sheetViews>
  <sheetFormatPr defaultRowHeight="12.75" x14ac:dyDescent="0.2"/>
  <cols>
    <col min="1" max="1" width="5.28515625" style="18" bestFit="1" customWidth="1"/>
    <col min="2" max="2" width="23.42578125" style="13" bestFit="1" customWidth="1"/>
    <col min="3" max="3" width="12.7109375" style="12" bestFit="1" customWidth="1"/>
    <col min="4" max="4" width="10" style="13" bestFit="1" customWidth="1"/>
    <col min="5" max="5" width="9.42578125" style="92" bestFit="1" customWidth="1"/>
    <col min="6" max="6" width="12.7109375" style="92" bestFit="1" customWidth="1"/>
    <col min="7" max="7" width="9" style="92" bestFit="1" customWidth="1"/>
    <col min="8" max="8" width="5" style="45" bestFit="1" customWidth="1"/>
    <col min="9" max="9" width="8.42578125" style="94" bestFit="1" customWidth="1"/>
    <col min="10" max="10" width="15.28515625" style="94" bestFit="1" customWidth="1"/>
    <col min="11" max="11" width="16.28515625" style="96" bestFit="1" customWidth="1"/>
    <col min="12" max="12" width="11.42578125" style="2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6384" width="9.140625" style="18"/>
  </cols>
  <sheetData>
    <row r="1" spans="1:16" s="10" customFormat="1" x14ac:dyDescent="0.2">
      <c r="A1"/>
      <c r="B1" s="10" t="s">
        <v>226</v>
      </c>
      <c r="C1" s="12" t="s">
        <v>237</v>
      </c>
      <c r="D1" s="13"/>
      <c r="E1" s="92"/>
      <c r="F1" s="92"/>
      <c r="G1" s="92"/>
      <c r="H1" s="45"/>
      <c r="I1" s="94"/>
      <c r="J1" s="94"/>
      <c r="K1" s="95"/>
      <c r="L1" s="17"/>
      <c r="M1" s="17"/>
      <c r="N1" s="16"/>
      <c r="O1" s="16"/>
      <c r="P1" s="18"/>
    </row>
    <row r="2" spans="1:16" s="10" customFormat="1" x14ac:dyDescent="0.2">
      <c r="B2" s="13" t="s">
        <v>227</v>
      </c>
      <c r="C2" s="12" t="s">
        <v>228</v>
      </c>
      <c r="D2" s="13"/>
      <c r="E2" s="92"/>
      <c r="F2" s="92"/>
      <c r="G2" s="92"/>
      <c r="H2" s="45"/>
      <c r="I2" s="94"/>
      <c r="J2" s="94"/>
      <c r="K2" s="95"/>
      <c r="L2" s="17"/>
      <c r="M2" s="17"/>
      <c r="N2" s="16"/>
      <c r="O2" s="16"/>
      <c r="P2" s="18"/>
    </row>
    <row r="3" spans="1:16" s="10" customFormat="1" x14ac:dyDescent="0.2">
      <c r="B3" s="13" t="s">
        <v>229</v>
      </c>
      <c r="C3" s="12" t="s">
        <v>230</v>
      </c>
      <c r="D3" s="13"/>
      <c r="E3" s="92"/>
      <c r="F3" s="92"/>
      <c r="G3" s="92"/>
      <c r="H3" s="45"/>
      <c r="I3" s="94"/>
      <c r="J3" s="94"/>
      <c r="K3" s="95"/>
      <c r="L3" s="17"/>
      <c r="M3" s="17"/>
      <c r="N3" s="16"/>
      <c r="O3" s="16"/>
      <c r="P3" s="18"/>
    </row>
    <row r="4" spans="1:16" s="10" customFormat="1" x14ac:dyDescent="0.2">
      <c r="B4" s="13" t="s">
        <v>231</v>
      </c>
      <c r="C4" s="12" t="s">
        <v>238</v>
      </c>
      <c r="D4" s="13"/>
      <c r="E4" s="92"/>
      <c r="F4" s="92"/>
      <c r="G4" s="92"/>
      <c r="H4" s="45"/>
      <c r="I4" s="94"/>
      <c r="J4" s="94"/>
      <c r="K4" s="95"/>
      <c r="L4" s="17"/>
      <c r="M4" s="17"/>
      <c r="N4" s="16"/>
      <c r="O4" s="16"/>
      <c r="P4" s="18"/>
    </row>
    <row r="5" spans="1:16" s="10" customFormat="1" ht="13.5" thickBot="1" x14ac:dyDescent="0.25">
      <c r="B5" s="19"/>
      <c r="C5" s="20"/>
      <c r="D5" s="21"/>
      <c r="E5" s="92"/>
      <c r="F5" s="92"/>
      <c r="G5" s="92"/>
      <c r="H5" s="45"/>
      <c r="I5" s="94"/>
      <c r="J5" s="94"/>
      <c r="K5" s="95"/>
      <c r="L5" s="17"/>
      <c r="M5" s="17"/>
      <c r="N5" s="16"/>
      <c r="O5" s="16"/>
      <c r="P5" s="18"/>
    </row>
    <row r="6" spans="1:16" s="10" customFormat="1" ht="13.5" thickBot="1" x14ac:dyDescent="0.25">
      <c r="B6" s="213" t="s">
        <v>30</v>
      </c>
      <c r="C6" s="214"/>
      <c r="D6" s="214"/>
      <c r="E6" s="214"/>
      <c r="F6" s="214"/>
      <c r="G6" s="214"/>
      <c r="H6" s="214"/>
      <c r="I6" s="214"/>
      <c r="J6" s="214"/>
      <c r="K6" s="215"/>
      <c r="L6" s="17"/>
      <c r="M6" s="17"/>
      <c r="N6" s="16"/>
      <c r="O6" s="16"/>
      <c r="P6" s="16"/>
    </row>
    <row r="7" spans="1:16" s="10" customFormat="1" x14ac:dyDescent="0.2">
      <c r="B7" s="216" t="s">
        <v>35</v>
      </c>
      <c r="C7" s="217"/>
      <c r="D7" s="217"/>
      <c r="E7" s="217"/>
      <c r="F7" s="217"/>
      <c r="G7" s="217"/>
      <c r="H7" s="217"/>
      <c r="I7" s="217"/>
      <c r="J7" s="217"/>
      <c r="K7" s="218"/>
      <c r="L7" s="17"/>
      <c r="M7" s="17"/>
      <c r="N7" s="16"/>
      <c r="O7" s="16"/>
      <c r="P7" s="16"/>
    </row>
    <row r="8" spans="1:16" s="10" customFormat="1" ht="25.5" x14ac:dyDescent="0.2">
      <c r="B8" s="9"/>
      <c r="C8" s="4" t="s">
        <v>76</v>
      </c>
      <c r="D8" s="4" t="s">
        <v>20</v>
      </c>
      <c r="E8" s="4" t="s">
        <v>6</v>
      </c>
      <c r="F8" s="4" t="s">
        <v>14</v>
      </c>
      <c r="G8" s="5" t="s">
        <v>74</v>
      </c>
      <c r="H8" s="5" t="s">
        <v>75</v>
      </c>
      <c r="I8" s="5" t="s">
        <v>31</v>
      </c>
      <c r="J8" s="38" t="s">
        <v>83</v>
      </c>
      <c r="K8" s="6" t="s">
        <v>8</v>
      </c>
      <c r="L8" s="17"/>
    </row>
    <row r="9" spans="1:16" s="10" customFormat="1" x14ac:dyDescent="0.2">
      <c r="B9" s="34"/>
      <c r="C9" s="3"/>
      <c r="D9" s="3"/>
      <c r="E9" s="37"/>
      <c r="F9" s="36" t="s">
        <v>16</v>
      </c>
      <c r="G9" s="2" t="s">
        <v>143</v>
      </c>
      <c r="H9" s="2"/>
      <c r="I9" s="2" t="s">
        <v>145</v>
      </c>
      <c r="J9" s="39" t="s">
        <v>9</v>
      </c>
      <c r="K9" s="8" t="s">
        <v>9</v>
      </c>
    </row>
    <row r="10" spans="1:16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16" s="155" customFormat="1" ht="12.75" customHeight="1" thickBot="1" x14ac:dyDescent="0.25">
      <c r="B11" s="138" t="s">
        <v>68</v>
      </c>
      <c r="C11" s="99"/>
      <c r="D11" s="99"/>
      <c r="E11" s="139"/>
      <c r="F11" s="139"/>
      <c r="G11" s="140"/>
      <c r="H11" s="139"/>
      <c r="I11" s="141">
        <v>9.0000000000000007E-7</v>
      </c>
      <c r="J11" s="99">
        <v>0</v>
      </c>
      <c r="K11" s="118">
        <v>0</v>
      </c>
    </row>
    <row r="12" spans="1:16" s="155" customFormat="1" x14ac:dyDescent="0.2">
      <c r="B12" s="129" t="s">
        <v>868</v>
      </c>
      <c r="C12" s="158" t="s">
        <v>240</v>
      </c>
      <c r="D12" s="158" t="s">
        <v>240</v>
      </c>
      <c r="E12" s="159" t="s">
        <v>240</v>
      </c>
      <c r="F12" s="159" t="s">
        <v>240</v>
      </c>
      <c r="G12" s="171" t="s">
        <v>240</v>
      </c>
      <c r="H12" s="159" t="s">
        <v>240</v>
      </c>
      <c r="I12" s="160">
        <v>0</v>
      </c>
      <c r="J12" s="158">
        <v>0</v>
      </c>
      <c r="K12" s="158">
        <v>0</v>
      </c>
    </row>
    <row r="13" spans="1:16" s="155" customFormat="1" x14ac:dyDescent="0.2">
      <c r="B13" s="130" t="s">
        <v>311</v>
      </c>
      <c r="C13" s="162" t="s">
        <v>240</v>
      </c>
      <c r="D13" s="162" t="s">
        <v>240</v>
      </c>
      <c r="E13" s="163" t="s">
        <v>240</v>
      </c>
      <c r="F13" s="163" t="s">
        <v>240</v>
      </c>
      <c r="G13" s="173" t="s">
        <v>240</v>
      </c>
      <c r="H13" s="163" t="s">
        <v>240</v>
      </c>
      <c r="I13" s="164">
        <v>0</v>
      </c>
      <c r="J13" s="162">
        <v>0</v>
      </c>
      <c r="K13" s="162">
        <v>0</v>
      </c>
    </row>
    <row r="14" spans="1:16" s="155" customFormat="1" x14ac:dyDescent="0.2">
      <c r="B14" s="130" t="s">
        <v>313</v>
      </c>
      <c r="C14" s="162" t="s">
        <v>240</v>
      </c>
      <c r="D14" s="162" t="s">
        <v>240</v>
      </c>
      <c r="E14" s="163" t="s">
        <v>240</v>
      </c>
      <c r="F14" s="163" t="s">
        <v>240</v>
      </c>
      <c r="G14" s="173" t="s">
        <v>240</v>
      </c>
      <c r="H14" s="163" t="s">
        <v>240</v>
      </c>
      <c r="I14" s="164">
        <v>0</v>
      </c>
      <c r="J14" s="162">
        <v>0</v>
      </c>
      <c r="K14" s="162">
        <v>0</v>
      </c>
    </row>
    <row r="15" spans="1:16" s="155" customFormat="1" x14ac:dyDescent="0.2">
      <c r="B15" s="130" t="s">
        <v>869</v>
      </c>
      <c r="C15" s="162" t="s">
        <v>240</v>
      </c>
      <c r="D15" s="162" t="s">
        <v>240</v>
      </c>
      <c r="E15" s="163" t="s">
        <v>240</v>
      </c>
      <c r="F15" s="163" t="s">
        <v>240</v>
      </c>
      <c r="G15" s="173" t="s">
        <v>240</v>
      </c>
      <c r="H15" s="163" t="s">
        <v>240</v>
      </c>
      <c r="I15" s="164">
        <v>0</v>
      </c>
      <c r="J15" s="162">
        <v>0</v>
      </c>
      <c r="K15" s="162">
        <v>0</v>
      </c>
    </row>
    <row r="16" spans="1:16" s="155" customFormat="1" x14ac:dyDescent="0.2">
      <c r="B16" s="130" t="s">
        <v>866</v>
      </c>
      <c r="C16" s="162" t="s">
        <v>240</v>
      </c>
      <c r="D16" s="162" t="s">
        <v>240</v>
      </c>
      <c r="E16" s="163" t="s">
        <v>240</v>
      </c>
      <c r="F16" s="163" t="s">
        <v>240</v>
      </c>
      <c r="G16" s="173" t="s">
        <v>240</v>
      </c>
      <c r="H16" s="163" t="s">
        <v>240</v>
      </c>
      <c r="I16" s="164">
        <v>0</v>
      </c>
      <c r="J16" s="162">
        <v>0</v>
      </c>
      <c r="K16" s="162">
        <v>0</v>
      </c>
    </row>
    <row r="17" spans="2:15" s="155" customFormat="1" x14ac:dyDescent="0.2">
      <c r="B17" s="130" t="s">
        <v>865</v>
      </c>
      <c r="C17" s="162" t="s">
        <v>240</v>
      </c>
      <c r="D17" s="162" t="s">
        <v>240</v>
      </c>
      <c r="E17" s="163" t="s">
        <v>240</v>
      </c>
      <c r="F17" s="163" t="s">
        <v>240</v>
      </c>
      <c r="G17" s="173" t="s">
        <v>240</v>
      </c>
      <c r="H17" s="163" t="s">
        <v>240</v>
      </c>
      <c r="I17" s="164">
        <v>0</v>
      </c>
      <c r="J17" s="162">
        <v>0</v>
      </c>
      <c r="K17" s="162">
        <v>0</v>
      </c>
    </row>
    <row r="18" spans="2:15" s="155" customFormat="1" x14ac:dyDescent="0.2">
      <c r="B18" s="130" t="s">
        <v>870</v>
      </c>
      <c r="C18" s="162" t="s">
        <v>240</v>
      </c>
      <c r="D18" s="162" t="s">
        <v>240</v>
      </c>
      <c r="E18" s="163" t="s">
        <v>240</v>
      </c>
      <c r="F18" s="163" t="s">
        <v>240</v>
      </c>
      <c r="G18" s="173" t="s">
        <v>240</v>
      </c>
      <c r="H18" s="163" t="s">
        <v>240</v>
      </c>
      <c r="I18" s="164">
        <v>0</v>
      </c>
      <c r="J18" s="162">
        <v>0</v>
      </c>
      <c r="K18" s="162">
        <v>0</v>
      </c>
    </row>
    <row r="19" spans="2:15" s="155" customFormat="1" x14ac:dyDescent="0.2">
      <c r="B19" s="130" t="s">
        <v>311</v>
      </c>
      <c r="C19" s="162" t="s">
        <v>240</v>
      </c>
      <c r="D19" s="162" t="s">
        <v>240</v>
      </c>
      <c r="E19" s="163" t="s">
        <v>240</v>
      </c>
      <c r="F19" s="163" t="s">
        <v>240</v>
      </c>
      <c r="G19" s="173" t="s">
        <v>240</v>
      </c>
      <c r="H19" s="163" t="s">
        <v>240</v>
      </c>
      <c r="I19" s="164">
        <v>0</v>
      </c>
      <c r="J19" s="162">
        <v>0</v>
      </c>
      <c r="K19" s="162">
        <v>0</v>
      </c>
    </row>
    <row r="20" spans="2:15" s="155" customFormat="1" x14ac:dyDescent="0.2">
      <c r="B20" s="130" t="s">
        <v>314</v>
      </c>
      <c r="C20" s="162" t="s">
        <v>240</v>
      </c>
      <c r="D20" s="162" t="s">
        <v>240</v>
      </c>
      <c r="E20" s="163" t="s">
        <v>240</v>
      </c>
      <c r="F20" s="163" t="s">
        <v>240</v>
      </c>
      <c r="G20" s="173" t="s">
        <v>240</v>
      </c>
      <c r="H20" s="163" t="s">
        <v>240</v>
      </c>
      <c r="I20" s="164">
        <v>0</v>
      </c>
      <c r="J20" s="162">
        <v>0</v>
      </c>
      <c r="K20" s="162">
        <v>0</v>
      </c>
    </row>
    <row r="21" spans="2:15" s="155" customFormat="1" x14ac:dyDescent="0.2">
      <c r="B21" s="130" t="s">
        <v>313</v>
      </c>
      <c r="C21" s="162" t="s">
        <v>240</v>
      </c>
      <c r="D21" s="162" t="s">
        <v>240</v>
      </c>
      <c r="E21" s="163" t="s">
        <v>240</v>
      </c>
      <c r="F21" s="163" t="s">
        <v>240</v>
      </c>
      <c r="G21" s="173" t="s">
        <v>240</v>
      </c>
      <c r="H21" s="163" t="s">
        <v>240</v>
      </c>
      <c r="I21" s="164">
        <v>0</v>
      </c>
      <c r="J21" s="162">
        <v>0</v>
      </c>
      <c r="K21" s="162">
        <v>0</v>
      </c>
    </row>
    <row r="22" spans="2:15" s="155" customFormat="1" x14ac:dyDescent="0.2">
      <c r="B22" s="130" t="s">
        <v>151</v>
      </c>
      <c r="C22" s="162" t="s">
        <v>240</v>
      </c>
      <c r="D22" s="162" t="s">
        <v>240</v>
      </c>
      <c r="E22" s="163" t="s">
        <v>240</v>
      </c>
      <c r="F22" s="163" t="s">
        <v>240</v>
      </c>
      <c r="G22" s="173" t="s">
        <v>240</v>
      </c>
      <c r="H22" s="163" t="s">
        <v>240</v>
      </c>
      <c r="I22" s="164">
        <v>0</v>
      </c>
      <c r="J22" s="162">
        <v>0</v>
      </c>
      <c r="K22" s="162">
        <v>0</v>
      </c>
    </row>
    <row r="23" spans="2:15" s="155" customFormat="1" x14ac:dyDescent="0.2">
      <c r="B23" s="112" t="s">
        <v>232</v>
      </c>
      <c r="C23" s="165"/>
      <c r="D23" s="112"/>
      <c r="E23" s="166"/>
      <c r="F23" s="166"/>
      <c r="G23" s="166"/>
      <c r="H23" s="167"/>
      <c r="I23" s="168"/>
      <c r="J23" s="168"/>
      <c r="K23" s="169"/>
      <c r="L23" s="186"/>
      <c r="M23" s="186"/>
      <c r="N23" s="170"/>
      <c r="O23" s="170"/>
    </row>
    <row r="24" spans="2:15" s="155" customFormat="1" x14ac:dyDescent="0.2">
      <c r="B24" s="112" t="s">
        <v>233</v>
      </c>
      <c r="C24" s="165"/>
      <c r="D24" s="112"/>
      <c r="E24" s="166"/>
      <c r="F24" s="166"/>
      <c r="G24" s="166"/>
      <c r="H24" s="167"/>
      <c r="I24" s="168"/>
      <c r="J24" s="168"/>
      <c r="K24" s="169"/>
      <c r="L24" s="186"/>
      <c r="M24" s="186"/>
      <c r="N24" s="170"/>
      <c r="O24" s="170"/>
    </row>
    <row r="25" spans="2:15" s="155" customFormat="1" x14ac:dyDescent="0.2">
      <c r="B25" s="112" t="s">
        <v>234</v>
      </c>
      <c r="C25" s="165"/>
      <c r="D25" s="112"/>
      <c r="E25" s="166"/>
      <c r="F25" s="166"/>
      <c r="G25" s="166"/>
      <c r="H25" s="167"/>
      <c r="I25" s="168"/>
      <c r="J25" s="168"/>
      <c r="K25" s="169"/>
      <c r="L25" s="186"/>
      <c r="M25" s="186"/>
      <c r="N25" s="170"/>
      <c r="O25" s="170"/>
    </row>
    <row r="26" spans="2:15" s="155" customFormat="1" x14ac:dyDescent="0.2">
      <c r="B26" s="112" t="s">
        <v>235</v>
      </c>
      <c r="C26" s="165"/>
      <c r="D26" s="112"/>
      <c r="E26" s="166"/>
      <c r="F26" s="166"/>
      <c r="G26" s="166"/>
      <c r="H26" s="167"/>
      <c r="I26" s="168"/>
      <c r="J26" s="168"/>
      <c r="K26" s="169"/>
      <c r="L26" s="186"/>
      <c r="M26" s="186"/>
      <c r="N26" s="170"/>
      <c r="O26" s="170"/>
    </row>
    <row r="27" spans="2:15" s="155" customFormat="1" x14ac:dyDescent="0.2">
      <c r="B27" s="112" t="s">
        <v>236</v>
      </c>
      <c r="C27" s="165"/>
      <c r="D27" s="112"/>
      <c r="E27" s="166"/>
      <c r="F27" s="166"/>
      <c r="G27" s="166"/>
      <c r="H27" s="167"/>
      <c r="I27" s="168"/>
      <c r="J27" s="168"/>
      <c r="K27" s="169"/>
      <c r="L27" s="186"/>
      <c r="M27" s="186"/>
      <c r="N27" s="170"/>
      <c r="O27" s="170"/>
    </row>
  </sheetData>
  <mergeCells count="2">
    <mergeCell ref="B7:K7"/>
    <mergeCell ref="B6:K6"/>
  </mergeCells>
  <phoneticPr fontId="3" type="noConversion"/>
  <conditionalFormatting sqref="J12:K22 C12:F22">
    <cfRule type="expression" dxfId="47" priority="344" stopIfTrue="1">
      <formula>OR(LEFT(#REF!,3)="TIR",LEFT(#REF!,2)="IR")</formula>
    </cfRule>
  </conditionalFormatting>
  <conditionalFormatting sqref="I12:J22 B12:B22">
    <cfRule type="expression" dxfId="46" priority="346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1">
    <pageSetUpPr fitToPage="1"/>
  </sheetPr>
  <dimension ref="A1:Q32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5.140625" style="13" bestFit="1" customWidth="1"/>
    <col min="3" max="3" width="13.5703125" style="12" bestFit="1" customWidth="1"/>
    <col min="4" max="4" width="10.85546875" style="13" bestFit="1" customWidth="1"/>
    <col min="5" max="5" width="5.7109375" style="92" bestFit="1" customWidth="1"/>
    <col min="6" max="6" width="9.85546875" style="92" bestFit="1" customWidth="1"/>
    <col min="7" max="7" width="13.5703125" style="92" bestFit="1" customWidth="1"/>
    <col min="8" max="8" width="6.42578125" style="45" bestFit="1" customWidth="1"/>
    <col min="9" max="9" width="10" style="94" bestFit="1" customWidth="1"/>
    <col min="10" max="10" width="11.5703125" style="96" bestFit="1" customWidth="1"/>
    <col min="11" max="11" width="13.42578125" style="96" bestFit="1" customWidth="1"/>
    <col min="12" max="12" width="9.5703125" style="96" bestFit="1" customWidth="1"/>
    <col min="13" max="14" width="8.85546875" style="94" bestFit="1" customWidth="1"/>
    <col min="15" max="15" width="12.42578125" style="97" bestFit="1" customWidth="1"/>
    <col min="16" max="16" width="15.28515625" style="97" bestFit="1" customWidth="1"/>
    <col min="17" max="17" width="16.28515625" style="97" bestFit="1" customWidth="1"/>
    <col min="18" max="18" width="14.7109375" style="18" customWidth="1"/>
    <col min="19" max="16384" width="9.140625" style="18"/>
  </cols>
  <sheetData>
    <row r="1" spans="1:17" s="10" customFormat="1" x14ac:dyDescent="0.2">
      <c r="A1"/>
      <c r="B1" s="10" t="s">
        <v>226</v>
      </c>
      <c r="C1" s="12" t="s">
        <v>237</v>
      </c>
      <c r="E1" s="92"/>
      <c r="F1" s="92"/>
      <c r="G1" s="92"/>
      <c r="H1" s="45"/>
      <c r="I1" s="94"/>
      <c r="J1" s="95"/>
      <c r="K1" s="95"/>
      <c r="L1" s="95"/>
      <c r="M1" s="94"/>
      <c r="N1" s="94"/>
      <c r="O1" s="97"/>
      <c r="P1" s="97"/>
      <c r="Q1" s="55"/>
    </row>
    <row r="2" spans="1:17" s="10" customFormat="1" x14ac:dyDescent="0.2">
      <c r="B2" s="13" t="s">
        <v>227</v>
      </c>
      <c r="C2" s="12" t="s">
        <v>228</v>
      </c>
      <c r="E2" s="92"/>
      <c r="F2" s="92"/>
      <c r="G2" s="92"/>
      <c r="H2" s="45"/>
      <c r="I2" s="94"/>
      <c r="J2" s="95"/>
      <c r="K2" s="95"/>
      <c r="L2" s="95"/>
      <c r="M2" s="94"/>
      <c r="N2" s="94"/>
      <c r="O2" s="97"/>
      <c r="P2" s="97"/>
      <c r="Q2" s="55"/>
    </row>
    <row r="3" spans="1:17" s="10" customFormat="1" x14ac:dyDescent="0.2">
      <c r="B3" s="13" t="s">
        <v>229</v>
      </c>
      <c r="C3" s="12" t="s">
        <v>230</v>
      </c>
      <c r="E3" s="92"/>
      <c r="F3" s="92"/>
      <c r="G3" s="92"/>
      <c r="H3" s="45"/>
      <c r="I3" s="94"/>
      <c r="J3" s="95"/>
      <c r="K3" s="95"/>
      <c r="L3" s="95"/>
      <c r="M3" s="94"/>
      <c r="N3" s="94"/>
      <c r="O3" s="97"/>
      <c r="P3" s="97"/>
      <c r="Q3" s="55"/>
    </row>
    <row r="4" spans="1:17" s="10" customFormat="1" x14ac:dyDescent="0.2">
      <c r="B4" s="13" t="s">
        <v>231</v>
      </c>
      <c r="C4" s="12" t="s">
        <v>238</v>
      </c>
      <c r="E4" s="92"/>
      <c r="F4" s="92"/>
      <c r="G4" s="92"/>
      <c r="H4" s="45"/>
      <c r="I4" s="94"/>
      <c r="J4" s="95"/>
      <c r="K4" s="95"/>
      <c r="L4" s="95"/>
      <c r="M4" s="94"/>
      <c r="N4" s="94"/>
      <c r="O4" s="97"/>
      <c r="P4" s="97"/>
      <c r="Q4" s="55"/>
    </row>
    <row r="5" spans="1:17" s="10" customFormat="1" ht="13.5" thickBot="1" x14ac:dyDescent="0.25">
      <c r="B5" s="19"/>
      <c r="C5" s="20"/>
      <c r="E5" s="92"/>
      <c r="F5" s="92"/>
      <c r="G5" s="92"/>
      <c r="H5" s="45"/>
      <c r="I5" s="94"/>
      <c r="J5" s="95"/>
      <c r="K5" s="95"/>
      <c r="L5" s="95"/>
      <c r="M5" s="94"/>
      <c r="N5" s="94"/>
      <c r="O5" s="97"/>
      <c r="P5" s="97"/>
      <c r="Q5" s="55"/>
    </row>
    <row r="6" spans="1:17" s="10" customFormat="1" ht="13.5" thickBot="1" x14ac:dyDescent="0.25">
      <c r="B6" s="213" t="s">
        <v>30</v>
      </c>
      <c r="C6" s="214"/>
      <c r="D6" s="214"/>
      <c r="E6" s="214"/>
      <c r="F6" s="214"/>
      <c r="G6" s="214"/>
      <c r="H6" s="214"/>
      <c r="I6" s="214"/>
      <c r="J6" s="214"/>
      <c r="K6" s="214"/>
      <c r="L6" s="214"/>
      <c r="M6" s="214"/>
      <c r="N6" s="214"/>
      <c r="O6" s="214"/>
      <c r="P6" s="214"/>
      <c r="Q6" s="215"/>
    </row>
    <row r="7" spans="1:17" s="10" customFormat="1" x14ac:dyDescent="0.2">
      <c r="B7" s="216" t="s">
        <v>36</v>
      </c>
      <c r="C7" s="217"/>
      <c r="D7" s="217"/>
      <c r="E7" s="217"/>
      <c r="F7" s="217"/>
      <c r="G7" s="217"/>
      <c r="H7" s="217"/>
      <c r="I7" s="217"/>
      <c r="J7" s="217"/>
      <c r="K7" s="217"/>
      <c r="L7" s="217"/>
      <c r="M7" s="217"/>
      <c r="N7" s="217"/>
      <c r="O7" s="217"/>
      <c r="P7" s="217"/>
      <c r="Q7" s="218"/>
    </row>
    <row r="8" spans="1:17" s="10" customFormat="1" ht="31.5" customHeight="1" x14ac:dyDescent="0.2">
      <c r="B8" s="9"/>
      <c r="C8" s="4" t="s">
        <v>76</v>
      </c>
      <c r="D8" s="4" t="s">
        <v>29</v>
      </c>
      <c r="E8" s="4" t="s">
        <v>77</v>
      </c>
      <c r="F8" s="4" t="s">
        <v>5</v>
      </c>
      <c r="G8" s="4" t="s">
        <v>14</v>
      </c>
      <c r="H8" s="4" t="s">
        <v>15</v>
      </c>
      <c r="I8" s="4" t="s">
        <v>6</v>
      </c>
      <c r="J8" s="5" t="s">
        <v>73</v>
      </c>
      <c r="K8" s="5" t="s">
        <v>78</v>
      </c>
      <c r="L8" s="5" t="s">
        <v>74</v>
      </c>
      <c r="M8" s="5" t="s">
        <v>75</v>
      </c>
      <c r="N8" s="5" t="s">
        <v>7</v>
      </c>
      <c r="O8" s="38" t="s">
        <v>18</v>
      </c>
      <c r="P8" s="38" t="s">
        <v>83</v>
      </c>
      <c r="Q8" s="6" t="s">
        <v>8</v>
      </c>
    </row>
    <row r="9" spans="1:17" s="10" customFormat="1" x14ac:dyDescent="0.2">
      <c r="B9" s="34"/>
      <c r="C9" s="3"/>
      <c r="D9" s="3"/>
      <c r="E9" s="3"/>
      <c r="F9" s="35"/>
      <c r="G9" s="36" t="s">
        <v>16</v>
      </c>
      <c r="H9" s="36" t="s">
        <v>17</v>
      </c>
      <c r="I9" s="37"/>
      <c r="J9" s="2" t="s">
        <v>9</v>
      </c>
      <c r="K9" s="2" t="s">
        <v>9</v>
      </c>
      <c r="L9" s="2" t="s">
        <v>143</v>
      </c>
      <c r="M9" s="2"/>
      <c r="N9" s="2" t="s">
        <v>145</v>
      </c>
      <c r="O9" s="39" t="s">
        <v>9</v>
      </c>
      <c r="P9" s="87" t="s">
        <v>9</v>
      </c>
      <c r="Q9" s="8" t="s">
        <v>9</v>
      </c>
    </row>
    <row r="10" spans="1:17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88">
        <v>14</v>
      </c>
      <c r="Q10" s="30">
        <v>15</v>
      </c>
    </row>
    <row r="11" spans="1:17" s="155" customFormat="1" ht="12.75" customHeight="1" thickBot="1" x14ac:dyDescent="0.25">
      <c r="B11" s="138" t="s">
        <v>63</v>
      </c>
      <c r="C11" s="99" t="s">
        <v>240</v>
      </c>
      <c r="D11" s="99" t="s">
        <v>240</v>
      </c>
      <c r="E11" s="139"/>
      <c r="F11" s="139" t="s">
        <v>240</v>
      </c>
      <c r="G11" s="139" t="s">
        <v>240</v>
      </c>
      <c r="H11" s="139" t="s">
        <v>240</v>
      </c>
      <c r="I11" s="139" t="s">
        <v>240</v>
      </c>
      <c r="J11" s="99" t="s">
        <v>240</v>
      </c>
      <c r="K11" s="99" t="s">
        <v>240</v>
      </c>
      <c r="L11" s="140" t="s">
        <v>240</v>
      </c>
      <c r="M11" s="139" t="s">
        <v>240</v>
      </c>
      <c r="N11" s="141">
        <v>1.2000000000000002E-6</v>
      </c>
      <c r="O11" s="99" t="s">
        <v>240</v>
      </c>
      <c r="P11" s="99">
        <v>0</v>
      </c>
      <c r="Q11" s="118">
        <v>0</v>
      </c>
    </row>
    <row r="12" spans="1:17" s="155" customFormat="1" x14ac:dyDescent="0.2">
      <c r="B12" s="129" t="s">
        <v>147</v>
      </c>
      <c r="C12" s="158" t="s">
        <v>240</v>
      </c>
      <c r="D12" s="158" t="s">
        <v>240</v>
      </c>
      <c r="E12" s="159" t="s">
        <v>240</v>
      </c>
      <c r="F12" s="159" t="s">
        <v>240</v>
      </c>
      <c r="G12" s="159" t="s">
        <v>240</v>
      </c>
      <c r="H12" s="159" t="s">
        <v>240</v>
      </c>
      <c r="I12" s="159" t="s">
        <v>240</v>
      </c>
      <c r="J12" s="158" t="s">
        <v>240</v>
      </c>
      <c r="K12" s="158" t="s">
        <v>240</v>
      </c>
      <c r="L12" s="171" t="s">
        <v>240</v>
      </c>
      <c r="M12" s="159" t="s">
        <v>240</v>
      </c>
      <c r="N12" s="160">
        <v>0</v>
      </c>
      <c r="O12" s="158" t="s">
        <v>240</v>
      </c>
      <c r="P12" s="158">
        <v>0</v>
      </c>
      <c r="Q12" s="158">
        <v>0</v>
      </c>
    </row>
    <row r="13" spans="1:17" s="155" customFormat="1" x14ac:dyDescent="0.2">
      <c r="B13" s="130" t="s">
        <v>316</v>
      </c>
      <c r="C13" s="162" t="s">
        <v>240</v>
      </c>
      <c r="D13" s="162" t="s">
        <v>240</v>
      </c>
      <c r="E13" s="163" t="s">
        <v>240</v>
      </c>
      <c r="F13" s="163" t="s">
        <v>240</v>
      </c>
      <c r="G13" s="163" t="s">
        <v>240</v>
      </c>
      <c r="H13" s="163" t="s">
        <v>240</v>
      </c>
      <c r="I13" s="163" t="s">
        <v>240</v>
      </c>
      <c r="J13" s="162" t="s">
        <v>240</v>
      </c>
      <c r="K13" s="162" t="s">
        <v>240</v>
      </c>
      <c r="L13" s="173" t="s">
        <v>240</v>
      </c>
      <c r="M13" s="159" t="s">
        <v>240</v>
      </c>
      <c r="N13" s="164">
        <v>0</v>
      </c>
      <c r="O13" s="162" t="s">
        <v>240</v>
      </c>
      <c r="P13" s="162">
        <v>0</v>
      </c>
      <c r="Q13" s="162">
        <v>0</v>
      </c>
    </row>
    <row r="14" spans="1:17" s="155" customFormat="1" x14ac:dyDescent="0.2">
      <c r="B14" s="130" t="s">
        <v>317</v>
      </c>
      <c r="C14" s="162" t="s">
        <v>240</v>
      </c>
      <c r="D14" s="162" t="s">
        <v>240</v>
      </c>
      <c r="E14" s="163" t="s">
        <v>240</v>
      </c>
      <c r="F14" s="163" t="s">
        <v>240</v>
      </c>
      <c r="G14" s="163" t="s">
        <v>240</v>
      </c>
      <c r="H14" s="163" t="s">
        <v>240</v>
      </c>
      <c r="I14" s="163" t="s">
        <v>240</v>
      </c>
      <c r="J14" s="162" t="s">
        <v>240</v>
      </c>
      <c r="K14" s="162" t="s">
        <v>240</v>
      </c>
      <c r="L14" s="173" t="s">
        <v>240</v>
      </c>
      <c r="M14" s="159" t="s">
        <v>240</v>
      </c>
      <c r="N14" s="164">
        <v>0</v>
      </c>
      <c r="O14" s="162" t="s">
        <v>240</v>
      </c>
      <c r="P14" s="162">
        <v>0</v>
      </c>
      <c r="Q14" s="162">
        <v>0</v>
      </c>
    </row>
    <row r="15" spans="1:17" s="155" customFormat="1" x14ac:dyDescent="0.2">
      <c r="B15" s="130" t="s">
        <v>318</v>
      </c>
      <c r="C15" s="162" t="s">
        <v>240</v>
      </c>
      <c r="D15" s="162" t="s">
        <v>240</v>
      </c>
      <c r="E15" s="163" t="s">
        <v>240</v>
      </c>
      <c r="F15" s="163" t="s">
        <v>240</v>
      </c>
      <c r="G15" s="163" t="s">
        <v>240</v>
      </c>
      <c r="H15" s="163" t="s">
        <v>240</v>
      </c>
      <c r="I15" s="163" t="s">
        <v>240</v>
      </c>
      <c r="J15" s="162" t="s">
        <v>240</v>
      </c>
      <c r="K15" s="162" t="s">
        <v>240</v>
      </c>
      <c r="L15" s="173" t="s">
        <v>240</v>
      </c>
      <c r="M15" s="159" t="s">
        <v>240</v>
      </c>
      <c r="N15" s="164">
        <v>0</v>
      </c>
      <c r="O15" s="162" t="s">
        <v>240</v>
      </c>
      <c r="P15" s="162">
        <v>0</v>
      </c>
      <c r="Q15" s="162">
        <v>0</v>
      </c>
    </row>
    <row r="16" spans="1:17" s="155" customFormat="1" x14ac:dyDescent="0.2">
      <c r="B16" s="130" t="s">
        <v>319</v>
      </c>
      <c r="C16" s="162" t="s">
        <v>240</v>
      </c>
      <c r="D16" s="162" t="s">
        <v>240</v>
      </c>
      <c r="E16" s="163" t="s">
        <v>240</v>
      </c>
      <c r="F16" s="163" t="s">
        <v>240</v>
      </c>
      <c r="G16" s="163" t="s">
        <v>240</v>
      </c>
      <c r="H16" s="163" t="s">
        <v>240</v>
      </c>
      <c r="I16" s="163" t="s">
        <v>240</v>
      </c>
      <c r="J16" s="162" t="s">
        <v>240</v>
      </c>
      <c r="K16" s="162" t="s">
        <v>240</v>
      </c>
      <c r="L16" s="173" t="s">
        <v>240</v>
      </c>
      <c r="M16" s="159" t="s">
        <v>240</v>
      </c>
      <c r="N16" s="164">
        <v>0</v>
      </c>
      <c r="O16" s="162" t="s">
        <v>240</v>
      </c>
      <c r="P16" s="162">
        <v>0</v>
      </c>
      <c r="Q16" s="162">
        <v>0</v>
      </c>
    </row>
    <row r="17" spans="2:17" s="155" customFormat="1" x14ac:dyDescent="0.2">
      <c r="B17" s="130" t="s">
        <v>320</v>
      </c>
      <c r="C17" s="162" t="s">
        <v>240</v>
      </c>
      <c r="D17" s="162" t="s">
        <v>240</v>
      </c>
      <c r="E17" s="163" t="s">
        <v>240</v>
      </c>
      <c r="F17" s="163" t="s">
        <v>240</v>
      </c>
      <c r="G17" s="163" t="s">
        <v>240</v>
      </c>
      <c r="H17" s="163" t="s">
        <v>240</v>
      </c>
      <c r="I17" s="163" t="s">
        <v>240</v>
      </c>
      <c r="J17" s="162" t="s">
        <v>240</v>
      </c>
      <c r="K17" s="162" t="s">
        <v>240</v>
      </c>
      <c r="L17" s="173" t="s">
        <v>240</v>
      </c>
      <c r="M17" s="159" t="s">
        <v>240</v>
      </c>
      <c r="N17" s="164">
        <v>0</v>
      </c>
      <c r="O17" s="162" t="s">
        <v>240</v>
      </c>
      <c r="P17" s="162">
        <v>0</v>
      </c>
      <c r="Q17" s="162">
        <v>0</v>
      </c>
    </row>
    <row r="18" spans="2:17" s="155" customFormat="1" x14ac:dyDescent="0.2">
      <c r="B18" s="130" t="s">
        <v>321</v>
      </c>
      <c r="C18" s="162" t="s">
        <v>240</v>
      </c>
      <c r="D18" s="162" t="s">
        <v>240</v>
      </c>
      <c r="E18" s="163" t="s">
        <v>240</v>
      </c>
      <c r="F18" s="163" t="s">
        <v>240</v>
      </c>
      <c r="G18" s="163" t="s">
        <v>240</v>
      </c>
      <c r="H18" s="163" t="s">
        <v>240</v>
      </c>
      <c r="I18" s="163" t="s">
        <v>240</v>
      </c>
      <c r="J18" s="162" t="s">
        <v>240</v>
      </c>
      <c r="K18" s="162" t="s">
        <v>240</v>
      </c>
      <c r="L18" s="173" t="s">
        <v>240</v>
      </c>
      <c r="M18" s="159" t="s">
        <v>240</v>
      </c>
      <c r="N18" s="164">
        <v>0</v>
      </c>
      <c r="O18" s="162" t="s">
        <v>240</v>
      </c>
      <c r="P18" s="162">
        <v>0</v>
      </c>
      <c r="Q18" s="162">
        <v>0</v>
      </c>
    </row>
    <row r="19" spans="2:17" s="155" customFormat="1" x14ac:dyDescent="0.2">
      <c r="B19" s="130" t="s">
        <v>322</v>
      </c>
      <c r="C19" s="162" t="s">
        <v>240</v>
      </c>
      <c r="D19" s="162" t="s">
        <v>240</v>
      </c>
      <c r="E19" s="163" t="s">
        <v>240</v>
      </c>
      <c r="F19" s="163" t="s">
        <v>240</v>
      </c>
      <c r="G19" s="163" t="s">
        <v>240</v>
      </c>
      <c r="H19" s="163" t="s">
        <v>240</v>
      </c>
      <c r="I19" s="163" t="s">
        <v>240</v>
      </c>
      <c r="J19" s="162" t="s">
        <v>240</v>
      </c>
      <c r="K19" s="162" t="s">
        <v>240</v>
      </c>
      <c r="L19" s="173" t="s">
        <v>240</v>
      </c>
      <c r="M19" s="159" t="s">
        <v>240</v>
      </c>
      <c r="N19" s="164">
        <v>0</v>
      </c>
      <c r="O19" s="162" t="s">
        <v>240</v>
      </c>
      <c r="P19" s="162">
        <v>0</v>
      </c>
      <c r="Q19" s="162">
        <v>0</v>
      </c>
    </row>
    <row r="20" spans="2:17" s="155" customFormat="1" x14ac:dyDescent="0.2">
      <c r="B20" s="130" t="s">
        <v>283</v>
      </c>
      <c r="C20" s="162" t="s">
        <v>240</v>
      </c>
      <c r="D20" s="162" t="s">
        <v>240</v>
      </c>
      <c r="E20" s="163" t="s">
        <v>240</v>
      </c>
      <c r="F20" s="163" t="s">
        <v>240</v>
      </c>
      <c r="G20" s="163" t="s">
        <v>240</v>
      </c>
      <c r="H20" s="163" t="s">
        <v>240</v>
      </c>
      <c r="I20" s="163" t="s">
        <v>240</v>
      </c>
      <c r="J20" s="162" t="s">
        <v>240</v>
      </c>
      <c r="K20" s="162" t="s">
        <v>240</v>
      </c>
      <c r="L20" s="173" t="s">
        <v>240</v>
      </c>
      <c r="M20" s="159" t="s">
        <v>240</v>
      </c>
      <c r="N20" s="164">
        <v>0</v>
      </c>
      <c r="O20" s="162" t="s">
        <v>240</v>
      </c>
      <c r="P20" s="162">
        <v>0</v>
      </c>
      <c r="Q20" s="162">
        <v>0</v>
      </c>
    </row>
    <row r="21" spans="2:17" s="155" customFormat="1" x14ac:dyDescent="0.2">
      <c r="B21" s="130" t="s">
        <v>316</v>
      </c>
      <c r="C21" s="162" t="s">
        <v>240</v>
      </c>
      <c r="D21" s="162" t="s">
        <v>240</v>
      </c>
      <c r="E21" s="163" t="s">
        <v>240</v>
      </c>
      <c r="F21" s="163" t="s">
        <v>240</v>
      </c>
      <c r="G21" s="163" t="s">
        <v>240</v>
      </c>
      <c r="H21" s="163" t="s">
        <v>240</v>
      </c>
      <c r="I21" s="163" t="s">
        <v>240</v>
      </c>
      <c r="J21" s="162" t="s">
        <v>240</v>
      </c>
      <c r="K21" s="162" t="s">
        <v>240</v>
      </c>
      <c r="L21" s="173" t="s">
        <v>240</v>
      </c>
      <c r="M21" s="159" t="s">
        <v>240</v>
      </c>
      <c r="N21" s="164">
        <v>0</v>
      </c>
      <c r="O21" s="162" t="s">
        <v>240</v>
      </c>
      <c r="P21" s="162">
        <v>0</v>
      </c>
      <c r="Q21" s="162">
        <v>0</v>
      </c>
    </row>
    <row r="22" spans="2:17" s="155" customFormat="1" x14ac:dyDescent="0.2">
      <c r="B22" s="130" t="s">
        <v>317</v>
      </c>
      <c r="C22" s="162" t="s">
        <v>240</v>
      </c>
      <c r="D22" s="162" t="s">
        <v>240</v>
      </c>
      <c r="E22" s="163" t="s">
        <v>240</v>
      </c>
      <c r="F22" s="163" t="s">
        <v>240</v>
      </c>
      <c r="G22" s="163" t="s">
        <v>240</v>
      </c>
      <c r="H22" s="163" t="s">
        <v>240</v>
      </c>
      <c r="I22" s="163" t="s">
        <v>240</v>
      </c>
      <c r="J22" s="162" t="s">
        <v>240</v>
      </c>
      <c r="K22" s="162" t="s">
        <v>240</v>
      </c>
      <c r="L22" s="173" t="s">
        <v>240</v>
      </c>
      <c r="M22" s="159" t="s">
        <v>240</v>
      </c>
      <c r="N22" s="164">
        <v>0</v>
      </c>
      <c r="O22" s="162" t="s">
        <v>240</v>
      </c>
      <c r="P22" s="162">
        <v>0</v>
      </c>
      <c r="Q22" s="162">
        <v>0</v>
      </c>
    </row>
    <row r="23" spans="2:17" s="155" customFormat="1" x14ac:dyDescent="0.2">
      <c r="B23" s="130" t="s">
        <v>318</v>
      </c>
      <c r="C23" s="162" t="s">
        <v>240</v>
      </c>
      <c r="D23" s="162" t="s">
        <v>240</v>
      </c>
      <c r="E23" s="163" t="s">
        <v>240</v>
      </c>
      <c r="F23" s="163" t="s">
        <v>240</v>
      </c>
      <c r="G23" s="163" t="s">
        <v>240</v>
      </c>
      <c r="H23" s="163" t="s">
        <v>240</v>
      </c>
      <c r="I23" s="163" t="s">
        <v>240</v>
      </c>
      <c r="J23" s="162" t="s">
        <v>240</v>
      </c>
      <c r="K23" s="162" t="s">
        <v>240</v>
      </c>
      <c r="L23" s="173" t="s">
        <v>240</v>
      </c>
      <c r="M23" s="159" t="s">
        <v>240</v>
      </c>
      <c r="N23" s="164">
        <v>0</v>
      </c>
      <c r="O23" s="162" t="s">
        <v>240</v>
      </c>
      <c r="P23" s="162">
        <v>0</v>
      </c>
      <c r="Q23" s="162">
        <v>0</v>
      </c>
    </row>
    <row r="24" spans="2:17" s="155" customFormat="1" x14ac:dyDescent="0.2">
      <c r="B24" s="130" t="s">
        <v>319</v>
      </c>
      <c r="C24" s="162" t="s">
        <v>240</v>
      </c>
      <c r="D24" s="162" t="s">
        <v>240</v>
      </c>
      <c r="E24" s="163" t="s">
        <v>240</v>
      </c>
      <c r="F24" s="163" t="s">
        <v>240</v>
      </c>
      <c r="G24" s="163" t="s">
        <v>240</v>
      </c>
      <c r="H24" s="163" t="s">
        <v>240</v>
      </c>
      <c r="I24" s="163" t="s">
        <v>240</v>
      </c>
      <c r="J24" s="162" t="s">
        <v>240</v>
      </c>
      <c r="K24" s="162" t="s">
        <v>240</v>
      </c>
      <c r="L24" s="173" t="s">
        <v>240</v>
      </c>
      <c r="M24" s="159" t="s">
        <v>240</v>
      </c>
      <c r="N24" s="164">
        <v>0</v>
      </c>
      <c r="O24" s="162" t="s">
        <v>240</v>
      </c>
      <c r="P24" s="162">
        <v>0</v>
      </c>
      <c r="Q24" s="162">
        <v>0</v>
      </c>
    </row>
    <row r="25" spans="2:17" s="155" customFormat="1" x14ac:dyDescent="0.2">
      <c r="B25" s="130" t="s">
        <v>320</v>
      </c>
      <c r="C25" s="162" t="s">
        <v>240</v>
      </c>
      <c r="D25" s="162" t="s">
        <v>240</v>
      </c>
      <c r="E25" s="163" t="s">
        <v>240</v>
      </c>
      <c r="F25" s="163" t="s">
        <v>240</v>
      </c>
      <c r="G25" s="163" t="s">
        <v>240</v>
      </c>
      <c r="H25" s="163" t="s">
        <v>240</v>
      </c>
      <c r="I25" s="163" t="s">
        <v>240</v>
      </c>
      <c r="J25" s="162" t="s">
        <v>240</v>
      </c>
      <c r="K25" s="162" t="s">
        <v>240</v>
      </c>
      <c r="L25" s="173" t="s">
        <v>240</v>
      </c>
      <c r="M25" s="159" t="s">
        <v>240</v>
      </c>
      <c r="N25" s="164">
        <v>0</v>
      </c>
      <c r="O25" s="162" t="s">
        <v>240</v>
      </c>
      <c r="P25" s="162">
        <v>0</v>
      </c>
      <c r="Q25" s="162">
        <v>0</v>
      </c>
    </row>
    <row r="26" spans="2:17" s="155" customFormat="1" x14ac:dyDescent="0.2">
      <c r="B26" s="130" t="s">
        <v>321</v>
      </c>
      <c r="C26" s="162" t="s">
        <v>240</v>
      </c>
      <c r="D26" s="162" t="s">
        <v>240</v>
      </c>
      <c r="E26" s="163" t="s">
        <v>240</v>
      </c>
      <c r="F26" s="163" t="s">
        <v>240</v>
      </c>
      <c r="G26" s="163" t="s">
        <v>240</v>
      </c>
      <c r="H26" s="163" t="s">
        <v>240</v>
      </c>
      <c r="I26" s="163" t="s">
        <v>240</v>
      </c>
      <c r="J26" s="162" t="s">
        <v>240</v>
      </c>
      <c r="K26" s="162" t="s">
        <v>240</v>
      </c>
      <c r="L26" s="173" t="s">
        <v>240</v>
      </c>
      <c r="M26" s="159" t="s">
        <v>240</v>
      </c>
      <c r="N26" s="164">
        <v>0</v>
      </c>
      <c r="O26" s="162" t="s">
        <v>240</v>
      </c>
      <c r="P26" s="162">
        <v>0</v>
      </c>
      <c r="Q26" s="162">
        <v>0</v>
      </c>
    </row>
    <row r="27" spans="2:17" s="155" customFormat="1" x14ac:dyDescent="0.2">
      <c r="B27" s="130" t="s">
        <v>322</v>
      </c>
      <c r="C27" s="162" t="s">
        <v>240</v>
      </c>
      <c r="D27" s="162" t="s">
        <v>240</v>
      </c>
      <c r="E27" s="163" t="s">
        <v>240</v>
      </c>
      <c r="F27" s="163" t="s">
        <v>240</v>
      </c>
      <c r="G27" s="163" t="s">
        <v>240</v>
      </c>
      <c r="H27" s="163" t="s">
        <v>240</v>
      </c>
      <c r="I27" s="163" t="s">
        <v>240</v>
      </c>
      <c r="J27" s="162" t="s">
        <v>240</v>
      </c>
      <c r="K27" s="162" t="s">
        <v>240</v>
      </c>
      <c r="L27" s="173" t="s">
        <v>240</v>
      </c>
      <c r="M27" s="159" t="s">
        <v>240</v>
      </c>
      <c r="N27" s="164">
        <v>0</v>
      </c>
      <c r="O27" s="162" t="s">
        <v>240</v>
      </c>
      <c r="P27" s="162">
        <v>0</v>
      </c>
      <c r="Q27" s="162">
        <v>0</v>
      </c>
    </row>
    <row r="28" spans="2:17" s="155" customFormat="1" x14ac:dyDescent="0.2">
      <c r="B28" s="112" t="s">
        <v>232</v>
      </c>
      <c r="C28" s="165"/>
      <c r="D28" s="112"/>
      <c r="E28" s="166"/>
      <c r="F28" s="166"/>
      <c r="G28" s="166"/>
      <c r="H28" s="167"/>
      <c r="I28" s="168"/>
      <c r="J28" s="169"/>
      <c r="K28" s="169"/>
      <c r="L28" s="169"/>
      <c r="M28" s="168"/>
      <c r="N28" s="168"/>
      <c r="O28" s="174"/>
      <c r="P28" s="174"/>
      <c r="Q28" s="174"/>
    </row>
    <row r="29" spans="2:17" s="155" customFormat="1" x14ac:dyDescent="0.2">
      <c r="B29" s="112" t="s">
        <v>233</v>
      </c>
      <c r="C29" s="165"/>
      <c r="D29" s="112"/>
      <c r="E29" s="166"/>
      <c r="F29" s="166"/>
      <c r="G29" s="166"/>
      <c r="H29" s="167"/>
      <c r="I29" s="168"/>
      <c r="J29" s="169"/>
      <c r="K29" s="169"/>
      <c r="L29" s="169"/>
      <c r="M29" s="168"/>
      <c r="N29" s="168"/>
      <c r="O29" s="174"/>
      <c r="P29" s="174"/>
      <c r="Q29" s="174"/>
    </row>
    <row r="30" spans="2:17" s="155" customFormat="1" x14ac:dyDescent="0.2">
      <c r="B30" s="112" t="s">
        <v>234</v>
      </c>
      <c r="C30" s="165"/>
      <c r="D30" s="112"/>
      <c r="E30" s="166"/>
      <c r="F30" s="166"/>
      <c r="G30" s="166"/>
      <c r="H30" s="167"/>
      <c r="I30" s="168"/>
      <c r="J30" s="169"/>
      <c r="K30" s="169"/>
      <c r="L30" s="169"/>
      <c r="M30" s="168"/>
      <c r="N30" s="168"/>
      <c r="O30" s="174"/>
      <c r="P30" s="174"/>
      <c r="Q30" s="174"/>
    </row>
    <row r="31" spans="2:17" s="155" customFormat="1" x14ac:dyDescent="0.2">
      <c r="B31" s="112" t="s">
        <v>235</v>
      </c>
      <c r="C31" s="165"/>
      <c r="D31" s="112"/>
      <c r="E31" s="166"/>
      <c r="F31" s="166"/>
      <c r="G31" s="166"/>
      <c r="H31" s="167"/>
      <c r="I31" s="168"/>
      <c r="J31" s="169"/>
      <c r="K31" s="169"/>
      <c r="L31" s="169"/>
      <c r="M31" s="168"/>
      <c r="N31" s="168"/>
      <c r="O31" s="174"/>
      <c r="P31" s="174"/>
      <c r="Q31" s="174"/>
    </row>
    <row r="32" spans="2:17" s="155" customFormat="1" x14ac:dyDescent="0.2">
      <c r="B32" s="112" t="s">
        <v>236</v>
      </c>
      <c r="C32" s="165"/>
      <c r="D32" s="112"/>
      <c r="E32" s="166"/>
      <c r="F32" s="166"/>
      <c r="G32" s="166"/>
      <c r="H32" s="167"/>
      <c r="I32" s="168"/>
      <c r="J32" s="169"/>
      <c r="K32" s="169"/>
      <c r="L32" s="169"/>
      <c r="M32" s="168"/>
      <c r="N32" s="168"/>
      <c r="O32" s="174"/>
      <c r="P32" s="174"/>
      <c r="Q32" s="174"/>
    </row>
  </sheetData>
  <mergeCells count="2">
    <mergeCell ref="B7:Q7"/>
    <mergeCell ref="B6:Q6"/>
  </mergeCells>
  <phoneticPr fontId="3" type="noConversion"/>
  <conditionalFormatting sqref="I12:I27 P12:Q27 C12:G27">
    <cfRule type="expression" dxfId="45" priority="351" stopIfTrue="1">
      <formula>OR(LEFT(#REF!,3)="TIR",LEFT(#REF!,2)="IR")</formula>
    </cfRule>
  </conditionalFormatting>
  <conditionalFormatting sqref="B12:B27 N12:N27">
    <cfRule type="expression" dxfId="44" priority="354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2">
    <pageSetUpPr fitToPage="1"/>
  </sheetPr>
  <dimension ref="A1:Z37"/>
  <sheetViews>
    <sheetView rightToLeft="1" tabSelected="1" zoomScale="80" workbookViewId="0">
      <selection activeCell="L42" sqref="L42"/>
    </sheetView>
  </sheetViews>
  <sheetFormatPr defaultRowHeight="12.75" x14ac:dyDescent="0.2"/>
  <cols>
    <col min="1" max="1" width="5.7109375" style="18" bestFit="1" customWidth="1"/>
    <col min="2" max="2" width="38" style="13" bestFit="1" customWidth="1"/>
    <col min="3" max="3" width="13.5703125" style="13" bestFit="1" customWidth="1"/>
    <col min="4" max="4" width="10.140625" style="12" bestFit="1" customWidth="1"/>
    <col min="5" max="5" width="12.42578125" style="12" bestFit="1" customWidth="1"/>
    <col min="6" max="6" width="10.42578125" style="12" bestFit="1" customWidth="1"/>
    <col min="7" max="7" width="13.5703125" style="92" bestFit="1" customWidth="1"/>
    <col min="8" max="8" width="10.42578125" style="92" bestFit="1" customWidth="1"/>
    <col min="9" max="9" width="6.42578125" style="92" bestFit="1" customWidth="1"/>
    <col min="10" max="10" width="10.42578125" style="92" bestFit="1" customWidth="1"/>
    <col min="11" max="11" width="14.5703125" style="45" bestFit="1" customWidth="1"/>
    <col min="12" max="12" width="13.42578125" style="94" bestFit="1" customWidth="1"/>
    <col min="13" max="13" width="13" style="96" bestFit="1" customWidth="1"/>
    <col min="14" max="14" width="7.140625" style="96" bestFit="1" customWidth="1"/>
    <col min="15" max="15" width="8.85546875" style="96" bestFit="1" customWidth="1"/>
    <col min="16" max="16" width="15.28515625" style="96" bestFit="1" customWidth="1"/>
    <col min="17" max="17" width="16.28515625" style="94" bestFit="1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9" s="10" customFormat="1" x14ac:dyDescent="0.2">
      <c r="A1"/>
      <c r="B1" s="10" t="s">
        <v>226</v>
      </c>
      <c r="C1" s="11" t="s">
        <v>237</v>
      </c>
      <c r="D1" s="12"/>
      <c r="E1" s="12"/>
      <c r="F1" s="55"/>
      <c r="G1" s="92"/>
      <c r="H1" s="92"/>
      <c r="I1" s="92"/>
      <c r="J1" s="92"/>
      <c r="K1" s="45"/>
      <c r="L1" s="94"/>
      <c r="M1" s="95"/>
      <c r="N1" s="95"/>
      <c r="O1" s="95"/>
      <c r="P1" s="95"/>
      <c r="Q1" s="94"/>
      <c r="R1" s="18"/>
    </row>
    <row r="2" spans="1:19" s="10" customFormat="1" x14ac:dyDescent="0.2">
      <c r="B2" s="13" t="s">
        <v>227</v>
      </c>
      <c r="C2" s="13" t="s">
        <v>228</v>
      </c>
      <c r="D2" s="12"/>
      <c r="E2" s="12"/>
      <c r="F2" s="55"/>
      <c r="G2" s="92"/>
      <c r="H2" s="92"/>
      <c r="I2" s="92"/>
      <c r="J2" s="92"/>
      <c r="K2" s="45"/>
      <c r="L2" s="94"/>
      <c r="M2" s="95"/>
      <c r="N2" s="95"/>
      <c r="O2" s="95"/>
      <c r="P2" s="95"/>
      <c r="Q2" s="94"/>
      <c r="R2" s="18"/>
    </row>
    <row r="3" spans="1:19" s="10" customFormat="1" x14ac:dyDescent="0.2">
      <c r="B3" s="13" t="s">
        <v>229</v>
      </c>
      <c r="C3" s="12" t="s">
        <v>230</v>
      </c>
      <c r="D3" s="12"/>
      <c r="E3" s="12"/>
      <c r="F3" s="55"/>
      <c r="G3" s="92"/>
      <c r="H3" s="92"/>
      <c r="I3" s="92"/>
      <c r="J3" s="92"/>
      <c r="K3" s="45"/>
      <c r="L3" s="94"/>
      <c r="M3" s="95"/>
      <c r="N3" s="95"/>
      <c r="O3" s="95"/>
      <c r="P3" s="95"/>
      <c r="Q3" s="94"/>
      <c r="R3" s="18"/>
    </row>
    <row r="4" spans="1:19" s="10" customFormat="1" x14ac:dyDescent="0.2">
      <c r="B4" s="13" t="s">
        <v>231</v>
      </c>
      <c r="C4" s="12" t="s">
        <v>238</v>
      </c>
      <c r="D4" s="12"/>
      <c r="E4" s="12"/>
      <c r="F4" s="55"/>
      <c r="G4" s="92"/>
      <c r="H4" s="92"/>
      <c r="I4" s="92"/>
      <c r="J4" s="92"/>
      <c r="K4" s="45"/>
      <c r="L4" s="94"/>
      <c r="M4" s="95"/>
      <c r="N4" s="95"/>
      <c r="O4" s="95"/>
      <c r="P4" s="95"/>
      <c r="Q4" s="94"/>
      <c r="R4" s="18"/>
    </row>
    <row r="5" spans="1:19" s="10" customFormat="1" x14ac:dyDescent="0.2">
      <c r="B5" s="19"/>
      <c r="C5" s="19"/>
      <c r="D5" s="20"/>
      <c r="E5" s="20"/>
      <c r="F5" s="55"/>
      <c r="G5" s="92"/>
      <c r="H5" s="92"/>
      <c r="I5" s="92"/>
      <c r="J5" s="92"/>
      <c r="K5" s="45"/>
      <c r="L5" s="94"/>
      <c r="M5" s="95"/>
      <c r="N5" s="95"/>
      <c r="O5" s="95"/>
      <c r="P5" s="95"/>
      <c r="Q5" s="94"/>
      <c r="R5" s="18"/>
    </row>
    <row r="6" spans="1:19" s="10" customFormat="1" ht="13.5" thickBot="1" x14ac:dyDescent="0.25">
      <c r="B6" s="20"/>
      <c r="C6" s="20"/>
      <c r="D6" s="20"/>
      <c r="E6" s="20"/>
      <c r="F6" s="20"/>
      <c r="G6" s="92"/>
      <c r="H6" s="92"/>
      <c r="I6" s="92"/>
      <c r="J6" s="92"/>
      <c r="K6" s="45"/>
      <c r="L6" s="94"/>
      <c r="M6" s="95"/>
      <c r="N6" s="95"/>
      <c r="O6" s="95"/>
      <c r="P6" s="95"/>
      <c r="Q6" s="94"/>
      <c r="R6" s="18"/>
    </row>
    <row r="7" spans="1:19" s="10" customFormat="1" x14ac:dyDescent="0.2">
      <c r="B7" s="213" t="s">
        <v>38</v>
      </c>
      <c r="C7" s="214"/>
      <c r="D7" s="214"/>
      <c r="E7" s="214"/>
      <c r="F7" s="214"/>
      <c r="G7" s="214"/>
      <c r="H7" s="214"/>
      <c r="I7" s="214"/>
      <c r="J7" s="214"/>
      <c r="K7" s="214"/>
      <c r="L7" s="214"/>
      <c r="M7" s="214"/>
      <c r="N7" s="214"/>
      <c r="O7" s="214"/>
      <c r="P7" s="214"/>
      <c r="Q7" s="215"/>
      <c r="R7" s="16"/>
      <c r="S7" s="16"/>
    </row>
    <row r="8" spans="1:19" s="10" customFormat="1" ht="33.75" customHeight="1" x14ac:dyDescent="0.2">
      <c r="B8" s="9" t="s">
        <v>37</v>
      </c>
      <c r="C8" s="4" t="s">
        <v>88</v>
      </c>
      <c r="D8" s="4" t="s">
        <v>76</v>
      </c>
      <c r="E8" s="4" t="s">
        <v>82</v>
      </c>
      <c r="F8" s="4" t="s">
        <v>77</v>
      </c>
      <c r="G8" s="4" t="s">
        <v>14</v>
      </c>
      <c r="H8" s="4" t="s">
        <v>5</v>
      </c>
      <c r="I8" s="4" t="s">
        <v>15</v>
      </c>
      <c r="J8" s="4" t="s">
        <v>6</v>
      </c>
      <c r="K8" s="5" t="s">
        <v>39</v>
      </c>
      <c r="L8" s="5" t="s">
        <v>78</v>
      </c>
      <c r="M8" s="5" t="s">
        <v>74</v>
      </c>
      <c r="N8" s="5" t="s">
        <v>75</v>
      </c>
      <c r="O8" s="5" t="s">
        <v>31</v>
      </c>
      <c r="P8" s="38" t="s">
        <v>83</v>
      </c>
      <c r="Q8" s="6" t="s">
        <v>8</v>
      </c>
    </row>
    <row r="9" spans="1:19" s="10" customFormat="1" x14ac:dyDescent="0.2">
      <c r="B9" s="34"/>
      <c r="C9" s="3"/>
      <c r="D9" s="3"/>
      <c r="E9" s="3"/>
      <c r="F9" s="3"/>
      <c r="G9" s="35" t="s">
        <v>44</v>
      </c>
      <c r="H9" s="35"/>
      <c r="I9" s="36" t="s">
        <v>17</v>
      </c>
      <c r="J9" s="37"/>
      <c r="K9" s="2" t="s">
        <v>9</v>
      </c>
      <c r="L9" s="2" t="s">
        <v>9</v>
      </c>
      <c r="M9" s="2" t="s">
        <v>143</v>
      </c>
      <c r="N9" s="2"/>
      <c r="O9" s="2" t="s">
        <v>145</v>
      </c>
      <c r="P9" s="39" t="s">
        <v>9</v>
      </c>
      <c r="Q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88">
        <v>14</v>
      </c>
      <c r="Q10" s="44">
        <v>15</v>
      </c>
    </row>
    <row r="11" spans="1:19" s="155" customFormat="1" ht="12.75" customHeight="1" thickBot="1" x14ac:dyDescent="0.25">
      <c r="B11" s="138" t="s">
        <v>130</v>
      </c>
      <c r="C11" s="99" t="s">
        <v>240</v>
      </c>
      <c r="D11" s="99" t="s">
        <v>240</v>
      </c>
      <c r="E11" s="99"/>
      <c r="F11" s="139" t="s">
        <v>240</v>
      </c>
      <c r="G11" s="139"/>
      <c r="H11" s="139" t="s">
        <v>240</v>
      </c>
      <c r="I11" s="140" t="s">
        <v>240</v>
      </c>
      <c r="J11" s="139" t="s">
        <v>240</v>
      </c>
      <c r="K11" s="99" t="s">
        <v>240</v>
      </c>
      <c r="L11" s="99" t="s">
        <v>240</v>
      </c>
      <c r="M11" s="150" t="s">
        <v>240</v>
      </c>
      <c r="N11" s="139" t="s">
        <v>240</v>
      </c>
      <c r="O11" s="141">
        <v>4571.2489513</v>
      </c>
      <c r="P11" s="99">
        <v>1</v>
      </c>
      <c r="Q11" s="118">
        <v>1.9010452425556794E-3</v>
      </c>
    </row>
    <row r="12" spans="1:19" s="155" customFormat="1" x14ac:dyDescent="0.2">
      <c r="B12" s="129" t="s">
        <v>147</v>
      </c>
      <c r="C12" s="158" t="s">
        <v>240</v>
      </c>
      <c r="D12" s="158" t="s">
        <v>240</v>
      </c>
      <c r="E12" s="158" t="s">
        <v>240</v>
      </c>
      <c r="F12" s="159" t="s">
        <v>240</v>
      </c>
      <c r="G12" s="159" t="s">
        <v>240</v>
      </c>
      <c r="H12" s="159" t="s">
        <v>240</v>
      </c>
      <c r="I12" s="171" t="s">
        <v>240</v>
      </c>
      <c r="J12" s="159" t="s">
        <v>240</v>
      </c>
      <c r="K12" s="158" t="s">
        <v>240</v>
      </c>
      <c r="L12" s="158" t="s">
        <v>240</v>
      </c>
      <c r="M12" s="195" t="s">
        <v>240</v>
      </c>
      <c r="N12" s="159" t="s">
        <v>240</v>
      </c>
      <c r="O12" s="160">
        <v>4571.2489508999997</v>
      </c>
      <c r="P12" s="158">
        <v>0.99999999991249655</v>
      </c>
      <c r="Q12" s="158">
        <v>1.9010452423893313E-3</v>
      </c>
    </row>
    <row r="13" spans="1:19" s="155" customFormat="1" x14ac:dyDescent="0.2">
      <c r="B13" s="130" t="s">
        <v>871</v>
      </c>
      <c r="C13" s="162" t="s">
        <v>240</v>
      </c>
      <c r="D13" s="162" t="s">
        <v>240</v>
      </c>
      <c r="E13" s="162" t="s">
        <v>240</v>
      </c>
      <c r="F13" s="163" t="s">
        <v>252</v>
      </c>
      <c r="G13" s="163" t="s">
        <v>240</v>
      </c>
      <c r="H13" s="163" t="s">
        <v>240</v>
      </c>
      <c r="I13" s="173">
        <v>0</v>
      </c>
      <c r="J13" s="163" t="s">
        <v>246</v>
      </c>
      <c r="K13" s="162" t="s">
        <v>240</v>
      </c>
      <c r="L13" s="162" t="s">
        <v>240</v>
      </c>
      <c r="M13" s="196" t="s">
        <v>240</v>
      </c>
      <c r="N13" s="163" t="s">
        <v>240</v>
      </c>
      <c r="O13" s="164">
        <v>0</v>
      </c>
      <c r="P13" s="162">
        <v>0</v>
      </c>
      <c r="Q13" s="162">
        <v>0</v>
      </c>
    </row>
    <row r="14" spans="1:19" s="155" customFormat="1" x14ac:dyDescent="0.2">
      <c r="B14" s="130" t="s">
        <v>872</v>
      </c>
      <c r="C14" s="162" t="s">
        <v>240</v>
      </c>
      <c r="D14" s="162" t="s">
        <v>240</v>
      </c>
      <c r="E14" s="162" t="s">
        <v>240</v>
      </c>
      <c r="F14" s="163" t="s">
        <v>240</v>
      </c>
      <c r="G14" s="163" t="s">
        <v>240</v>
      </c>
      <c r="H14" s="163" t="s">
        <v>240</v>
      </c>
      <c r="I14" s="173" t="s">
        <v>240</v>
      </c>
      <c r="J14" s="163" t="s">
        <v>240</v>
      </c>
      <c r="K14" s="162" t="s">
        <v>240</v>
      </c>
      <c r="L14" s="162" t="s">
        <v>240</v>
      </c>
      <c r="M14" s="196" t="s">
        <v>240</v>
      </c>
      <c r="N14" s="163" t="s">
        <v>240</v>
      </c>
      <c r="O14" s="164">
        <v>0</v>
      </c>
      <c r="P14" s="162">
        <v>0</v>
      </c>
      <c r="Q14" s="162">
        <v>0</v>
      </c>
    </row>
    <row r="15" spans="1:19" s="155" customFormat="1" x14ac:dyDescent="0.2">
      <c r="B15" s="130" t="s">
        <v>873</v>
      </c>
      <c r="C15" s="162" t="s">
        <v>240</v>
      </c>
      <c r="D15" s="162" t="s">
        <v>240</v>
      </c>
      <c r="E15" s="162" t="s">
        <v>240</v>
      </c>
      <c r="F15" s="163" t="s">
        <v>240</v>
      </c>
      <c r="G15" s="163" t="s">
        <v>240</v>
      </c>
      <c r="H15" s="163" t="s">
        <v>240</v>
      </c>
      <c r="I15" s="173" t="s">
        <v>240</v>
      </c>
      <c r="J15" s="163" t="s">
        <v>240</v>
      </c>
      <c r="K15" s="162" t="s">
        <v>240</v>
      </c>
      <c r="L15" s="162" t="s">
        <v>240</v>
      </c>
      <c r="M15" s="196" t="s">
        <v>240</v>
      </c>
      <c r="N15" s="163" t="s">
        <v>240</v>
      </c>
      <c r="O15" s="164">
        <v>0</v>
      </c>
      <c r="P15" s="162">
        <v>0</v>
      </c>
      <c r="Q15" s="162">
        <v>0</v>
      </c>
    </row>
    <row r="16" spans="1:19" s="155" customFormat="1" x14ac:dyDescent="0.2">
      <c r="B16" s="130" t="s">
        <v>874</v>
      </c>
      <c r="C16" s="162" t="s">
        <v>240</v>
      </c>
      <c r="D16" s="162" t="s">
        <v>240</v>
      </c>
      <c r="E16" s="162" t="s">
        <v>240</v>
      </c>
      <c r="F16" s="163" t="s">
        <v>240</v>
      </c>
      <c r="G16" s="163" t="s">
        <v>240</v>
      </c>
      <c r="H16" s="163" t="s">
        <v>240</v>
      </c>
      <c r="I16" s="173" t="s">
        <v>240</v>
      </c>
      <c r="J16" s="163" t="s">
        <v>240</v>
      </c>
      <c r="K16" s="162" t="s">
        <v>240</v>
      </c>
      <c r="L16" s="162" t="s">
        <v>240</v>
      </c>
      <c r="M16" s="196" t="s">
        <v>240</v>
      </c>
      <c r="N16" s="163" t="s">
        <v>240</v>
      </c>
      <c r="O16" s="164">
        <v>0</v>
      </c>
      <c r="P16" s="162">
        <v>0</v>
      </c>
      <c r="Q16" s="162">
        <v>0</v>
      </c>
    </row>
    <row r="17" spans="2:26" s="155" customFormat="1" x14ac:dyDescent="0.2">
      <c r="B17" s="130" t="s">
        <v>875</v>
      </c>
      <c r="C17" s="162" t="s">
        <v>240</v>
      </c>
      <c r="D17" s="162" t="s">
        <v>240</v>
      </c>
      <c r="E17" s="162" t="s">
        <v>240</v>
      </c>
      <c r="F17" s="163" t="s">
        <v>240</v>
      </c>
      <c r="G17" s="163" t="s">
        <v>240</v>
      </c>
      <c r="H17" s="163" t="s">
        <v>240</v>
      </c>
      <c r="I17" s="173">
        <v>0</v>
      </c>
      <c r="J17" s="163" t="s">
        <v>240</v>
      </c>
      <c r="K17" s="162">
        <v>0</v>
      </c>
      <c r="L17" s="162">
        <v>0</v>
      </c>
      <c r="M17" s="196">
        <v>0</v>
      </c>
      <c r="N17" s="163" t="s">
        <v>240</v>
      </c>
      <c r="O17" s="164">
        <v>0</v>
      </c>
      <c r="P17" s="162">
        <v>0</v>
      </c>
      <c r="Q17" s="162">
        <v>0</v>
      </c>
    </row>
    <row r="18" spans="2:26" s="155" customFormat="1" x14ac:dyDescent="0.2">
      <c r="B18" s="130" t="s">
        <v>876</v>
      </c>
      <c r="C18" s="162" t="s">
        <v>240</v>
      </c>
      <c r="D18" s="162" t="s">
        <v>240</v>
      </c>
      <c r="E18" s="162" t="s">
        <v>240</v>
      </c>
      <c r="F18" s="163" t="s">
        <v>240</v>
      </c>
      <c r="G18" s="163" t="s">
        <v>240</v>
      </c>
      <c r="H18" s="163" t="s">
        <v>240</v>
      </c>
      <c r="I18" s="173" t="s">
        <v>240</v>
      </c>
      <c r="J18" s="163" t="s">
        <v>240</v>
      </c>
      <c r="K18" s="162" t="s">
        <v>240</v>
      </c>
      <c r="L18" s="162" t="s">
        <v>240</v>
      </c>
      <c r="M18" s="196" t="s">
        <v>240</v>
      </c>
      <c r="N18" s="163" t="s">
        <v>240</v>
      </c>
      <c r="O18" s="164">
        <v>0</v>
      </c>
      <c r="P18" s="162">
        <v>0</v>
      </c>
      <c r="Q18" s="162">
        <v>0</v>
      </c>
    </row>
    <row r="19" spans="2:26" s="155" customFormat="1" x14ac:dyDescent="0.2">
      <c r="B19" s="130" t="s">
        <v>877</v>
      </c>
      <c r="C19" s="162" t="s">
        <v>240</v>
      </c>
      <c r="D19" s="162" t="s">
        <v>240</v>
      </c>
      <c r="E19" s="162" t="s">
        <v>240</v>
      </c>
      <c r="F19" s="163" t="s">
        <v>240</v>
      </c>
      <c r="G19" s="163" t="s">
        <v>240</v>
      </c>
      <c r="H19" s="163" t="s">
        <v>240</v>
      </c>
      <c r="I19" s="173" t="s">
        <v>240</v>
      </c>
      <c r="J19" s="163" t="s">
        <v>240</v>
      </c>
      <c r="K19" s="162" t="s">
        <v>240</v>
      </c>
      <c r="L19" s="162" t="s">
        <v>240</v>
      </c>
      <c r="M19" s="196" t="s">
        <v>240</v>
      </c>
      <c r="N19" s="163" t="s">
        <v>240</v>
      </c>
      <c r="O19" s="164">
        <v>0</v>
      </c>
      <c r="P19" s="162">
        <v>0</v>
      </c>
      <c r="Q19" s="162">
        <v>0</v>
      </c>
    </row>
    <row r="20" spans="2:26" s="155" customFormat="1" x14ac:dyDescent="0.2">
      <c r="B20" s="130" t="s">
        <v>878</v>
      </c>
      <c r="C20" s="162" t="s">
        <v>240</v>
      </c>
      <c r="D20" s="162" t="s">
        <v>240</v>
      </c>
      <c r="E20" s="162" t="s">
        <v>240</v>
      </c>
      <c r="F20" s="163" t="s">
        <v>240</v>
      </c>
      <c r="G20" s="163" t="s">
        <v>240</v>
      </c>
      <c r="H20" s="163" t="s">
        <v>240</v>
      </c>
      <c r="I20" s="173">
        <v>0</v>
      </c>
      <c r="J20" s="163" t="s">
        <v>240</v>
      </c>
      <c r="K20" s="162">
        <v>0</v>
      </c>
      <c r="L20" s="162">
        <v>0</v>
      </c>
      <c r="M20" s="196">
        <v>0</v>
      </c>
      <c r="N20" s="163" t="s">
        <v>240</v>
      </c>
      <c r="O20" s="164">
        <v>0</v>
      </c>
      <c r="P20" s="162">
        <v>0</v>
      </c>
      <c r="Q20" s="162">
        <v>0</v>
      </c>
    </row>
    <row r="21" spans="2:26" s="155" customFormat="1" x14ac:dyDescent="0.2">
      <c r="B21" s="130" t="s">
        <v>879</v>
      </c>
      <c r="C21" s="162" t="s">
        <v>240</v>
      </c>
      <c r="D21" s="162" t="s">
        <v>240</v>
      </c>
      <c r="E21" s="162" t="s">
        <v>240</v>
      </c>
      <c r="F21" s="163" t="s">
        <v>240</v>
      </c>
      <c r="G21" s="163" t="s">
        <v>240</v>
      </c>
      <c r="H21" s="163" t="s">
        <v>240</v>
      </c>
      <c r="I21" s="173" t="s">
        <v>240</v>
      </c>
      <c r="J21" s="163" t="s">
        <v>240</v>
      </c>
      <c r="K21" s="162" t="s">
        <v>240</v>
      </c>
      <c r="L21" s="162" t="s">
        <v>240</v>
      </c>
      <c r="M21" s="196" t="s">
        <v>240</v>
      </c>
      <c r="N21" s="163" t="s">
        <v>240</v>
      </c>
      <c r="O21" s="164">
        <v>0</v>
      </c>
      <c r="P21" s="162">
        <v>0</v>
      </c>
      <c r="Q21" s="162">
        <v>0</v>
      </c>
    </row>
    <row r="22" spans="2:26" s="155" customFormat="1" x14ac:dyDescent="0.2">
      <c r="B22" s="23" t="s">
        <v>947</v>
      </c>
      <c r="C22" s="32" t="s">
        <v>881</v>
      </c>
      <c r="D22" s="32" t="s">
        <v>882</v>
      </c>
      <c r="E22" s="32" t="s">
        <v>883</v>
      </c>
      <c r="F22" s="93" t="s">
        <v>262</v>
      </c>
      <c r="G22" s="93" t="s">
        <v>884</v>
      </c>
      <c r="H22" s="93" t="s">
        <v>263</v>
      </c>
      <c r="I22" s="101">
        <v>4.53</v>
      </c>
      <c r="J22" s="93" t="s">
        <v>246</v>
      </c>
      <c r="K22" s="32">
        <v>2.5600000000000001E-2</v>
      </c>
      <c r="L22" s="32">
        <v>2.5899999999999999E-2</v>
      </c>
      <c r="M22" s="151">
        <v>578239.43000000005</v>
      </c>
      <c r="N22" s="93">
        <v>108.81</v>
      </c>
      <c r="O22" s="122">
        <v>588.04597999999999</v>
      </c>
      <c r="P22" s="32">
        <v>0.12864011263984385</v>
      </c>
      <c r="Q22" s="32">
        <v>2.4455067413580182E-4</v>
      </c>
      <c r="R22" s="18"/>
      <c r="S22" s="18"/>
      <c r="T22" s="18"/>
      <c r="U22" s="18"/>
      <c r="V22" s="18"/>
      <c r="W22" s="18"/>
      <c r="X22" s="18"/>
      <c r="Y22" s="18"/>
      <c r="Z22" s="18"/>
    </row>
    <row r="23" spans="2:26" x14ac:dyDescent="0.2">
      <c r="B23" s="23" t="s">
        <v>948</v>
      </c>
      <c r="C23" s="32" t="s">
        <v>240</v>
      </c>
      <c r="D23" s="32" t="s">
        <v>894</v>
      </c>
      <c r="E23" s="32" t="s">
        <v>240</v>
      </c>
      <c r="F23" s="93" t="s">
        <v>793</v>
      </c>
      <c r="G23" s="93" t="s">
        <v>895</v>
      </c>
      <c r="H23" s="93" t="s">
        <v>263</v>
      </c>
      <c r="I23" s="101">
        <v>1.74</v>
      </c>
      <c r="J23" s="93" t="s">
        <v>246</v>
      </c>
      <c r="K23" s="32">
        <v>3.5000000000000003E-2</v>
      </c>
      <c r="L23" s="32">
        <v>3.9599999999999996E-2</v>
      </c>
      <c r="M23" s="151">
        <v>17422.18</v>
      </c>
      <c r="N23" s="93">
        <v>100</v>
      </c>
      <c r="O23" s="122">
        <v>17.422180000000001</v>
      </c>
      <c r="P23" s="32">
        <v>3.8112516263296868E-3</v>
      </c>
      <c r="Q23" s="32">
        <v>7.245361772416647E-6</v>
      </c>
    </row>
    <row r="24" spans="2:26" x14ac:dyDescent="0.2">
      <c r="B24" s="23" t="s">
        <v>948</v>
      </c>
      <c r="C24" s="32" t="s">
        <v>240</v>
      </c>
      <c r="D24" s="32" t="s">
        <v>892</v>
      </c>
      <c r="E24" s="32" t="s">
        <v>240</v>
      </c>
      <c r="F24" s="93" t="s">
        <v>793</v>
      </c>
      <c r="G24" s="93" t="s">
        <v>893</v>
      </c>
      <c r="H24" s="93" t="s">
        <v>263</v>
      </c>
      <c r="I24" s="101">
        <v>1.77</v>
      </c>
      <c r="J24" s="93" t="s">
        <v>246</v>
      </c>
      <c r="K24" s="32">
        <v>3.5000000000000003E-2</v>
      </c>
      <c r="L24" s="32">
        <v>3.3700000000000001E-2</v>
      </c>
      <c r="M24" s="151">
        <v>3013484.02</v>
      </c>
      <c r="N24" s="93">
        <v>100.82</v>
      </c>
      <c r="O24" s="122">
        <v>3043.6807899999999</v>
      </c>
      <c r="P24" s="32">
        <v>0.66583133459279642</v>
      </c>
      <c r="Q24" s="32">
        <v>1.2657754909721343E-3</v>
      </c>
    </row>
    <row r="25" spans="2:26" x14ac:dyDescent="0.2">
      <c r="B25" s="23" t="s">
        <v>949</v>
      </c>
      <c r="C25" s="32" t="s">
        <v>881</v>
      </c>
      <c r="D25" s="32" t="s">
        <v>889</v>
      </c>
      <c r="E25" s="32" t="s">
        <v>890</v>
      </c>
      <c r="F25" s="93" t="s">
        <v>891</v>
      </c>
      <c r="G25" s="93" t="s">
        <v>888</v>
      </c>
      <c r="H25" s="93" t="s">
        <v>331</v>
      </c>
      <c r="I25" s="101">
        <v>3.82</v>
      </c>
      <c r="J25" s="93" t="s">
        <v>246</v>
      </c>
      <c r="K25" s="32">
        <v>0.03</v>
      </c>
      <c r="L25" s="32">
        <v>3.04E-2</v>
      </c>
      <c r="M25" s="151">
        <v>447376.17</v>
      </c>
      <c r="N25" s="93">
        <v>107.5</v>
      </c>
      <c r="O25" s="122">
        <v>461.05</v>
      </c>
      <c r="P25" s="32">
        <v>0.10085865042832196</v>
      </c>
      <c r="Q25" s="32">
        <v>1.9173685756734778E-4</v>
      </c>
    </row>
    <row r="26" spans="2:26" x14ac:dyDescent="0.2">
      <c r="B26" s="23" t="s">
        <v>950</v>
      </c>
      <c r="C26" s="32" t="s">
        <v>881</v>
      </c>
      <c r="D26" s="32" t="s">
        <v>885</v>
      </c>
      <c r="E26" s="32" t="s">
        <v>886</v>
      </c>
      <c r="F26" s="93" t="s">
        <v>887</v>
      </c>
      <c r="G26" s="93" t="s">
        <v>888</v>
      </c>
      <c r="H26" s="93" t="s">
        <v>331</v>
      </c>
      <c r="I26" s="101">
        <v>3.82</v>
      </c>
      <c r="J26" s="93" t="s">
        <v>246</v>
      </c>
      <c r="K26" s="32">
        <v>0.03</v>
      </c>
      <c r="L26" s="32">
        <v>3.04E-2</v>
      </c>
      <c r="M26" s="151">
        <v>447376.17</v>
      </c>
      <c r="N26" s="93">
        <v>107.5</v>
      </c>
      <c r="O26" s="122">
        <v>461.05</v>
      </c>
      <c r="P26" s="32">
        <v>0.10085865042832196</v>
      </c>
      <c r="Q26" s="32">
        <v>1.9173685756734778E-4</v>
      </c>
    </row>
    <row r="27" spans="2:26" x14ac:dyDescent="0.2">
      <c r="B27" s="130" t="s">
        <v>880</v>
      </c>
      <c r="C27" s="162" t="s">
        <v>240</v>
      </c>
      <c r="D27" s="162" t="s">
        <v>240</v>
      </c>
      <c r="E27" s="162" t="s">
        <v>240</v>
      </c>
      <c r="F27" s="163" t="s">
        <v>240</v>
      </c>
      <c r="G27" s="163" t="s">
        <v>240</v>
      </c>
      <c r="H27" s="163" t="s">
        <v>240</v>
      </c>
      <c r="I27" s="173" t="s">
        <v>240</v>
      </c>
      <c r="J27" s="163" t="s">
        <v>240</v>
      </c>
      <c r="K27" s="162" t="s">
        <v>240</v>
      </c>
      <c r="L27" s="162" t="s">
        <v>240</v>
      </c>
      <c r="M27" s="196" t="s">
        <v>240</v>
      </c>
      <c r="N27" s="163" t="s">
        <v>240</v>
      </c>
      <c r="O27" s="164">
        <v>4571.2489500999991</v>
      </c>
      <c r="P27" s="162">
        <v>0.99999999973748954</v>
      </c>
      <c r="Q27" s="162">
        <v>1.901045242056635E-3</v>
      </c>
      <c r="R27" s="155"/>
      <c r="S27" s="155"/>
      <c r="T27" s="155"/>
      <c r="U27" s="155"/>
      <c r="V27" s="155"/>
      <c r="W27" s="155"/>
      <c r="X27" s="155"/>
      <c r="Y27" s="155"/>
      <c r="Z27" s="155"/>
    </row>
    <row r="28" spans="2:26" s="155" customFormat="1" x14ac:dyDescent="0.2">
      <c r="B28" s="130" t="s">
        <v>283</v>
      </c>
      <c r="C28" s="162" t="s">
        <v>240</v>
      </c>
      <c r="D28" s="162" t="s">
        <v>240</v>
      </c>
      <c r="E28" s="162" t="s">
        <v>240</v>
      </c>
      <c r="F28" s="163" t="s">
        <v>240</v>
      </c>
      <c r="G28" s="163" t="s">
        <v>240</v>
      </c>
      <c r="H28" s="163" t="s">
        <v>240</v>
      </c>
      <c r="I28" s="173" t="s">
        <v>240</v>
      </c>
      <c r="J28" s="163" t="s">
        <v>240</v>
      </c>
      <c r="K28" s="162" t="s">
        <v>240</v>
      </c>
      <c r="L28" s="162" t="s">
        <v>240</v>
      </c>
      <c r="M28" s="196" t="s">
        <v>240</v>
      </c>
      <c r="N28" s="163" t="s">
        <v>240</v>
      </c>
      <c r="O28" s="164">
        <v>0</v>
      </c>
      <c r="P28" s="162">
        <v>0</v>
      </c>
      <c r="Q28" s="162">
        <v>0</v>
      </c>
    </row>
    <row r="29" spans="2:26" s="155" customFormat="1" x14ac:dyDescent="0.2">
      <c r="B29" s="130" t="s">
        <v>872</v>
      </c>
      <c r="C29" s="162" t="s">
        <v>240</v>
      </c>
      <c r="D29" s="162" t="s">
        <v>240</v>
      </c>
      <c r="E29" s="162" t="s">
        <v>240</v>
      </c>
      <c r="F29" s="163" t="s">
        <v>240</v>
      </c>
      <c r="G29" s="163" t="s">
        <v>240</v>
      </c>
      <c r="H29" s="163" t="s">
        <v>240</v>
      </c>
      <c r="I29" s="173" t="s">
        <v>240</v>
      </c>
      <c r="J29" s="163" t="s">
        <v>240</v>
      </c>
      <c r="K29" s="162" t="s">
        <v>240</v>
      </c>
      <c r="L29" s="162" t="s">
        <v>240</v>
      </c>
      <c r="M29" s="196" t="s">
        <v>240</v>
      </c>
      <c r="N29" s="163" t="s">
        <v>240</v>
      </c>
      <c r="O29" s="164">
        <v>0</v>
      </c>
      <c r="P29" s="162">
        <v>0</v>
      </c>
      <c r="Q29" s="162">
        <v>0</v>
      </c>
    </row>
    <row r="30" spans="2:26" s="155" customFormat="1" x14ac:dyDescent="0.2">
      <c r="B30" s="130" t="s">
        <v>873</v>
      </c>
      <c r="C30" s="162" t="s">
        <v>240</v>
      </c>
      <c r="D30" s="162" t="s">
        <v>240</v>
      </c>
      <c r="E30" s="162" t="s">
        <v>240</v>
      </c>
      <c r="F30" s="163" t="s">
        <v>240</v>
      </c>
      <c r="G30" s="163" t="s">
        <v>240</v>
      </c>
      <c r="H30" s="163" t="s">
        <v>240</v>
      </c>
      <c r="I30" s="173" t="s">
        <v>240</v>
      </c>
      <c r="J30" s="163" t="s">
        <v>240</v>
      </c>
      <c r="K30" s="162" t="s">
        <v>240</v>
      </c>
      <c r="L30" s="162" t="s">
        <v>240</v>
      </c>
      <c r="M30" s="196" t="s">
        <v>240</v>
      </c>
      <c r="N30" s="163" t="s">
        <v>240</v>
      </c>
      <c r="O30" s="164">
        <v>0</v>
      </c>
      <c r="P30" s="162">
        <v>0</v>
      </c>
      <c r="Q30" s="162">
        <v>0</v>
      </c>
    </row>
    <row r="31" spans="2:26" s="155" customFormat="1" x14ac:dyDescent="0.2">
      <c r="B31" s="130" t="s">
        <v>880</v>
      </c>
      <c r="C31" s="162" t="s">
        <v>240</v>
      </c>
      <c r="D31" s="162" t="s">
        <v>240</v>
      </c>
      <c r="E31" s="162" t="s">
        <v>240</v>
      </c>
      <c r="F31" s="163" t="s">
        <v>240</v>
      </c>
      <c r="G31" s="163" t="s">
        <v>240</v>
      </c>
      <c r="H31" s="163" t="s">
        <v>240</v>
      </c>
      <c r="I31" s="173" t="s">
        <v>240</v>
      </c>
      <c r="J31" s="163" t="s">
        <v>240</v>
      </c>
      <c r="K31" s="162" t="s">
        <v>240</v>
      </c>
      <c r="L31" s="162" t="s">
        <v>240</v>
      </c>
      <c r="M31" s="196" t="s">
        <v>240</v>
      </c>
      <c r="N31" s="163" t="s">
        <v>240</v>
      </c>
      <c r="O31" s="164">
        <v>0</v>
      </c>
      <c r="P31" s="162">
        <v>0</v>
      </c>
      <c r="Q31" s="162">
        <v>0</v>
      </c>
    </row>
    <row r="32" spans="2:26" s="155" customFormat="1" x14ac:dyDescent="0.2">
      <c r="B32" s="130" t="s">
        <v>879</v>
      </c>
      <c r="C32" s="162" t="s">
        <v>240</v>
      </c>
      <c r="D32" s="162" t="s">
        <v>240</v>
      </c>
      <c r="E32" s="162" t="s">
        <v>240</v>
      </c>
      <c r="F32" s="163" t="s">
        <v>240</v>
      </c>
      <c r="G32" s="163" t="s">
        <v>240</v>
      </c>
      <c r="H32" s="163" t="s">
        <v>240</v>
      </c>
      <c r="I32" s="173" t="s">
        <v>240</v>
      </c>
      <c r="J32" s="163" t="s">
        <v>240</v>
      </c>
      <c r="K32" s="162" t="s">
        <v>240</v>
      </c>
      <c r="L32" s="162" t="s">
        <v>240</v>
      </c>
      <c r="M32" s="196" t="s">
        <v>240</v>
      </c>
      <c r="N32" s="163" t="s">
        <v>240</v>
      </c>
      <c r="O32" s="164">
        <v>0</v>
      </c>
      <c r="P32" s="162">
        <v>0</v>
      </c>
      <c r="Q32" s="162">
        <v>0</v>
      </c>
    </row>
    <row r="33" spans="2:17" s="155" customFormat="1" x14ac:dyDescent="0.2">
      <c r="B33" s="112" t="s">
        <v>232</v>
      </c>
      <c r="C33" s="112"/>
      <c r="D33" s="165"/>
      <c r="E33" s="165"/>
      <c r="F33" s="165"/>
      <c r="G33" s="166"/>
      <c r="H33" s="166"/>
      <c r="I33" s="166"/>
      <c r="J33" s="166"/>
      <c r="K33" s="167"/>
      <c r="L33" s="168"/>
      <c r="M33" s="169"/>
      <c r="N33" s="169"/>
      <c r="O33" s="169"/>
      <c r="P33" s="169"/>
      <c r="Q33" s="168"/>
    </row>
    <row r="34" spans="2:17" s="155" customFormat="1" x14ac:dyDescent="0.2">
      <c r="B34" s="112" t="s">
        <v>233</v>
      </c>
      <c r="C34" s="112"/>
      <c r="D34" s="165"/>
      <c r="E34" s="165"/>
      <c r="F34" s="165"/>
      <c r="G34" s="166"/>
      <c r="H34" s="166"/>
      <c r="I34" s="166"/>
      <c r="J34" s="166"/>
      <c r="K34" s="167"/>
      <c r="L34" s="168"/>
      <c r="M34" s="169"/>
      <c r="N34" s="169"/>
      <c r="O34" s="169"/>
      <c r="P34" s="169"/>
      <c r="Q34" s="168"/>
    </row>
    <row r="35" spans="2:17" s="155" customFormat="1" x14ac:dyDescent="0.2">
      <c r="B35" s="112" t="s">
        <v>234</v>
      </c>
      <c r="C35" s="112"/>
      <c r="D35" s="165"/>
      <c r="E35" s="165"/>
      <c r="F35" s="165"/>
      <c r="G35" s="166"/>
      <c r="H35" s="166"/>
      <c r="I35" s="166"/>
      <c r="J35" s="166"/>
      <c r="K35" s="167"/>
      <c r="L35" s="168"/>
      <c r="M35" s="169"/>
      <c r="N35" s="169"/>
      <c r="O35" s="169"/>
      <c r="P35" s="169"/>
      <c r="Q35" s="168"/>
    </row>
    <row r="36" spans="2:17" s="155" customFormat="1" x14ac:dyDescent="0.2">
      <c r="B36" s="112" t="s">
        <v>235</v>
      </c>
      <c r="C36" s="112"/>
      <c r="D36" s="165"/>
      <c r="E36" s="165"/>
      <c r="F36" s="165"/>
      <c r="G36" s="166"/>
      <c r="H36" s="166"/>
      <c r="I36" s="166"/>
      <c r="J36" s="166"/>
      <c r="K36" s="167"/>
      <c r="L36" s="168"/>
      <c r="M36" s="169"/>
      <c r="N36" s="169"/>
      <c r="O36" s="169"/>
      <c r="P36" s="169"/>
      <c r="Q36" s="168"/>
    </row>
    <row r="37" spans="2:17" s="155" customFormat="1" x14ac:dyDescent="0.2">
      <c r="B37" s="112" t="s">
        <v>236</v>
      </c>
      <c r="C37" s="112"/>
      <c r="D37" s="165"/>
      <c r="E37" s="165"/>
      <c r="F37" s="165"/>
      <c r="G37" s="166"/>
      <c r="H37" s="166"/>
      <c r="I37" s="166"/>
      <c r="J37" s="166"/>
      <c r="K37" s="167"/>
      <c r="L37" s="168"/>
      <c r="M37" s="169"/>
      <c r="N37" s="169"/>
      <c r="O37" s="169"/>
      <c r="P37" s="169"/>
      <c r="Q37" s="168"/>
    </row>
  </sheetData>
  <sortState ref="B22:AA27">
    <sortCondition ref="B22:B27" customList="א,ב,ג,ד,ה,ו,ז,ח,ט,י,כ,ל,מ,נ,ס,ע,פ,צ,ק,ר,ש,ת"/>
  </sortState>
  <mergeCells count="1">
    <mergeCell ref="B7:Q7"/>
  </mergeCells>
  <phoneticPr fontId="3" type="noConversion"/>
  <conditionalFormatting sqref="P12:Q32 J12:J32 C12:H32">
    <cfRule type="expression" dxfId="43" priority="361" stopIfTrue="1">
      <formula>OR(LEFT(#REF!,3)="TIR",LEFT(#REF!,2)="IR")</formula>
    </cfRule>
  </conditionalFormatting>
  <conditionalFormatting sqref="O12:P32">
    <cfRule type="expression" dxfId="42" priority="364" stopIfTrue="1">
      <formula>#REF!&gt;0</formula>
    </cfRule>
  </conditionalFormatting>
  <conditionalFormatting sqref="B12:B32">
    <cfRule type="expression" dxfId="41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3">
    <pageSetUpPr fitToPage="1"/>
  </sheetPr>
  <dimension ref="A1:R34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25.7109375" style="13" bestFit="1" customWidth="1"/>
    <col min="3" max="3" width="13.5703125" style="13" bestFit="1" customWidth="1"/>
    <col min="4" max="4" width="12.42578125" style="12" bestFit="1" customWidth="1"/>
    <col min="5" max="5" width="6.28515625" style="12" bestFit="1" customWidth="1"/>
    <col min="6" max="6" width="10.28515625" style="92" bestFit="1" customWidth="1"/>
    <col min="7" max="7" width="6.42578125" style="92" bestFit="1" customWidth="1"/>
    <col min="8" max="8" width="10" style="92" bestFit="1" customWidth="1"/>
    <col min="9" max="9" width="17.7109375" style="45" bestFit="1" customWidth="1"/>
    <col min="10" max="10" width="13.42578125" style="94" bestFit="1" customWidth="1"/>
    <col min="11" max="11" width="13.5703125" style="96" bestFit="1" customWidth="1"/>
    <col min="12" max="12" width="7.140625" style="96" bestFit="1" customWidth="1"/>
    <col min="13" max="13" width="9.85546875" style="96" bestFit="1" customWidth="1"/>
    <col min="14" max="14" width="15.28515625" style="96" bestFit="1" customWidth="1"/>
    <col min="15" max="15" width="16.28515625" style="94" bestFit="1" customWidth="1"/>
    <col min="16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8" s="10" customFormat="1" x14ac:dyDescent="0.2">
      <c r="A1"/>
      <c r="B1" s="10" t="s">
        <v>226</v>
      </c>
      <c r="C1" s="13" t="s">
        <v>237</v>
      </c>
      <c r="D1" s="12"/>
      <c r="E1" s="55"/>
      <c r="F1" s="92"/>
      <c r="G1" s="92"/>
      <c r="H1" s="92"/>
      <c r="I1" s="45"/>
      <c r="J1" s="94"/>
      <c r="K1" s="95"/>
      <c r="L1" s="95"/>
      <c r="M1" s="95"/>
      <c r="N1" s="95"/>
      <c r="O1" s="94"/>
      <c r="P1" s="16"/>
      <c r="Q1" s="18"/>
    </row>
    <row r="2" spans="1:18" s="10" customFormat="1" x14ac:dyDescent="0.2">
      <c r="B2" s="13" t="s">
        <v>227</v>
      </c>
      <c r="C2" s="13" t="s">
        <v>228</v>
      </c>
      <c r="D2" s="12"/>
      <c r="E2" s="55"/>
      <c r="F2" s="92"/>
      <c r="G2" s="92"/>
      <c r="H2" s="92"/>
      <c r="I2" s="45"/>
      <c r="J2" s="94"/>
      <c r="K2" s="95"/>
      <c r="L2" s="95"/>
      <c r="M2" s="95"/>
      <c r="N2" s="95"/>
      <c r="O2" s="94"/>
      <c r="P2" s="16"/>
      <c r="Q2" s="18"/>
    </row>
    <row r="3" spans="1:18" s="10" customFormat="1" x14ac:dyDescent="0.2">
      <c r="B3" s="13" t="s">
        <v>229</v>
      </c>
      <c r="C3" s="12" t="s">
        <v>230</v>
      </c>
      <c r="D3" s="12"/>
      <c r="E3" s="55"/>
      <c r="F3" s="92"/>
      <c r="G3" s="92"/>
      <c r="H3" s="92"/>
      <c r="I3" s="45"/>
      <c r="J3" s="94"/>
      <c r="K3" s="95"/>
      <c r="L3" s="95"/>
      <c r="M3" s="95"/>
      <c r="N3" s="95"/>
      <c r="O3" s="94"/>
      <c r="P3" s="16"/>
      <c r="Q3" s="18"/>
    </row>
    <row r="4" spans="1:18" s="10" customFormat="1" x14ac:dyDescent="0.2">
      <c r="B4" s="13" t="s">
        <v>231</v>
      </c>
      <c r="C4" s="12" t="s">
        <v>238</v>
      </c>
      <c r="D4" s="12"/>
      <c r="E4" s="55"/>
      <c r="F4" s="92"/>
      <c r="G4" s="92"/>
      <c r="H4" s="92"/>
      <c r="I4" s="45"/>
      <c r="J4" s="94"/>
      <c r="K4" s="95"/>
      <c r="L4" s="95"/>
      <c r="M4" s="95"/>
      <c r="N4" s="95"/>
      <c r="O4" s="94"/>
      <c r="P4" s="16"/>
      <c r="Q4" s="18"/>
    </row>
    <row r="5" spans="1:18" s="10" customFormat="1" x14ac:dyDescent="0.2">
      <c r="B5" s="19"/>
      <c r="C5" s="69"/>
      <c r="D5" s="20"/>
      <c r="E5" s="55"/>
      <c r="F5" s="92"/>
      <c r="G5" s="92"/>
      <c r="H5" s="92"/>
      <c r="I5" s="45"/>
      <c r="J5" s="94"/>
      <c r="K5" s="95"/>
      <c r="L5" s="95"/>
      <c r="M5" s="95"/>
      <c r="N5" s="95"/>
      <c r="O5" s="94"/>
      <c r="P5" s="16"/>
      <c r="Q5" s="18"/>
    </row>
    <row r="6" spans="1:18" s="10" customFormat="1" ht="13.5" thickBot="1" x14ac:dyDescent="0.25">
      <c r="B6" s="20"/>
      <c r="C6" s="21"/>
      <c r="D6" s="20"/>
      <c r="E6" s="20"/>
      <c r="F6" s="92"/>
      <c r="G6" s="92"/>
      <c r="H6" s="92"/>
      <c r="I6" s="45"/>
      <c r="J6" s="94"/>
      <c r="K6" s="95"/>
      <c r="L6" s="95"/>
      <c r="M6" s="95"/>
      <c r="N6" s="95"/>
      <c r="O6" s="94"/>
      <c r="P6" s="16"/>
      <c r="Q6" s="18"/>
    </row>
    <row r="7" spans="1:18" s="10" customFormat="1" x14ac:dyDescent="0.2">
      <c r="B7" s="213" t="s">
        <v>40</v>
      </c>
      <c r="C7" s="214"/>
      <c r="D7" s="214"/>
      <c r="E7" s="214"/>
      <c r="F7" s="214"/>
      <c r="G7" s="214"/>
      <c r="H7" s="214"/>
      <c r="I7" s="214"/>
      <c r="J7" s="214"/>
      <c r="K7" s="214"/>
      <c r="L7" s="214"/>
      <c r="M7" s="214"/>
      <c r="N7" s="214"/>
      <c r="O7" s="215"/>
      <c r="P7" s="16"/>
      <c r="Q7" s="16"/>
      <c r="R7" s="16"/>
    </row>
    <row r="8" spans="1:18" s="10" customFormat="1" ht="30.75" customHeight="1" x14ac:dyDescent="0.2">
      <c r="B8" s="9" t="s">
        <v>80</v>
      </c>
      <c r="C8" s="4" t="s">
        <v>76</v>
      </c>
      <c r="D8" s="4" t="s">
        <v>82</v>
      </c>
      <c r="E8" s="4" t="s">
        <v>77</v>
      </c>
      <c r="F8" s="4" t="s">
        <v>5</v>
      </c>
      <c r="G8" s="4" t="s">
        <v>15</v>
      </c>
      <c r="H8" s="4" t="s">
        <v>6</v>
      </c>
      <c r="I8" s="5" t="s">
        <v>97</v>
      </c>
      <c r="J8" s="5" t="s">
        <v>78</v>
      </c>
      <c r="K8" s="5" t="s">
        <v>74</v>
      </c>
      <c r="L8" s="5" t="s">
        <v>75</v>
      </c>
      <c r="M8" s="5" t="s">
        <v>31</v>
      </c>
      <c r="N8" s="38" t="s">
        <v>83</v>
      </c>
      <c r="O8" s="6" t="s">
        <v>8</v>
      </c>
    </row>
    <row r="9" spans="1:18" s="10" customFormat="1" x14ac:dyDescent="0.2">
      <c r="B9" s="34"/>
      <c r="C9" s="1"/>
      <c r="D9" s="4"/>
      <c r="E9" s="3"/>
      <c r="F9" s="35"/>
      <c r="G9" s="36" t="s">
        <v>17</v>
      </c>
      <c r="H9" s="37"/>
      <c r="I9" s="2" t="s">
        <v>9</v>
      </c>
      <c r="J9" s="2" t="s">
        <v>9</v>
      </c>
      <c r="K9" s="2" t="s">
        <v>143</v>
      </c>
      <c r="L9" s="2"/>
      <c r="M9" s="2" t="s">
        <v>145</v>
      </c>
      <c r="N9" s="39" t="s">
        <v>9</v>
      </c>
      <c r="O9" s="8" t="s">
        <v>9</v>
      </c>
    </row>
    <row r="10" spans="1:18" s="22" customFormat="1" ht="12.75" customHeight="1" x14ac:dyDescent="0.2">
      <c r="B10" s="28"/>
      <c r="C10" s="70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88">
        <v>12</v>
      </c>
      <c r="O10" s="44">
        <v>13</v>
      </c>
    </row>
    <row r="11" spans="1:18" s="155" customFormat="1" ht="12.75" customHeight="1" thickBot="1" x14ac:dyDescent="0.25">
      <c r="B11" s="138" t="s">
        <v>131</v>
      </c>
      <c r="C11" s="99" t="s">
        <v>240</v>
      </c>
      <c r="D11" s="139" t="s">
        <v>240</v>
      </c>
      <c r="E11" s="139"/>
      <c r="F11" s="139" t="s">
        <v>240</v>
      </c>
      <c r="G11" s="139" t="s">
        <v>240</v>
      </c>
      <c r="H11" s="139" t="s">
        <v>240</v>
      </c>
      <c r="I11" s="99" t="s">
        <v>240</v>
      </c>
      <c r="J11" s="99" t="s">
        <v>240</v>
      </c>
      <c r="K11" s="140" t="s">
        <v>240</v>
      </c>
      <c r="L11" s="139" t="s">
        <v>240</v>
      </c>
      <c r="M11" s="141">
        <v>86820.360150599998</v>
      </c>
      <c r="N11" s="99">
        <v>1</v>
      </c>
      <c r="O11" s="118">
        <v>3.6105982058651835E-2</v>
      </c>
    </row>
    <row r="12" spans="1:18" s="155" customFormat="1" x14ac:dyDescent="0.2">
      <c r="B12" s="129" t="s">
        <v>147</v>
      </c>
      <c r="C12" s="158" t="s">
        <v>240</v>
      </c>
      <c r="D12" s="159" t="s">
        <v>240</v>
      </c>
      <c r="E12" s="159" t="s">
        <v>240</v>
      </c>
      <c r="F12" s="159" t="s">
        <v>240</v>
      </c>
      <c r="G12" s="159" t="s">
        <v>240</v>
      </c>
      <c r="H12" s="159" t="s">
        <v>240</v>
      </c>
      <c r="I12" s="158" t="s">
        <v>240</v>
      </c>
      <c r="J12" s="158" t="s">
        <v>240</v>
      </c>
      <c r="K12" s="171" t="s">
        <v>240</v>
      </c>
      <c r="L12" s="159" t="s">
        <v>240</v>
      </c>
      <c r="M12" s="160">
        <v>86820.360150499997</v>
      </c>
      <c r="N12" s="158">
        <v>0.99999999999884814</v>
      </c>
      <c r="O12" s="158">
        <v>3.610598205861025E-2</v>
      </c>
    </row>
    <row r="13" spans="1:18" s="155" customFormat="1" x14ac:dyDescent="0.2">
      <c r="B13" s="130" t="s">
        <v>896</v>
      </c>
      <c r="C13" s="162" t="s">
        <v>240</v>
      </c>
      <c r="D13" s="163" t="s">
        <v>240</v>
      </c>
      <c r="E13" s="163" t="s">
        <v>240</v>
      </c>
      <c r="F13" s="163" t="s">
        <v>240</v>
      </c>
      <c r="G13" s="163" t="s">
        <v>240</v>
      </c>
      <c r="H13" s="163" t="s">
        <v>240</v>
      </c>
      <c r="I13" s="162" t="s">
        <v>240</v>
      </c>
      <c r="J13" s="162" t="s">
        <v>240</v>
      </c>
      <c r="K13" s="173" t="s">
        <v>240</v>
      </c>
      <c r="L13" s="163" t="s">
        <v>240</v>
      </c>
      <c r="M13" s="164">
        <v>86820.360150099994</v>
      </c>
      <c r="N13" s="162">
        <v>0.99999999999424094</v>
      </c>
      <c r="O13" s="162">
        <v>3.6105982058443897E-2</v>
      </c>
    </row>
    <row r="14" spans="1:18" x14ac:dyDescent="0.2">
      <c r="B14" s="23" t="s">
        <v>897</v>
      </c>
      <c r="C14" s="32" t="s">
        <v>898</v>
      </c>
      <c r="D14" s="93" t="s">
        <v>250</v>
      </c>
      <c r="E14" s="93" t="s">
        <v>899</v>
      </c>
      <c r="F14" s="93" t="s">
        <v>263</v>
      </c>
      <c r="G14" s="93">
        <v>4.6900000000000004</v>
      </c>
      <c r="H14" s="93" t="s">
        <v>246</v>
      </c>
      <c r="I14" s="32">
        <v>2.1000000000000001E-2</v>
      </c>
      <c r="J14" s="32">
        <v>-5.5000000000000005E-3</v>
      </c>
      <c r="K14" s="101">
        <v>5433416.5499999998</v>
      </c>
      <c r="L14" s="93">
        <v>104.7206</v>
      </c>
      <c r="M14" s="122">
        <v>5689.9111900000007</v>
      </c>
      <c r="N14" s="32">
        <v>6.5536599711521454E-2</v>
      </c>
      <c r="O14" s="32">
        <v>2.3662632933692408E-3</v>
      </c>
      <c r="P14" s="18"/>
    </row>
    <row r="15" spans="1:18" x14ac:dyDescent="0.2">
      <c r="B15" s="23" t="s">
        <v>900</v>
      </c>
      <c r="C15" s="32" t="s">
        <v>901</v>
      </c>
      <c r="D15" s="93" t="s">
        <v>250</v>
      </c>
      <c r="E15" s="93" t="s">
        <v>899</v>
      </c>
      <c r="F15" s="93" t="s">
        <v>263</v>
      </c>
      <c r="G15" s="93">
        <v>5.69</v>
      </c>
      <c r="H15" s="93" t="s">
        <v>246</v>
      </c>
      <c r="I15" s="32">
        <v>2.2000000000000002E-2</v>
      </c>
      <c r="J15" s="32">
        <v>-4.0000000000000001E-3</v>
      </c>
      <c r="K15" s="101">
        <v>5454734.2999999998</v>
      </c>
      <c r="L15" s="93">
        <v>104.8563</v>
      </c>
      <c r="M15" s="122">
        <v>5719.6351599999998</v>
      </c>
      <c r="N15" s="32">
        <v>6.5878961456490484E-2</v>
      </c>
      <c r="O15" s="32">
        <v>2.3786246003906614E-3</v>
      </c>
      <c r="P15" s="18"/>
    </row>
    <row r="16" spans="1:18" x14ac:dyDescent="0.2">
      <c r="B16" s="23" t="s">
        <v>902</v>
      </c>
      <c r="C16" s="32" t="s">
        <v>903</v>
      </c>
      <c r="D16" s="93" t="s">
        <v>250</v>
      </c>
      <c r="E16" s="93" t="s">
        <v>899</v>
      </c>
      <c r="F16" s="93" t="s">
        <v>263</v>
      </c>
      <c r="G16" s="93">
        <v>6.69</v>
      </c>
      <c r="H16" s="93" t="s">
        <v>246</v>
      </c>
      <c r="I16" s="32">
        <v>2.3E-2</v>
      </c>
      <c r="J16" s="32">
        <v>-2.5000000000000001E-3</v>
      </c>
      <c r="K16" s="101">
        <v>5476115.0499999998</v>
      </c>
      <c r="L16" s="93">
        <v>104.992</v>
      </c>
      <c r="M16" s="122">
        <v>5749.4866500000007</v>
      </c>
      <c r="N16" s="32">
        <v>6.622279198136069E-2</v>
      </c>
      <c r="O16" s="32">
        <v>2.3910389391528417E-3</v>
      </c>
      <c r="P16" s="18"/>
    </row>
    <row r="17" spans="2:16" x14ac:dyDescent="0.2">
      <c r="B17" s="23" t="s">
        <v>904</v>
      </c>
      <c r="C17" s="32" t="s">
        <v>905</v>
      </c>
      <c r="D17" s="93" t="s">
        <v>250</v>
      </c>
      <c r="E17" s="93" t="s">
        <v>899</v>
      </c>
      <c r="F17" s="93" t="s">
        <v>263</v>
      </c>
      <c r="G17" s="93">
        <v>7.69</v>
      </c>
      <c r="H17" s="93" t="s">
        <v>246</v>
      </c>
      <c r="I17" s="32">
        <v>2.4199999999999999E-2</v>
      </c>
      <c r="J17" s="32">
        <v>-1E-3</v>
      </c>
      <c r="K17" s="101">
        <v>5501854.4500000002</v>
      </c>
      <c r="L17" s="93">
        <v>105.155</v>
      </c>
      <c r="M17" s="122">
        <v>5785.4765099999995</v>
      </c>
      <c r="N17" s="32">
        <v>6.6637324470486176E-2</v>
      </c>
      <c r="O17" s="32">
        <v>2.4060060417679346E-3</v>
      </c>
      <c r="P17" s="18"/>
    </row>
    <row r="18" spans="2:16" x14ac:dyDescent="0.2">
      <c r="B18" s="23" t="s">
        <v>906</v>
      </c>
      <c r="C18" s="32" t="s">
        <v>907</v>
      </c>
      <c r="D18" s="93" t="s">
        <v>250</v>
      </c>
      <c r="E18" s="93" t="s">
        <v>899</v>
      </c>
      <c r="F18" s="93" t="s">
        <v>263</v>
      </c>
      <c r="G18" s="93">
        <v>8.69</v>
      </c>
      <c r="H18" s="93" t="s">
        <v>246</v>
      </c>
      <c r="I18" s="32">
        <v>2.53E-2</v>
      </c>
      <c r="J18" s="32">
        <v>5.9999999999999995E-4</v>
      </c>
      <c r="K18" s="101">
        <v>5525528.7000000002</v>
      </c>
      <c r="L18" s="93">
        <v>105.3044</v>
      </c>
      <c r="M18" s="122">
        <v>5818.6294699999999</v>
      </c>
      <c r="N18" s="32">
        <v>6.7019181444385983E-2</v>
      </c>
      <c r="O18" s="32">
        <v>2.4197933628165324E-3</v>
      </c>
      <c r="P18" s="18"/>
    </row>
    <row r="19" spans="2:16" x14ac:dyDescent="0.2">
      <c r="B19" s="23" t="s">
        <v>908</v>
      </c>
      <c r="C19" s="32" t="s">
        <v>909</v>
      </c>
      <c r="D19" s="93" t="s">
        <v>250</v>
      </c>
      <c r="E19" s="93" t="s">
        <v>899</v>
      </c>
      <c r="F19" s="93" t="s">
        <v>263</v>
      </c>
      <c r="G19" s="93">
        <v>9.69</v>
      </c>
      <c r="H19" s="93" t="s">
        <v>246</v>
      </c>
      <c r="I19" s="32">
        <v>2.6499999999999999E-2</v>
      </c>
      <c r="J19" s="32">
        <v>2.2000000000000001E-3</v>
      </c>
      <c r="K19" s="101">
        <v>5551441.6900000004</v>
      </c>
      <c r="L19" s="93">
        <v>105.4676</v>
      </c>
      <c r="M19" s="122">
        <v>5854.9732699999995</v>
      </c>
      <c r="N19" s="32">
        <v>6.743779062703574E-2</v>
      </c>
      <c r="O19" s="32">
        <v>2.434907658454871E-3</v>
      </c>
      <c r="P19" s="18"/>
    </row>
    <row r="20" spans="2:16" x14ac:dyDescent="0.2">
      <c r="B20" s="23" t="s">
        <v>914</v>
      </c>
      <c r="C20" s="32" t="s">
        <v>915</v>
      </c>
      <c r="D20" s="93" t="s">
        <v>243</v>
      </c>
      <c r="E20" s="93" t="s">
        <v>244</v>
      </c>
      <c r="F20" s="93" t="s">
        <v>245</v>
      </c>
      <c r="G20" s="93">
        <v>4.99</v>
      </c>
      <c r="H20" s="93" t="s">
        <v>246</v>
      </c>
      <c r="I20" s="32">
        <v>4.4000000000000004E-2</v>
      </c>
      <c r="J20" s="32">
        <v>-1.2999999999999999E-3</v>
      </c>
      <c r="K20" s="101">
        <v>16000000</v>
      </c>
      <c r="L20" s="93">
        <v>116.64019999999999</v>
      </c>
      <c r="M20" s="122">
        <v>18662.434329999996</v>
      </c>
      <c r="N20" s="32">
        <v>0.21495458320637967</v>
      </c>
      <c r="O20" s="32">
        <v>7.7611463246745269E-3</v>
      </c>
      <c r="P20" s="18"/>
    </row>
    <row r="21" spans="2:16" x14ac:dyDescent="0.2">
      <c r="B21" s="23" t="s">
        <v>910</v>
      </c>
      <c r="C21" s="32" t="s">
        <v>911</v>
      </c>
      <c r="D21" s="93" t="s">
        <v>248</v>
      </c>
      <c r="E21" s="93" t="s">
        <v>244</v>
      </c>
      <c r="F21" s="93" t="s">
        <v>245</v>
      </c>
      <c r="G21" s="93">
        <v>0.67</v>
      </c>
      <c r="H21" s="93" t="s">
        <v>246</v>
      </c>
      <c r="I21" s="32">
        <v>1.03E-2</v>
      </c>
      <c r="J21" s="32">
        <v>-2.2000000000000001E-3</v>
      </c>
      <c r="K21" s="101">
        <v>10000000</v>
      </c>
      <c r="L21" s="93">
        <v>106.6118</v>
      </c>
      <c r="M21" s="122">
        <v>10661.180839999999</v>
      </c>
      <c r="N21" s="32">
        <v>0.12279586057356758</v>
      </c>
      <c r="O21" s="32">
        <v>4.4336651387459425E-3</v>
      </c>
      <c r="P21" s="18"/>
    </row>
    <row r="22" spans="2:16" x14ac:dyDescent="0.2">
      <c r="B22" s="23" t="s">
        <v>912</v>
      </c>
      <c r="C22" s="32" t="s">
        <v>913</v>
      </c>
      <c r="D22" s="93" t="s">
        <v>248</v>
      </c>
      <c r="E22" s="93" t="s">
        <v>899</v>
      </c>
      <c r="F22" s="93" t="s">
        <v>263</v>
      </c>
      <c r="G22" s="93">
        <v>11.62</v>
      </c>
      <c r="H22" s="93" t="s">
        <v>246</v>
      </c>
      <c r="I22" s="32">
        <v>1.9400000000000001E-2</v>
      </c>
      <c r="J22" s="32">
        <v>1.1899999999999999E-2</v>
      </c>
      <c r="K22" s="101">
        <v>10194000</v>
      </c>
      <c r="L22" s="93">
        <v>104.56310000000001</v>
      </c>
      <c r="M22" s="122">
        <v>10659.16662</v>
      </c>
      <c r="N22" s="32">
        <v>0.12277266071587858</v>
      </c>
      <c r="O22" s="32">
        <v>4.4328274851004618E-3</v>
      </c>
      <c r="P22" s="18"/>
    </row>
    <row r="23" spans="2:16" x14ac:dyDescent="0.2">
      <c r="B23" s="23" t="s">
        <v>918</v>
      </c>
      <c r="C23" s="32" t="s">
        <v>919</v>
      </c>
      <c r="D23" s="93" t="s">
        <v>248</v>
      </c>
      <c r="E23" s="93" t="s">
        <v>899</v>
      </c>
      <c r="F23" s="93" t="s">
        <v>263</v>
      </c>
      <c r="G23" s="93">
        <v>4.58</v>
      </c>
      <c r="H23" s="93" t="s">
        <v>246</v>
      </c>
      <c r="I23" s="32">
        <v>3.15E-2</v>
      </c>
      <c r="J23" s="32">
        <v>3.7699999999999997E-2</v>
      </c>
      <c r="K23" s="101">
        <v>5000000</v>
      </c>
      <c r="L23" s="93">
        <v>104.8331</v>
      </c>
      <c r="M23" s="122">
        <v>5241.6575499999999</v>
      </c>
      <c r="N23" s="32">
        <v>6.0373598323109186E-2</v>
      </c>
      <c r="O23" s="32">
        <v>2.1798480578704327E-3</v>
      </c>
      <c r="P23" s="18"/>
    </row>
    <row r="24" spans="2:16" x14ac:dyDescent="0.2">
      <c r="B24" s="23" t="s">
        <v>916</v>
      </c>
      <c r="C24" s="32" t="s">
        <v>917</v>
      </c>
      <c r="D24" s="93" t="s">
        <v>248</v>
      </c>
      <c r="E24" s="93" t="s">
        <v>899</v>
      </c>
      <c r="F24" s="93" t="s">
        <v>263</v>
      </c>
      <c r="G24" s="93">
        <v>4.38</v>
      </c>
      <c r="H24" s="93" t="s">
        <v>246</v>
      </c>
      <c r="I24" s="32">
        <v>4.0999999999999995E-2</v>
      </c>
      <c r="J24" s="32">
        <v>-2.2000000000000001E-3</v>
      </c>
      <c r="K24" s="101">
        <v>6000000</v>
      </c>
      <c r="L24" s="93">
        <v>116.2968</v>
      </c>
      <c r="M24" s="122">
        <v>6977.8085599999995</v>
      </c>
      <c r="N24" s="32">
        <v>8.0370647482873606E-2</v>
      </c>
      <c r="O24" s="32">
        <v>2.9018611560588654E-3</v>
      </c>
      <c r="P24" s="18"/>
    </row>
    <row r="25" spans="2:16" s="155" customFormat="1" x14ac:dyDescent="0.2">
      <c r="B25" s="130" t="s">
        <v>787</v>
      </c>
      <c r="C25" s="162" t="s">
        <v>240</v>
      </c>
      <c r="D25" s="163" t="s">
        <v>240</v>
      </c>
      <c r="E25" s="163" t="s">
        <v>240</v>
      </c>
      <c r="F25" s="163" t="s">
        <v>240</v>
      </c>
      <c r="G25" s="163" t="s">
        <v>240</v>
      </c>
      <c r="H25" s="163" t="s">
        <v>240</v>
      </c>
      <c r="I25" s="162" t="s">
        <v>240</v>
      </c>
      <c r="J25" s="162" t="s">
        <v>240</v>
      </c>
      <c r="K25" s="173" t="s">
        <v>240</v>
      </c>
      <c r="L25" s="163" t="s">
        <v>240</v>
      </c>
      <c r="M25" s="164">
        <v>0</v>
      </c>
      <c r="N25" s="162">
        <v>0</v>
      </c>
      <c r="O25" s="162">
        <v>0</v>
      </c>
    </row>
    <row r="26" spans="2:16" s="155" customFormat="1" x14ac:dyDescent="0.2">
      <c r="B26" s="130" t="s">
        <v>920</v>
      </c>
      <c r="C26" s="162" t="s">
        <v>240</v>
      </c>
      <c r="D26" s="163" t="s">
        <v>240</v>
      </c>
      <c r="E26" s="163" t="s">
        <v>240</v>
      </c>
      <c r="F26" s="163" t="s">
        <v>240</v>
      </c>
      <c r="G26" s="163" t="s">
        <v>240</v>
      </c>
      <c r="H26" s="163" t="s">
        <v>240</v>
      </c>
      <c r="I26" s="162" t="s">
        <v>240</v>
      </c>
      <c r="J26" s="162" t="s">
        <v>240</v>
      </c>
      <c r="K26" s="173" t="s">
        <v>240</v>
      </c>
      <c r="L26" s="163" t="s">
        <v>240</v>
      </c>
      <c r="M26" s="164">
        <v>0</v>
      </c>
      <c r="N26" s="162">
        <v>0</v>
      </c>
      <c r="O26" s="162">
        <v>0</v>
      </c>
    </row>
    <row r="27" spans="2:16" s="155" customFormat="1" x14ac:dyDescent="0.2">
      <c r="B27" s="130" t="s">
        <v>921</v>
      </c>
      <c r="C27" s="162" t="s">
        <v>240</v>
      </c>
      <c r="D27" s="163" t="s">
        <v>240</v>
      </c>
      <c r="E27" s="163" t="s">
        <v>240</v>
      </c>
      <c r="F27" s="163" t="s">
        <v>240</v>
      </c>
      <c r="G27" s="163" t="s">
        <v>240</v>
      </c>
      <c r="H27" s="163" t="s">
        <v>240</v>
      </c>
      <c r="I27" s="162" t="s">
        <v>240</v>
      </c>
      <c r="J27" s="162" t="s">
        <v>240</v>
      </c>
      <c r="K27" s="173" t="s">
        <v>240</v>
      </c>
      <c r="L27" s="163" t="s">
        <v>240</v>
      </c>
      <c r="M27" s="164">
        <v>0</v>
      </c>
      <c r="N27" s="162">
        <v>0</v>
      </c>
      <c r="O27" s="162">
        <v>0</v>
      </c>
    </row>
    <row r="28" spans="2:16" s="155" customFormat="1" x14ac:dyDescent="0.2">
      <c r="B28" s="130" t="s">
        <v>151</v>
      </c>
      <c r="C28" s="162" t="s">
        <v>240</v>
      </c>
      <c r="D28" s="163" t="s">
        <v>240</v>
      </c>
      <c r="E28" s="163" t="s">
        <v>240</v>
      </c>
      <c r="F28" s="163" t="s">
        <v>240</v>
      </c>
      <c r="G28" s="163" t="s">
        <v>240</v>
      </c>
      <c r="H28" s="163" t="s">
        <v>240</v>
      </c>
      <c r="I28" s="162" t="s">
        <v>240</v>
      </c>
      <c r="J28" s="162" t="s">
        <v>240</v>
      </c>
      <c r="K28" s="173" t="s">
        <v>240</v>
      </c>
      <c r="L28" s="163" t="s">
        <v>240</v>
      </c>
      <c r="M28" s="164">
        <v>0</v>
      </c>
      <c r="N28" s="162">
        <v>0</v>
      </c>
      <c r="O28" s="162">
        <v>0</v>
      </c>
    </row>
    <row r="29" spans="2:16" s="155" customFormat="1" x14ac:dyDescent="0.2">
      <c r="B29" s="130" t="s">
        <v>287</v>
      </c>
      <c r="C29" s="162" t="s">
        <v>240</v>
      </c>
      <c r="D29" s="163" t="s">
        <v>240</v>
      </c>
      <c r="E29" s="163" t="s">
        <v>240</v>
      </c>
      <c r="F29" s="163" t="s">
        <v>240</v>
      </c>
      <c r="G29" s="163" t="s">
        <v>240</v>
      </c>
      <c r="H29" s="163" t="s">
        <v>240</v>
      </c>
      <c r="I29" s="162" t="s">
        <v>240</v>
      </c>
      <c r="J29" s="162" t="s">
        <v>240</v>
      </c>
      <c r="K29" s="173" t="s">
        <v>240</v>
      </c>
      <c r="L29" s="163" t="s">
        <v>240</v>
      </c>
      <c r="M29" s="164">
        <v>0</v>
      </c>
      <c r="N29" s="162">
        <v>0</v>
      </c>
      <c r="O29" s="162">
        <v>0</v>
      </c>
    </row>
    <row r="30" spans="2:16" s="155" customFormat="1" x14ac:dyDescent="0.2">
      <c r="B30" s="112" t="s">
        <v>232</v>
      </c>
      <c r="C30" s="112"/>
      <c r="D30" s="165"/>
      <c r="E30" s="165"/>
      <c r="F30" s="166"/>
      <c r="G30" s="166"/>
      <c r="H30" s="166"/>
      <c r="I30" s="167"/>
      <c r="J30" s="168"/>
      <c r="K30" s="169"/>
      <c r="L30" s="169"/>
      <c r="M30" s="169"/>
      <c r="N30" s="169"/>
      <c r="O30" s="168"/>
      <c r="P30" s="170"/>
    </row>
    <row r="31" spans="2:16" s="155" customFormat="1" x14ac:dyDescent="0.2">
      <c r="B31" s="112" t="s">
        <v>233</v>
      </c>
      <c r="C31" s="112"/>
      <c r="D31" s="165"/>
      <c r="E31" s="165"/>
      <c r="F31" s="166"/>
      <c r="G31" s="166"/>
      <c r="H31" s="166"/>
      <c r="I31" s="167"/>
      <c r="J31" s="168"/>
      <c r="K31" s="169"/>
      <c r="L31" s="169"/>
      <c r="M31" s="169"/>
      <c r="N31" s="169"/>
      <c r="O31" s="168"/>
      <c r="P31" s="170"/>
    </row>
    <row r="32" spans="2:16" s="155" customFormat="1" x14ac:dyDescent="0.2">
      <c r="B32" s="112" t="s">
        <v>234</v>
      </c>
      <c r="C32" s="112"/>
      <c r="D32" s="165"/>
      <c r="E32" s="165"/>
      <c r="F32" s="166"/>
      <c r="G32" s="166"/>
      <c r="H32" s="166"/>
      <c r="I32" s="167"/>
      <c r="J32" s="168"/>
      <c r="K32" s="169"/>
      <c r="L32" s="169"/>
      <c r="M32" s="169"/>
      <c r="N32" s="169"/>
      <c r="O32" s="168"/>
      <c r="P32" s="170"/>
    </row>
    <row r="33" spans="2:16" s="155" customFormat="1" x14ac:dyDescent="0.2">
      <c r="B33" s="112" t="s">
        <v>235</v>
      </c>
      <c r="C33" s="112"/>
      <c r="D33" s="165"/>
      <c r="E33" s="165"/>
      <c r="F33" s="166"/>
      <c r="G33" s="166"/>
      <c r="H33" s="166"/>
      <c r="I33" s="167"/>
      <c r="J33" s="168"/>
      <c r="K33" s="169"/>
      <c r="L33" s="169"/>
      <c r="M33" s="169"/>
      <c r="N33" s="169"/>
      <c r="O33" s="168"/>
      <c r="P33" s="170"/>
    </row>
    <row r="34" spans="2:16" s="155" customFormat="1" x14ac:dyDescent="0.2">
      <c r="B34" s="112" t="s">
        <v>236</v>
      </c>
      <c r="C34" s="112"/>
      <c r="D34" s="165"/>
      <c r="E34" s="165"/>
      <c r="F34" s="166"/>
      <c r="G34" s="166"/>
      <c r="H34" s="166"/>
      <c r="I34" s="167"/>
      <c r="J34" s="168"/>
      <c r="K34" s="169"/>
      <c r="L34" s="169"/>
      <c r="M34" s="169"/>
      <c r="N34" s="169"/>
      <c r="O34" s="168"/>
      <c r="P34" s="170"/>
    </row>
  </sheetData>
  <sortState ref="B14:AA24">
    <sortCondition ref="B14:B24" customList="א,ב,ג,ד,ה,ו,ז,ח,ט,י,כ,ל,מ,נ,ס,ע,פ,צ,ק,ר,ש,ת"/>
  </sortState>
  <mergeCells count="1">
    <mergeCell ref="B7:O7"/>
  </mergeCells>
  <phoneticPr fontId="3" type="noConversion"/>
  <conditionalFormatting sqref="H12:H29 N12:O29 C12:F29">
    <cfRule type="expression" dxfId="40" priority="367" stopIfTrue="1">
      <formula>OR(LEFT(#REF!,3)="TIR",LEFT(#REF!,2)="IR")</formula>
    </cfRule>
  </conditionalFormatting>
  <conditionalFormatting sqref="B11:B29 M11:N29">
    <cfRule type="expression" dxfId="39" priority="37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4">
    <pageSetUpPr fitToPage="1"/>
  </sheetPr>
  <dimension ref="A1:R22"/>
  <sheetViews>
    <sheetView rightToLeft="1" zoomScale="85" zoomScaleNormal="85" workbookViewId="0"/>
  </sheetViews>
  <sheetFormatPr defaultRowHeight="12.75" x14ac:dyDescent="0.2"/>
  <cols>
    <col min="1" max="1" width="5.28515625" style="18" bestFit="1" customWidth="1"/>
    <col min="2" max="2" width="19.5703125" style="13" bestFit="1" customWidth="1"/>
    <col min="3" max="3" width="13.5703125" style="12" bestFit="1" customWidth="1"/>
    <col min="4" max="4" width="5.5703125" style="13" bestFit="1" customWidth="1"/>
    <col min="5" max="5" width="15" style="14" bestFit="1" customWidth="1"/>
    <col min="6" max="6" width="9.42578125" style="92" bestFit="1" customWidth="1"/>
    <col min="7" max="7" width="11.7109375" style="92" bestFit="1" customWidth="1"/>
    <col min="8" max="8" width="15.28515625" style="92" bestFit="1" customWidth="1"/>
    <col min="9" max="9" width="15.7109375" style="92" bestFit="1" customWidth="1"/>
    <col min="10" max="10" width="12.28515625" style="92" bestFit="1" customWidth="1"/>
    <col min="11" max="11" width="9.5703125" style="15" customWidth="1"/>
    <col min="12" max="12" width="12.140625" style="16" customWidth="1"/>
    <col min="13" max="13" width="10" style="27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226</v>
      </c>
      <c r="C1" s="12" t="s">
        <v>237</v>
      </c>
      <c r="D1" s="13"/>
      <c r="E1" s="14"/>
      <c r="F1" s="92"/>
      <c r="G1" s="92"/>
      <c r="H1" s="92"/>
      <c r="I1" s="92"/>
      <c r="J1" s="92"/>
      <c r="K1" s="15"/>
      <c r="L1" s="16"/>
      <c r="M1" s="17"/>
      <c r="N1" s="17"/>
      <c r="O1" s="17"/>
      <c r="P1" s="16"/>
      <c r="Q1" s="16"/>
      <c r="R1" s="18"/>
    </row>
    <row r="2" spans="1:18" s="10" customFormat="1" x14ac:dyDescent="0.2">
      <c r="B2" s="13" t="s">
        <v>227</v>
      </c>
      <c r="C2" s="12" t="s">
        <v>228</v>
      </c>
      <c r="D2" s="13"/>
      <c r="E2" s="14"/>
      <c r="F2" s="92"/>
      <c r="G2" s="92"/>
      <c r="H2" s="92"/>
      <c r="I2" s="92"/>
      <c r="J2" s="92"/>
      <c r="K2" s="15"/>
      <c r="L2" s="16"/>
      <c r="M2" s="17"/>
      <c r="N2" s="17"/>
      <c r="O2" s="17"/>
      <c r="P2" s="16"/>
      <c r="Q2" s="16"/>
      <c r="R2" s="18"/>
    </row>
    <row r="3" spans="1:18" s="10" customFormat="1" x14ac:dyDescent="0.2">
      <c r="B3" s="13" t="s">
        <v>229</v>
      </c>
      <c r="C3" s="12" t="s">
        <v>230</v>
      </c>
      <c r="D3" s="13"/>
      <c r="E3" s="14"/>
      <c r="F3" s="92"/>
      <c r="G3" s="92"/>
      <c r="H3" s="92"/>
      <c r="I3" s="92"/>
      <c r="J3" s="92"/>
      <c r="K3" s="15"/>
      <c r="L3" s="16"/>
      <c r="M3" s="17"/>
      <c r="N3" s="17"/>
      <c r="O3" s="17"/>
      <c r="P3" s="16"/>
      <c r="Q3" s="16"/>
      <c r="R3" s="18"/>
    </row>
    <row r="4" spans="1:18" s="10" customFormat="1" x14ac:dyDescent="0.2">
      <c r="B4" s="13" t="s">
        <v>231</v>
      </c>
      <c r="C4" s="12" t="s">
        <v>238</v>
      </c>
      <c r="D4" s="13"/>
      <c r="E4" s="14"/>
      <c r="F4" s="92"/>
      <c r="G4" s="92"/>
      <c r="H4" s="92"/>
      <c r="I4" s="92"/>
      <c r="J4" s="92"/>
      <c r="K4" s="15"/>
      <c r="L4" s="16"/>
      <c r="M4" s="17"/>
      <c r="N4" s="17"/>
      <c r="O4" s="17"/>
      <c r="P4" s="16"/>
      <c r="Q4" s="16"/>
      <c r="R4" s="18"/>
    </row>
    <row r="5" spans="1:18" s="10" customFormat="1" x14ac:dyDescent="0.2">
      <c r="B5" s="19"/>
      <c r="C5" s="20"/>
      <c r="D5" s="21"/>
      <c r="E5" s="14"/>
      <c r="F5" s="92"/>
      <c r="G5" s="92"/>
      <c r="H5" s="92"/>
      <c r="I5" s="92"/>
      <c r="J5" s="92"/>
      <c r="K5" s="15"/>
      <c r="L5" s="16"/>
      <c r="M5" s="17"/>
      <c r="N5" s="17"/>
      <c r="O5" s="17"/>
      <c r="P5" s="16"/>
      <c r="Q5" s="16"/>
      <c r="R5" s="18"/>
    </row>
    <row r="6" spans="1:18" s="10" customFormat="1" ht="13.5" thickBot="1" x14ac:dyDescent="0.25">
      <c r="B6" s="20"/>
      <c r="C6" s="20"/>
      <c r="D6" s="21"/>
      <c r="E6" s="14"/>
      <c r="F6" s="92"/>
      <c r="G6" s="92"/>
      <c r="H6" s="92"/>
      <c r="I6" s="92"/>
      <c r="J6" s="92"/>
      <c r="K6" s="15"/>
      <c r="L6" s="16"/>
      <c r="M6" s="17"/>
      <c r="N6" s="17"/>
      <c r="O6" s="17"/>
      <c r="P6" s="16"/>
      <c r="Q6" s="16"/>
      <c r="R6" s="18"/>
    </row>
    <row r="7" spans="1:18" s="10" customFormat="1" ht="13.5" thickBot="1" x14ac:dyDescent="0.25">
      <c r="B7" s="223" t="s">
        <v>42</v>
      </c>
      <c r="C7" s="224"/>
      <c r="D7" s="224"/>
      <c r="E7" s="224"/>
      <c r="F7" s="224"/>
      <c r="G7" s="224"/>
      <c r="H7" s="224"/>
      <c r="I7" s="224"/>
      <c r="J7" s="225"/>
      <c r="K7" s="15"/>
      <c r="L7" s="15"/>
      <c r="M7" s="15"/>
    </row>
    <row r="8" spans="1:18" s="10" customFormat="1" ht="33" customHeight="1" x14ac:dyDescent="0.2">
      <c r="B8" s="124" t="s">
        <v>41</v>
      </c>
      <c r="C8" s="125" t="s">
        <v>43</v>
      </c>
      <c r="D8" s="125" t="s">
        <v>45</v>
      </c>
      <c r="E8" s="125" t="s">
        <v>46</v>
      </c>
      <c r="F8" s="125" t="s">
        <v>6</v>
      </c>
      <c r="G8" s="126" t="s">
        <v>90</v>
      </c>
      <c r="H8" s="127" t="s">
        <v>83</v>
      </c>
      <c r="I8" s="127" t="s">
        <v>8</v>
      </c>
      <c r="J8" s="128" t="s">
        <v>146</v>
      </c>
    </row>
    <row r="9" spans="1:18" s="10" customFormat="1" x14ac:dyDescent="0.2">
      <c r="B9" s="34"/>
      <c r="C9" s="3" t="s">
        <v>44</v>
      </c>
      <c r="D9" s="3"/>
      <c r="E9" s="37" t="s">
        <v>9</v>
      </c>
      <c r="F9" s="37"/>
      <c r="G9" s="2" t="s">
        <v>145</v>
      </c>
      <c r="H9" s="39" t="s">
        <v>9</v>
      </c>
      <c r="I9" s="39" t="s">
        <v>9</v>
      </c>
      <c r="J9" s="8"/>
    </row>
    <row r="10" spans="1:18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89">
        <v>6</v>
      </c>
      <c r="I10" s="89">
        <v>7</v>
      </c>
      <c r="J10" s="66">
        <v>8</v>
      </c>
    </row>
    <row r="11" spans="1:18" s="155" customFormat="1" ht="12.75" customHeight="1" thickBot="1" x14ac:dyDescent="0.25">
      <c r="B11" s="187" t="s">
        <v>81</v>
      </c>
      <c r="C11" s="102"/>
      <c r="D11" s="102" t="s">
        <v>240</v>
      </c>
      <c r="E11" s="197"/>
      <c r="F11" s="188"/>
      <c r="G11" s="191">
        <v>4.0000000000000003E-7</v>
      </c>
      <c r="H11" s="102">
        <v>1</v>
      </c>
      <c r="I11" s="102">
        <v>0</v>
      </c>
      <c r="J11" s="119"/>
    </row>
    <row r="12" spans="1:18" s="155" customFormat="1" x14ac:dyDescent="0.2">
      <c r="B12" s="129" t="s">
        <v>922</v>
      </c>
      <c r="C12" s="158"/>
      <c r="D12" s="158" t="s">
        <v>240</v>
      </c>
      <c r="E12" s="178"/>
      <c r="F12" s="159" t="s">
        <v>240</v>
      </c>
      <c r="G12" s="160">
        <v>0</v>
      </c>
      <c r="H12" s="158">
        <v>0</v>
      </c>
      <c r="I12" s="158">
        <v>0</v>
      </c>
      <c r="J12" s="158" t="s">
        <v>240</v>
      </c>
    </row>
    <row r="13" spans="1:18" s="155" customFormat="1" x14ac:dyDescent="0.2">
      <c r="B13" s="130" t="s">
        <v>923</v>
      </c>
      <c r="C13" s="158"/>
      <c r="D13" s="158" t="s">
        <v>240</v>
      </c>
      <c r="E13" s="178"/>
      <c r="F13" s="159" t="s">
        <v>240</v>
      </c>
      <c r="G13" s="160">
        <v>0</v>
      </c>
      <c r="H13" s="158">
        <v>0</v>
      </c>
      <c r="I13" s="158">
        <v>0</v>
      </c>
      <c r="J13" s="158" t="s">
        <v>240</v>
      </c>
    </row>
    <row r="14" spans="1:18" s="155" customFormat="1" x14ac:dyDescent="0.2">
      <c r="B14" s="130" t="s">
        <v>924</v>
      </c>
      <c r="C14" s="158"/>
      <c r="D14" s="158" t="s">
        <v>240</v>
      </c>
      <c r="E14" s="178"/>
      <c r="F14" s="159" t="s">
        <v>240</v>
      </c>
      <c r="G14" s="160">
        <v>0</v>
      </c>
      <c r="H14" s="158">
        <v>0</v>
      </c>
      <c r="I14" s="158">
        <v>0</v>
      </c>
      <c r="J14" s="158" t="s">
        <v>240</v>
      </c>
    </row>
    <row r="15" spans="1:18" s="155" customFormat="1" x14ac:dyDescent="0.2">
      <c r="B15" s="130" t="s">
        <v>925</v>
      </c>
      <c r="C15" s="158"/>
      <c r="D15" s="158" t="s">
        <v>240</v>
      </c>
      <c r="E15" s="178"/>
      <c r="F15" s="159" t="s">
        <v>240</v>
      </c>
      <c r="G15" s="160">
        <v>0</v>
      </c>
      <c r="H15" s="158">
        <v>0</v>
      </c>
      <c r="I15" s="158">
        <v>0</v>
      </c>
      <c r="J15" s="158" t="s">
        <v>240</v>
      </c>
    </row>
    <row r="16" spans="1:18" s="155" customFormat="1" x14ac:dyDescent="0.2">
      <c r="B16" s="130" t="s">
        <v>923</v>
      </c>
      <c r="C16" s="158"/>
      <c r="D16" s="158" t="s">
        <v>240</v>
      </c>
      <c r="E16" s="178"/>
      <c r="F16" s="159" t="s">
        <v>240</v>
      </c>
      <c r="G16" s="160">
        <v>0</v>
      </c>
      <c r="H16" s="158">
        <v>0</v>
      </c>
      <c r="I16" s="158">
        <v>0</v>
      </c>
      <c r="J16" s="158" t="s">
        <v>240</v>
      </c>
    </row>
    <row r="17" spans="2:17" s="155" customFormat="1" x14ac:dyDescent="0.2">
      <c r="B17" s="130" t="s">
        <v>924</v>
      </c>
      <c r="C17" s="158"/>
      <c r="D17" s="158" t="s">
        <v>240</v>
      </c>
      <c r="E17" s="178"/>
      <c r="F17" s="159" t="s">
        <v>240</v>
      </c>
      <c r="G17" s="160">
        <v>0</v>
      </c>
      <c r="H17" s="158">
        <v>0</v>
      </c>
      <c r="I17" s="158">
        <v>0</v>
      </c>
      <c r="J17" s="158" t="s">
        <v>240</v>
      </c>
    </row>
    <row r="18" spans="2:17" s="155" customFormat="1" x14ac:dyDescent="0.2">
      <c r="B18" s="112" t="s">
        <v>232</v>
      </c>
      <c r="C18" s="165"/>
      <c r="D18" s="112"/>
      <c r="E18" s="184"/>
      <c r="F18" s="166"/>
      <c r="G18" s="166"/>
      <c r="H18" s="166"/>
      <c r="I18" s="166"/>
      <c r="J18" s="166"/>
      <c r="K18" s="185"/>
      <c r="L18" s="170"/>
      <c r="M18" s="186"/>
      <c r="N18" s="186"/>
      <c r="O18" s="186"/>
      <c r="P18" s="170"/>
      <c r="Q18" s="170"/>
    </row>
    <row r="19" spans="2:17" s="155" customFormat="1" x14ac:dyDescent="0.2">
      <c r="B19" s="112" t="s">
        <v>233</v>
      </c>
      <c r="C19" s="165"/>
      <c r="D19" s="112"/>
      <c r="E19" s="184"/>
      <c r="F19" s="166"/>
      <c r="G19" s="166"/>
      <c r="H19" s="166"/>
      <c r="I19" s="166"/>
      <c r="J19" s="166"/>
      <c r="K19" s="185"/>
      <c r="L19" s="170"/>
      <c r="M19" s="186"/>
      <c r="N19" s="186"/>
      <c r="O19" s="186"/>
      <c r="P19" s="170"/>
      <c r="Q19" s="170"/>
    </row>
    <row r="20" spans="2:17" s="155" customFormat="1" x14ac:dyDescent="0.2">
      <c r="B20" s="112" t="s">
        <v>234</v>
      </c>
      <c r="C20" s="165"/>
      <c r="D20" s="112"/>
      <c r="E20" s="184"/>
      <c r="F20" s="166"/>
      <c r="G20" s="166"/>
      <c r="H20" s="166"/>
      <c r="I20" s="166"/>
      <c r="J20" s="166"/>
      <c r="K20" s="185"/>
      <c r="L20" s="170"/>
      <c r="M20" s="186"/>
      <c r="N20" s="186"/>
      <c r="O20" s="186"/>
      <c r="P20" s="170"/>
      <c r="Q20" s="170"/>
    </row>
    <row r="21" spans="2:17" s="155" customFormat="1" x14ac:dyDescent="0.2">
      <c r="B21" s="112" t="s">
        <v>235</v>
      </c>
      <c r="C21" s="165"/>
      <c r="D21" s="112"/>
      <c r="E21" s="184"/>
      <c r="F21" s="166"/>
      <c r="G21" s="166"/>
      <c r="H21" s="166"/>
      <c r="I21" s="166"/>
      <c r="J21" s="166"/>
      <c r="K21" s="185"/>
      <c r="L21" s="170"/>
      <c r="M21" s="186"/>
      <c r="N21" s="186"/>
      <c r="O21" s="186"/>
      <c r="P21" s="170"/>
      <c r="Q21" s="170"/>
    </row>
    <row r="22" spans="2:17" s="155" customFormat="1" x14ac:dyDescent="0.2">
      <c r="B22" s="112" t="s">
        <v>236</v>
      </c>
      <c r="C22" s="165"/>
      <c r="D22" s="112"/>
      <c r="E22" s="184"/>
      <c r="F22" s="166"/>
      <c r="G22" s="166"/>
      <c r="H22" s="166"/>
      <c r="I22" s="166"/>
      <c r="J22" s="166"/>
      <c r="K22" s="185"/>
      <c r="L22" s="170"/>
      <c r="M22" s="186"/>
      <c r="N22" s="186"/>
      <c r="O22" s="186"/>
      <c r="P22" s="170"/>
      <c r="Q22" s="170"/>
    </row>
  </sheetData>
  <mergeCells count="1">
    <mergeCell ref="B7:J7"/>
  </mergeCells>
  <phoneticPr fontId="3" type="noConversion"/>
  <conditionalFormatting sqref="L1:L6 L18:L55552">
    <cfRule type="expression" dxfId="38" priority="377" stopIfTrue="1">
      <formula>LEFT(#REF!,3)="TIR"</formula>
    </cfRule>
  </conditionalFormatting>
  <conditionalFormatting sqref="H11:J17 C11:F17">
    <cfRule type="expression" dxfId="37" priority="379" stopIfTrue="1">
      <formula>LEFT(#REF!,3)="TIR"</formula>
    </cfRule>
  </conditionalFormatting>
  <conditionalFormatting sqref="B11:B17 G11:J17">
    <cfRule type="expression" dxfId="36" priority="381" stopIfTrue="1">
      <formula>#REF!&gt;0</formula>
    </cfRule>
    <cfRule type="expression" dxfId="35" priority="38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7"/>
  <dimension ref="A1:S18"/>
  <sheetViews>
    <sheetView rightToLeft="1" zoomScale="85" zoomScaleNormal="85" workbookViewId="0"/>
  </sheetViews>
  <sheetFormatPr defaultRowHeight="12.75" x14ac:dyDescent="0.2"/>
  <cols>
    <col min="1" max="1" width="5.28515625" style="18" bestFit="1" customWidth="1"/>
    <col min="2" max="2" width="25.7109375" style="13" bestFit="1" customWidth="1"/>
    <col min="3" max="3" width="12.7109375" style="12" bestFit="1" customWidth="1"/>
    <col min="4" max="4" width="5.28515625" style="13" bestFit="1" customWidth="1"/>
    <col min="5" max="5" width="10.5703125" style="14" bestFit="1" customWidth="1"/>
    <col min="6" max="6" width="12.28515625" style="92" bestFit="1" customWidth="1"/>
    <col min="7" max="7" width="6.140625" style="92" bestFit="1" customWidth="1"/>
    <col min="8" max="8" width="7.7109375" style="92" bestFit="1" customWidth="1"/>
    <col min="9" max="9" width="8.42578125" style="92" bestFit="1" customWidth="1"/>
    <col min="10" max="10" width="15.28515625" style="92" bestFit="1" customWidth="1"/>
    <col min="11" max="11" width="13.28515625" style="92" bestFit="1" customWidth="1"/>
    <col min="12" max="12" width="9.5703125" style="15" customWidth="1"/>
    <col min="13" max="13" width="12.140625" style="16" customWidth="1"/>
    <col min="14" max="14" width="10" style="27" customWidth="1"/>
    <col min="15" max="15" width="11.42578125" style="27" bestFit="1" customWidth="1"/>
    <col min="16" max="16" width="7.28515625" style="27" customWidth="1"/>
    <col min="17" max="18" width="10.5703125" style="16" customWidth="1"/>
    <col min="19" max="19" width="11.42578125" style="18" customWidth="1"/>
    <col min="20" max="20" width="15.42578125" style="18" customWidth="1"/>
    <col min="21" max="16384" width="9.140625" style="18"/>
  </cols>
  <sheetData>
    <row r="1" spans="1:19" s="10" customFormat="1" x14ac:dyDescent="0.2">
      <c r="A1"/>
      <c r="B1" s="10" t="s">
        <v>226</v>
      </c>
      <c r="C1" s="12" t="s">
        <v>237</v>
      </c>
      <c r="D1" s="13"/>
      <c r="E1" s="14"/>
      <c r="F1" s="92"/>
      <c r="G1" s="92"/>
      <c r="H1" s="92"/>
      <c r="I1" s="92"/>
      <c r="J1" s="92"/>
      <c r="K1" s="92"/>
      <c r="L1" s="15"/>
      <c r="M1" s="16"/>
      <c r="N1" s="17"/>
      <c r="O1" s="17"/>
      <c r="P1" s="17"/>
      <c r="Q1" s="16"/>
      <c r="R1" s="16"/>
      <c r="S1" s="18"/>
    </row>
    <row r="2" spans="1:19" s="10" customFormat="1" x14ac:dyDescent="0.2">
      <c r="B2" s="13" t="s">
        <v>227</v>
      </c>
      <c r="C2" s="12" t="s">
        <v>228</v>
      </c>
      <c r="D2" s="13"/>
      <c r="E2" s="14"/>
      <c r="F2" s="92"/>
      <c r="G2" s="92"/>
      <c r="H2" s="92"/>
      <c r="I2" s="92"/>
      <c r="J2" s="92"/>
      <c r="K2" s="92"/>
      <c r="L2" s="15"/>
      <c r="M2" s="16"/>
      <c r="N2" s="17"/>
      <c r="O2" s="17"/>
      <c r="P2" s="17"/>
      <c r="Q2" s="16"/>
      <c r="R2" s="16"/>
      <c r="S2" s="18"/>
    </row>
    <row r="3" spans="1:19" s="10" customFormat="1" x14ac:dyDescent="0.2">
      <c r="B3" s="13" t="s">
        <v>229</v>
      </c>
      <c r="C3" s="12" t="s">
        <v>230</v>
      </c>
      <c r="D3" s="13"/>
      <c r="E3" s="14"/>
      <c r="F3" s="92"/>
      <c r="G3" s="92"/>
      <c r="H3" s="92"/>
      <c r="I3" s="92"/>
      <c r="J3" s="92"/>
      <c r="K3" s="92"/>
      <c r="L3" s="15"/>
      <c r="M3" s="16"/>
      <c r="N3" s="17"/>
      <c r="O3" s="17"/>
      <c r="P3" s="17"/>
      <c r="Q3" s="16"/>
      <c r="R3" s="16"/>
      <c r="S3" s="18"/>
    </row>
    <row r="4" spans="1:19" s="10" customFormat="1" x14ac:dyDescent="0.2">
      <c r="B4" s="13" t="s">
        <v>231</v>
      </c>
      <c r="C4" s="12" t="s">
        <v>238</v>
      </c>
      <c r="D4" s="13"/>
      <c r="E4" s="14"/>
      <c r="F4" s="92"/>
      <c r="G4" s="92"/>
      <c r="H4" s="92"/>
      <c r="I4" s="92"/>
      <c r="J4" s="92"/>
      <c r="K4" s="92"/>
      <c r="L4" s="15"/>
      <c r="M4" s="16"/>
      <c r="N4" s="17"/>
      <c r="O4" s="17"/>
      <c r="P4" s="17"/>
      <c r="Q4" s="16"/>
      <c r="R4" s="16"/>
      <c r="S4" s="18"/>
    </row>
    <row r="5" spans="1:19" s="10" customFormat="1" x14ac:dyDescent="0.2">
      <c r="B5" s="19"/>
      <c r="C5" s="20"/>
      <c r="D5" s="21"/>
      <c r="E5" s="14"/>
      <c r="F5" s="92"/>
      <c r="G5" s="92"/>
      <c r="H5" s="92"/>
      <c r="I5" s="92"/>
      <c r="J5" s="92"/>
      <c r="K5" s="92"/>
      <c r="L5" s="15"/>
      <c r="M5" s="16"/>
      <c r="N5" s="17"/>
      <c r="O5" s="17"/>
      <c r="P5" s="17"/>
      <c r="Q5" s="16"/>
      <c r="R5" s="16"/>
      <c r="S5" s="18"/>
    </row>
    <row r="6" spans="1:19" s="10" customFormat="1" ht="13.5" thickBot="1" x14ac:dyDescent="0.25">
      <c r="B6" s="20"/>
      <c r="C6" s="20"/>
      <c r="D6" s="21"/>
      <c r="E6" s="14"/>
      <c r="F6" s="92"/>
      <c r="G6" s="92"/>
      <c r="H6" s="92"/>
      <c r="I6" s="92"/>
      <c r="J6" s="92"/>
      <c r="K6" s="92"/>
      <c r="L6" s="15"/>
      <c r="M6" s="16"/>
      <c r="N6" s="17"/>
      <c r="O6" s="17"/>
      <c r="P6" s="17"/>
      <c r="Q6" s="16"/>
      <c r="R6" s="16"/>
      <c r="S6" s="18"/>
    </row>
    <row r="7" spans="1:19" s="10" customFormat="1" x14ac:dyDescent="0.2">
      <c r="B7" s="213" t="s">
        <v>94</v>
      </c>
      <c r="C7" s="214"/>
      <c r="D7" s="214"/>
      <c r="E7" s="214"/>
      <c r="F7" s="214"/>
      <c r="G7" s="214"/>
      <c r="H7" s="214"/>
      <c r="I7" s="214"/>
      <c r="J7" s="214"/>
      <c r="K7" s="215"/>
      <c r="L7" s="15"/>
      <c r="M7" s="15"/>
      <c r="N7" s="15"/>
    </row>
    <row r="8" spans="1:19" s="10" customFormat="1" ht="33" customHeight="1" x14ac:dyDescent="0.2">
      <c r="B8" s="9"/>
      <c r="C8" s="4" t="s">
        <v>82</v>
      </c>
      <c r="D8" s="4" t="s">
        <v>77</v>
      </c>
      <c r="E8" s="4" t="s">
        <v>91</v>
      </c>
      <c r="F8" s="4" t="s">
        <v>92</v>
      </c>
      <c r="G8" s="5" t="s">
        <v>6</v>
      </c>
      <c r="H8" s="38" t="s">
        <v>78</v>
      </c>
      <c r="I8" s="38" t="s">
        <v>31</v>
      </c>
      <c r="J8" s="38" t="s">
        <v>83</v>
      </c>
      <c r="K8" s="6" t="s">
        <v>93</v>
      </c>
    </row>
    <row r="9" spans="1:19" s="10" customFormat="1" x14ac:dyDescent="0.2">
      <c r="B9" s="34"/>
      <c r="C9" s="3"/>
      <c r="D9" s="3"/>
      <c r="E9" s="37"/>
      <c r="F9" s="37" t="s">
        <v>9</v>
      </c>
      <c r="G9" s="2"/>
      <c r="H9" s="39" t="s">
        <v>9</v>
      </c>
      <c r="I9" s="39" t="s">
        <v>145</v>
      </c>
      <c r="J9" s="39" t="s">
        <v>9</v>
      </c>
      <c r="K9" s="8" t="s">
        <v>9</v>
      </c>
    </row>
    <row r="10" spans="1:19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89">
        <v>6</v>
      </c>
      <c r="I10" s="89">
        <v>7</v>
      </c>
      <c r="J10" s="89">
        <v>8</v>
      </c>
      <c r="K10" s="66">
        <v>9</v>
      </c>
    </row>
    <row r="11" spans="1:19" s="155" customFormat="1" ht="12.75" customHeight="1" thickBot="1" x14ac:dyDescent="0.25">
      <c r="B11" s="138" t="s">
        <v>132</v>
      </c>
      <c r="C11" s="102"/>
      <c r="D11" s="102"/>
      <c r="E11" s="197"/>
      <c r="F11" s="188"/>
      <c r="G11" s="146"/>
      <c r="H11" s="146"/>
      <c r="I11" s="191">
        <v>2.0000000000000002E-7</v>
      </c>
      <c r="J11" s="102">
        <v>1</v>
      </c>
      <c r="K11" s="118">
        <v>8.3173997426460383E-14</v>
      </c>
    </row>
    <row r="12" spans="1:19" s="155" customFormat="1" x14ac:dyDescent="0.2">
      <c r="B12" s="129" t="s">
        <v>926</v>
      </c>
      <c r="C12" s="158" t="s">
        <v>240</v>
      </c>
      <c r="D12" s="158" t="s">
        <v>240</v>
      </c>
      <c r="E12" s="158" t="s">
        <v>240</v>
      </c>
      <c r="F12" s="158" t="s">
        <v>240</v>
      </c>
      <c r="G12" s="172" t="s">
        <v>240</v>
      </c>
      <c r="H12" s="198" t="s">
        <v>240</v>
      </c>
      <c r="I12" s="160">
        <v>0</v>
      </c>
      <c r="J12" s="158">
        <v>0</v>
      </c>
      <c r="K12" s="158">
        <v>0</v>
      </c>
    </row>
    <row r="13" spans="1:19" s="155" customFormat="1" x14ac:dyDescent="0.2">
      <c r="B13" s="129" t="s">
        <v>927</v>
      </c>
      <c r="C13" s="158" t="s">
        <v>240</v>
      </c>
      <c r="D13" s="158" t="s">
        <v>240</v>
      </c>
      <c r="E13" s="158" t="s">
        <v>240</v>
      </c>
      <c r="F13" s="158" t="s">
        <v>240</v>
      </c>
      <c r="G13" s="172" t="s">
        <v>240</v>
      </c>
      <c r="H13" s="198" t="s">
        <v>240</v>
      </c>
      <c r="I13" s="160">
        <v>0</v>
      </c>
      <c r="J13" s="158">
        <v>0</v>
      </c>
      <c r="K13" s="158">
        <v>0</v>
      </c>
    </row>
    <row r="14" spans="1:19" s="155" customFormat="1" x14ac:dyDescent="0.2">
      <c r="B14" s="112" t="s">
        <v>232</v>
      </c>
      <c r="C14" s="165"/>
      <c r="D14" s="112"/>
      <c r="E14" s="184"/>
      <c r="F14" s="166"/>
      <c r="G14" s="166"/>
      <c r="H14" s="166"/>
      <c r="I14" s="166"/>
      <c r="J14" s="166"/>
      <c r="K14" s="166"/>
      <c r="L14" s="185"/>
      <c r="M14" s="170"/>
      <c r="N14" s="186"/>
      <c r="O14" s="186"/>
      <c r="P14" s="186"/>
      <c r="Q14" s="170"/>
      <c r="R14" s="170"/>
    </row>
    <row r="15" spans="1:19" s="155" customFormat="1" x14ac:dyDescent="0.2">
      <c r="B15" s="112" t="s">
        <v>233</v>
      </c>
      <c r="C15" s="165"/>
      <c r="D15" s="112"/>
      <c r="E15" s="184"/>
      <c r="F15" s="166"/>
      <c r="G15" s="166"/>
      <c r="H15" s="166"/>
      <c r="I15" s="166"/>
      <c r="J15" s="166"/>
      <c r="K15" s="166"/>
      <c r="L15" s="185"/>
      <c r="M15" s="170"/>
      <c r="N15" s="186"/>
      <c r="O15" s="186"/>
      <c r="P15" s="186"/>
      <c r="Q15" s="170"/>
      <c r="R15" s="170"/>
    </row>
    <row r="16" spans="1:19" s="155" customFormat="1" x14ac:dyDescent="0.2">
      <c r="B16" s="112" t="s">
        <v>234</v>
      </c>
      <c r="C16" s="165"/>
      <c r="D16" s="112"/>
      <c r="E16" s="184"/>
      <c r="F16" s="166"/>
      <c r="G16" s="166"/>
      <c r="H16" s="166"/>
      <c r="I16" s="166"/>
      <c r="J16" s="166"/>
      <c r="K16" s="166"/>
      <c r="L16" s="185"/>
      <c r="M16" s="170"/>
      <c r="N16" s="186"/>
      <c r="O16" s="186"/>
      <c r="P16" s="186"/>
      <c r="Q16" s="170"/>
      <c r="R16" s="170"/>
    </row>
    <row r="17" spans="2:18" s="155" customFormat="1" x14ac:dyDescent="0.2">
      <c r="B17" s="112" t="s">
        <v>235</v>
      </c>
      <c r="C17" s="165"/>
      <c r="D17" s="112"/>
      <c r="E17" s="184"/>
      <c r="F17" s="166"/>
      <c r="G17" s="166"/>
      <c r="H17" s="166"/>
      <c r="I17" s="166"/>
      <c r="J17" s="166"/>
      <c r="K17" s="166"/>
      <c r="L17" s="185"/>
      <c r="M17" s="170"/>
      <c r="N17" s="186"/>
      <c r="O17" s="186"/>
      <c r="P17" s="186"/>
      <c r="Q17" s="170"/>
      <c r="R17" s="170"/>
    </row>
    <row r="18" spans="2:18" s="155" customFormat="1" x14ac:dyDescent="0.2">
      <c r="B18" s="112" t="s">
        <v>236</v>
      </c>
      <c r="C18" s="165"/>
      <c r="D18" s="112"/>
      <c r="E18" s="184"/>
      <c r="F18" s="166"/>
      <c r="G18" s="166"/>
      <c r="H18" s="166"/>
      <c r="I18" s="166"/>
      <c r="J18" s="166"/>
      <c r="K18" s="166"/>
      <c r="L18" s="185"/>
      <c r="M18" s="170"/>
      <c r="N18" s="186"/>
      <c r="O18" s="186"/>
      <c r="P18" s="186"/>
      <c r="Q18" s="170"/>
      <c r="R18" s="170"/>
    </row>
  </sheetData>
  <mergeCells count="1">
    <mergeCell ref="B7:K7"/>
  </mergeCells>
  <conditionalFormatting sqref="M1:M6 M14:M55548">
    <cfRule type="expression" dxfId="34" priority="389" stopIfTrue="1">
      <formula>LEFT(#REF!,3)="TIR"</formula>
    </cfRule>
  </conditionalFormatting>
  <conditionalFormatting sqref="J11:K13 C11:F13">
    <cfRule type="expression" dxfId="33" priority="391" stopIfTrue="1">
      <formula>LEFT(#REF!,3)="TIR"</formula>
    </cfRule>
  </conditionalFormatting>
  <conditionalFormatting sqref="B11:B13 G11:K13">
    <cfRule type="expression" dxfId="32" priority="393" stopIfTrue="1">
      <formula>#REF!&gt;0</formula>
    </cfRule>
    <cfRule type="expression" dxfId="31" priority="394" stopIfTrue="1">
      <formula>LEFT(#REF!,3)="TIR"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5">
    <pageSetUpPr fitToPage="1"/>
  </sheetPr>
  <dimension ref="A1:U20"/>
  <sheetViews>
    <sheetView rightToLeft="1" zoomScale="85" workbookViewId="0"/>
  </sheetViews>
  <sheetFormatPr defaultRowHeight="12.75" x14ac:dyDescent="0.2"/>
  <cols>
    <col min="1" max="1" width="5.28515625" style="18" bestFit="1" customWidth="1"/>
    <col min="2" max="2" width="26" style="13" bestFit="1" customWidth="1"/>
    <col min="3" max="3" width="12.7109375" style="13" bestFit="1" customWidth="1"/>
    <col min="4" max="4" width="8" style="12" bestFit="1" customWidth="1"/>
    <col min="5" max="5" width="9.28515625" style="13" bestFit="1" customWidth="1"/>
    <col min="6" max="6" width="10.85546875" style="14" bestFit="1" customWidth="1"/>
    <col min="7" max="7" width="10" style="14" bestFit="1" customWidth="1"/>
    <col min="8" max="8" width="12.5703125" style="14" bestFit="1" customWidth="1"/>
    <col min="9" max="9" width="8.85546875" style="14" bestFit="1" customWidth="1"/>
    <col min="10" max="10" width="13.85546875" style="14" bestFit="1" customWidth="1"/>
    <col min="11" max="11" width="16.28515625" style="45" bestFit="1" customWidth="1"/>
    <col min="12" max="12" width="12.140625" style="16" customWidth="1"/>
    <col min="13" max="13" width="10" style="27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21" s="10" customFormat="1" x14ac:dyDescent="0.2">
      <c r="A1"/>
      <c r="B1" s="10" t="s">
        <v>226</v>
      </c>
      <c r="C1" s="11" t="s">
        <v>237</v>
      </c>
      <c r="D1" s="12"/>
      <c r="E1" s="13"/>
      <c r="F1" s="14"/>
      <c r="G1" s="14"/>
      <c r="H1" s="14"/>
      <c r="I1" s="14"/>
      <c r="J1" s="14"/>
      <c r="K1" s="45"/>
      <c r="L1" s="16"/>
      <c r="M1" s="17"/>
      <c r="N1" s="17"/>
      <c r="O1" s="17"/>
      <c r="P1" s="16"/>
      <c r="Q1" s="16"/>
      <c r="R1" s="18"/>
    </row>
    <row r="2" spans="1:21" s="10" customFormat="1" x14ac:dyDescent="0.2">
      <c r="B2" s="13" t="s">
        <v>227</v>
      </c>
      <c r="C2" s="13" t="s">
        <v>228</v>
      </c>
      <c r="D2" s="12"/>
      <c r="E2" s="13"/>
      <c r="F2" s="14"/>
      <c r="G2" s="14"/>
      <c r="H2" s="14"/>
      <c r="I2" s="14"/>
      <c r="J2" s="14"/>
      <c r="K2" s="45"/>
      <c r="L2" s="16"/>
      <c r="M2" s="17"/>
      <c r="N2" s="17"/>
      <c r="O2" s="17"/>
      <c r="P2" s="16"/>
      <c r="Q2" s="16"/>
      <c r="R2" s="18"/>
    </row>
    <row r="3" spans="1:21" s="10" customFormat="1" x14ac:dyDescent="0.2">
      <c r="B3" s="13" t="s">
        <v>229</v>
      </c>
      <c r="C3" s="12" t="s">
        <v>230</v>
      </c>
      <c r="D3" s="12"/>
      <c r="E3" s="13"/>
      <c r="F3" s="14"/>
      <c r="G3" s="14"/>
      <c r="H3" s="14"/>
      <c r="I3" s="14"/>
      <c r="J3" s="14"/>
      <c r="K3" s="45"/>
      <c r="L3" s="16"/>
      <c r="M3" s="17"/>
      <c r="N3" s="17"/>
      <c r="O3" s="17"/>
      <c r="P3" s="16"/>
      <c r="Q3" s="16"/>
      <c r="R3" s="18"/>
    </row>
    <row r="4" spans="1:21" s="10" customFormat="1" x14ac:dyDescent="0.2">
      <c r="B4" s="13" t="s">
        <v>231</v>
      </c>
      <c r="C4" s="12" t="s">
        <v>238</v>
      </c>
      <c r="D4" s="12"/>
      <c r="E4" s="13"/>
      <c r="F4" s="14"/>
      <c r="G4" s="14"/>
      <c r="H4" s="14"/>
      <c r="I4" s="14"/>
      <c r="J4" s="14"/>
      <c r="K4" s="45"/>
      <c r="L4" s="16"/>
      <c r="M4" s="17"/>
      <c r="N4" s="17"/>
      <c r="O4" s="17"/>
      <c r="P4" s="16"/>
      <c r="Q4" s="16"/>
      <c r="R4" s="18"/>
    </row>
    <row r="5" spans="1:21" s="10" customFormat="1" x14ac:dyDescent="0.2">
      <c r="B5" s="19"/>
      <c r="C5" s="19"/>
      <c r="D5" s="20"/>
      <c r="E5" s="21"/>
      <c r="F5" s="14"/>
      <c r="G5" s="14"/>
      <c r="H5" s="14"/>
      <c r="I5" s="14"/>
      <c r="J5" s="14"/>
      <c r="K5" s="45"/>
      <c r="L5" s="16"/>
      <c r="M5" s="17"/>
      <c r="N5" s="17"/>
      <c r="O5" s="17"/>
      <c r="P5" s="16"/>
      <c r="Q5" s="16"/>
      <c r="R5" s="18"/>
    </row>
    <row r="6" spans="1:21" s="10" customFormat="1" ht="13.5" thickBot="1" x14ac:dyDescent="0.25">
      <c r="B6" s="20"/>
      <c r="C6" s="20"/>
      <c r="D6" s="20"/>
      <c r="E6" s="21"/>
      <c r="F6" s="14"/>
      <c r="G6" s="14"/>
      <c r="H6" s="14"/>
      <c r="I6" s="14"/>
      <c r="J6" s="14"/>
      <c r="K6" s="45"/>
      <c r="L6" s="16"/>
      <c r="M6" s="17"/>
      <c r="N6" s="17"/>
      <c r="O6" s="17"/>
      <c r="P6" s="16"/>
      <c r="Q6" s="16"/>
      <c r="R6" s="18"/>
    </row>
    <row r="7" spans="1:21" s="10" customFormat="1" x14ac:dyDescent="0.2">
      <c r="B7" s="213" t="s">
        <v>95</v>
      </c>
      <c r="C7" s="214"/>
      <c r="D7" s="214"/>
      <c r="E7" s="214"/>
      <c r="F7" s="214"/>
      <c r="G7" s="214"/>
      <c r="H7" s="214"/>
      <c r="I7" s="214"/>
      <c r="J7" s="214"/>
      <c r="K7" s="215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s="10" customFormat="1" ht="25.5" x14ac:dyDescent="0.2">
      <c r="B8" s="9" t="s">
        <v>47</v>
      </c>
      <c r="C8" s="4" t="s">
        <v>89</v>
      </c>
      <c r="D8" s="4" t="s">
        <v>77</v>
      </c>
      <c r="E8" s="4" t="s">
        <v>5</v>
      </c>
      <c r="F8" s="5" t="s">
        <v>73</v>
      </c>
      <c r="G8" s="5" t="s">
        <v>6</v>
      </c>
      <c r="H8" s="5" t="s">
        <v>78</v>
      </c>
      <c r="I8" s="5" t="s">
        <v>31</v>
      </c>
      <c r="J8" s="38" t="s">
        <v>83</v>
      </c>
      <c r="K8" s="6" t="s">
        <v>8</v>
      </c>
    </row>
    <row r="9" spans="1:21" s="10" customFormat="1" x14ac:dyDescent="0.2">
      <c r="B9" s="34"/>
      <c r="C9" s="3"/>
      <c r="D9" s="3"/>
      <c r="E9" s="35"/>
      <c r="F9" s="2" t="s">
        <v>9</v>
      </c>
      <c r="G9" s="2"/>
      <c r="H9" s="2" t="s">
        <v>9</v>
      </c>
      <c r="I9" s="2" t="s">
        <v>145</v>
      </c>
      <c r="J9" s="39" t="s">
        <v>9</v>
      </c>
      <c r="K9" s="8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21" s="155" customFormat="1" ht="12.75" customHeight="1" thickBot="1" x14ac:dyDescent="0.25">
      <c r="B11" s="106" t="s">
        <v>133</v>
      </c>
      <c r="C11" s="156"/>
      <c r="D11" s="156"/>
      <c r="E11" s="156" t="s">
        <v>240</v>
      </c>
      <c r="F11" s="156" t="s">
        <v>240</v>
      </c>
      <c r="G11" s="156" t="s">
        <v>240</v>
      </c>
      <c r="H11" s="156" t="s">
        <v>240</v>
      </c>
      <c r="I11" s="131">
        <v>-572.84180979999996</v>
      </c>
      <c r="J11" s="111">
        <v>1</v>
      </c>
      <c r="K11" s="90">
        <v>-2.3822771607037049E-4</v>
      </c>
    </row>
    <row r="12" spans="1:21" s="155" customFormat="1" x14ac:dyDescent="0.2">
      <c r="B12" s="129" t="s">
        <v>147</v>
      </c>
      <c r="C12" s="199"/>
      <c r="D12" s="159" t="s">
        <v>240</v>
      </c>
      <c r="E12" s="178" t="s">
        <v>240</v>
      </c>
      <c r="F12" s="179" t="s">
        <v>240</v>
      </c>
      <c r="G12" s="172" t="s">
        <v>240</v>
      </c>
      <c r="H12" s="179" t="s">
        <v>240</v>
      </c>
      <c r="I12" s="160">
        <v>-572.84180990000004</v>
      </c>
      <c r="J12" s="158">
        <v>1.0000000001745684</v>
      </c>
      <c r="K12" s="158">
        <v>-2.3822771611195753E-4</v>
      </c>
    </row>
    <row r="13" spans="1:21" x14ac:dyDescent="0.2">
      <c r="B13" s="23" t="s">
        <v>930</v>
      </c>
      <c r="C13" s="31" t="s">
        <v>931</v>
      </c>
      <c r="D13" s="98" t="s">
        <v>252</v>
      </c>
      <c r="E13" s="33" t="s">
        <v>240</v>
      </c>
      <c r="F13" s="24">
        <v>0</v>
      </c>
      <c r="G13" s="100" t="s">
        <v>246</v>
      </c>
      <c r="H13" s="24">
        <v>0</v>
      </c>
      <c r="I13" s="123">
        <v>-1151.54168</v>
      </c>
      <c r="J13" s="110">
        <v>2.0102263143153696</v>
      </c>
      <c r="K13" s="41">
        <v>-4.7889162364390931E-4</v>
      </c>
      <c r="L13" s="18"/>
      <c r="M13" s="18"/>
      <c r="N13" s="18"/>
      <c r="O13" s="18"/>
      <c r="P13" s="18"/>
      <c r="Q13" s="18"/>
    </row>
    <row r="14" spans="1:21" x14ac:dyDescent="0.2">
      <c r="B14" s="23" t="s">
        <v>928</v>
      </c>
      <c r="C14" s="31" t="s">
        <v>929</v>
      </c>
      <c r="D14" s="98" t="s">
        <v>252</v>
      </c>
      <c r="E14" s="33" t="s">
        <v>240</v>
      </c>
      <c r="F14" s="24">
        <v>1.0800000000000001E-2</v>
      </c>
      <c r="G14" s="100" t="s">
        <v>246</v>
      </c>
      <c r="H14" s="24">
        <v>0</v>
      </c>
      <c r="I14" s="123">
        <v>578.69987000000003</v>
      </c>
      <c r="J14" s="110">
        <v>-1.0102263139662333</v>
      </c>
      <c r="K14" s="41">
        <v>2.4066390749036477E-4</v>
      </c>
      <c r="L14" s="18"/>
      <c r="M14" s="18"/>
      <c r="N14" s="18"/>
      <c r="O14" s="18"/>
      <c r="P14" s="18"/>
      <c r="Q14" s="18"/>
    </row>
    <row r="15" spans="1:21" s="155" customFormat="1" x14ac:dyDescent="0.2">
      <c r="B15" s="130" t="s">
        <v>283</v>
      </c>
      <c r="C15" s="200" t="s">
        <v>240</v>
      </c>
      <c r="D15" s="159" t="s">
        <v>240</v>
      </c>
      <c r="E15" s="181" t="s">
        <v>240</v>
      </c>
      <c r="F15" s="182" t="s">
        <v>240</v>
      </c>
      <c r="G15" s="172" t="s">
        <v>240</v>
      </c>
      <c r="H15" s="182" t="s">
        <v>240</v>
      </c>
      <c r="I15" s="160">
        <v>0</v>
      </c>
      <c r="J15" s="158">
        <v>0</v>
      </c>
      <c r="K15" s="158">
        <v>0</v>
      </c>
    </row>
    <row r="16" spans="1:21" s="155" customFormat="1" x14ac:dyDescent="0.2">
      <c r="B16" s="112" t="s">
        <v>232</v>
      </c>
      <c r="C16" s="112"/>
      <c r="D16" s="165"/>
      <c r="E16" s="112"/>
      <c r="F16" s="184"/>
      <c r="G16" s="184"/>
      <c r="H16" s="184"/>
      <c r="I16" s="184"/>
      <c r="J16" s="184"/>
      <c r="K16" s="167"/>
      <c r="L16" s="170"/>
      <c r="M16" s="186"/>
      <c r="N16" s="186"/>
      <c r="O16" s="186"/>
      <c r="P16" s="170"/>
      <c r="Q16" s="170"/>
    </row>
    <row r="17" spans="2:17" s="155" customFormat="1" x14ac:dyDescent="0.2">
      <c r="B17" s="112" t="s">
        <v>233</v>
      </c>
      <c r="C17" s="112"/>
      <c r="D17" s="165"/>
      <c r="E17" s="112"/>
      <c r="F17" s="184"/>
      <c r="G17" s="184"/>
      <c r="H17" s="184"/>
      <c r="I17" s="184"/>
      <c r="J17" s="184"/>
      <c r="K17" s="167"/>
      <c r="L17" s="170"/>
      <c r="M17" s="186"/>
      <c r="N17" s="186"/>
      <c r="O17" s="186"/>
      <c r="P17" s="170"/>
      <c r="Q17" s="170"/>
    </row>
    <row r="18" spans="2:17" s="155" customFormat="1" x14ac:dyDescent="0.2">
      <c r="B18" s="112" t="s">
        <v>234</v>
      </c>
      <c r="C18" s="112"/>
      <c r="D18" s="165"/>
      <c r="E18" s="112"/>
      <c r="F18" s="184"/>
      <c r="G18" s="184"/>
      <c r="H18" s="184"/>
      <c r="I18" s="184"/>
      <c r="J18" s="184"/>
      <c r="K18" s="167"/>
      <c r="L18" s="170"/>
      <c r="M18" s="186"/>
      <c r="N18" s="186"/>
      <c r="O18" s="186"/>
      <c r="P18" s="170"/>
      <c r="Q18" s="170"/>
    </row>
    <row r="19" spans="2:17" s="155" customFormat="1" x14ac:dyDescent="0.2">
      <c r="B19" s="112" t="s">
        <v>235</v>
      </c>
      <c r="C19" s="112"/>
      <c r="D19" s="165"/>
      <c r="E19" s="112"/>
      <c r="F19" s="184"/>
      <c r="G19" s="184"/>
      <c r="H19" s="184"/>
      <c r="I19" s="184"/>
      <c r="J19" s="184"/>
      <c r="K19" s="167"/>
      <c r="L19" s="170"/>
      <c r="M19" s="186"/>
      <c r="N19" s="186"/>
      <c r="O19" s="186"/>
      <c r="P19" s="170"/>
      <c r="Q19" s="170"/>
    </row>
    <row r="20" spans="2:17" s="155" customFormat="1" x14ac:dyDescent="0.2">
      <c r="B20" s="112" t="s">
        <v>236</v>
      </c>
      <c r="C20" s="112"/>
      <c r="D20" s="165"/>
      <c r="E20" s="112"/>
      <c r="F20" s="184"/>
      <c r="G20" s="184"/>
      <c r="H20" s="184"/>
      <c r="I20" s="184"/>
      <c r="J20" s="184"/>
      <c r="K20" s="167"/>
      <c r="L20" s="170"/>
      <c r="M20" s="186"/>
      <c r="N20" s="186"/>
      <c r="O20" s="186"/>
      <c r="P20" s="170"/>
      <c r="Q20" s="170"/>
    </row>
  </sheetData>
  <mergeCells count="1">
    <mergeCell ref="B7:K7"/>
  </mergeCells>
  <phoneticPr fontId="3" type="noConversion"/>
  <conditionalFormatting sqref="M7:U7 L1:L7 L16:L55550 F12:H15">
    <cfRule type="expression" dxfId="30" priority="404" stopIfTrue="1">
      <formula>LEFT(#REF!,3)="TIR"</formula>
    </cfRule>
  </conditionalFormatting>
  <conditionalFormatting sqref="F8:G8">
    <cfRule type="expression" dxfId="29" priority="408" stopIfTrue="1">
      <formula>LEFT(#REF!,3)="TIR"</formula>
    </cfRule>
  </conditionalFormatting>
  <conditionalFormatting sqref="K12:K15 C12:E15">
    <cfRule type="expression" dxfId="28" priority="409" stopIfTrue="1">
      <formula>LEFT(#REF!,3)="TIR"</formula>
    </cfRule>
  </conditionalFormatting>
  <conditionalFormatting sqref="G12:G15 B12:B15 I12:K15">
    <cfRule type="expression" dxfId="27" priority="411" stopIfTrue="1">
      <formula>#REF!&gt;0</formula>
    </cfRule>
    <cfRule type="expression" dxfId="26" priority="41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6">
    <pageSetUpPr fitToPage="1"/>
  </sheetPr>
  <dimension ref="A1:D15"/>
  <sheetViews>
    <sheetView showGridLines="0" rightToLeft="1" workbookViewId="0"/>
  </sheetViews>
  <sheetFormatPr defaultRowHeight="12.75" x14ac:dyDescent="0.2"/>
  <cols>
    <col min="1" max="1" width="5.28515625" bestFit="1" customWidth="1"/>
    <col min="2" max="2" width="26.28515625" bestFit="1" customWidth="1"/>
    <col min="3" max="3" width="13.140625" bestFit="1" customWidth="1"/>
    <col min="4" max="4" width="9.7109375" bestFit="1" customWidth="1"/>
  </cols>
  <sheetData>
    <row r="1" spans="1:4" x14ac:dyDescent="0.2">
      <c r="A1" s="103"/>
      <c r="B1" t="s">
        <v>226</v>
      </c>
      <c r="C1" t="s">
        <v>237</v>
      </c>
    </row>
    <row r="2" spans="1:4" x14ac:dyDescent="0.2">
      <c r="B2" t="s">
        <v>227</v>
      </c>
      <c r="C2" t="s">
        <v>228</v>
      </c>
    </row>
    <row r="3" spans="1:4" x14ac:dyDescent="0.2">
      <c r="B3" t="s">
        <v>229</v>
      </c>
      <c r="C3" t="s">
        <v>230</v>
      </c>
    </row>
    <row r="4" spans="1:4" x14ac:dyDescent="0.2">
      <c r="B4" t="s">
        <v>231</v>
      </c>
      <c r="C4" t="s">
        <v>238</v>
      </c>
    </row>
    <row r="7" spans="1:4" ht="13.5" thickBot="1" x14ac:dyDescent="0.25"/>
    <row r="8" spans="1:4" x14ac:dyDescent="0.2">
      <c r="B8" s="213" t="s">
        <v>138</v>
      </c>
      <c r="C8" s="214"/>
      <c r="D8" s="215"/>
    </row>
    <row r="9" spans="1:4" ht="38.25" x14ac:dyDescent="0.2">
      <c r="B9" s="9" t="s">
        <v>69</v>
      </c>
      <c r="C9" s="4" t="s">
        <v>70</v>
      </c>
      <c r="D9" s="65" t="s">
        <v>71</v>
      </c>
    </row>
    <row r="10" spans="1:4" x14ac:dyDescent="0.2">
      <c r="B10" s="34"/>
      <c r="C10" s="3" t="s">
        <v>10</v>
      </c>
      <c r="D10" s="66" t="s">
        <v>44</v>
      </c>
    </row>
    <row r="11" spans="1:4" s="152" customFormat="1" x14ac:dyDescent="0.2">
      <c r="B11" s="201"/>
      <c r="C11" s="202">
        <v>1</v>
      </c>
      <c r="D11" s="203">
        <v>2</v>
      </c>
    </row>
    <row r="12" spans="1:4" s="152" customFormat="1" ht="13.5" thickBot="1" x14ac:dyDescent="0.25">
      <c r="B12" s="106" t="s">
        <v>945</v>
      </c>
      <c r="C12" s="204">
        <v>2.0000000000000002E-7</v>
      </c>
      <c r="D12" s="154" t="s">
        <v>240</v>
      </c>
    </row>
    <row r="13" spans="1:4" s="152" customFormat="1" x14ac:dyDescent="0.2">
      <c r="B13" s="153" t="s">
        <v>147</v>
      </c>
      <c r="C13" s="205">
        <v>1.0000000000000001E-7</v>
      </c>
      <c r="D13" s="206" t="s">
        <v>240</v>
      </c>
    </row>
    <row r="14" spans="1:4" s="152" customFormat="1" x14ac:dyDescent="0.2">
      <c r="B14" s="207" t="s">
        <v>283</v>
      </c>
      <c r="C14" s="208">
        <v>1.0000000000000001E-7</v>
      </c>
      <c r="D14" s="209" t="s">
        <v>240</v>
      </c>
    </row>
    <row r="15" spans="1:4" x14ac:dyDescent="0.2">
      <c r="B15" t="s">
        <v>944</v>
      </c>
    </row>
  </sheetData>
  <mergeCells count="1">
    <mergeCell ref="B8:D8"/>
  </mergeCells>
  <phoneticPr fontId="3" type="noConversion"/>
  <conditionalFormatting sqref="B12:D14">
    <cfRule type="expression" dxfId="25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8"/>
  <dimension ref="A1:Z752"/>
  <sheetViews>
    <sheetView rightToLeft="1" workbookViewId="0">
      <selection activeCell="B1" sqref="B1:C4"/>
    </sheetView>
  </sheetViews>
  <sheetFormatPr defaultRowHeight="12.75" x14ac:dyDescent="0.2"/>
  <cols>
    <col min="1" max="1" width="5.28515625" style="18" bestFit="1" customWidth="1"/>
    <col min="2" max="2" width="24.710937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A1" s="104"/>
      <c r="B1" s="10" t="s">
        <v>226</v>
      </c>
      <c r="C1" s="11" t="s">
        <v>237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B2" s="13" t="s">
        <v>227</v>
      </c>
      <c r="C2" s="13" t="s">
        <v>228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B3" s="13" t="s">
        <v>229</v>
      </c>
      <c r="C3" s="13" t="s">
        <v>230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B4" s="13" t="s">
        <v>231</v>
      </c>
      <c r="C4" s="13" t="s">
        <v>238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B6" s="213" t="s">
        <v>107</v>
      </c>
      <c r="C6" s="214"/>
      <c r="D6" s="214"/>
      <c r="E6" s="214"/>
      <c r="F6" s="214"/>
      <c r="G6" s="214"/>
      <c r="H6" s="214"/>
      <c r="I6" s="214"/>
      <c r="J6" s="214"/>
      <c r="K6" s="214"/>
      <c r="L6" s="214"/>
      <c r="M6" s="214"/>
      <c r="N6" s="214"/>
      <c r="O6" s="214"/>
      <c r="P6" s="215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6"/>
      <c r="C7" s="124" t="s">
        <v>108</v>
      </c>
      <c r="D7" s="125" t="s">
        <v>20</v>
      </c>
      <c r="E7" s="125" t="s">
        <v>77</v>
      </c>
      <c r="F7" s="125" t="s">
        <v>5</v>
      </c>
      <c r="G7" s="125" t="s">
        <v>14</v>
      </c>
      <c r="H7" s="125" t="s">
        <v>15</v>
      </c>
      <c r="I7" s="126" t="s">
        <v>6</v>
      </c>
      <c r="J7" s="127" t="s">
        <v>109</v>
      </c>
      <c r="K7" s="127" t="s">
        <v>110</v>
      </c>
      <c r="L7" s="127" t="s">
        <v>74</v>
      </c>
      <c r="M7" s="134" t="s">
        <v>111</v>
      </c>
      <c r="N7" s="125" t="s">
        <v>18</v>
      </c>
      <c r="O7" s="125" t="s">
        <v>83</v>
      </c>
      <c r="P7" s="133" t="s">
        <v>112</v>
      </c>
    </row>
    <row r="8" spans="1:26" s="10" customFormat="1" x14ac:dyDescent="0.2">
      <c r="B8" s="34"/>
      <c r="C8" s="3"/>
      <c r="D8" s="3"/>
      <c r="E8" s="3"/>
      <c r="F8" s="3"/>
      <c r="G8" s="3" t="s">
        <v>44</v>
      </c>
      <c r="H8" s="3" t="s">
        <v>17</v>
      </c>
      <c r="I8" s="3"/>
      <c r="J8" s="35" t="s">
        <v>9</v>
      </c>
      <c r="K8" s="2" t="s">
        <v>9</v>
      </c>
      <c r="L8" s="2" t="s">
        <v>143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ht="12.75" customHeight="1" x14ac:dyDescent="0.2">
      <c r="B9" s="28"/>
      <c r="C9" s="29" t="s">
        <v>54</v>
      </c>
      <c r="D9" s="29" t="s">
        <v>55</v>
      </c>
      <c r="E9" s="29" t="s">
        <v>113</v>
      </c>
      <c r="F9" s="29" t="s">
        <v>114</v>
      </c>
      <c r="G9" s="29" t="s">
        <v>115</v>
      </c>
      <c r="H9" s="29" t="s">
        <v>116</v>
      </c>
      <c r="I9" s="29" t="s">
        <v>117</v>
      </c>
      <c r="J9" s="29" t="s">
        <v>118</v>
      </c>
      <c r="K9" s="29" t="s">
        <v>119</v>
      </c>
      <c r="L9" s="29" t="s">
        <v>120</v>
      </c>
      <c r="M9" s="29" t="s">
        <v>121</v>
      </c>
      <c r="N9" s="29" t="s">
        <v>122</v>
      </c>
      <c r="O9" s="29" t="s">
        <v>123</v>
      </c>
      <c r="P9" s="30" t="s">
        <v>124</v>
      </c>
    </row>
    <row r="10" spans="1:26" ht="12.75" customHeight="1" thickBot="1" x14ac:dyDescent="0.25">
      <c r="B10" s="135" t="s">
        <v>125</v>
      </c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36">
        <v>0</v>
      </c>
      <c r="N10" s="108"/>
      <c r="O10" s="111"/>
      <c r="P10" s="90"/>
      <c r="Q10" s="18"/>
      <c r="R10" s="18"/>
      <c r="S10" s="18"/>
      <c r="T10" s="18"/>
      <c r="U10" s="18"/>
      <c r="V10" s="18"/>
    </row>
    <row r="11" spans="1:26" x14ac:dyDescent="0.2">
      <c r="B11" s="129" t="s">
        <v>147</v>
      </c>
      <c r="C11" s="40"/>
      <c r="D11" s="40"/>
      <c r="E11" s="40"/>
      <c r="F11" s="40"/>
      <c r="G11" s="40"/>
      <c r="H11" s="40"/>
      <c r="I11" s="98"/>
      <c r="J11" s="42"/>
      <c r="K11" s="43"/>
      <c r="L11" s="100"/>
      <c r="M11" s="43"/>
      <c r="N11" s="105"/>
      <c r="O11" s="109"/>
      <c r="P11" s="41"/>
      <c r="Q11" s="18"/>
      <c r="R11" s="18"/>
      <c r="S11" s="18"/>
      <c r="T11" s="18"/>
      <c r="U11" s="18"/>
      <c r="V11" s="18"/>
    </row>
    <row r="12" spans="1:26" x14ac:dyDescent="0.2">
      <c r="B12" s="130" t="s">
        <v>148</v>
      </c>
      <c r="C12" s="31"/>
      <c r="D12" s="31"/>
      <c r="E12" s="31"/>
      <c r="F12" s="31"/>
      <c r="G12" s="31"/>
      <c r="H12" s="31"/>
      <c r="I12" s="93"/>
      <c r="J12" s="33"/>
      <c r="K12" s="24"/>
      <c r="L12" s="100"/>
      <c r="M12" s="24"/>
      <c r="N12" s="67"/>
      <c r="O12" s="110"/>
      <c r="P12" s="32"/>
      <c r="Q12" s="18"/>
      <c r="R12" s="18"/>
      <c r="S12" s="18"/>
      <c r="T12" s="18"/>
      <c r="U12" s="18"/>
      <c r="V12" s="18"/>
    </row>
    <row r="13" spans="1:26" x14ac:dyDescent="0.2">
      <c r="B13" s="130" t="s">
        <v>149</v>
      </c>
      <c r="C13" s="31"/>
      <c r="D13" s="31"/>
      <c r="E13" s="31"/>
      <c r="F13" s="31"/>
      <c r="G13" s="31"/>
      <c r="H13" s="31"/>
      <c r="I13" s="93"/>
      <c r="J13" s="33"/>
      <c r="K13" s="24"/>
      <c r="L13" s="100"/>
      <c r="M13" s="24"/>
      <c r="N13" s="67"/>
      <c r="O13" s="110"/>
      <c r="P13" s="32"/>
      <c r="Q13" s="18"/>
      <c r="R13" s="18"/>
      <c r="S13" s="18"/>
      <c r="T13" s="18"/>
      <c r="U13" s="18"/>
      <c r="V13" s="18"/>
    </row>
    <row r="14" spans="1:26" x14ac:dyDescent="0.2">
      <c r="B14" s="130" t="s">
        <v>150</v>
      </c>
      <c r="C14" s="31"/>
      <c r="D14" s="31"/>
      <c r="E14" s="31"/>
      <c r="F14" s="31"/>
      <c r="G14" s="31"/>
      <c r="H14" s="31"/>
      <c r="I14" s="93"/>
      <c r="J14" s="33"/>
      <c r="K14" s="24"/>
      <c r="L14" s="100"/>
      <c r="M14" s="24"/>
      <c r="N14" s="67"/>
      <c r="O14" s="110"/>
      <c r="P14" s="32"/>
      <c r="Q14" s="18"/>
      <c r="R14" s="18"/>
      <c r="S14" s="18"/>
      <c r="T14" s="18"/>
      <c r="U14" s="18"/>
      <c r="V14" s="18"/>
    </row>
    <row r="15" spans="1:26" x14ac:dyDescent="0.2">
      <c r="B15" s="130" t="s">
        <v>151</v>
      </c>
      <c r="C15" s="31"/>
      <c r="D15" s="31"/>
      <c r="E15" s="31"/>
      <c r="F15" s="31"/>
      <c r="G15" s="31"/>
      <c r="H15" s="31"/>
      <c r="I15" s="93"/>
      <c r="J15" s="33"/>
      <c r="K15" s="24"/>
      <c r="L15" s="100"/>
      <c r="M15" s="24"/>
      <c r="N15" s="67"/>
      <c r="O15" s="110"/>
      <c r="P15" s="32"/>
      <c r="Q15" s="18"/>
      <c r="R15" s="18"/>
      <c r="S15" s="18"/>
      <c r="T15" s="18"/>
      <c r="U15" s="18"/>
      <c r="V15" s="18"/>
    </row>
    <row r="16" spans="1:26" x14ac:dyDescent="0.2">
      <c r="B16" s="130" t="s">
        <v>152</v>
      </c>
      <c r="C16" s="31"/>
      <c r="D16" s="31"/>
      <c r="E16" s="31"/>
      <c r="F16" s="31"/>
      <c r="G16" s="31"/>
      <c r="H16" s="31"/>
      <c r="I16" s="93"/>
      <c r="J16" s="33"/>
      <c r="K16" s="24"/>
      <c r="L16" s="100"/>
      <c r="M16" s="24"/>
      <c r="N16" s="67"/>
      <c r="O16" s="110"/>
      <c r="P16" s="32"/>
      <c r="Q16" s="18"/>
      <c r="R16" s="18"/>
      <c r="S16" s="18"/>
      <c r="T16" s="18"/>
      <c r="U16" s="18"/>
      <c r="V16" s="18"/>
    </row>
    <row r="17" spans="2:22" x14ac:dyDescent="0.2">
      <c r="B17" s="130" t="s">
        <v>153</v>
      </c>
      <c r="C17" s="31"/>
      <c r="D17" s="31"/>
      <c r="E17" s="31"/>
      <c r="F17" s="31"/>
      <c r="G17" s="31"/>
      <c r="H17" s="31"/>
      <c r="I17" s="93"/>
      <c r="J17" s="33"/>
      <c r="K17" s="24"/>
      <c r="L17" s="100"/>
      <c r="M17" s="24"/>
      <c r="N17" s="67"/>
      <c r="O17" s="110"/>
      <c r="P17" s="32"/>
      <c r="Q17" s="18"/>
      <c r="R17" s="18"/>
      <c r="S17" s="18"/>
      <c r="T17" s="18"/>
      <c r="U17" s="18"/>
      <c r="V17" s="18"/>
    </row>
    <row r="18" spans="2:22" x14ac:dyDescent="0.2">
      <c r="B18" s="130" t="s">
        <v>154</v>
      </c>
      <c r="C18" s="31"/>
      <c r="D18" s="31"/>
      <c r="E18" s="31"/>
      <c r="F18" s="31"/>
      <c r="G18" s="31"/>
      <c r="H18" s="31"/>
      <c r="I18" s="93"/>
      <c r="J18" s="33"/>
      <c r="K18" s="24"/>
      <c r="L18" s="100"/>
      <c r="M18" s="24"/>
      <c r="N18" s="67"/>
      <c r="O18" s="110"/>
      <c r="P18" s="32"/>
      <c r="Q18" s="18"/>
      <c r="R18" s="18"/>
      <c r="S18" s="18"/>
      <c r="T18" s="18"/>
      <c r="U18" s="18"/>
      <c r="V18" s="18"/>
    </row>
    <row r="19" spans="2:22" x14ac:dyDescent="0.2">
      <c r="B19" s="23"/>
      <c r="C19" s="31"/>
      <c r="D19" s="31"/>
      <c r="E19" s="31"/>
      <c r="F19" s="31"/>
      <c r="G19" s="31"/>
      <c r="H19" s="31"/>
      <c r="I19" s="93"/>
      <c r="J19" s="33"/>
      <c r="K19" s="24"/>
      <c r="L19" s="100"/>
      <c r="M19" s="24"/>
      <c r="N19" s="67"/>
      <c r="O19" s="109"/>
      <c r="P19" s="32"/>
      <c r="Q19" s="18"/>
      <c r="R19" s="18"/>
      <c r="S19" s="18"/>
      <c r="T19" s="18"/>
      <c r="U19" s="18"/>
      <c r="V19" s="18"/>
    </row>
    <row r="20" spans="2:22" x14ac:dyDescent="0.2">
      <c r="B20" s="23"/>
      <c r="C20" s="31"/>
      <c r="D20" s="31"/>
      <c r="E20" s="31"/>
      <c r="F20" s="31"/>
      <c r="G20" s="31"/>
      <c r="H20" s="31"/>
      <c r="I20" s="93"/>
      <c r="J20" s="33"/>
      <c r="K20" s="24"/>
      <c r="L20" s="100"/>
      <c r="M20" s="24"/>
      <c r="N20" s="67"/>
      <c r="O20" s="109"/>
      <c r="P20" s="32"/>
      <c r="Q20" s="18"/>
      <c r="R20" s="18"/>
      <c r="S20" s="18"/>
      <c r="T20" s="18"/>
      <c r="U20" s="18"/>
      <c r="V20" s="18"/>
    </row>
    <row r="21" spans="2:22" x14ac:dyDescent="0.2">
      <c r="B21" s="148" t="s">
        <v>155</v>
      </c>
      <c r="P21" s="46"/>
      <c r="R21" s="26"/>
      <c r="S21" s="26"/>
      <c r="T21" s="26"/>
    </row>
    <row r="22" spans="2:22" x14ac:dyDescent="0.2">
      <c r="B22" s="148" t="s">
        <v>156</v>
      </c>
      <c r="P22" s="46"/>
      <c r="R22" s="26"/>
      <c r="S22" s="26"/>
      <c r="T22" s="26"/>
    </row>
    <row r="23" spans="2:22" x14ac:dyDescent="0.2">
      <c r="B23" s="148" t="s">
        <v>157</v>
      </c>
      <c r="P23" s="46"/>
      <c r="R23" s="26"/>
      <c r="S23" s="26"/>
      <c r="T23" s="26"/>
    </row>
    <row r="24" spans="2:22" x14ac:dyDescent="0.2">
      <c r="B24" s="148" t="s">
        <v>158</v>
      </c>
      <c r="P24" s="46"/>
      <c r="R24" s="26"/>
      <c r="S24" s="26"/>
      <c r="T24" s="26"/>
    </row>
    <row r="25" spans="2:22" x14ac:dyDescent="0.2">
      <c r="B25" s="148" t="s">
        <v>159</v>
      </c>
      <c r="P25" s="46"/>
      <c r="R25" s="26"/>
      <c r="S25" s="26"/>
      <c r="T25" s="26"/>
    </row>
    <row r="26" spans="2:22" x14ac:dyDescent="0.2">
      <c r="P26" s="46"/>
      <c r="R26" s="26"/>
      <c r="S26" s="26"/>
      <c r="T26" s="26"/>
    </row>
    <row r="27" spans="2:22" x14ac:dyDescent="0.2">
      <c r="P27" s="46"/>
      <c r="R27" s="26"/>
      <c r="S27" s="26"/>
      <c r="T27" s="26"/>
    </row>
    <row r="28" spans="2:22" x14ac:dyDescent="0.2">
      <c r="P28" s="46"/>
      <c r="R28" s="26"/>
      <c r="S28" s="26"/>
      <c r="T28" s="26"/>
    </row>
    <row r="29" spans="2:22" x14ac:dyDescent="0.2">
      <c r="P29" s="46"/>
      <c r="R29" s="26"/>
      <c r="S29" s="26"/>
      <c r="T29" s="26"/>
    </row>
    <row r="30" spans="2:22" x14ac:dyDescent="0.2">
      <c r="P30" s="46"/>
      <c r="R30" s="26"/>
      <c r="S30" s="26"/>
      <c r="T30" s="26"/>
    </row>
    <row r="31" spans="2:22" x14ac:dyDescent="0.2">
      <c r="P31" s="46"/>
      <c r="R31" s="26"/>
      <c r="S31" s="26"/>
      <c r="T31" s="26"/>
    </row>
    <row r="32" spans="2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  <row r="650" spans="16:20" x14ac:dyDescent="0.2">
      <c r="P650" s="46"/>
      <c r="R650" s="26"/>
      <c r="S650" s="26"/>
      <c r="T650" s="26"/>
    </row>
    <row r="651" spans="16:20" x14ac:dyDescent="0.2">
      <c r="P651" s="46"/>
      <c r="R651" s="26"/>
      <c r="S651" s="26"/>
      <c r="T651" s="26"/>
    </row>
    <row r="652" spans="16:20" x14ac:dyDescent="0.2">
      <c r="P652" s="46"/>
      <c r="R652" s="26"/>
      <c r="S652" s="26"/>
      <c r="T652" s="26"/>
    </row>
    <row r="653" spans="16:20" x14ac:dyDescent="0.2">
      <c r="P653" s="46"/>
      <c r="R653" s="26"/>
      <c r="S653" s="26"/>
      <c r="T653" s="26"/>
    </row>
    <row r="654" spans="16:20" x14ac:dyDescent="0.2">
      <c r="P654" s="46"/>
      <c r="R654" s="26"/>
      <c r="S654" s="26"/>
      <c r="T654" s="26"/>
    </row>
    <row r="655" spans="16:20" x14ac:dyDescent="0.2">
      <c r="P655" s="46"/>
      <c r="R655" s="26"/>
      <c r="S655" s="26"/>
      <c r="T655" s="26"/>
    </row>
    <row r="656" spans="16:20" x14ac:dyDescent="0.2">
      <c r="P656" s="46"/>
      <c r="R656" s="26"/>
      <c r="S656" s="26"/>
      <c r="T656" s="26"/>
    </row>
    <row r="657" spans="16:20" x14ac:dyDescent="0.2">
      <c r="P657" s="46"/>
      <c r="R657" s="26"/>
      <c r="S657" s="26"/>
      <c r="T657" s="26"/>
    </row>
    <row r="658" spans="16:20" x14ac:dyDescent="0.2">
      <c r="P658" s="46"/>
      <c r="R658" s="26"/>
      <c r="S658" s="26"/>
      <c r="T658" s="26"/>
    </row>
    <row r="659" spans="16:20" x14ac:dyDescent="0.2">
      <c r="P659" s="46"/>
      <c r="R659" s="26"/>
      <c r="S659" s="26"/>
      <c r="T659" s="26"/>
    </row>
    <row r="660" spans="16:20" x14ac:dyDescent="0.2">
      <c r="P660" s="46"/>
      <c r="R660" s="26"/>
      <c r="S660" s="26"/>
      <c r="T660" s="26"/>
    </row>
    <row r="661" spans="16:20" x14ac:dyDescent="0.2">
      <c r="P661" s="46"/>
      <c r="R661" s="26"/>
      <c r="S661" s="26"/>
      <c r="T661" s="26"/>
    </row>
    <row r="662" spans="16:20" x14ac:dyDescent="0.2">
      <c r="P662" s="46"/>
      <c r="R662" s="26"/>
      <c r="S662" s="26"/>
      <c r="T662" s="26"/>
    </row>
    <row r="663" spans="16:20" x14ac:dyDescent="0.2">
      <c r="P663" s="46"/>
      <c r="R663" s="26"/>
      <c r="S663" s="26"/>
      <c r="T663" s="26"/>
    </row>
    <row r="664" spans="16:20" x14ac:dyDescent="0.2">
      <c r="P664" s="46"/>
      <c r="R664" s="26"/>
      <c r="S664" s="26"/>
      <c r="T664" s="26"/>
    </row>
    <row r="665" spans="16:20" x14ac:dyDescent="0.2">
      <c r="P665" s="46"/>
      <c r="R665" s="26"/>
      <c r="S665" s="26"/>
      <c r="T665" s="26"/>
    </row>
    <row r="666" spans="16:20" x14ac:dyDescent="0.2">
      <c r="P666" s="46"/>
      <c r="R666" s="26"/>
      <c r="S666" s="26"/>
      <c r="T666" s="26"/>
    </row>
    <row r="667" spans="16:20" x14ac:dyDescent="0.2">
      <c r="P667" s="46"/>
      <c r="R667" s="26"/>
      <c r="S667" s="26"/>
      <c r="T667" s="26"/>
    </row>
    <row r="668" spans="16:20" x14ac:dyDescent="0.2">
      <c r="P668" s="46"/>
      <c r="R668" s="26"/>
      <c r="S668" s="26"/>
      <c r="T668" s="26"/>
    </row>
    <row r="669" spans="16:20" x14ac:dyDescent="0.2">
      <c r="P669" s="46"/>
      <c r="R669" s="26"/>
      <c r="S669" s="26"/>
      <c r="T669" s="26"/>
    </row>
    <row r="670" spans="16:20" x14ac:dyDescent="0.2">
      <c r="P670" s="46"/>
      <c r="R670" s="26"/>
      <c r="S670" s="26"/>
      <c r="T670" s="26"/>
    </row>
    <row r="671" spans="16:20" x14ac:dyDescent="0.2">
      <c r="P671" s="46"/>
      <c r="R671" s="26"/>
      <c r="S671" s="26"/>
      <c r="T671" s="26"/>
    </row>
    <row r="672" spans="16:20" x14ac:dyDescent="0.2">
      <c r="P672" s="46"/>
      <c r="R672" s="26"/>
      <c r="S672" s="26"/>
      <c r="T672" s="26"/>
    </row>
    <row r="673" spans="16:20" x14ac:dyDescent="0.2">
      <c r="P673" s="46"/>
      <c r="R673" s="26"/>
      <c r="S673" s="26"/>
      <c r="T673" s="26"/>
    </row>
    <row r="674" spans="16:20" x14ac:dyDescent="0.2">
      <c r="P674" s="46"/>
      <c r="R674" s="26"/>
      <c r="S674" s="26"/>
      <c r="T674" s="26"/>
    </row>
    <row r="675" spans="16:20" x14ac:dyDescent="0.2">
      <c r="P675" s="46"/>
      <c r="R675" s="26"/>
      <c r="S675" s="26"/>
      <c r="T675" s="26"/>
    </row>
    <row r="676" spans="16:20" x14ac:dyDescent="0.2">
      <c r="P676" s="46"/>
      <c r="R676" s="26"/>
      <c r="S676" s="26"/>
      <c r="T676" s="26"/>
    </row>
    <row r="677" spans="16:20" x14ac:dyDescent="0.2">
      <c r="P677" s="46"/>
      <c r="R677" s="26"/>
      <c r="S677" s="26"/>
      <c r="T677" s="26"/>
    </row>
    <row r="678" spans="16:20" x14ac:dyDescent="0.2">
      <c r="P678" s="46"/>
      <c r="R678" s="26"/>
      <c r="S678" s="26"/>
      <c r="T678" s="26"/>
    </row>
    <row r="679" spans="16:20" x14ac:dyDescent="0.2">
      <c r="P679" s="46"/>
      <c r="R679" s="26"/>
      <c r="S679" s="26"/>
      <c r="T679" s="26"/>
    </row>
    <row r="680" spans="16:20" x14ac:dyDescent="0.2">
      <c r="P680" s="46"/>
      <c r="R680" s="26"/>
      <c r="S680" s="26"/>
      <c r="T680" s="26"/>
    </row>
    <row r="681" spans="16:20" x14ac:dyDescent="0.2">
      <c r="P681" s="46"/>
      <c r="R681" s="26"/>
      <c r="S681" s="26"/>
      <c r="T681" s="26"/>
    </row>
    <row r="682" spans="16:20" x14ac:dyDescent="0.2">
      <c r="P682" s="46"/>
      <c r="R682" s="26"/>
      <c r="S682" s="26"/>
      <c r="T682" s="26"/>
    </row>
    <row r="683" spans="16:20" x14ac:dyDescent="0.2">
      <c r="P683" s="46"/>
      <c r="R683" s="26"/>
      <c r="S683" s="26"/>
      <c r="T683" s="26"/>
    </row>
    <row r="684" spans="16:20" x14ac:dyDescent="0.2">
      <c r="P684" s="46"/>
      <c r="R684" s="26"/>
      <c r="S684" s="26"/>
      <c r="T684" s="26"/>
    </row>
    <row r="685" spans="16:20" x14ac:dyDescent="0.2">
      <c r="P685" s="46"/>
      <c r="R685" s="26"/>
      <c r="S685" s="26"/>
      <c r="T685" s="26"/>
    </row>
    <row r="686" spans="16:20" x14ac:dyDescent="0.2">
      <c r="P686" s="46"/>
      <c r="R686" s="26"/>
      <c r="S686" s="26"/>
      <c r="T686" s="26"/>
    </row>
    <row r="687" spans="16:20" x14ac:dyDescent="0.2">
      <c r="P687" s="46"/>
      <c r="R687" s="26"/>
      <c r="S687" s="26"/>
      <c r="T687" s="26"/>
    </row>
    <row r="688" spans="16:20" x14ac:dyDescent="0.2">
      <c r="P688" s="46"/>
      <c r="R688" s="26"/>
      <c r="S688" s="26"/>
      <c r="T688" s="26"/>
    </row>
    <row r="689" spans="16:20" x14ac:dyDescent="0.2">
      <c r="P689" s="46"/>
      <c r="R689" s="26"/>
      <c r="S689" s="26"/>
      <c r="T689" s="26"/>
    </row>
    <row r="690" spans="16:20" x14ac:dyDescent="0.2">
      <c r="P690" s="46"/>
      <c r="R690" s="26"/>
      <c r="S690" s="26"/>
      <c r="T690" s="26"/>
    </row>
    <row r="691" spans="16:20" x14ac:dyDescent="0.2">
      <c r="P691" s="46"/>
      <c r="R691" s="26"/>
      <c r="S691" s="26"/>
      <c r="T691" s="26"/>
    </row>
    <row r="692" spans="16:20" x14ac:dyDescent="0.2">
      <c r="P692" s="46"/>
      <c r="R692" s="26"/>
      <c r="S692" s="26"/>
      <c r="T692" s="26"/>
    </row>
    <row r="693" spans="16:20" x14ac:dyDescent="0.2">
      <c r="P693" s="46"/>
      <c r="R693" s="26"/>
      <c r="S693" s="26"/>
      <c r="T693" s="26"/>
    </row>
    <row r="694" spans="16:20" x14ac:dyDescent="0.2">
      <c r="P694" s="46"/>
      <c r="R694" s="26"/>
      <c r="S694" s="26"/>
      <c r="T694" s="26"/>
    </row>
    <row r="695" spans="16:20" x14ac:dyDescent="0.2">
      <c r="P695" s="46"/>
      <c r="R695" s="26"/>
      <c r="S695" s="26"/>
      <c r="T695" s="26"/>
    </row>
    <row r="696" spans="16:20" x14ac:dyDescent="0.2">
      <c r="P696" s="46"/>
      <c r="R696" s="26"/>
      <c r="S696" s="26"/>
      <c r="T696" s="26"/>
    </row>
    <row r="697" spans="16:20" x14ac:dyDescent="0.2">
      <c r="P697" s="46"/>
      <c r="R697" s="26"/>
      <c r="S697" s="26"/>
      <c r="T697" s="26"/>
    </row>
    <row r="698" spans="16:20" x14ac:dyDescent="0.2">
      <c r="P698" s="46"/>
      <c r="R698" s="26"/>
      <c r="S698" s="26"/>
      <c r="T698" s="26"/>
    </row>
    <row r="699" spans="16:20" x14ac:dyDescent="0.2">
      <c r="P699" s="46"/>
      <c r="R699" s="26"/>
      <c r="S699" s="26"/>
      <c r="T699" s="26"/>
    </row>
    <row r="700" spans="16:20" x14ac:dyDescent="0.2">
      <c r="P700" s="46"/>
      <c r="R700" s="26"/>
      <c r="S700" s="26"/>
      <c r="T700" s="26"/>
    </row>
    <row r="701" spans="16:20" x14ac:dyDescent="0.2">
      <c r="P701" s="46"/>
      <c r="R701" s="26"/>
      <c r="S701" s="26"/>
      <c r="T701" s="26"/>
    </row>
    <row r="702" spans="16:20" x14ac:dyDescent="0.2">
      <c r="P702" s="46"/>
      <c r="R702" s="26"/>
      <c r="S702" s="26"/>
      <c r="T702" s="26"/>
    </row>
    <row r="703" spans="16:20" x14ac:dyDescent="0.2">
      <c r="P703" s="46"/>
      <c r="R703" s="26"/>
      <c r="S703" s="26"/>
      <c r="T703" s="26"/>
    </row>
    <row r="704" spans="16:20" x14ac:dyDescent="0.2">
      <c r="P704" s="46"/>
      <c r="R704" s="26"/>
      <c r="S704" s="26"/>
      <c r="T704" s="26"/>
    </row>
    <row r="705" spans="16:20" x14ac:dyDescent="0.2">
      <c r="P705" s="46"/>
      <c r="R705" s="26"/>
      <c r="S705" s="26"/>
      <c r="T705" s="26"/>
    </row>
    <row r="706" spans="16:20" x14ac:dyDescent="0.2">
      <c r="P706" s="46"/>
      <c r="R706" s="26"/>
      <c r="S706" s="26"/>
      <c r="T706" s="26"/>
    </row>
    <row r="707" spans="16:20" x14ac:dyDescent="0.2">
      <c r="P707" s="46"/>
      <c r="R707" s="26"/>
      <c r="S707" s="26"/>
      <c r="T707" s="26"/>
    </row>
    <row r="708" spans="16:20" x14ac:dyDescent="0.2">
      <c r="P708" s="46"/>
      <c r="R708" s="26"/>
      <c r="S708" s="26"/>
      <c r="T708" s="26"/>
    </row>
    <row r="709" spans="16:20" x14ac:dyDescent="0.2">
      <c r="P709" s="46"/>
      <c r="R709" s="26"/>
      <c r="S709" s="26"/>
      <c r="T709" s="26"/>
    </row>
    <row r="710" spans="16:20" x14ac:dyDescent="0.2">
      <c r="P710" s="46"/>
      <c r="R710" s="26"/>
      <c r="S710" s="26"/>
      <c r="T710" s="26"/>
    </row>
    <row r="711" spans="16:20" x14ac:dyDescent="0.2">
      <c r="P711" s="46"/>
      <c r="R711" s="26"/>
      <c r="S711" s="26"/>
      <c r="T711" s="26"/>
    </row>
    <row r="712" spans="16:20" x14ac:dyDescent="0.2">
      <c r="P712" s="46"/>
      <c r="R712" s="26"/>
      <c r="S712" s="26"/>
      <c r="T712" s="26"/>
    </row>
    <row r="713" spans="16:20" x14ac:dyDescent="0.2">
      <c r="P713" s="46"/>
      <c r="R713" s="26"/>
      <c r="S713" s="26"/>
      <c r="T713" s="26"/>
    </row>
    <row r="714" spans="16:20" x14ac:dyDescent="0.2">
      <c r="P714" s="46"/>
      <c r="R714" s="26"/>
      <c r="S714" s="26"/>
      <c r="T714" s="26"/>
    </row>
    <row r="715" spans="16:20" x14ac:dyDescent="0.2">
      <c r="P715" s="46"/>
      <c r="R715" s="26"/>
      <c r="S715" s="26"/>
      <c r="T715" s="26"/>
    </row>
    <row r="716" spans="16:20" x14ac:dyDescent="0.2">
      <c r="P716" s="46"/>
      <c r="R716" s="26"/>
      <c r="S716" s="26"/>
      <c r="T716" s="26"/>
    </row>
    <row r="717" spans="16:20" x14ac:dyDescent="0.2">
      <c r="P717" s="46"/>
      <c r="R717" s="26"/>
      <c r="S717" s="26"/>
      <c r="T717" s="26"/>
    </row>
    <row r="718" spans="16:20" x14ac:dyDescent="0.2">
      <c r="P718" s="46"/>
      <c r="R718" s="26"/>
      <c r="S718" s="26"/>
      <c r="T718" s="26"/>
    </row>
    <row r="719" spans="16:20" x14ac:dyDescent="0.2">
      <c r="P719" s="46"/>
      <c r="R719" s="26"/>
      <c r="S719" s="26"/>
      <c r="T719" s="26"/>
    </row>
    <row r="720" spans="16:20" x14ac:dyDescent="0.2">
      <c r="P720" s="46"/>
      <c r="R720" s="26"/>
      <c r="S720" s="26"/>
      <c r="T720" s="26"/>
    </row>
    <row r="721" spans="16:20" x14ac:dyDescent="0.2">
      <c r="P721" s="46"/>
      <c r="R721" s="26"/>
      <c r="S721" s="26"/>
      <c r="T721" s="26"/>
    </row>
    <row r="722" spans="16:20" x14ac:dyDescent="0.2">
      <c r="P722" s="46"/>
      <c r="R722" s="26"/>
      <c r="S722" s="26"/>
      <c r="T722" s="26"/>
    </row>
    <row r="723" spans="16:20" x14ac:dyDescent="0.2">
      <c r="P723" s="46"/>
      <c r="R723" s="26"/>
      <c r="S723" s="26"/>
      <c r="T723" s="26"/>
    </row>
    <row r="724" spans="16:20" x14ac:dyDescent="0.2">
      <c r="P724" s="46"/>
      <c r="R724" s="26"/>
      <c r="S724" s="26"/>
      <c r="T724" s="26"/>
    </row>
    <row r="725" spans="16:20" x14ac:dyDescent="0.2">
      <c r="P725" s="46"/>
      <c r="R725" s="26"/>
      <c r="S725" s="26"/>
      <c r="T725" s="26"/>
    </row>
    <row r="726" spans="16:20" x14ac:dyDescent="0.2">
      <c r="P726" s="46"/>
      <c r="R726" s="26"/>
      <c r="S726" s="26"/>
      <c r="T726" s="26"/>
    </row>
    <row r="727" spans="16:20" x14ac:dyDescent="0.2">
      <c r="P727" s="46"/>
      <c r="R727" s="26"/>
      <c r="S727" s="26"/>
      <c r="T727" s="26"/>
    </row>
    <row r="728" spans="16:20" x14ac:dyDescent="0.2">
      <c r="P728" s="46"/>
      <c r="R728" s="26"/>
      <c r="S728" s="26"/>
      <c r="T728" s="26"/>
    </row>
    <row r="729" spans="16:20" x14ac:dyDescent="0.2">
      <c r="P729" s="46"/>
      <c r="R729" s="26"/>
      <c r="S729" s="26"/>
      <c r="T729" s="26"/>
    </row>
    <row r="730" spans="16:20" x14ac:dyDescent="0.2">
      <c r="P730" s="46"/>
      <c r="R730" s="26"/>
      <c r="S730" s="26"/>
      <c r="T730" s="26"/>
    </row>
    <row r="731" spans="16:20" x14ac:dyDescent="0.2">
      <c r="P731" s="46"/>
      <c r="R731" s="26"/>
      <c r="S731" s="26"/>
      <c r="T731" s="26"/>
    </row>
    <row r="732" spans="16:20" x14ac:dyDescent="0.2">
      <c r="P732" s="46"/>
      <c r="R732" s="26"/>
      <c r="S732" s="26"/>
      <c r="T732" s="26"/>
    </row>
    <row r="733" spans="16:20" x14ac:dyDescent="0.2">
      <c r="P733" s="46"/>
      <c r="R733" s="26"/>
      <c r="S733" s="26"/>
      <c r="T733" s="26"/>
    </row>
    <row r="734" spans="16:20" x14ac:dyDescent="0.2">
      <c r="P734" s="46"/>
      <c r="R734" s="26"/>
      <c r="S734" s="26"/>
      <c r="T734" s="26"/>
    </row>
    <row r="735" spans="16:20" x14ac:dyDescent="0.2">
      <c r="P735" s="46"/>
      <c r="R735" s="26"/>
      <c r="S735" s="26"/>
      <c r="T735" s="26"/>
    </row>
    <row r="736" spans="16:20" x14ac:dyDescent="0.2">
      <c r="P736" s="46"/>
      <c r="R736" s="26"/>
      <c r="S736" s="26"/>
      <c r="T736" s="26"/>
    </row>
    <row r="737" spans="16:20" x14ac:dyDescent="0.2">
      <c r="P737" s="46"/>
      <c r="R737" s="26"/>
      <c r="S737" s="26"/>
      <c r="T737" s="26"/>
    </row>
    <row r="738" spans="16:20" x14ac:dyDescent="0.2">
      <c r="P738" s="46"/>
      <c r="R738" s="26"/>
      <c r="S738" s="26"/>
      <c r="T738" s="26"/>
    </row>
    <row r="739" spans="16:20" x14ac:dyDescent="0.2">
      <c r="P739" s="46"/>
      <c r="R739" s="26"/>
      <c r="S739" s="26"/>
      <c r="T739" s="26"/>
    </row>
    <row r="740" spans="16:20" x14ac:dyDescent="0.2">
      <c r="P740" s="46"/>
      <c r="R740" s="26"/>
      <c r="S740" s="26"/>
      <c r="T740" s="26"/>
    </row>
    <row r="741" spans="16:20" x14ac:dyDescent="0.2">
      <c r="P741" s="46"/>
      <c r="R741" s="26"/>
      <c r="S741" s="26"/>
      <c r="T741" s="26"/>
    </row>
    <row r="742" spans="16:20" x14ac:dyDescent="0.2">
      <c r="P742" s="46"/>
      <c r="R742" s="26"/>
      <c r="S742" s="26"/>
      <c r="T742" s="26"/>
    </row>
    <row r="743" spans="16:20" x14ac:dyDescent="0.2">
      <c r="P743" s="46"/>
      <c r="R743" s="26"/>
      <c r="S743" s="26"/>
      <c r="T743" s="26"/>
    </row>
    <row r="744" spans="16:20" x14ac:dyDescent="0.2">
      <c r="P744" s="46"/>
      <c r="R744" s="26"/>
      <c r="S744" s="26"/>
      <c r="T744" s="26"/>
    </row>
    <row r="745" spans="16:20" x14ac:dyDescent="0.2">
      <c r="P745" s="46"/>
      <c r="R745" s="26"/>
      <c r="S745" s="26"/>
      <c r="T745" s="26"/>
    </row>
    <row r="746" spans="16:20" x14ac:dyDescent="0.2">
      <c r="P746" s="46"/>
      <c r="R746" s="26"/>
      <c r="S746" s="26"/>
      <c r="T746" s="26"/>
    </row>
    <row r="747" spans="16:20" x14ac:dyDescent="0.2">
      <c r="P747" s="46"/>
      <c r="R747" s="26"/>
      <c r="S747" s="26"/>
      <c r="T747" s="26"/>
    </row>
    <row r="748" spans="16:20" x14ac:dyDescent="0.2">
      <c r="P748" s="46"/>
      <c r="R748" s="26"/>
      <c r="S748" s="26"/>
      <c r="T748" s="26"/>
    </row>
    <row r="749" spans="16:20" x14ac:dyDescent="0.2">
      <c r="P749" s="46"/>
      <c r="R749" s="26"/>
      <c r="S749" s="26"/>
      <c r="T749" s="26"/>
    </row>
    <row r="750" spans="16:20" x14ac:dyDescent="0.2">
      <c r="P750" s="46"/>
      <c r="R750" s="26"/>
      <c r="S750" s="26"/>
      <c r="T750" s="26"/>
    </row>
    <row r="751" spans="16:20" x14ac:dyDescent="0.2">
      <c r="P751" s="46"/>
      <c r="R751" s="26"/>
      <c r="S751" s="26"/>
      <c r="T751" s="26"/>
    </row>
    <row r="752" spans="16:20" x14ac:dyDescent="0.2">
      <c r="P752" s="46"/>
      <c r="R752" s="26"/>
      <c r="S752" s="26"/>
      <c r="T752" s="26"/>
    </row>
  </sheetData>
  <mergeCells count="1">
    <mergeCell ref="B6:P6"/>
  </mergeCells>
  <conditionalFormatting sqref="Q6:Z6 Q21:Q65506 K11:M20 Q1:Q6">
    <cfRule type="expression" dxfId="24" priority="11" stopIfTrue="1">
      <formula>LEFT(#REF!,3)="TIR"</formula>
    </cfRule>
  </conditionalFormatting>
  <conditionalFormatting sqref="R6:Z6">
    <cfRule type="expression" dxfId="23" priority="9" stopIfTrue="1">
      <formula>LEFT(#REF!,3)="TIR"</formula>
    </cfRule>
  </conditionalFormatting>
  <conditionalFormatting sqref="P11:P20 C11:J20">
    <cfRule type="expression" dxfId="22" priority="7" stopIfTrue="1">
      <formula>LEFT(#REF!,3)="TIR"</formula>
    </cfRule>
  </conditionalFormatting>
  <conditionalFormatting sqref="N11:O20 B11:B20">
    <cfRule type="expression" dxfId="21" priority="5" stopIfTrue="1">
      <formula>#REF!&gt;0</formula>
    </cfRule>
    <cfRule type="expression" dxfId="20" priority="6" stopIfTrue="1">
      <formula>LEFT(#REF!,3)="TIR"</formula>
    </cfRule>
  </conditionalFormatting>
  <conditionalFormatting sqref="L11:L20">
    <cfRule type="expression" dxfId="19" priority="3" stopIfTrue="1">
      <formula>#REF!&gt;0</formula>
    </cfRule>
    <cfRule type="expression" dxfId="18" priority="4" stopIfTrue="1">
      <formula>LEFT(#REF!,3)="TIR"</formula>
    </cfRule>
  </conditionalFormatting>
  <dataValidations count="1">
    <dataValidation allowBlank="1" showInputMessage="1" showErrorMessage="1" sqref="C7:P7 B10"/>
  </dataValidations>
  <pageMargins left="0.7" right="0.7" top="0.75" bottom="0.75" header="0.3" footer="0.3"/>
  <pageSetup paperSize="9" orientation="portrait" horizontalDpi="4294967295" verticalDpi="4294967295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9"/>
  <dimension ref="A1:Z680"/>
  <sheetViews>
    <sheetView rightToLeft="1" workbookViewId="0">
      <selection activeCell="B1" sqref="B1:C4"/>
    </sheetView>
  </sheetViews>
  <sheetFormatPr defaultRowHeight="12.75" x14ac:dyDescent="0.2"/>
  <cols>
    <col min="1" max="1" width="5.28515625" style="18" bestFit="1" customWidth="1"/>
    <col min="2" max="2" width="26.570312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A1" s="104"/>
      <c r="B1" s="10" t="s">
        <v>226</v>
      </c>
      <c r="C1" s="11" t="s">
        <v>237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B2" s="13" t="s">
        <v>227</v>
      </c>
      <c r="C2" s="13" t="s">
        <v>228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B3" s="13" t="s">
        <v>229</v>
      </c>
      <c r="C3" s="13" t="s">
        <v>230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B4" s="13" t="s">
        <v>231</v>
      </c>
      <c r="C4" s="13" t="s">
        <v>238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B6" s="213" t="s">
        <v>126</v>
      </c>
      <c r="C6" s="214"/>
      <c r="D6" s="214"/>
      <c r="E6" s="214"/>
      <c r="F6" s="214"/>
      <c r="G6" s="214"/>
      <c r="H6" s="214"/>
      <c r="I6" s="214"/>
      <c r="J6" s="214"/>
      <c r="K6" s="214"/>
      <c r="L6" s="214"/>
      <c r="M6" s="214"/>
      <c r="N6" s="214"/>
      <c r="O6" s="214"/>
      <c r="P6" s="215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6"/>
      <c r="C7" s="124" t="s">
        <v>108</v>
      </c>
      <c r="D7" s="125" t="s">
        <v>20</v>
      </c>
      <c r="E7" s="125" t="s">
        <v>77</v>
      </c>
      <c r="F7" s="125" t="s">
        <v>5</v>
      </c>
      <c r="G7" s="125" t="s">
        <v>14</v>
      </c>
      <c r="H7" s="125" t="s">
        <v>15</v>
      </c>
      <c r="I7" s="126" t="s">
        <v>6</v>
      </c>
      <c r="J7" s="127" t="s">
        <v>109</v>
      </c>
      <c r="K7" s="127" t="s">
        <v>110</v>
      </c>
      <c r="L7" s="127" t="s">
        <v>74</v>
      </c>
      <c r="M7" s="134" t="s">
        <v>111</v>
      </c>
      <c r="N7" s="125" t="s">
        <v>18</v>
      </c>
      <c r="O7" s="125" t="s">
        <v>83</v>
      </c>
      <c r="P7" s="133" t="s">
        <v>112</v>
      </c>
    </row>
    <row r="8" spans="1:26" s="10" customFormat="1" x14ac:dyDescent="0.2">
      <c r="B8" s="34"/>
      <c r="C8" s="3"/>
      <c r="D8" s="3"/>
      <c r="E8" s="3"/>
      <c r="F8" s="3"/>
      <c r="G8" s="3" t="s">
        <v>44</v>
      </c>
      <c r="H8" s="3" t="s">
        <v>17</v>
      </c>
      <c r="I8" s="3"/>
      <c r="J8" s="35" t="s">
        <v>9</v>
      </c>
      <c r="K8" s="2" t="s">
        <v>9</v>
      </c>
      <c r="L8" s="2" t="s">
        <v>143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x14ac:dyDescent="0.2">
      <c r="B9" s="28"/>
      <c r="C9" s="29" t="s">
        <v>54</v>
      </c>
      <c r="D9" s="29" t="s">
        <v>55</v>
      </c>
      <c r="E9" s="29" t="s">
        <v>113</v>
      </c>
      <c r="F9" s="29" t="s">
        <v>114</v>
      </c>
      <c r="G9" s="29" t="s">
        <v>115</v>
      </c>
      <c r="H9" s="29" t="s">
        <v>116</v>
      </c>
      <c r="I9" s="29" t="s">
        <v>117</v>
      </c>
      <c r="J9" s="29" t="s">
        <v>118</v>
      </c>
      <c r="K9" s="29" t="s">
        <v>119</v>
      </c>
      <c r="L9" s="29" t="s">
        <v>120</v>
      </c>
      <c r="M9" s="29" t="s">
        <v>121</v>
      </c>
      <c r="N9" s="29" t="s">
        <v>122</v>
      </c>
      <c r="O9" s="29" t="s">
        <v>123</v>
      </c>
      <c r="P9" s="30" t="s">
        <v>124</v>
      </c>
    </row>
    <row r="10" spans="1:26" ht="13.5" thickBot="1" x14ac:dyDescent="0.25">
      <c r="B10" s="135" t="s">
        <v>128</v>
      </c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36">
        <v>0</v>
      </c>
      <c r="N10" s="108"/>
      <c r="O10" s="111"/>
      <c r="P10" s="90"/>
      <c r="Q10" s="18"/>
      <c r="R10" s="18"/>
      <c r="S10" s="18"/>
      <c r="T10" s="18"/>
      <c r="U10" s="18"/>
      <c r="V10" s="18"/>
    </row>
    <row r="11" spans="1:26" x14ac:dyDescent="0.2">
      <c r="B11" s="129" t="s">
        <v>147</v>
      </c>
      <c r="C11" s="40"/>
      <c r="D11" s="40"/>
      <c r="E11" s="40"/>
      <c r="F11" s="40"/>
      <c r="G11" s="40"/>
      <c r="H11" s="40"/>
      <c r="I11" s="98"/>
      <c r="J11" s="42"/>
      <c r="K11" s="43"/>
      <c r="L11" s="100"/>
      <c r="M11" s="43"/>
      <c r="N11" s="105"/>
      <c r="O11" s="109"/>
      <c r="P11" s="41"/>
      <c r="Q11" s="18"/>
      <c r="R11" s="18"/>
      <c r="S11" s="18"/>
      <c r="T11" s="18"/>
      <c r="U11" s="18"/>
      <c r="V11" s="18"/>
    </row>
    <row r="12" spans="1:26" x14ac:dyDescent="0.2">
      <c r="B12" s="130" t="s">
        <v>148</v>
      </c>
      <c r="C12" s="31"/>
      <c r="D12" s="31"/>
      <c r="E12" s="31"/>
      <c r="F12" s="31"/>
      <c r="G12" s="31"/>
      <c r="H12" s="31"/>
      <c r="I12" s="93"/>
      <c r="J12" s="33"/>
      <c r="K12" s="24"/>
      <c r="L12" s="100"/>
      <c r="M12" s="24"/>
      <c r="N12" s="67"/>
      <c r="O12" s="110"/>
      <c r="P12" s="32"/>
      <c r="Q12" s="18"/>
      <c r="R12" s="18"/>
      <c r="S12" s="18"/>
      <c r="T12" s="18"/>
      <c r="U12" s="18"/>
      <c r="V12" s="18"/>
    </row>
    <row r="13" spans="1:26" x14ac:dyDescent="0.2">
      <c r="B13" s="130" t="s">
        <v>149</v>
      </c>
      <c r="C13" s="31"/>
      <c r="D13" s="31"/>
      <c r="E13" s="31"/>
      <c r="F13" s="31"/>
      <c r="G13" s="31"/>
      <c r="H13" s="31"/>
      <c r="I13" s="93"/>
      <c r="J13" s="33"/>
      <c r="K13" s="24"/>
      <c r="L13" s="100"/>
      <c r="M13" s="24"/>
      <c r="N13" s="67"/>
      <c r="O13" s="110"/>
      <c r="P13" s="32"/>
      <c r="Q13" s="18"/>
      <c r="R13" s="18"/>
      <c r="S13" s="18"/>
      <c r="T13" s="18"/>
      <c r="U13" s="18"/>
      <c r="V13" s="18"/>
    </row>
    <row r="14" spans="1:26" x14ac:dyDescent="0.2">
      <c r="B14" s="130" t="s">
        <v>150</v>
      </c>
      <c r="C14" s="31"/>
      <c r="D14" s="31"/>
      <c r="E14" s="31"/>
      <c r="F14" s="31"/>
      <c r="G14" s="31"/>
      <c r="H14" s="31"/>
      <c r="I14" s="93"/>
      <c r="J14" s="33"/>
      <c r="K14" s="24"/>
      <c r="L14" s="100"/>
      <c r="M14" s="24"/>
      <c r="N14" s="67"/>
      <c r="O14" s="110"/>
      <c r="P14" s="32"/>
      <c r="Q14" s="18"/>
      <c r="R14" s="18"/>
      <c r="S14" s="18"/>
      <c r="T14" s="18"/>
      <c r="U14" s="18"/>
      <c r="V14" s="18"/>
    </row>
    <row r="15" spans="1:26" x14ac:dyDescent="0.2">
      <c r="B15" s="130" t="s">
        <v>151</v>
      </c>
      <c r="C15" s="31"/>
      <c r="D15" s="31"/>
      <c r="E15" s="31"/>
      <c r="F15" s="31"/>
      <c r="G15" s="31"/>
      <c r="H15" s="31"/>
      <c r="I15" s="93"/>
      <c r="J15" s="33"/>
      <c r="K15" s="24"/>
      <c r="L15" s="100"/>
      <c r="M15" s="24"/>
      <c r="N15" s="67"/>
      <c r="O15" s="110"/>
      <c r="P15" s="32"/>
      <c r="Q15" s="18"/>
      <c r="R15" s="18"/>
      <c r="S15" s="18"/>
      <c r="T15" s="18"/>
      <c r="U15" s="18"/>
      <c r="V15" s="18"/>
    </row>
    <row r="16" spans="1:26" x14ac:dyDescent="0.2">
      <c r="B16" s="130" t="s">
        <v>152</v>
      </c>
      <c r="C16" s="31"/>
      <c r="D16" s="31"/>
      <c r="E16" s="31"/>
      <c r="F16" s="31"/>
      <c r="G16" s="31"/>
      <c r="H16" s="31"/>
      <c r="I16" s="93"/>
      <c r="J16" s="33"/>
      <c r="K16" s="24"/>
      <c r="L16" s="100"/>
      <c r="M16" s="24"/>
      <c r="N16" s="67"/>
      <c r="O16" s="110"/>
      <c r="P16" s="32"/>
      <c r="Q16" s="18"/>
      <c r="R16" s="18"/>
      <c r="S16" s="18"/>
      <c r="T16" s="18"/>
      <c r="U16" s="18"/>
      <c r="V16" s="18"/>
    </row>
    <row r="17" spans="2:22" x14ac:dyDescent="0.2">
      <c r="B17" s="130" t="s">
        <v>153</v>
      </c>
      <c r="C17" s="31"/>
      <c r="D17" s="31"/>
      <c r="E17" s="31"/>
      <c r="F17" s="31"/>
      <c r="G17" s="31"/>
      <c r="H17" s="31"/>
      <c r="I17" s="93"/>
      <c r="J17" s="33"/>
      <c r="K17" s="24"/>
      <c r="L17" s="100"/>
      <c r="M17" s="24"/>
      <c r="N17" s="67"/>
      <c r="O17" s="110"/>
      <c r="P17" s="32"/>
      <c r="Q17" s="18"/>
      <c r="R17" s="18"/>
      <c r="S17" s="18"/>
      <c r="T17" s="18"/>
      <c r="U17" s="18"/>
      <c r="V17" s="18"/>
    </row>
    <row r="18" spans="2:22" x14ac:dyDescent="0.2">
      <c r="B18" s="130" t="s">
        <v>154</v>
      </c>
      <c r="C18" s="31"/>
      <c r="D18" s="31"/>
      <c r="E18" s="31"/>
      <c r="F18" s="31"/>
      <c r="G18" s="31"/>
      <c r="H18" s="31"/>
      <c r="I18" s="93"/>
      <c r="J18" s="33"/>
      <c r="K18" s="24"/>
      <c r="L18" s="100"/>
      <c r="M18" s="24"/>
      <c r="N18" s="67"/>
      <c r="O18" s="110"/>
      <c r="P18" s="32"/>
      <c r="Q18" s="18"/>
      <c r="R18" s="18"/>
      <c r="S18" s="18"/>
      <c r="T18" s="18"/>
      <c r="U18" s="18"/>
      <c r="V18" s="18"/>
    </row>
    <row r="19" spans="2:22" x14ac:dyDescent="0.2">
      <c r="B19" s="23"/>
      <c r="C19" s="31"/>
      <c r="D19" s="31"/>
      <c r="E19" s="31"/>
      <c r="F19" s="31"/>
      <c r="G19" s="31"/>
      <c r="H19" s="31"/>
      <c r="I19" s="93"/>
      <c r="J19" s="33"/>
      <c r="K19" s="24"/>
      <c r="L19" s="100"/>
      <c r="M19" s="24"/>
      <c r="N19" s="67"/>
      <c r="O19" s="109"/>
      <c r="P19" s="32"/>
      <c r="Q19" s="18"/>
      <c r="R19" s="18"/>
      <c r="S19" s="18"/>
      <c r="T19" s="18"/>
      <c r="U19" s="18"/>
      <c r="V19" s="18"/>
    </row>
    <row r="20" spans="2:22" x14ac:dyDescent="0.2">
      <c r="B20" s="148" t="s">
        <v>155</v>
      </c>
      <c r="P20" s="46"/>
      <c r="R20" s="26"/>
      <c r="S20" s="26"/>
      <c r="T20" s="26"/>
    </row>
    <row r="21" spans="2:22" x14ac:dyDescent="0.2">
      <c r="B21" s="148" t="s">
        <v>156</v>
      </c>
      <c r="P21" s="46"/>
      <c r="R21" s="26"/>
      <c r="S21" s="26"/>
      <c r="T21" s="26"/>
    </row>
    <row r="22" spans="2:22" x14ac:dyDescent="0.2">
      <c r="B22" s="148" t="s">
        <v>157</v>
      </c>
      <c r="P22" s="46"/>
      <c r="R22" s="26"/>
      <c r="S22" s="26"/>
      <c r="T22" s="26"/>
    </row>
    <row r="23" spans="2:22" x14ac:dyDescent="0.2">
      <c r="B23" s="148" t="s">
        <v>158</v>
      </c>
      <c r="P23" s="46"/>
      <c r="R23" s="26"/>
      <c r="S23" s="26"/>
      <c r="T23" s="26"/>
    </row>
    <row r="24" spans="2:22" x14ac:dyDescent="0.2">
      <c r="B24" s="148" t="s">
        <v>159</v>
      </c>
      <c r="P24" s="46"/>
      <c r="R24" s="26"/>
      <c r="S24" s="26"/>
      <c r="T24" s="26"/>
    </row>
    <row r="25" spans="2:22" x14ac:dyDescent="0.2">
      <c r="P25" s="46"/>
      <c r="R25" s="26"/>
      <c r="S25" s="26"/>
      <c r="T25" s="26"/>
    </row>
    <row r="26" spans="2:22" x14ac:dyDescent="0.2">
      <c r="P26" s="46"/>
      <c r="R26" s="26"/>
      <c r="S26" s="26"/>
      <c r="T26" s="26"/>
    </row>
    <row r="27" spans="2:22" x14ac:dyDescent="0.2">
      <c r="P27" s="46"/>
      <c r="R27" s="26"/>
      <c r="S27" s="26"/>
      <c r="T27" s="26"/>
    </row>
    <row r="28" spans="2:22" x14ac:dyDescent="0.2">
      <c r="P28" s="46"/>
      <c r="R28" s="26"/>
      <c r="S28" s="26"/>
      <c r="T28" s="26"/>
    </row>
    <row r="29" spans="2:22" x14ac:dyDescent="0.2">
      <c r="P29" s="46"/>
      <c r="R29" s="26"/>
      <c r="S29" s="26"/>
      <c r="T29" s="26"/>
    </row>
    <row r="30" spans="2:22" x14ac:dyDescent="0.2">
      <c r="P30" s="46"/>
      <c r="R30" s="26"/>
      <c r="S30" s="26"/>
      <c r="T30" s="26"/>
    </row>
    <row r="31" spans="2:22" x14ac:dyDescent="0.2">
      <c r="P31" s="46"/>
      <c r="R31" s="26"/>
      <c r="S31" s="26"/>
      <c r="T31" s="26"/>
    </row>
    <row r="32" spans="2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  <row r="650" spans="16:20" x14ac:dyDescent="0.2">
      <c r="P650" s="46"/>
      <c r="R650" s="26"/>
      <c r="S650" s="26"/>
      <c r="T650" s="26"/>
    </row>
    <row r="651" spans="16:20" x14ac:dyDescent="0.2">
      <c r="P651" s="46"/>
      <c r="R651" s="26"/>
      <c r="S651" s="26"/>
      <c r="T651" s="26"/>
    </row>
    <row r="652" spans="16:20" x14ac:dyDescent="0.2">
      <c r="P652" s="46"/>
      <c r="R652" s="26"/>
      <c r="S652" s="26"/>
      <c r="T652" s="26"/>
    </row>
    <row r="653" spans="16:20" x14ac:dyDescent="0.2">
      <c r="P653" s="46"/>
      <c r="R653" s="26"/>
      <c r="S653" s="26"/>
      <c r="T653" s="26"/>
    </row>
    <row r="654" spans="16:20" x14ac:dyDescent="0.2">
      <c r="P654" s="46"/>
      <c r="R654" s="26"/>
      <c r="S654" s="26"/>
      <c r="T654" s="26"/>
    </row>
    <row r="655" spans="16:20" x14ac:dyDescent="0.2">
      <c r="P655" s="46"/>
      <c r="R655" s="26"/>
      <c r="S655" s="26"/>
      <c r="T655" s="26"/>
    </row>
    <row r="656" spans="16:20" x14ac:dyDescent="0.2">
      <c r="P656" s="46"/>
      <c r="R656" s="26"/>
      <c r="S656" s="26"/>
      <c r="T656" s="26"/>
    </row>
    <row r="657" spans="16:20" x14ac:dyDescent="0.2">
      <c r="P657" s="46"/>
      <c r="R657" s="26"/>
      <c r="S657" s="26"/>
      <c r="T657" s="26"/>
    </row>
    <row r="658" spans="16:20" x14ac:dyDescent="0.2">
      <c r="P658" s="46"/>
      <c r="R658" s="26"/>
      <c r="S658" s="26"/>
      <c r="T658" s="26"/>
    </row>
    <row r="659" spans="16:20" x14ac:dyDescent="0.2">
      <c r="P659" s="46"/>
      <c r="R659" s="26"/>
      <c r="S659" s="26"/>
      <c r="T659" s="26"/>
    </row>
    <row r="660" spans="16:20" x14ac:dyDescent="0.2">
      <c r="P660" s="46"/>
      <c r="R660" s="26"/>
      <c r="S660" s="26"/>
      <c r="T660" s="26"/>
    </row>
    <row r="661" spans="16:20" x14ac:dyDescent="0.2">
      <c r="P661" s="46"/>
      <c r="R661" s="26"/>
      <c r="S661" s="26"/>
      <c r="T661" s="26"/>
    </row>
    <row r="662" spans="16:20" x14ac:dyDescent="0.2">
      <c r="P662" s="46"/>
      <c r="R662" s="26"/>
      <c r="S662" s="26"/>
      <c r="T662" s="26"/>
    </row>
    <row r="663" spans="16:20" x14ac:dyDescent="0.2">
      <c r="P663" s="46"/>
      <c r="R663" s="26"/>
      <c r="S663" s="26"/>
      <c r="T663" s="26"/>
    </row>
    <row r="664" spans="16:20" x14ac:dyDescent="0.2">
      <c r="P664" s="46"/>
      <c r="R664" s="26"/>
      <c r="S664" s="26"/>
      <c r="T664" s="26"/>
    </row>
    <row r="665" spans="16:20" x14ac:dyDescent="0.2">
      <c r="P665" s="46"/>
      <c r="R665" s="26"/>
      <c r="S665" s="26"/>
      <c r="T665" s="26"/>
    </row>
    <row r="666" spans="16:20" x14ac:dyDescent="0.2">
      <c r="P666" s="46"/>
      <c r="R666" s="26"/>
      <c r="S666" s="26"/>
      <c r="T666" s="26"/>
    </row>
    <row r="667" spans="16:20" x14ac:dyDescent="0.2">
      <c r="P667" s="46"/>
      <c r="R667" s="26"/>
      <c r="S667" s="26"/>
      <c r="T667" s="26"/>
    </row>
    <row r="668" spans="16:20" x14ac:dyDescent="0.2">
      <c r="P668" s="46"/>
      <c r="R668" s="26"/>
      <c r="S668" s="26"/>
      <c r="T668" s="26"/>
    </row>
    <row r="669" spans="16:20" x14ac:dyDescent="0.2">
      <c r="P669" s="46"/>
      <c r="R669" s="26"/>
      <c r="S669" s="26"/>
      <c r="T669" s="26"/>
    </row>
    <row r="670" spans="16:20" x14ac:dyDescent="0.2">
      <c r="P670" s="46"/>
      <c r="R670" s="26"/>
      <c r="S670" s="26"/>
      <c r="T670" s="26"/>
    </row>
    <row r="671" spans="16:20" x14ac:dyDescent="0.2">
      <c r="P671" s="46"/>
      <c r="R671" s="26"/>
      <c r="S671" s="26"/>
      <c r="T671" s="26"/>
    </row>
    <row r="672" spans="16:20" x14ac:dyDescent="0.2">
      <c r="P672" s="46"/>
      <c r="R672" s="26"/>
      <c r="S672" s="26"/>
      <c r="T672" s="26"/>
    </row>
    <row r="673" spans="16:20" x14ac:dyDescent="0.2">
      <c r="P673" s="46"/>
      <c r="R673" s="26"/>
      <c r="S673" s="26"/>
      <c r="T673" s="26"/>
    </row>
    <row r="674" spans="16:20" x14ac:dyDescent="0.2">
      <c r="P674" s="46"/>
      <c r="R674" s="26"/>
      <c r="S674" s="26"/>
      <c r="T674" s="26"/>
    </row>
    <row r="675" spans="16:20" x14ac:dyDescent="0.2">
      <c r="P675" s="46"/>
      <c r="R675" s="26"/>
      <c r="S675" s="26"/>
      <c r="T675" s="26"/>
    </row>
    <row r="676" spans="16:20" x14ac:dyDescent="0.2">
      <c r="P676" s="46"/>
      <c r="R676" s="26"/>
      <c r="S676" s="26"/>
      <c r="T676" s="26"/>
    </row>
    <row r="677" spans="16:20" x14ac:dyDescent="0.2">
      <c r="P677" s="46"/>
      <c r="R677" s="26"/>
      <c r="S677" s="26"/>
      <c r="T677" s="26"/>
    </row>
    <row r="678" spans="16:20" x14ac:dyDescent="0.2">
      <c r="P678" s="46"/>
      <c r="R678" s="26"/>
      <c r="S678" s="26"/>
      <c r="T678" s="26"/>
    </row>
    <row r="679" spans="16:20" x14ac:dyDescent="0.2">
      <c r="P679" s="46"/>
      <c r="R679" s="26"/>
      <c r="S679" s="26"/>
      <c r="T679" s="26"/>
    </row>
    <row r="680" spans="16:20" x14ac:dyDescent="0.2">
      <c r="P680" s="46"/>
      <c r="R680" s="26"/>
      <c r="S680" s="26"/>
      <c r="T680" s="26"/>
    </row>
  </sheetData>
  <mergeCells count="1">
    <mergeCell ref="B6:P6"/>
  </mergeCells>
  <conditionalFormatting sqref="Q6:Z6 K11:M19 Q1:Q6 Q20:Q65434">
    <cfRule type="expression" dxfId="17" priority="11" stopIfTrue="1">
      <formula>LEFT(#REF!,3)="TIR"</formula>
    </cfRule>
  </conditionalFormatting>
  <conditionalFormatting sqref="R6:Z6">
    <cfRule type="expression" dxfId="16" priority="9" stopIfTrue="1">
      <formula>LEFT(#REF!,3)="TIR"</formula>
    </cfRule>
  </conditionalFormatting>
  <conditionalFormatting sqref="P11:P19 C11:J19">
    <cfRule type="expression" dxfId="15" priority="7" stopIfTrue="1">
      <formula>LEFT(#REF!,3)="TIR"</formula>
    </cfRule>
  </conditionalFormatting>
  <conditionalFormatting sqref="B19 N11:O19">
    <cfRule type="expression" dxfId="14" priority="5" stopIfTrue="1">
      <formula>#REF!&gt;0</formula>
    </cfRule>
    <cfRule type="expression" dxfId="13" priority="6" stopIfTrue="1">
      <formula>LEFT(#REF!,3)="TIR"</formula>
    </cfRule>
  </conditionalFormatting>
  <conditionalFormatting sqref="L11:L19">
    <cfRule type="expression" dxfId="12" priority="3" stopIfTrue="1">
      <formula>#REF!&gt;0</formula>
    </cfRule>
    <cfRule type="expression" dxfId="11" priority="4" stopIfTrue="1">
      <formula>LEFT(#REF!,3)="TIR"</formula>
    </cfRule>
  </conditionalFormatting>
  <conditionalFormatting sqref="B11:B18">
    <cfRule type="expression" dxfId="10" priority="1" stopIfTrue="1">
      <formula>#REF!&gt;0</formula>
    </cfRule>
    <cfRule type="expression" dxfId="9" priority="2" stopIfTrue="1">
      <formula>LEFT(#REF!,3)="TIR"</formula>
    </cfRule>
  </conditionalFormatting>
  <dataValidations count="1">
    <dataValidation allowBlank="1" showInputMessage="1" showErrorMessage="1" sqref="C7:P7 B10"/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0"/>
  <dimension ref="A1:Z649"/>
  <sheetViews>
    <sheetView rightToLeft="1" zoomScaleNormal="100" workbookViewId="0">
      <selection activeCell="B1" sqref="B1:C4"/>
    </sheetView>
  </sheetViews>
  <sheetFormatPr defaultRowHeight="12.75" x14ac:dyDescent="0.2"/>
  <cols>
    <col min="1" max="1" width="10.85546875" style="10" customWidth="1"/>
    <col min="2" max="2" width="29.2851562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B1" s="10" t="s">
        <v>226</v>
      </c>
      <c r="C1" s="11" t="s">
        <v>237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A2" s="25"/>
      <c r="B2" s="13" t="s">
        <v>227</v>
      </c>
      <c r="C2" s="13" t="s">
        <v>228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A3" s="25"/>
      <c r="B3" s="13" t="s">
        <v>229</v>
      </c>
      <c r="C3" s="13" t="s">
        <v>230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A4" s="25"/>
      <c r="B4" s="13" t="s">
        <v>231</v>
      </c>
      <c r="C4" s="13" t="s">
        <v>238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A5" s="25"/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A6" s="25"/>
      <c r="B6" s="213" t="s">
        <v>127</v>
      </c>
      <c r="C6" s="214"/>
      <c r="D6" s="214"/>
      <c r="E6" s="214"/>
      <c r="F6" s="214"/>
      <c r="G6" s="214"/>
      <c r="H6" s="214"/>
      <c r="I6" s="214"/>
      <c r="J6" s="214"/>
      <c r="K6" s="214"/>
      <c r="L6" s="214"/>
      <c r="M6" s="214"/>
      <c r="N6" s="214"/>
      <c r="O6" s="214"/>
      <c r="P6" s="215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6"/>
      <c r="C7" s="124" t="s">
        <v>108</v>
      </c>
      <c r="D7" s="125" t="s">
        <v>20</v>
      </c>
      <c r="E7" s="125" t="s">
        <v>77</v>
      </c>
      <c r="F7" s="125" t="s">
        <v>5</v>
      </c>
      <c r="G7" s="125" t="s">
        <v>14</v>
      </c>
      <c r="H7" s="125" t="s">
        <v>15</v>
      </c>
      <c r="I7" s="126" t="s">
        <v>6</v>
      </c>
      <c r="J7" s="127" t="s">
        <v>109</v>
      </c>
      <c r="K7" s="127" t="s">
        <v>110</v>
      </c>
      <c r="L7" s="127" t="s">
        <v>74</v>
      </c>
      <c r="M7" s="134" t="s">
        <v>111</v>
      </c>
      <c r="N7" s="125" t="s">
        <v>18</v>
      </c>
      <c r="O7" s="125" t="s">
        <v>83</v>
      </c>
      <c r="P7" s="133" t="s">
        <v>112</v>
      </c>
    </row>
    <row r="8" spans="1:26" s="10" customFormat="1" x14ac:dyDescent="0.2">
      <c r="B8" s="34"/>
      <c r="C8" s="3"/>
      <c r="D8" s="3"/>
      <c r="E8" s="3"/>
      <c r="F8" s="3"/>
      <c r="G8" s="3" t="s">
        <v>44</v>
      </c>
      <c r="H8" s="3" t="s">
        <v>17</v>
      </c>
      <c r="I8" s="3"/>
      <c r="J8" s="35" t="s">
        <v>9</v>
      </c>
      <c r="K8" s="2" t="s">
        <v>9</v>
      </c>
      <c r="L8" s="2" t="s">
        <v>143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x14ac:dyDescent="0.2">
      <c r="B9" s="28"/>
      <c r="C9" s="29" t="s">
        <v>54</v>
      </c>
      <c r="D9" s="29" t="s">
        <v>55</v>
      </c>
      <c r="E9" s="29" t="s">
        <v>113</v>
      </c>
      <c r="F9" s="29" t="s">
        <v>114</v>
      </c>
      <c r="G9" s="29" t="s">
        <v>115</v>
      </c>
      <c r="H9" s="29" t="s">
        <v>116</v>
      </c>
      <c r="I9" s="29" t="s">
        <v>117</v>
      </c>
      <c r="J9" s="29" t="s">
        <v>118</v>
      </c>
      <c r="K9" s="29" t="s">
        <v>119</v>
      </c>
      <c r="L9" s="29" t="s">
        <v>120</v>
      </c>
      <c r="M9" s="29" t="s">
        <v>121</v>
      </c>
      <c r="N9" s="29" t="s">
        <v>122</v>
      </c>
      <c r="O9" s="29" t="s">
        <v>123</v>
      </c>
      <c r="P9" s="30" t="s">
        <v>124</v>
      </c>
    </row>
    <row r="10" spans="1:26" ht="13.5" thickBot="1" x14ac:dyDescent="0.25">
      <c r="A10" s="77"/>
      <c r="B10" s="135" t="s">
        <v>129</v>
      </c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36">
        <v>0</v>
      </c>
      <c r="N10" s="108"/>
      <c r="O10" s="111"/>
      <c r="P10" s="90"/>
      <c r="Q10" s="18"/>
      <c r="R10" s="18"/>
      <c r="S10" s="18"/>
      <c r="T10" s="18"/>
      <c r="U10" s="18"/>
      <c r="V10" s="18"/>
    </row>
    <row r="11" spans="1:26" x14ac:dyDescent="0.2">
      <c r="A11" s="78"/>
      <c r="B11" s="129" t="s">
        <v>147</v>
      </c>
      <c r="C11" s="40"/>
      <c r="D11" s="40"/>
      <c r="E11" s="40"/>
      <c r="F11" s="40"/>
      <c r="G11" s="40"/>
      <c r="H11" s="40"/>
      <c r="I11" s="98"/>
      <c r="J11" s="42"/>
      <c r="K11" s="43"/>
      <c r="L11" s="100"/>
      <c r="M11" s="43"/>
      <c r="N11" s="105"/>
      <c r="O11" s="109"/>
      <c r="P11" s="41"/>
      <c r="Q11" s="18"/>
      <c r="R11" s="18"/>
      <c r="S11" s="18"/>
      <c r="T11" s="18"/>
      <c r="U11" s="18"/>
      <c r="V11" s="18"/>
    </row>
    <row r="12" spans="1:26" x14ac:dyDescent="0.2">
      <c r="A12" s="77"/>
      <c r="B12" s="130" t="s">
        <v>148</v>
      </c>
      <c r="C12" s="31"/>
      <c r="D12" s="31"/>
      <c r="E12" s="31"/>
      <c r="F12" s="31"/>
      <c r="G12" s="31"/>
      <c r="H12" s="31"/>
      <c r="I12" s="93"/>
      <c r="J12" s="33"/>
      <c r="K12" s="24"/>
      <c r="L12" s="100"/>
      <c r="M12" s="24"/>
      <c r="N12" s="67"/>
      <c r="O12" s="110"/>
      <c r="P12" s="32"/>
      <c r="Q12" s="18"/>
      <c r="R12" s="18"/>
      <c r="S12" s="18"/>
      <c r="T12" s="18"/>
      <c r="U12" s="18"/>
      <c r="V12" s="18"/>
    </row>
    <row r="13" spans="1:26" x14ac:dyDescent="0.2">
      <c r="A13" s="79"/>
      <c r="B13" s="130" t="s">
        <v>149</v>
      </c>
      <c r="C13" s="31"/>
      <c r="D13" s="31"/>
      <c r="E13" s="31"/>
      <c r="F13" s="31"/>
      <c r="G13" s="31"/>
      <c r="H13" s="31"/>
      <c r="I13" s="93"/>
      <c r="J13" s="33"/>
      <c r="K13" s="24"/>
      <c r="L13" s="100"/>
      <c r="M13" s="24"/>
      <c r="N13" s="67"/>
      <c r="O13" s="110"/>
      <c r="P13" s="32"/>
      <c r="Q13" s="18"/>
      <c r="R13" s="18"/>
      <c r="S13" s="18"/>
      <c r="T13" s="18"/>
      <c r="U13" s="18"/>
      <c r="V13" s="18"/>
    </row>
    <row r="14" spans="1:26" x14ac:dyDescent="0.2">
      <c r="A14" s="79"/>
      <c r="B14" s="130" t="s">
        <v>150</v>
      </c>
      <c r="C14" s="31"/>
      <c r="D14" s="31"/>
      <c r="E14" s="31"/>
      <c r="F14" s="31"/>
      <c r="G14" s="31"/>
      <c r="H14" s="31"/>
      <c r="I14" s="93"/>
      <c r="J14" s="33"/>
      <c r="K14" s="24"/>
      <c r="L14" s="100"/>
      <c r="M14" s="24"/>
      <c r="N14" s="67"/>
      <c r="O14" s="110"/>
      <c r="P14" s="32"/>
      <c r="Q14" s="18"/>
      <c r="R14" s="18"/>
      <c r="S14" s="18"/>
      <c r="T14" s="18"/>
      <c r="U14" s="18"/>
      <c r="V14" s="18"/>
    </row>
    <row r="15" spans="1:26" x14ac:dyDescent="0.2">
      <c r="A15" s="79"/>
      <c r="B15" s="130" t="s">
        <v>151</v>
      </c>
      <c r="C15" s="31"/>
      <c r="D15" s="31"/>
      <c r="E15" s="31"/>
      <c r="F15" s="31"/>
      <c r="G15" s="31"/>
      <c r="H15" s="31"/>
      <c r="I15" s="93"/>
      <c r="J15" s="33"/>
      <c r="K15" s="24"/>
      <c r="L15" s="100"/>
      <c r="M15" s="24"/>
      <c r="N15" s="67"/>
      <c r="O15" s="110"/>
      <c r="P15" s="32"/>
      <c r="Q15" s="18"/>
      <c r="R15" s="18"/>
      <c r="S15" s="18"/>
      <c r="T15" s="18"/>
      <c r="U15" s="18"/>
      <c r="V15" s="18"/>
    </row>
    <row r="16" spans="1:26" x14ac:dyDescent="0.2">
      <c r="A16" s="79"/>
      <c r="B16" s="130" t="s">
        <v>152</v>
      </c>
      <c r="C16" s="31"/>
      <c r="D16" s="31"/>
      <c r="E16" s="31"/>
      <c r="F16" s="31"/>
      <c r="G16" s="31"/>
      <c r="H16" s="31"/>
      <c r="I16" s="93"/>
      <c r="J16" s="33"/>
      <c r="K16" s="24"/>
      <c r="L16" s="100"/>
      <c r="M16" s="24"/>
      <c r="N16" s="67"/>
      <c r="O16" s="110"/>
      <c r="P16" s="32"/>
      <c r="Q16" s="18"/>
      <c r="R16" s="18"/>
      <c r="S16" s="18"/>
      <c r="T16" s="18"/>
      <c r="U16" s="18"/>
      <c r="V16" s="18"/>
    </row>
    <row r="17" spans="1:22" x14ac:dyDescent="0.2">
      <c r="A17" s="79"/>
      <c r="B17" s="130" t="s">
        <v>153</v>
      </c>
      <c r="C17" s="31"/>
      <c r="D17" s="31"/>
      <c r="E17" s="31"/>
      <c r="F17" s="31"/>
      <c r="G17" s="31"/>
      <c r="H17" s="31"/>
      <c r="I17" s="93"/>
      <c r="J17" s="33"/>
      <c r="K17" s="24"/>
      <c r="L17" s="100"/>
      <c r="M17" s="24"/>
      <c r="N17" s="67"/>
      <c r="O17" s="110"/>
      <c r="P17" s="32"/>
      <c r="Q17" s="18"/>
      <c r="R17" s="18"/>
      <c r="S17" s="18"/>
      <c r="T17" s="18"/>
      <c r="U17" s="18"/>
      <c r="V17" s="18"/>
    </row>
    <row r="18" spans="1:22" x14ac:dyDescent="0.2">
      <c r="A18" s="77"/>
      <c r="B18" s="130" t="s">
        <v>154</v>
      </c>
      <c r="C18" s="31"/>
      <c r="D18" s="31"/>
      <c r="E18" s="31"/>
      <c r="F18" s="31"/>
      <c r="G18" s="31"/>
      <c r="H18" s="31"/>
      <c r="I18" s="93"/>
      <c r="J18" s="33"/>
      <c r="K18" s="24"/>
      <c r="L18" s="100"/>
      <c r="M18" s="24"/>
      <c r="N18" s="67"/>
      <c r="O18" s="110"/>
      <c r="P18" s="32"/>
      <c r="Q18" s="18"/>
      <c r="R18" s="18"/>
      <c r="S18" s="18"/>
      <c r="T18" s="18"/>
      <c r="U18" s="18"/>
      <c r="V18" s="18"/>
    </row>
    <row r="19" spans="1:22" x14ac:dyDescent="0.2">
      <c r="A19" s="77"/>
      <c r="B19" s="23"/>
      <c r="C19" s="31"/>
      <c r="D19" s="31"/>
      <c r="E19" s="31"/>
      <c r="F19" s="31"/>
      <c r="G19" s="31"/>
      <c r="H19" s="31"/>
      <c r="I19" s="93"/>
      <c r="J19" s="33"/>
      <c r="K19" s="24"/>
      <c r="L19" s="100"/>
      <c r="M19" s="24"/>
      <c r="N19" s="67"/>
      <c r="O19" s="109"/>
      <c r="P19" s="32"/>
      <c r="Q19" s="18"/>
      <c r="R19" s="18"/>
      <c r="S19" s="18"/>
      <c r="T19" s="18"/>
      <c r="U19" s="18"/>
      <c r="V19" s="18"/>
    </row>
    <row r="20" spans="1:22" x14ac:dyDescent="0.2">
      <c r="B20" s="23"/>
      <c r="C20" s="31"/>
      <c r="D20" s="31"/>
      <c r="E20" s="31"/>
      <c r="F20" s="31"/>
      <c r="G20" s="31"/>
      <c r="H20" s="31"/>
      <c r="I20" s="93"/>
      <c r="J20" s="33"/>
      <c r="K20" s="24"/>
      <c r="L20" s="100"/>
      <c r="M20" s="24"/>
      <c r="N20" s="67"/>
      <c r="O20" s="109"/>
      <c r="P20" s="32"/>
      <c r="Q20" s="18"/>
      <c r="R20" s="18"/>
      <c r="S20" s="18"/>
      <c r="T20" s="18"/>
      <c r="U20" s="18"/>
      <c r="V20" s="18"/>
    </row>
    <row r="21" spans="1:22" x14ac:dyDescent="0.2">
      <c r="B21" s="148" t="s">
        <v>155</v>
      </c>
      <c r="P21" s="46"/>
      <c r="R21" s="26"/>
      <c r="S21" s="26"/>
      <c r="T21" s="26"/>
    </row>
    <row r="22" spans="1:22" x14ac:dyDescent="0.2">
      <c r="B22" s="148" t="s">
        <v>156</v>
      </c>
      <c r="P22" s="46"/>
      <c r="R22" s="26"/>
      <c r="S22" s="26"/>
      <c r="T22" s="26"/>
    </row>
    <row r="23" spans="1:22" x14ac:dyDescent="0.2">
      <c r="B23" s="148" t="s">
        <v>157</v>
      </c>
      <c r="P23" s="46"/>
      <c r="R23" s="26"/>
      <c r="S23" s="26"/>
      <c r="T23" s="26"/>
    </row>
    <row r="24" spans="1:22" x14ac:dyDescent="0.2">
      <c r="B24" s="148" t="s">
        <v>158</v>
      </c>
      <c r="P24" s="46"/>
      <c r="R24" s="26"/>
      <c r="S24" s="26"/>
      <c r="T24" s="26"/>
    </row>
    <row r="25" spans="1:22" x14ac:dyDescent="0.2">
      <c r="B25" s="148" t="s">
        <v>159</v>
      </c>
      <c r="P25" s="46"/>
      <c r="R25" s="26"/>
      <c r="S25" s="26"/>
      <c r="T25" s="26"/>
    </row>
    <row r="26" spans="1:22" x14ac:dyDescent="0.2">
      <c r="P26" s="46"/>
      <c r="R26" s="26"/>
      <c r="S26" s="26"/>
      <c r="T26" s="26"/>
    </row>
    <row r="27" spans="1:22" x14ac:dyDescent="0.2">
      <c r="P27" s="46"/>
      <c r="R27" s="26"/>
      <c r="S27" s="26"/>
      <c r="T27" s="26"/>
    </row>
    <row r="28" spans="1:22" x14ac:dyDescent="0.2">
      <c r="P28" s="46"/>
      <c r="R28" s="26"/>
      <c r="S28" s="26"/>
      <c r="T28" s="26"/>
    </row>
    <row r="29" spans="1:22" x14ac:dyDescent="0.2">
      <c r="P29" s="46"/>
      <c r="R29" s="26"/>
      <c r="S29" s="26"/>
      <c r="T29" s="26"/>
    </row>
    <row r="30" spans="1:22" x14ac:dyDescent="0.2">
      <c r="P30" s="46"/>
      <c r="R30" s="26"/>
      <c r="S30" s="26"/>
      <c r="T30" s="26"/>
    </row>
    <row r="31" spans="1:22" x14ac:dyDescent="0.2">
      <c r="P31" s="46"/>
      <c r="R31" s="26"/>
      <c r="S31" s="26"/>
      <c r="T31" s="26"/>
    </row>
    <row r="32" spans="1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</sheetData>
  <mergeCells count="1">
    <mergeCell ref="B6:P6"/>
  </mergeCells>
  <conditionalFormatting sqref="Q6:Z6 Q1:Q6 Q21:Q65403 K11:M20">
    <cfRule type="expression" dxfId="8" priority="13" stopIfTrue="1">
      <formula>LEFT($A1,3)="TIR"</formula>
    </cfRule>
  </conditionalFormatting>
  <conditionalFormatting sqref="R6:Z6">
    <cfRule type="expression" dxfId="7" priority="11" stopIfTrue="1">
      <formula>LEFT($A6,3)="TIR"</formula>
    </cfRule>
  </conditionalFormatting>
  <conditionalFormatting sqref="P11:P20 C11:J20">
    <cfRule type="expression" dxfId="6" priority="9" stopIfTrue="1">
      <formula>LEFT($A11,3)="TIR"</formula>
    </cfRule>
  </conditionalFormatting>
  <conditionalFormatting sqref="B20 N11:O20 L11:L20">
    <cfRule type="expression" dxfId="5" priority="7" stopIfTrue="1">
      <formula>#REF!&gt;0</formula>
    </cfRule>
    <cfRule type="expression" dxfId="4" priority="8" stopIfTrue="1">
      <formula>LEFT($A11,3)="TIR"</formula>
    </cfRule>
  </conditionalFormatting>
  <conditionalFormatting sqref="B19">
    <cfRule type="expression" dxfId="3" priority="3" stopIfTrue="1">
      <formula>#REF!&gt;0</formula>
    </cfRule>
    <cfRule type="expression" dxfId="2" priority="4" stopIfTrue="1">
      <formula>LEFT(#REF!,3)="TIR"</formula>
    </cfRule>
  </conditionalFormatting>
  <conditionalFormatting sqref="B11:B18">
    <cfRule type="expression" dxfId="1" priority="1" stopIfTrue="1">
      <formula>#REF!&gt;0</formula>
    </cfRule>
    <cfRule type="expression" dxfId="0" priority="2" stopIfTrue="1">
      <formula>LEFT(#REF!,3)="TIR"</formula>
    </cfRule>
  </conditionalFormatting>
  <dataValidations count="1">
    <dataValidation allowBlank="1" showInputMessage="1" showErrorMessage="1" sqref="C7:P7"/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57"/>
  <sheetViews>
    <sheetView rightToLeft="1" workbookViewId="0"/>
  </sheetViews>
  <sheetFormatPr defaultRowHeight="12.75" x14ac:dyDescent="0.2"/>
  <sheetData>
    <row r="1" spans="1:1" x14ac:dyDescent="0.2">
      <c r="A1" t="s">
        <v>161</v>
      </c>
    </row>
    <row r="2" spans="1:1" x14ac:dyDescent="0.2">
      <c r="A2" t="s">
        <v>162</v>
      </c>
    </row>
    <row r="3" spans="1:1" x14ac:dyDescent="0.2">
      <c r="A3" t="s">
        <v>163</v>
      </c>
    </row>
    <row r="4" spans="1:1" x14ac:dyDescent="0.2">
      <c r="A4" t="s">
        <v>164</v>
      </c>
    </row>
    <row r="5" spans="1:1" x14ac:dyDescent="0.2">
      <c r="A5" t="s">
        <v>165</v>
      </c>
    </row>
    <row r="6" spans="1:1" x14ac:dyDescent="0.2">
      <c r="A6" t="s">
        <v>166</v>
      </c>
    </row>
    <row r="7" spans="1:1" x14ac:dyDescent="0.2">
      <c r="A7" t="s">
        <v>167</v>
      </c>
    </row>
    <row r="8" spans="1:1" x14ac:dyDescent="0.2">
      <c r="A8" t="s">
        <v>168</v>
      </c>
    </row>
    <row r="9" spans="1:1" x14ac:dyDescent="0.2">
      <c r="A9" t="s">
        <v>169</v>
      </c>
    </row>
    <row r="10" spans="1:1" x14ac:dyDescent="0.2">
      <c r="A10" t="s">
        <v>170</v>
      </c>
    </row>
    <row r="11" spans="1:1" x14ac:dyDescent="0.2">
      <c r="A11" t="s">
        <v>171</v>
      </c>
    </row>
    <row r="12" spans="1:1" x14ac:dyDescent="0.2">
      <c r="A12" t="s">
        <v>172</v>
      </c>
    </row>
    <row r="13" spans="1:1" x14ac:dyDescent="0.2">
      <c r="A13" t="s">
        <v>173</v>
      </c>
    </row>
    <row r="14" spans="1:1" x14ac:dyDescent="0.2">
      <c r="A14" t="s">
        <v>174</v>
      </c>
    </row>
    <row r="15" spans="1:1" x14ac:dyDescent="0.2">
      <c r="A15" t="s">
        <v>175</v>
      </c>
    </row>
    <row r="16" spans="1:1" x14ac:dyDescent="0.2">
      <c r="A16" t="s">
        <v>176</v>
      </c>
    </row>
    <row r="17" spans="1:1" x14ac:dyDescent="0.2">
      <c r="A17" t="s">
        <v>177</v>
      </c>
    </row>
    <row r="18" spans="1:1" x14ac:dyDescent="0.2">
      <c r="A18" t="s">
        <v>178</v>
      </c>
    </row>
    <row r="19" spans="1:1" x14ac:dyDescent="0.2">
      <c r="A19" t="s">
        <v>179</v>
      </c>
    </row>
    <row r="20" spans="1:1" x14ac:dyDescent="0.2">
      <c r="A20" t="s">
        <v>180</v>
      </c>
    </row>
    <row r="21" spans="1:1" x14ac:dyDescent="0.2">
      <c r="A21" t="s">
        <v>181</v>
      </c>
    </row>
    <row r="22" spans="1:1" x14ac:dyDescent="0.2">
      <c r="A22" t="s">
        <v>182</v>
      </c>
    </row>
    <row r="23" spans="1:1" x14ac:dyDescent="0.2">
      <c r="A23" t="s">
        <v>183</v>
      </c>
    </row>
    <row r="24" spans="1:1" x14ac:dyDescent="0.2">
      <c r="A24" t="s">
        <v>184</v>
      </c>
    </row>
    <row r="25" spans="1:1" x14ac:dyDescent="0.2">
      <c r="A25" t="s">
        <v>185</v>
      </c>
    </row>
    <row r="26" spans="1:1" x14ac:dyDescent="0.2">
      <c r="A26" t="s">
        <v>186</v>
      </c>
    </row>
    <row r="27" spans="1:1" x14ac:dyDescent="0.2">
      <c r="A27" t="s">
        <v>187</v>
      </c>
    </row>
    <row r="28" spans="1:1" x14ac:dyDescent="0.2">
      <c r="A28" t="s">
        <v>188</v>
      </c>
    </row>
    <row r="29" spans="1:1" x14ac:dyDescent="0.2">
      <c r="A29" t="s">
        <v>189</v>
      </c>
    </row>
    <row r="30" spans="1:1" x14ac:dyDescent="0.2">
      <c r="A30" t="s">
        <v>190</v>
      </c>
    </row>
    <row r="31" spans="1:1" x14ac:dyDescent="0.2">
      <c r="A31" t="s">
        <v>191</v>
      </c>
    </row>
    <row r="32" spans="1:1" x14ac:dyDescent="0.2">
      <c r="A32" t="s">
        <v>192</v>
      </c>
    </row>
    <row r="33" spans="1:1" x14ac:dyDescent="0.2">
      <c r="A33" t="s">
        <v>193</v>
      </c>
    </row>
    <row r="34" spans="1:1" x14ac:dyDescent="0.2">
      <c r="A34" t="s">
        <v>194</v>
      </c>
    </row>
    <row r="35" spans="1:1" x14ac:dyDescent="0.2">
      <c r="A35" t="s">
        <v>195</v>
      </c>
    </row>
    <row r="36" spans="1:1" x14ac:dyDescent="0.2">
      <c r="A36" t="s">
        <v>196</v>
      </c>
    </row>
    <row r="37" spans="1:1" x14ac:dyDescent="0.2">
      <c r="A37" t="s">
        <v>197</v>
      </c>
    </row>
    <row r="38" spans="1:1" x14ac:dyDescent="0.2">
      <c r="A38" t="s">
        <v>198</v>
      </c>
    </row>
    <row r="39" spans="1:1" x14ac:dyDescent="0.2">
      <c r="A39" t="s">
        <v>199</v>
      </c>
    </row>
    <row r="40" spans="1:1" x14ac:dyDescent="0.2">
      <c r="A40" t="s">
        <v>200</v>
      </c>
    </row>
    <row r="41" spans="1:1" x14ac:dyDescent="0.2">
      <c r="A41" t="s">
        <v>201</v>
      </c>
    </row>
    <row r="42" spans="1:1" x14ac:dyDescent="0.2">
      <c r="A42" t="s">
        <v>202</v>
      </c>
    </row>
    <row r="43" spans="1:1" x14ac:dyDescent="0.2">
      <c r="A43" t="s">
        <v>203</v>
      </c>
    </row>
    <row r="44" spans="1:1" x14ac:dyDescent="0.2">
      <c r="A44" t="s">
        <v>204</v>
      </c>
    </row>
    <row r="45" spans="1:1" x14ac:dyDescent="0.2">
      <c r="A45" t="s">
        <v>205</v>
      </c>
    </row>
    <row r="46" spans="1:1" x14ac:dyDescent="0.2">
      <c r="A46" t="s">
        <v>206</v>
      </c>
    </row>
    <row r="47" spans="1:1" x14ac:dyDescent="0.2">
      <c r="A47" t="s">
        <v>207</v>
      </c>
    </row>
    <row r="48" spans="1:1" x14ac:dyDescent="0.2">
      <c r="A48" t="s">
        <v>208</v>
      </c>
    </row>
    <row r="49" spans="1:1" x14ac:dyDescent="0.2">
      <c r="A49" t="s">
        <v>209</v>
      </c>
    </row>
    <row r="50" spans="1:1" x14ac:dyDescent="0.2">
      <c r="A50" t="s">
        <v>210</v>
      </c>
    </row>
    <row r="51" spans="1:1" x14ac:dyDescent="0.2">
      <c r="A51" t="s">
        <v>211</v>
      </c>
    </row>
    <row r="52" spans="1:1" x14ac:dyDescent="0.2">
      <c r="A52" t="s">
        <v>212</v>
      </c>
    </row>
    <row r="53" spans="1:1" x14ac:dyDescent="0.2">
      <c r="A53" t="s">
        <v>213</v>
      </c>
    </row>
    <row r="54" spans="1:1" x14ac:dyDescent="0.2">
      <c r="A54" t="s">
        <v>214</v>
      </c>
    </row>
    <row r="55" spans="1:1" x14ac:dyDescent="0.2">
      <c r="A55" t="s">
        <v>215</v>
      </c>
    </row>
    <row r="56" spans="1:1" x14ac:dyDescent="0.2">
      <c r="A56" t="s">
        <v>216</v>
      </c>
    </row>
    <row r="57" spans="1:1" x14ac:dyDescent="0.2">
      <c r="A57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תעודות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'תעודות התחייבות ממשלתיות'!WPrint_Area_W</vt:lpstr>
      <vt:lpstr>'תעודות חוב מסחריות'!WPrint_Area_W</vt:lpstr>
      <vt:lpstr>'תעודות סל'!WPrint_Area_W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צחי יצחק מויאל</cp:lastModifiedBy>
  <cp:lastPrinted>2008-08-19T12:49:13Z</cp:lastPrinted>
  <dcterms:created xsi:type="dcterms:W3CDTF">2006-06-20T08:20:07Z</dcterms:created>
  <dcterms:modified xsi:type="dcterms:W3CDTF">2019-10-02T09:10:35Z</dcterms:modified>
</cp:coreProperties>
</file>