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אגח עד 15 אחוז מניות\דוח נכסים\רבעון 3\"/>
    </mc:Choice>
  </mc:AlternateContent>
  <xr:revisionPtr revIDLastSave="0" documentId="8_{7666FEC3-8FBC-4B5B-9D85-3C53CF858915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קונצרני'!$A$5:$T$336</definedName>
    <definedName name="_xlnm.Print_Area" localSheetId="9">אופציות!$A$5:$K$27</definedName>
    <definedName name="_xlnm.Print_Area" localSheetId="21">הלוואות!$A$5:$Q$27</definedName>
    <definedName name="_xlnm.Print_Area" localSheetId="25">'השקעות אחרות'!$A$5:$J$13</definedName>
    <definedName name="_xlnm.Print_Area" localSheetId="23">'זכויות מקרקעין'!$A$5:$H$15</definedName>
    <definedName name="_xlnm.Print_Area" localSheetId="10">'חוזים עתידיים'!$A$5:$G$26</definedName>
    <definedName name="_xlnm.Print_Area" localSheetId="26">'יתרת התחייבות להשקעה'!$A$1:$B$11</definedName>
    <definedName name="_xlnm.Print_Area" localSheetId="8">'כתבי אופציה'!$A$5:$K$16</definedName>
    <definedName name="_xlnm.Print_Area" localSheetId="12">'לא סחיר- תעודות התחייבות ממשלתי'!$A$5:$O$19</definedName>
    <definedName name="_xlnm.Print_Area" localSheetId="14">'לא סחיר - אג"ח קונצרני'!$A$5:$R$18</definedName>
    <definedName name="_xlnm.Print_Area" localSheetId="18">'לא סחיר - אופציות'!$A$5:$K$26</definedName>
    <definedName name="_xlnm.Print_Area" localSheetId="19">'לא סחיר - חוזים עתידיים'!$A$5:$J$98</definedName>
    <definedName name="_xlnm.Print_Area" localSheetId="17">'לא סחיר - כתבי אופציה'!$A$5:$K$14</definedName>
    <definedName name="_xlnm.Print_Area" localSheetId="20">'לא סחיר - מוצרים מובנים'!$A$5:$P$26</definedName>
    <definedName name="_xlnm.Print_Area" localSheetId="15">'לא סחיר - מניות'!$A$5:$L$14</definedName>
    <definedName name="_xlnm.Print_Area" localSheetId="16">'לא סחיר - קרנות השקעה'!$A$5:$J$21</definedName>
    <definedName name="_xlnm.Print_Area" localSheetId="13">'לא סחיר - תעודות חוב מסחריות'!$A$5:$R$18</definedName>
    <definedName name="_xlnm.Print_Area" localSheetId="11">'מוצרים מובנים'!$A$5:$P$29</definedName>
    <definedName name="_xlnm.Print_Area" localSheetId="1">מזומנים!$A$5:$K$109</definedName>
    <definedName name="_xlnm.Print_Area" localSheetId="5">מניות!$A$5:$N$264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נאמנות'!$A$5:$N$47</definedName>
    <definedName name="_xlnm.Print_Area" localSheetId="6">'קרנות סל'!$A$5:$M$97</definedName>
    <definedName name="_xlnm.Print_Area" localSheetId="2">'תעודות התחייבות ממשלתיות'!$A$5:$Q$52</definedName>
    <definedName name="_xlnm.Print_Area" localSheetId="3">'תעודות חוב מסחריות'!$A$5:$T$17</definedName>
    <definedName name="_xlnm.Print_Titles" localSheetId="1">מזומנים!$8:$8</definedName>
  </definedNames>
  <calcPr calcId="191029" calcMode="manual" calcCompleted="0" calcOnSave="0"/>
</workbook>
</file>

<file path=xl/sharedStrings.xml><?xml version="1.0" encoding="utf-8"?>
<sst xmlns="http://schemas.openxmlformats.org/spreadsheetml/2006/main" count="11257" uniqueCount="2820">
  <si>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</si>
  <si>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</si>
  <si>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</si>
  <si>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</si>
  <si>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</si>
  <si>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</si>
  <si>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</si>
  <si>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</si>
  <si>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</si>
  <si>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</si>
  <si>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</si>
  <si>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</si>
  <si>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</si>
  <si>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</si>
  <si>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</si>
  <si>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</si>
  <si>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</si>
  <si>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</si>
  <si>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</si>
  <si>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</si>
  <si>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</si>
  <si>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</si>
  <si>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</si>
  <si>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</si>
  <si>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</si>
  <si>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</si>
  <si>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</si>
  <si>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</si>
  <si>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</si>
  <si>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</si>
  <si>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</si>
  <si>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</si>
  <si>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</si>
  <si>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</si>
  <si>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</si>
  <si>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</si>
  <si>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</si>
  <si>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</si>
  <si>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</si>
  <si>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</si>
  <si>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</si>
  <si>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</si>
  <si>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</si>
  <si>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</si>
  <si>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</si>
  <si>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</si>
  <si>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</si>
  <si>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</si>
  <si>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</si>
  <si>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</si>
  <si>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</si>
  <si>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</si>
  <si>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</si>
  <si>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</si>
  <si>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</si>
  <si>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</si>
  <si>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</si>
  <si>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</si>
  <si>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</si>
  <si>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</si>
  <si>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</si>
  <si>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</si>
  <si>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</si>
  <si>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</si>
  <si>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</si>
  <si>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</si>
  <si>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</si>
  <si>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</si>
  <si>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</si>
  <si>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</si>
  <si>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</si>
  <si>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</si>
  <si>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</si>
  <si>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</si>
  <si>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</si>
  <si>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</si>
  <si>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</si>
  <si>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</si>
  <si>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</si>
  <si>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</si>
  <si>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</si>
  <si>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</si>
  <si>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</si>
  <si>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</si>
  <si>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</si>
  <si>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</si>
  <si>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</si>
  <si>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</si>
  <si>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</si>
  <si>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</si>
  <si>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</si>
  <si>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</si>
  <si>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</si>
  <si>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</si>
  <si>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</si>
  <si>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</si>
  <si>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</si>
  <si>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</si>
  <si>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</si>
  <si>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</si>
  <si>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</si>
  <si>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</si>
  <si>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</si>
  <si>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</si>
  <si>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</si>
  <si>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</si>
  <si>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</si>
  <si>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</si>
  <si>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</si>
  <si>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</si>
  <si>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</si>
  <si>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</si>
  <si>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</si>
  <si>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</si>
  <si>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</si>
  <si>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</si>
  <si>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</si>
  <si>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</si>
  <si>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</si>
  <si>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</si>
  <si>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</si>
  <si>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</si>
  <si>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</si>
  <si>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</si>
  <si>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</si>
  <si>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</si>
  <si>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</si>
  <si>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</si>
  <si>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</si>
  <si>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</si>
  <si>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</si>
  <si>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</si>
  <si>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</si>
  <si>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</si>
  <si>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</si>
  <si>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</si>
  <si>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</si>
  <si>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</si>
  <si>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</si>
  <si>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</si>
  <si>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</si>
  <si>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</si>
  <si>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</si>
  <si>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</si>
  <si>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</si>
  <si>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</si>
  <si>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</si>
  <si>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</si>
  <si>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</si>
  <si>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</si>
  <si>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</si>
  <si>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</si>
  <si>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</si>
  <si>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</si>
  <si>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</si>
  <si>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</si>
  <si>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</si>
  <si>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</si>
  <si>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</si>
  <si>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</si>
  <si>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</si>
  <si>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</si>
  <si>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</si>
  <si>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</si>
  <si>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</si>
  <si>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</si>
  <si>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</si>
  <si>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</si>
  <si>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</si>
  <si>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</si>
  <si>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</si>
  <si>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</si>
  <si>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</si>
  <si>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</si>
  <si>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</si>
  <si>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</si>
  <si>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</si>
  <si>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</si>
  <si>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</si>
  <si>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</si>
  <si>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</si>
  <si>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</si>
  <si>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</si>
  <si>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</si>
  <si>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</si>
  <si>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</si>
  <si>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</si>
  <si>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</si>
  <si>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</si>
  <si>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</si>
  <si>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</si>
  <si>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</si>
  <si>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</si>
  <si>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</si>
  <si>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</si>
  <si>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</si>
  <si>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</si>
  <si>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</si>
  <si>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</si>
  <si>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</si>
  <si>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</si>
  <si>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</si>
  <si>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</si>
  <si>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</si>
  <si>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</si>
  <si>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</si>
  <si>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</si>
  <si>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</si>
  <si>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</si>
  <si>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</si>
  <si>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</si>
  <si>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</si>
  <si>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</si>
  <si>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</si>
  <si>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</si>
  <si>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</si>
  <si>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</si>
  <si>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</si>
  <si>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</si>
  <si>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</si>
  <si>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</si>
  <si>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</si>
  <si>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</si>
  <si>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</si>
  <si>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ואן קוריאני</t>
  </si>
  <si>
    <t>תאריך הדיווח</t>
  </si>
  <si>
    <t>החברה המדווחת</t>
  </si>
  <si>
    <t>שם מסלול/קרן/קופה</t>
  </si>
  <si>
    <t>כלל תמר אגח עד 15%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</si>
  <si>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</si>
  <si>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</si>
  <si>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</si>
  <si>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</si>
  <si>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</si>
  <si>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</si>
  <si>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30/09/2020</t>
  </si>
  <si>
    <t>12541</t>
  </si>
  <si>
    <t xml:space="preserve">סה"כ בישראל: </t>
  </si>
  <si>
    <t/>
  </si>
  <si>
    <t xml:space="preserve">יתרות מזומנים ועו"ש בש"ח </t>
  </si>
  <si>
    <t>30019230</t>
  </si>
  <si>
    <t>10</t>
  </si>
  <si>
    <t>ilAAA</t>
  </si>
  <si>
    <t>S&amp;P מעלות</t>
  </si>
  <si>
    <t>שקל חדש</t>
  </si>
  <si>
    <t>30030780</t>
  </si>
  <si>
    <t>12</t>
  </si>
  <si>
    <t>30089270</t>
  </si>
  <si>
    <t>בנק דיסקונט לישראל בע"מ</t>
  </si>
  <si>
    <t>30091530</t>
  </si>
  <si>
    <t>11</t>
  </si>
  <si>
    <t>30091650</t>
  </si>
  <si>
    <t>30096090</t>
  </si>
  <si>
    <t>30098590</t>
  </si>
  <si>
    <t>30098610</t>
  </si>
  <si>
    <t>30098630</t>
  </si>
  <si>
    <t>30098950</t>
  </si>
  <si>
    <t>30099230</t>
  </si>
  <si>
    <t>30029290</t>
  </si>
  <si>
    <t>30029430</t>
  </si>
  <si>
    <t>27295737</t>
  </si>
  <si>
    <t>27376994</t>
  </si>
  <si>
    <t>27401409</t>
  </si>
  <si>
    <t>30023490</t>
  </si>
  <si>
    <t>30030200</t>
  </si>
  <si>
    <t>30030210</t>
  </si>
  <si>
    <t>שקל - נייר הפרשים - עדכון ידני בנק הפועלים בע"מ</t>
  </si>
  <si>
    <t>27457978</t>
  </si>
  <si>
    <t>30030290</t>
  </si>
  <si>
    <t>30030340</t>
  </si>
  <si>
    <t>31</t>
  </si>
  <si>
    <t>30030360</t>
  </si>
  <si>
    <t>30030370</t>
  </si>
  <si>
    <t>20</t>
  </si>
  <si>
    <t>30030380</t>
  </si>
  <si>
    <t>17</t>
  </si>
  <si>
    <t>30030400</t>
  </si>
  <si>
    <t>30030430</t>
  </si>
  <si>
    <t>30038310</t>
  </si>
  <si>
    <t xml:space="preserve">יתרות מזומנים ועו"ש נקובים במט"ח </t>
  </si>
  <si>
    <t>30019250</t>
  </si>
  <si>
    <t>30030800</t>
  </si>
  <si>
    <t>30091690</t>
  </si>
  <si>
    <t>30098990</t>
  </si>
  <si>
    <t>30099270</t>
  </si>
  <si>
    <t>30029330</t>
  </si>
  <si>
    <t>26295742</t>
  </si>
  <si>
    <t>30091710</t>
  </si>
  <si>
    <t>23295742</t>
  </si>
  <si>
    <t>יין יפני</t>
  </si>
  <si>
    <t>23401409</t>
  </si>
  <si>
    <t>30091670</t>
  </si>
  <si>
    <t>30096110</t>
  </si>
  <si>
    <t>30098650</t>
  </si>
  <si>
    <t>30098970</t>
  </si>
  <si>
    <t>30099250</t>
  </si>
  <si>
    <t>30029310</t>
  </si>
  <si>
    <t>30029450</t>
  </si>
  <si>
    <t>29295735</t>
  </si>
  <si>
    <t>29401409</t>
  </si>
  <si>
    <t>29401417</t>
  </si>
  <si>
    <t>30006670</t>
  </si>
  <si>
    <t>30019390</t>
  </si>
  <si>
    <t>30023510</t>
  </si>
  <si>
    <t>30030410</t>
  </si>
  <si>
    <t>30030440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</si>
  <si>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</si>
  <si>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</si>
  <si>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</si>
  <si>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</si>
  <si>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</si>
  <si>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</si>
  <si>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</si>
  <si>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</si>
  <si>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</si>
  <si>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</si>
  <si>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</si>
  <si>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</si>
  <si>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</si>
  <si>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</si>
  <si>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>פק' סל נזילות מזרחי בנק מזרחי טפחות בע"מ</t>
  </si>
  <si>
    <t>68030370</t>
  </si>
  <si>
    <t xml:space="preserve">פקדונות במט"ח עד שלושה חודשים </t>
  </si>
  <si>
    <t>30029410</t>
  </si>
  <si>
    <t>30091770</t>
  </si>
  <si>
    <t>30023610</t>
  </si>
  <si>
    <t>30041370</t>
  </si>
  <si>
    <t xml:space="preserve">סה"כ בחו"ל: </t>
  </si>
  <si>
    <t>30023990</t>
  </si>
  <si>
    <t>88</t>
  </si>
  <si>
    <t>A1</t>
  </si>
  <si>
    <t>Moodys</t>
  </si>
  <si>
    <t>696586844</t>
  </si>
  <si>
    <t>98</t>
  </si>
  <si>
    <t>AA</t>
  </si>
  <si>
    <t>S&amp;P</t>
  </si>
  <si>
    <t>30096290</t>
  </si>
  <si>
    <t>30096450</t>
  </si>
  <si>
    <t>26857051</t>
  </si>
  <si>
    <t>26702320</t>
  </si>
  <si>
    <t>24857050</t>
  </si>
  <si>
    <t>30180994</t>
  </si>
  <si>
    <t>23857051</t>
  </si>
  <si>
    <t>70232855</t>
  </si>
  <si>
    <t>30033010</t>
  </si>
  <si>
    <t>30006810</t>
  </si>
  <si>
    <t>30096270</t>
  </si>
  <si>
    <t>30096430</t>
  </si>
  <si>
    <t>29857050</t>
  </si>
  <si>
    <t>29857051</t>
  </si>
  <si>
    <t>30180999</t>
  </si>
  <si>
    <t>6965853</t>
  </si>
  <si>
    <t>30040270</t>
  </si>
  <si>
    <t>30040310</t>
  </si>
  <si>
    <t>30064710</t>
  </si>
  <si>
    <t>30008350</t>
  </si>
  <si>
    <t>30024230</t>
  </si>
  <si>
    <t>30099730</t>
  </si>
  <si>
    <t>30099750</t>
  </si>
  <si>
    <t>30099810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</si>
  <si>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</si>
  <si>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</si>
  <si>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</si>
  <si>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</si>
  <si>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</si>
  <si>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</si>
  <si>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</si>
  <si>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</si>
  <si>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</si>
  <si>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</si>
  <si>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</si>
  <si>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</si>
  <si>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</si>
  <si>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</si>
  <si>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</si>
  <si>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</si>
  <si>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</si>
  <si>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</si>
  <si>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</si>
  <si>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</si>
  <si>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</si>
  <si>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</si>
  <si>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</si>
  <si>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</si>
  <si>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1020</t>
  </si>
  <si>
    <t>1137181</t>
  </si>
  <si>
    <t>15/02/2016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</si>
  <si>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</si>
  <si>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</si>
  <si>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</si>
  <si>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</si>
  <si>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</si>
  <si>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</si>
  <si>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</si>
  <si>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0711</t>
  </si>
  <si>
    <t>8210718</t>
  </si>
  <si>
    <t>08/07/2020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</si>
  <si>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</si>
  <si>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</si>
  <si>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</si>
  <si>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</si>
  <si>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</si>
  <si>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</si>
  <si>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</si>
  <si>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</si>
  <si>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</si>
  <si>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</si>
  <si>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</si>
  <si>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</si>
  <si>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</si>
  <si>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</si>
  <si>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</si>
  <si>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</si>
  <si>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</si>
  <si>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</si>
  <si>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</si>
  <si>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</si>
  <si>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</si>
  <si>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</si>
  <si>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</si>
  <si>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</si>
  <si>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</si>
  <si>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</si>
  <si>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</si>
  <si>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</si>
  <si>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</si>
  <si>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</si>
  <si>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</si>
  <si>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</si>
  <si>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</si>
  <si>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</si>
  <si>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ממשק 0330</t>
  </si>
  <si>
    <t>1160985</t>
  </si>
  <si>
    <t>20/12/2007</t>
  </si>
  <si>
    <t>ממקצ 0221</t>
  </si>
  <si>
    <t>1165877</t>
  </si>
  <si>
    <t>21/04/2020</t>
  </si>
  <si>
    <t>ממשק 0537</t>
  </si>
  <si>
    <t>1166180</t>
  </si>
  <si>
    <t>27/05/2020</t>
  </si>
  <si>
    <t>גילון</t>
  </si>
  <si>
    <t>ממש"מ 1121</t>
  </si>
  <si>
    <t>1127646</t>
  </si>
  <si>
    <t>21/05/2007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</si>
  <si>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</si>
  <si>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</si>
  <si>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</si>
  <si>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</si>
  <si>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</si>
  <si>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</si>
  <si>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</si>
  <si>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</si>
  <si>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</si>
  <si>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3.875 07/03/50</t>
  </si>
  <si>
    <t>US46513JB429</t>
  </si>
  <si>
    <t>01/04/2020</t>
  </si>
  <si>
    <t>ISRAEL 2.75 07/03/30</t>
  </si>
  <si>
    <t>US46513JB346</t>
  </si>
  <si>
    <t>ISRAEL 3.8 05/13/60</t>
  </si>
  <si>
    <t>XS2167193015</t>
  </si>
  <si>
    <t>27/04/2020</t>
  </si>
  <si>
    <t>סה"כ אג"ח שהנפיקו ממשלות זרות בחו"ל</t>
  </si>
  <si>
    <t>MBONO 8 07/12/23</t>
  </si>
  <si>
    <t>MX0MGO000003</t>
  </si>
  <si>
    <t>BBB-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</si>
  <si>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</si>
  <si>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</si>
  <si>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</si>
  <si>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</si>
  <si>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</si>
  <si>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</si>
  <si>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09/12/2005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</si>
  <si>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</si>
  <si>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</si>
  <si>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</si>
  <si>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</si>
  <si>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</si>
  <si>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</si>
  <si>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</si>
  <si>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</si>
  <si>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</si>
  <si>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</si>
  <si>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</si>
  <si>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 אגח ד - סחיר מ 6990147</t>
  </si>
  <si>
    <t>6990154</t>
  </si>
  <si>
    <t>520025438</t>
  </si>
  <si>
    <t>נדל"ן מניב בישראל</t>
  </si>
  <si>
    <t>ilA-</t>
  </si>
  <si>
    <t>27/05/2007</t>
  </si>
  <si>
    <t>גב ים אגח ו</t>
  </si>
  <si>
    <t>7590128</t>
  </si>
  <si>
    <t>520001736</t>
  </si>
  <si>
    <t>Aa2.il</t>
  </si>
  <si>
    <t>28/05/2007</t>
  </si>
  <si>
    <t>קרדן אן וי אגח א  - סחיר מ 1102680</t>
  </si>
  <si>
    <t>1105535</t>
  </si>
  <si>
    <t>1239114</t>
  </si>
  <si>
    <t>השקעה ואחזקות</t>
  </si>
  <si>
    <t>NR</t>
  </si>
  <si>
    <t>06/06/2007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</si>
  <si>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</si>
  <si>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</si>
  <si>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</si>
  <si>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</si>
  <si>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</si>
  <si>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</si>
  <si>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</si>
  <si>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</si>
  <si>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ilA</t>
  </si>
  <si>
    <t>11/09/2007</t>
  </si>
  <si>
    <t>אדמה אגח ב - מכתשים לשעבר הוסחר 1100445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</si>
  <si>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</si>
  <si>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</si>
  <si>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</si>
  <si>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</si>
  <si>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</si>
  <si>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</si>
  <si>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</si>
  <si>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</si>
  <si>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</si>
  <si>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</si>
  <si>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</si>
  <si>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דקסיה הנפקות אגח ז</t>
  </si>
  <si>
    <t>1119825</t>
  </si>
  <si>
    <t>27/06/2010</t>
  </si>
  <si>
    <t>מיטב דש אגח ג</t>
  </si>
  <si>
    <t>1121763</t>
  </si>
  <si>
    <t>520043795</t>
  </si>
  <si>
    <t>A1.il</t>
  </si>
  <si>
    <t>02/01/2011</t>
  </si>
  <si>
    <t>אשדר אגח ג</t>
  </si>
  <si>
    <t>1123884</t>
  </si>
  <si>
    <t>510609761</t>
  </si>
  <si>
    <t>בנייה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</si>
  <si>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</si>
  <si>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</si>
  <si>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</si>
  <si>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</si>
  <si>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</si>
  <si>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</si>
  <si>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</si>
  <si>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</si>
  <si>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</si>
  <si>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</si>
  <si>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</si>
  <si>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</si>
  <si>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520033234</t>
  </si>
  <si>
    <t>נדל"ן מניב בחו"ל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</si>
  <si>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</si>
  <si>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</si>
  <si>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</si>
  <si>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</si>
  <si>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</si>
  <si>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</si>
  <si>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</si>
  <si>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</si>
  <si>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נכסים ובנ אגח ו</t>
  </si>
  <si>
    <t>6990188</t>
  </si>
  <si>
    <t>A2.il</t>
  </si>
  <si>
    <t>26/12/2012</t>
  </si>
  <si>
    <t>בראק אן וי אגח ב</t>
  </si>
  <si>
    <t>1128347</t>
  </si>
  <si>
    <t>34250659</t>
  </si>
  <si>
    <t>21/05/2013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</si>
  <si>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</si>
  <si>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</si>
  <si>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</si>
  <si>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</si>
  <si>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</si>
  <si>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</si>
  <si>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</si>
  <si>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</si>
  <si>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</si>
  <si>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</si>
  <si>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</si>
  <si>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</si>
  <si>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</si>
  <si>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513765859</t>
  </si>
  <si>
    <t>ilA+</t>
  </si>
  <si>
    <t>29/01/2014</t>
  </si>
  <si>
    <t>אפריקה נכסים אגח ו</t>
  </si>
  <si>
    <t>1129550</t>
  </si>
  <si>
    <t>510560188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</si>
  <si>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</si>
  <si>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</si>
  <si>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</si>
  <si>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</si>
  <si>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</si>
  <si>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</si>
  <si>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</si>
  <si>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</si>
  <si>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</si>
  <si>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</si>
  <si>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</si>
  <si>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520038894</t>
  </si>
  <si>
    <t>02/06/2014</t>
  </si>
  <si>
    <t>אשטרום קבוצה אגח א</t>
  </si>
  <si>
    <t>1132323</t>
  </si>
  <si>
    <t>510381601</t>
  </si>
  <si>
    <t>08/07/2014</t>
  </si>
  <si>
    <t>אמות אגח ד</t>
  </si>
  <si>
    <t>1133149</t>
  </si>
  <si>
    <t>30/07/2014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</si>
  <si>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</si>
  <si>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</si>
  <si>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</si>
  <si>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</si>
  <si>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</si>
  <si>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</si>
  <si>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</si>
  <si>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</si>
  <si>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</si>
  <si>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</si>
  <si>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</si>
  <si>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</si>
  <si>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</si>
  <si>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</si>
  <si>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</si>
  <si>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</si>
  <si>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</si>
  <si>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</si>
  <si>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</si>
  <si>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</si>
  <si>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</si>
  <si>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</si>
  <si>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</si>
  <si>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</si>
  <si>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</si>
  <si>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</si>
  <si>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</si>
  <si>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</si>
  <si>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</si>
  <si>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</si>
  <si>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</si>
  <si>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</si>
  <si>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</si>
  <si>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</si>
  <si>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</si>
  <si>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</si>
  <si>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</si>
  <si>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</si>
  <si>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</si>
  <si>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</si>
  <si>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</si>
  <si>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</si>
  <si>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</si>
  <si>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</si>
  <si>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</si>
  <si>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</si>
  <si>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</si>
  <si>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</si>
  <si>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</si>
  <si>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</si>
  <si>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</si>
  <si>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</si>
  <si>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</si>
  <si>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</si>
  <si>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</si>
  <si>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</si>
  <si>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</si>
  <si>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</si>
  <si>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</si>
  <si>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</si>
  <si>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</si>
  <si>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</si>
  <si>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</si>
  <si>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</si>
  <si>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</si>
  <si>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</si>
  <si>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</si>
  <si>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</si>
  <si>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</si>
  <si>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</si>
  <si>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</si>
  <si>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</si>
  <si>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</si>
  <si>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</si>
  <si>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</si>
  <si>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</si>
  <si>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</si>
  <si>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</si>
  <si>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</si>
  <si>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</si>
  <si>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</si>
  <si>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</si>
  <si>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</si>
  <si>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</si>
  <si>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</si>
  <si>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</si>
  <si>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</si>
  <si>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</si>
  <si>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</si>
  <si>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</si>
  <si>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</si>
  <si>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</si>
  <si>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</si>
  <si>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</si>
  <si>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</si>
  <si>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</si>
  <si>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13/07/2014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</si>
  <si>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</si>
  <si>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</si>
  <si>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</si>
  <si>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</si>
  <si>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</si>
  <si>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</si>
  <si>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</si>
  <si>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</si>
  <si>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</si>
  <si>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</si>
  <si>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</si>
  <si>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</si>
  <si>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</si>
  <si>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</si>
  <si>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</si>
  <si>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</si>
  <si>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</si>
  <si>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</si>
  <si>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</si>
  <si>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</si>
  <si>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</si>
  <si>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</si>
  <si>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</si>
  <si>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</si>
  <si>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</si>
  <si>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</si>
  <si>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</si>
  <si>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</si>
  <si>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</si>
  <si>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</si>
  <si>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</si>
  <si>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</si>
  <si>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</si>
  <si>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</si>
  <si>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</si>
  <si>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</si>
  <si>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</si>
  <si>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</si>
  <si>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</si>
  <si>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</si>
  <si>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</si>
  <si>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</si>
  <si>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</si>
  <si>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</si>
  <si>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</si>
  <si>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</si>
  <si>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</si>
  <si>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A3.il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</si>
  <si>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</si>
  <si>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</si>
  <si>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</si>
  <si>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</si>
  <si>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</si>
  <si>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</si>
  <si>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</si>
  <si>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</si>
  <si>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</si>
  <si>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</si>
  <si>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</si>
  <si>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</si>
  <si>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</si>
  <si>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</si>
  <si>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</si>
  <si>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</si>
  <si>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</si>
  <si>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</si>
  <si>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</si>
  <si>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</si>
  <si>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</si>
  <si>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</si>
  <si>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</si>
  <si>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</si>
  <si>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</si>
  <si>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</si>
  <si>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</si>
  <si>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</si>
  <si>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</si>
  <si>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</si>
  <si>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</si>
  <si>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</si>
  <si>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</si>
  <si>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</si>
  <si>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</si>
  <si>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</si>
  <si>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</si>
  <si>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</si>
  <si>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</si>
  <si>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</si>
  <si>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</si>
  <si>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</si>
  <si>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</si>
  <si>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</si>
  <si>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</si>
  <si>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</si>
  <si>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</si>
  <si>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</si>
  <si>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</si>
  <si>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</si>
  <si>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</si>
  <si>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</si>
  <si>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</si>
  <si>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</si>
  <si>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</si>
  <si>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</si>
  <si>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</si>
  <si>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</si>
  <si>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</si>
  <si>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</si>
  <si>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</si>
  <si>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</si>
  <si>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</si>
  <si>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</si>
  <si>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</si>
  <si>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</si>
  <si>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</si>
  <si>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</si>
  <si>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</si>
  <si>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</si>
  <si>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</si>
  <si>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</si>
  <si>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</si>
  <si>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</si>
  <si>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</si>
  <si>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</si>
  <si>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</si>
  <si>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</si>
  <si>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</si>
  <si>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</si>
  <si>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</si>
  <si>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</si>
  <si>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</si>
  <si>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</si>
  <si>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</si>
  <si>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</si>
  <si>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</si>
  <si>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</si>
  <si>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</si>
  <si>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</si>
  <si>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</si>
  <si>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</si>
  <si>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</si>
  <si>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</si>
  <si>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</si>
  <si>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</si>
  <si>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</si>
  <si>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</si>
  <si>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</si>
  <si>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</si>
  <si>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גזית גלוב אגח יד</t>
  </si>
  <si>
    <t>1260736</t>
  </si>
  <si>
    <t>16/01/2020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</si>
  <si>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</si>
  <si>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</si>
  <si>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</si>
  <si>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</si>
  <si>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</si>
  <si>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</si>
  <si>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 אגח יח</t>
  </si>
  <si>
    <t>3230372</t>
  </si>
  <si>
    <t>08/03/2020</t>
  </si>
  <si>
    <t>מגוריט אגח א</t>
  </si>
  <si>
    <t>1141712</t>
  </si>
  <si>
    <t>515434074</t>
  </si>
  <si>
    <t>09/03/2020</t>
  </si>
  <si>
    <t>מגוריט אגח א חסום</t>
  </si>
  <si>
    <t>11417120</t>
  </si>
  <si>
    <t>ירושלים אגח טו חסום</t>
  </si>
  <si>
    <t>11617690</t>
  </si>
  <si>
    <t>513682146</t>
  </si>
  <si>
    <t>22/04/2020</t>
  </si>
  <si>
    <t>או פי סי אגח ב</t>
  </si>
  <si>
    <t>1166057</t>
  </si>
  <si>
    <t>514401702</t>
  </si>
  <si>
    <t>26/04/2020</t>
  </si>
  <si>
    <t>בזק אגח 12</t>
  </si>
  <si>
    <t>2300242</t>
  </si>
  <si>
    <t>שיכון ובינוי אגח  9</t>
  </si>
  <si>
    <t>1167386</t>
  </si>
  <si>
    <t>15/07/2020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</si>
  <si>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</si>
  <si>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</si>
  <si>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</si>
  <si>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</si>
  <si>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</si>
  <si>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</si>
  <si>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</si>
  <si>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</si>
  <si>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</si>
  <si>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</si>
  <si>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</si>
  <si>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</si>
  <si>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16/04/2007</t>
  </si>
  <si>
    <t>דיסקונט מנפיקים התחייבות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</si>
  <si>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</si>
  <si>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</si>
  <si>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</si>
  <si>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</si>
  <si>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</si>
  <si>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</si>
  <si>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</si>
  <si>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</si>
  <si>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</si>
  <si>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</si>
  <si>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</si>
  <si>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</si>
  <si>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</si>
  <si>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</si>
  <si>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</si>
  <si>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</si>
  <si>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</si>
  <si>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</si>
  <si>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</si>
  <si>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</si>
  <si>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</si>
  <si>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</si>
  <si>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</si>
  <si>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</si>
  <si>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</si>
  <si>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27/12/2012</t>
  </si>
  <si>
    <t>דקסיה הנפקות נדחה יד</t>
  </si>
  <si>
    <t>1129907</t>
  </si>
  <si>
    <t>22/09/2013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</si>
  <si>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</si>
  <si>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</si>
  <si>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</si>
  <si>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</si>
  <si>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</si>
  <si>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</si>
  <si>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</si>
  <si>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</si>
  <si>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</si>
  <si>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</si>
  <si>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</si>
  <si>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</si>
  <si>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</si>
  <si>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</si>
  <si>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</si>
  <si>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</si>
  <si>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</si>
  <si>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</si>
  <si>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</si>
  <si>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</si>
  <si>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</si>
  <si>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</si>
  <si>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</si>
  <si>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</si>
  <si>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</si>
  <si>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</si>
  <si>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</si>
  <si>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</si>
  <si>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</si>
  <si>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ה</t>
  </si>
  <si>
    <t>1119221</t>
  </si>
  <si>
    <t>25/05/2010</t>
  </si>
  <si>
    <t>איי די איי אגח ג</t>
  </si>
  <si>
    <t>1127349</t>
  </si>
  <si>
    <t>514486042</t>
  </si>
  <si>
    <t>11/12/2012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</si>
  <si>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</si>
  <si>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</si>
  <si>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</si>
  <si>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</si>
  <si>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</si>
  <si>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</si>
  <si>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</si>
  <si>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</si>
  <si>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</si>
  <si>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</si>
  <si>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</si>
  <si>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</si>
  <si>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</si>
  <si>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</si>
  <si>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</si>
  <si>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</si>
  <si>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</si>
  <si>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</si>
  <si>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</si>
  <si>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</si>
  <si>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</si>
  <si>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</si>
  <si>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</si>
  <si>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</si>
  <si>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</si>
  <si>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</si>
  <si>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</si>
  <si>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</si>
  <si>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</si>
  <si>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</si>
  <si>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</si>
  <si>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29/10/2019</t>
  </si>
  <si>
    <t>פועלים הנפקות התחייבות כא</t>
  </si>
  <si>
    <t>1940725</t>
  </si>
  <si>
    <t>21/05/2020</t>
  </si>
  <si>
    <t>דיסקונט כתבי התחייבות נדחים ז</t>
  </si>
  <si>
    <t>7480247</t>
  </si>
  <si>
    <t>22/06/2020</t>
  </si>
  <si>
    <t>פועלים כתבי התחייבות נדחים ה</t>
  </si>
  <si>
    <t>6620462</t>
  </si>
  <si>
    <t>520000118</t>
  </si>
  <si>
    <t>19/08/2020</t>
  </si>
  <si>
    <t>פטרוכימיים אגח ג</t>
  </si>
  <si>
    <t>7560055</t>
  </si>
  <si>
    <t>29/01/2008</t>
  </si>
  <si>
    <t>דלתא אגח ה</t>
  </si>
  <si>
    <t>6270136</t>
  </si>
  <si>
    <t>520025602</t>
  </si>
  <si>
    <t>08/04/2012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</si>
  <si>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</si>
  <si>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</si>
  <si>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</si>
  <si>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</si>
  <si>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</si>
  <si>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</si>
  <si>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</si>
  <si>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</si>
  <si>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</si>
  <si>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</si>
  <si>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</si>
  <si>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</si>
  <si>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</si>
  <si>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</si>
  <si>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</si>
  <si>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</si>
  <si>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</si>
  <si>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</si>
  <si>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</si>
  <si>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</si>
  <si>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</si>
  <si>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</si>
  <si>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</si>
  <si>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</si>
  <si>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</si>
  <si>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</si>
  <si>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</si>
  <si>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</si>
  <si>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</si>
  <si>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</si>
  <si>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</si>
  <si>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נכסים ובנ אגח ז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</si>
  <si>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</si>
  <si>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</si>
  <si>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</si>
  <si>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</si>
  <si>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</si>
  <si>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</si>
  <si>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</si>
  <si>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</si>
  <si>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</si>
  <si>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</si>
  <si>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</si>
  <si>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</si>
  <si>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</si>
  <si>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</si>
  <si>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</si>
  <si>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</si>
  <si>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</si>
  <si>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</si>
  <si>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</si>
  <si>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</si>
  <si>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</si>
  <si>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</si>
  <si>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</si>
  <si>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</si>
  <si>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</si>
  <si>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</si>
  <si>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</si>
  <si>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</si>
  <si>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</si>
  <si>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</si>
  <si>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</si>
  <si>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</si>
  <si>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</si>
  <si>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</si>
  <si>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</si>
  <si>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</si>
  <si>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</si>
  <si>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</si>
  <si>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</si>
  <si>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</si>
  <si>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</si>
  <si>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</si>
  <si>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</si>
  <si>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</si>
  <si>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</si>
  <si>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</si>
  <si>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</si>
  <si>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Baa2.il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</si>
  <si>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</si>
  <si>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</si>
  <si>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</si>
  <si>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</si>
  <si>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</si>
  <si>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</si>
  <si>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</si>
  <si>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</si>
  <si>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</si>
  <si>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</si>
  <si>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</si>
  <si>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</si>
  <si>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</si>
  <si>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</si>
  <si>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</si>
  <si>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Baa1.il</t>
  </si>
  <si>
    <t>21/02/2017</t>
  </si>
  <si>
    <t>שפיר הנדסה אגח א</t>
  </si>
  <si>
    <t>1136134</t>
  </si>
  <si>
    <t>514892801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</si>
  <si>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</si>
  <si>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</si>
  <si>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</si>
  <si>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</si>
  <si>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</si>
  <si>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</si>
  <si>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</si>
  <si>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</si>
  <si>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</si>
  <si>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</si>
  <si>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</si>
  <si>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</si>
  <si>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</si>
  <si>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</si>
  <si>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</si>
  <si>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</si>
  <si>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</si>
  <si>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</si>
  <si>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</si>
  <si>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</si>
  <si>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</si>
  <si>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</si>
  <si>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</si>
  <si>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</si>
  <si>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</si>
  <si>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</si>
  <si>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</si>
  <si>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</si>
  <si>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</si>
  <si>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</si>
  <si>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</si>
  <si>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</si>
  <si>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</si>
  <si>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</si>
  <si>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</si>
  <si>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</si>
  <si>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</si>
  <si>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</si>
  <si>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</si>
  <si>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</si>
  <si>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</si>
  <si>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</si>
  <si>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</si>
  <si>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</si>
  <si>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</si>
  <si>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</si>
  <si>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</si>
  <si>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</si>
  <si>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</si>
  <si>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</si>
  <si>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</si>
  <si>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</si>
  <si>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</si>
  <si>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</si>
  <si>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</si>
  <si>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</si>
  <si>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</si>
  <si>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</si>
  <si>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</si>
  <si>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נכסים ובנ אגח ט</t>
  </si>
  <si>
    <t>6990212</t>
  </si>
  <si>
    <t>31/03/2020</t>
  </si>
  <si>
    <t>מגדל הון אגח ו</t>
  </si>
  <si>
    <t>1142785</t>
  </si>
  <si>
    <t>קרסו אגח א</t>
  </si>
  <si>
    <t>1136464</t>
  </si>
  <si>
    <t>514065283</t>
  </si>
  <si>
    <t>21/07/2019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</si>
  <si>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</si>
  <si>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</si>
  <si>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</si>
  <si>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</si>
  <si>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</si>
  <si>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</si>
  <si>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</si>
  <si>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</si>
  <si>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</si>
  <si>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</si>
  <si>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</si>
  <si>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</si>
  <si>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</si>
  <si>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</si>
  <si>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</si>
  <si>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</si>
  <si>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</si>
  <si>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</si>
  <si>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</si>
  <si>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</si>
  <si>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</si>
  <si>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</si>
  <si>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</si>
  <si>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</si>
  <si>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</si>
  <si>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</si>
  <si>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</si>
  <si>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</si>
  <si>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</si>
  <si>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</si>
  <si>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</si>
  <si>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</si>
  <si>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</si>
  <si>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</si>
  <si>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</si>
  <si>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</si>
  <si>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</si>
  <si>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</si>
  <si>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</si>
  <si>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</si>
  <si>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דור אלון אגח ו חסום</t>
  </si>
  <si>
    <t>11406560</t>
  </si>
  <si>
    <t>12/04/2017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</si>
  <si>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</si>
  <si>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</si>
  <si>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</si>
  <si>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</si>
  <si>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</si>
  <si>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</si>
  <si>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</si>
  <si>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</si>
  <si>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</si>
  <si>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</si>
  <si>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</si>
  <si>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</si>
  <si>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</si>
  <si>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</si>
  <si>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</si>
  <si>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</si>
  <si>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</si>
  <si>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פרטנר אגח ז חסום</t>
  </si>
  <si>
    <t>11563970</t>
  </si>
  <si>
    <t>07/06/2020</t>
  </si>
  <si>
    <t>שטראוס אגח ו</t>
  </si>
  <si>
    <t>7460421</t>
  </si>
  <si>
    <t>520003781</t>
  </si>
  <si>
    <t>07/07/2020</t>
  </si>
  <si>
    <t>רציו מימון אגח ב</t>
  </si>
  <si>
    <t>1139443</t>
  </si>
  <si>
    <t>515060044</t>
  </si>
  <si>
    <t>03/08/2020</t>
  </si>
  <si>
    <t>פתאל החזקות אגח ב</t>
  </si>
  <si>
    <t>1150812</t>
  </si>
  <si>
    <t>512607888</t>
  </si>
  <si>
    <t>17/05/2007</t>
  </si>
  <si>
    <t>פתאל אירופה אגח ד</t>
  </si>
  <si>
    <t>1168038</t>
  </si>
  <si>
    <t>515328250</t>
  </si>
  <si>
    <t>11/08/2020</t>
  </si>
  <si>
    <t>פתאל אירופה אגח ג</t>
  </si>
  <si>
    <t>1141852</t>
  </si>
  <si>
    <t>13/08/2020</t>
  </si>
  <si>
    <t>אפריקה מגורים אגח ה</t>
  </si>
  <si>
    <t>1162825</t>
  </si>
  <si>
    <t>26/08/2020</t>
  </si>
  <si>
    <t>פתאל אגח ג</t>
  </si>
  <si>
    <t>1161785</t>
  </si>
  <si>
    <t>10/03/2005</t>
  </si>
  <si>
    <t>ביג אגח טז</t>
  </si>
  <si>
    <t>1168442</t>
  </si>
  <si>
    <t>07/09/2020</t>
  </si>
  <si>
    <t>ביג אגח יז</t>
  </si>
  <si>
    <t>1168459</t>
  </si>
  <si>
    <t>מגדלי ים תיכון אגח ה</t>
  </si>
  <si>
    <t>1168517</t>
  </si>
  <si>
    <t>512719485</t>
  </si>
  <si>
    <t>08/09/2020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</si>
  <si>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</si>
  <si>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</si>
  <si>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</si>
  <si>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</si>
  <si>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</si>
  <si>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</si>
  <si>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</si>
  <si>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</si>
  <si>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פרטנר אגח ד</t>
  </si>
  <si>
    <t>1118835</t>
  </si>
  <si>
    <t>27/04/2010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</si>
  <si>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</si>
  <si>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</si>
  <si>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</si>
  <si>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</si>
  <si>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</si>
  <si>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</si>
  <si>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</si>
  <si>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</si>
  <si>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</si>
  <si>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</si>
  <si>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</si>
  <si>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</si>
  <si>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</si>
  <si>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</si>
  <si>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</si>
  <si>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אנרגיקס אגח ב</t>
  </si>
  <si>
    <t>1168483</t>
  </si>
  <si>
    <t>513901371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</si>
  <si>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</si>
  <si>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</si>
  <si>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</si>
  <si>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</si>
  <si>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</si>
  <si>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</si>
  <si>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20/08/2015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</si>
  <si>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</si>
  <si>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</si>
  <si>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</si>
  <si>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</si>
  <si>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</si>
  <si>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</si>
  <si>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</si>
  <si>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</si>
  <si>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</si>
  <si>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</si>
  <si>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</si>
  <si>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רציו מימון אגח ג</t>
  </si>
  <si>
    <t>1142488</t>
  </si>
  <si>
    <t>סה"כ צמודות למדד אחר</t>
  </si>
  <si>
    <t>DEVTAM 4.435 12/30/20</t>
  </si>
  <si>
    <t>IL0011321663</t>
  </si>
  <si>
    <t>Bloomberg</t>
  </si>
  <si>
    <t>Baa3</t>
  </si>
  <si>
    <t>04/08/2014</t>
  </si>
  <si>
    <t>DEVTAM 5.082 12/30/23</t>
  </si>
  <si>
    <t>IL0011321747</t>
  </si>
  <si>
    <t>12/02/2015</t>
  </si>
  <si>
    <t>WIX 0 08/15/25</t>
  </si>
  <si>
    <t>US92940WAC38</t>
  </si>
  <si>
    <t>14/08/2020</t>
  </si>
  <si>
    <t>NICEIT 0 09/15/25</t>
  </si>
  <si>
    <t>US653656AA68</t>
  </si>
  <si>
    <t>520036872</t>
  </si>
  <si>
    <t>27/08/2020</t>
  </si>
  <si>
    <t>LUMIIT 3.275 01/29/31</t>
  </si>
  <si>
    <t>IL0060404899</t>
  </si>
  <si>
    <t>BBB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</si>
  <si>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</si>
  <si>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</si>
  <si>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</si>
  <si>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</si>
  <si>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</si>
  <si>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</si>
  <si>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</si>
  <si>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</si>
  <si>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B1</t>
  </si>
  <si>
    <t>18/01/2017</t>
  </si>
  <si>
    <t>SIGMA 4.125 05/02/26</t>
  </si>
  <si>
    <t>USP8674JAE93</t>
  </si>
  <si>
    <t>07/03/2017</t>
  </si>
  <si>
    <t>SVC 4.95 02/15/27</t>
  </si>
  <si>
    <t>US44106MAW29</t>
  </si>
  <si>
    <t>BB</t>
  </si>
  <si>
    <t>22/05/2017</t>
  </si>
  <si>
    <t>AEL 5 06/15/27</t>
  </si>
  <si>
    <t>US025676AM95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</si>
  <si>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</si>
  <si>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</si>
  <si>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</si>
  <si>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</si>
  <si>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</si>
  <si>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</si>
  <si>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</si>
  <si>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12/09/2017</t>
  </si>
  <si>
    <t>C Float 08/25/36</t>
  </si>
  <si>
    <t>US172967DS78</t>
  </si>
  <si>
    <t>560014706</t>
  </si>
  <si>
    <t>Baa2</t>
  </si>
  <si>
    <t>11/12/2017</t>
  </si>
  <si>
    <t>JEF 4.85 01/15/27</t>
  </si>
  <si>
    <t>US47233JAG31</t>
  </si>
  <si>
    <t>18/12/2017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</si>
  <si>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</si>
  <si>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</si>
  <si>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</si>
  <si>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</si>
  <si>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</si>
  <si>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</si>
  <si>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</si>
  <si>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ARNDTN 5.375 03/21/29</t>
  </si>
  <si>
    <t>XS1964701822</t>
  </si>
  <si>
    <t>BBB+</t>
  </si>
  <si>
    <t>14/03/2019</t>
  </si>
  <si>
    <t>OC 3.95 08/15/29</t>
  </si>
  <si>
    <t>US690742AJ00</t>
  </si>
  <si>
    <t>29/08/2019</t>
  </si>
  <si>
    <t>CBAAU 3.61 09/12/34</t>
  </si>
  <si>
    <t>USQ2704MAA64</t>
  </si>
  <si>
    <t>05/09/2019</t>
  </si>
  <si>
    <t>NWG 3.754 11/01/29</t>
  </si>
  <si>
    <t>US780097BM20</t>
  </si>
  <si>
    <t>BB+</t>
  </si>
  <si>
    <t>13/11/2019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</si>
  <si>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</si>
  <si>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</si>
  <si>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</si>
  <si>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</si>
  <si>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</si>
  <si>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</si>
  <si>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</si>
  <si>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</si>
  <si>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Ba3</t>
  </si>
  <si>
    <t>13/02/2020</t>
  </si>
  <si>
    <t>XIAOMI 3.375 04/29/30</t>
  </si>
  <si>
    <t>USY77108AA93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</si>
  <si>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</si>
  <si>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</si>
  <si>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</si>
  <si>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</si>
  <si>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</si>
  <si>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</si>
  <si>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</si>
  <si>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</si>
  <si>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</si>
  <si>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</si>
  <si>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</si>
  <si>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</si>
  <si>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22/07/2020</t>
  </si>
  <si>
    <t>VOYA 4.7 01/23/48</t>
  </si>
  <si>
    <t>US929089AF72</t>
  </si>
  <si>
    <t>HRB 3.875 08/15/30</t>
  </si>
  <si>
    <t>US093662AH70</t>
  </si>
  <si>
    <t>04/08/2020</t>
  </si>
  <si>
    <t>SCI 3.875 08/15/30</t>
  </si>
  <si>
    <t>US817565CF96</t>
  </si>
  <si>
    <t>IRM 4.5 02/15/31</t>
  </si>
  <si>
    <t>US46284VAN10</t>
  </si>
  <si>
    <t>WBA 4.1 04/15/50</t>
  </si>
  <si>
    <t>US931427AT57</t>
  </si>
  <si>
    <t>03/09/2020</t>
  </si>
  <si>
    <t>HSC 5.75 07/31/27</t>
  </si>
  <si>
    <t>US415864AM90</t>
  </si>
  <si>
    <t>B+</t>
  </si>
  <si>
    <t>FLS 3.5 10/01/30</t>
  </si>
  <si>
    <t>US34354PAF27</t>
  </si>
  <si>
    <t>14/09/2020</t>
  </si>
  <si>
    <t>BERY 4.875 07/15/26</t>
  </si>
  <si>
    <t>US085770AA31</t>
  </si>
  <si>
    <t>VIVION 3.5 11/01/25</t>
  </si>
  <si>
    <t>XS2070311431</t>
  </si>
  <si>
    <t>25/10/2019</t>
  </si>
  <si>
    <t>CNK 4.5 08/15/25</t>
  </si>
  <si>
    <t>US17243VAA08</t>
  </si>
  <si>
    <t>16/09/2020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</si>
  <si>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</si>
  <si>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</si>
  <si>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</si>
  <si>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</si>
  <si>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</si>
  <si>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</si>
  <si>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</si>
  <si>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</si>
  <si>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</si>
  <si>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</si>
  <si>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</si>
  <si>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</si>
  <si>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</si>
  <si>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</si>
  <si>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</si>
  <si>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</si>
  <si>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</si>
  <si>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</si>
  <si>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</si>
  <si>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</si>
  <si>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</si>
  <si>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</si>
  <si>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</si>
  <si>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</si>
  <si>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BPLN 4.375 PERP</t>
  </si>
  <si>
    <t>US05565QDU94</t>
  </si>
  <si>
    <t>17/06/2020</t>
  </si>
  <si>
    <t>SCGAU 4.75 09/24/80</t>
  </si>
  <si>
    <t>US76025LAA26</t>
  </si>
  <si>
    <t>17/09/2020</t>
  </si>
  <si>
    <t>CPIPGR 4.875 PERP</t>
  </si>
  <si>
    <t>XS1982704824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</si>
  <si>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</si>
  <si>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</si>
  <si>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</si>
  <si>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</si>
  <si>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</si>
  <si>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</si>
  <si>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</si>
  <si>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</si>
  <si>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</si>
  <si>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INTNED 6.75 PERP</t>
  </si>
  <si>
    <t>XS1956051145</t>
  </si>
  <si>
    <t>UBS 7 PERP</t>
  </si>
  <si>
    <t>US90352JAF03</t>
  </si>
  <si>
    <t>RABOBK 3.25 PERP</t>
  </si>
  <si>
    <t>XS2050933972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</si>
  <si>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</si>
  <si>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</si>
  <si>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</si>
  <si>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</si>
  <si>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</si>
  <si>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</si>
  <si>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</si>
  <si>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</si>
  <si>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03/08/2017</t>
  </si>
  <si>
    <t>NWIDE 5.75 PERP</t>
  </si>
  <si>
    <t>XS2113658202</t>
  </si>
  <si>
    <t>10/06/2020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</si>
  <si>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</si>
  <si>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</si>
  <si>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</si>
  <si>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</si>
  <si>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</si>
  <si>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איי.סי.אל</t>
  </si>
  <si>
    <t>281014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</si>
  <si>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</si>
  <si>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</si>
  <si>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</si>
  <si>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</si>
  <si>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</si>
  <si>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</si>
  <si>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</si>
  <si>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אלביט מערכות דואלי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</si>
  <si>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</si>
  <si>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</si>
  <si>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</si>
  <si>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</si>
  <si>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</si>
  <si>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</si>
  <si>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</si>
  <si>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</si>
  <si>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</si>
  <si>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</si>
  <si>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</si>
  <si>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</si>
  <si>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</si>
  <si>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</si>
  <si>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</si>
  <si>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520037599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</si>
  <si>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</si>
  <si>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</si>
  <si>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</si>
  <si>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</si>
  <si>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</si>
  <si>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</si>
  <si>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</si>
  <si>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</si>
  <si>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</si>
  <si>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</si>
  <si>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</si>
  <si>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</si>
  <si>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</si>
  <si>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אלוני חץ</t>
  </si>
  <si>
    <t>390013</t>
  </si>
  <si>
    <t>אמות</t>
  </si>
  <si>
    <t>1097278</t>
  </si>
  <si>
    <t>שופרסל</t>
  </si>
  <si>
    <t>777037</t>
  </si>
  <si>
    <t>הפניקס 1</t>
  </si>
  <si>
    <t>767012</t>
  </si>
  <si>
    <t>שפיר הנדסה</t>
  </si>
  <si>
    <t>1133875</t>
  </si>
  <si>
    <t>אנרג'יאן</t>
  </si>
  <si>
    <t>1155290</t>
  </si>
  <si>
    <t>10758801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</si>
  <si>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</si>
  <si>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</si>
  <si>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</si>
  <si>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</si>
  <si>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</si>
  <si>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</si>
  <si>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</si>
  <si>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</si>
  <si>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</si>
  <si>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</si>
  <si>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אלקטרה חסום</t>
  </si>
  <si>
    <t>7390370</t>
  </si>
  <si>
    <t>נובה דואלי</t>
  </si>
  <si>
    <t>1084557</t>
  </si>
  <si>
    <t>511812463</t>
  </si>
  <si>
    <t>סאפינס דואלי</t>
  </si>
  <si>
    <t>1087659</t>
  </si>
  <si>
    <t>53368</t>
  </si>
  <si>
    <t>אנרג'יקס</t>
  </si>
  <si>
    <t>1123355</t>
  </si>
  <si>
    <t>מטריקס</t>
  </si>
  <si>
    <t>445015</t>
  </si>
  <si>
    <t>520039413</t>
  </si>
  <si>
    <t>לייבפרסון</t>
  </si>
  <si>
    <t>1123017</t>
  </si>
  <si>
    <t>133861628</t>
  </si>
  <si>
    <t>מיטרוניקס</t>
  </si>
  <si>
    <t>1091065</t>
  </si>
  <si>
    <t>511527202</t>
  </si>
  <si>
    <t>סה"כ תל אביב 90</t>
  </si>
  <si>
    <t>פלסאון תעשיות</t>
  </si>
  <si>
    <t>1081603</t>
  </si>
  <si>
    <t>520042912</t>
  </si>
  <si>
    <t>גב ים</t>
  </si>
  <si>
    <t>759019</t>
  </si>
  <si>
    <t>פיבי</t>
  </si>
  <si>
    <t>763011</t>
  </si>
  <si>
    <t>520029026</t>
  </si>
  <si>
    <t>מנורה 1</t>
  </si>
  <si>
    <t>566018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</si>
  <si>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</si>
  <si>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</si>
  <si>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</si>
  <si>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</si>
  <si>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</si>
  <si>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</si>
  <si>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</si>
  <si>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</si>
  <si>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</si>
  <si>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</si>
  <si>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</si>
  <si>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</si>
  <si>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</si>
  <si>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פורמולה מערכות דואלי</t>
  </si>
  <si>
    <t>256016</t>
  </si>
  <si>
    <t>520036690</t>
  </si>
  <si>
    <t>ריט 1</t>
  </si>
  <si>
    <t>1098920</t>
  </si>
  <si>
    <t>דלתא גליל</t>
  </si>
  <si>
    <t>627034</t>
  </si>
  <si>
    <t>קרור  1</t>
  </si>
  <si>
    <t>621011</t>
  </si>
  <si>
    <t>520001546</t>
  </si>
  <si>
    <t>איידיאיי ביטוח</t>
  </si>
  <si>
    <t>1129501</t>
  </si>
  <si>
    <t>513910703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</si>
  <si>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</si>
  <si>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</si>
  <si>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</si>
  <si>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</si>
  <si>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</si>
  <si>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</si>
  <si>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</si>
  <si>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</si>
  <si>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</si>
  <si>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</si>
  <si>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</si>
  <si>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</si>
  <si>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</si>
  <si>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</si>
  <si>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ארקו החזקות</t>
  </si>
  <si>
    <t>310011</t>
  </si>
  <si>
    <t>520037367</t>
  </si>
  <si>
    <t>תים</t>
  </si>
  <si>
    <t>156018</t>
  </si>
  <si>
    <t>520034620</t>
  </si>
  <si>
    <t>נייר חדרה</t>
  </si>
  <si>
    <t>632018</t>
  </si>
  <si>
    <t>520018383</t>
  </si>
  <si>
    <t>המ-לט</t>
  </si>
  <si>
    <t>1080324</t>
  </si>
  <si>
    <t>520041575</t>
  </si>
  <si>
    <t>מגה אור</t>
  </si>
  <si>
    <t>1104488</t>
  </si>
  <si>
    <t>מגדלי תיכון</t>
  </si>
  <si>
    <t>1131523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</si>
  <si>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</si>
  <si>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</si>
  <si>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</si>
  <si>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</si>
  <si>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</si>
  <si>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</si>
  <si>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</si>
  <si>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</si>
  <si>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</si>
  <si>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ביג</t>
  </si>
  <si>
    <t>1097260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</si>
  <si>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</si>
  <si>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</si>
  <si>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</si>
  <si>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</si>
  <si>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</si>
  <si>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</si>
  <si>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</si>
  <si>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</t>
  </si>
  <si>
    <t>1101534</t>
  </si>
  <si>
    <t>511930125</t>
  </si>
  <si>
    <t>קרסו חסום</t>
  </si>
  <si>
    <t>11238500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</si>
  <si>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</si>
  <si>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</si>
  <si>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</si>
  <si>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</si>
  <si>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</si>
  <si>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</si>
  <si>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</si>
  <si>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</si>
  <si>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</si>
  <si>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וואן טכנולוגיות</t>
  </si>
  <si>
    <t>161018</t>
  </si>
  <si>
    <t>520034695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</si>
  <si>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</si>
  <si>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</si>
  <si>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</si>
  <si>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</si>
  <si>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</si>
  <si>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</si>
  <si>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</si>
  <si>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</si>
  <si>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</si>
  <si>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</si>
  <si>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</si>
  <si>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</si>
  <si>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</si>
  <si>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</si>
  <si>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</si>
  <si>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</si>
  <si>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</si>
  <si>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</si>
  <si>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</si>
  <si>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</si>
  <si>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</si>
  <si>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</si>
  <si>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</si>
  <si>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</si>
  <si>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</si>
  <si>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</si>
  <si>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</si>
  <si>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</si>
  <si>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</si>
  <si>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</si>
  <si>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</si>
  <si>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ויתניה</t>
  </si>
  <si>
    <t>1109966</t>
  </si>
  <si>
    <t>512096793</t>
  </si>
  <si>
    <t>אשטרום קבוצה</t>
  </si>
  <si>
    <t>1132315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</si>
  <si>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</si>
  <si>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</si>
  <si>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</si>
  <si>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</si>
  <si>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</si>
  <si>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</si>
  <si>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</si>
  <si>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פתאל החזקות</t>
  </si>
  <si>
    <t>1143429</t>
  </si>
  <si>
    <t>דוראל</t>
  </si>
  <si>
    <t>1166768</t>
  </si>
  <si>
    <t>515364891</t>
  </si>
  <si>
    <t>גזית גלוב</t>
  </si>
  <si>
    <t>126011</t>
  </si>
  <si>
    <t>בתי זיקוק בזן</t>
  </si>
  <si>
    <t>2590248</t>
  </si>
  <si>
    <t>חברה לישראל</t>
  </si>
  <si>
    <t>576017</t>
  </si>
  <si>
    <t>ישראכרט</t>
  </si>
  <si>
    <t>1157403</t>
  </si>
  <si>
    <t>510706153</t>
  </si>
  <si>
    <t>סה"כ מניות היתר</t>
  </si>
  <si>
    <t>אספן גרופ</t>
  </si>
  <si>
    <t>313015</t>
  </si>
  <si>
    <t>520037540</t>
  </si>
  <si>
    <t>סולגרין</t>
  </si>
  <si>
    <t>1102235</t>
  </si>
  <si>
    <t>512882747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</si>
  <si>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</si>
  <si>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</si>
  <si>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</si>
  <si>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</si>
  <si>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</si>
  <si>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</si>
  <si>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</si>
  <si>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</si>
  <si>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</si>
  <si>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</si>
  <si>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</si>
  <si>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</si>
  <si>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</si>
  <si>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</si>
  <si>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</si>
  <si>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</si>
  <si>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</si>
  <si>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</si>
  <si>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</si>
  <si>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</si>
  <si>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</si>
  <si>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אלון גז</t>
  </si>
  <si>
    <t>1117688</t>
  </si>
  <si>
    <t>514329580</t>
  </si>
  <si>
    <t>קרדן נדלן</t>
  </si>
  <si>
    <t>1118447</t>
  </si>
  <si>
    <t>520041005</t>
  </si>
  <si>
    <t>סאני תקשורת (סקיילקס)</t>
  </si>
  <si>
    <t>1082353</t>
  </si>
  <si>
    <t>520031808</t>
  </si>
  <si>
    <t>מהדרין</t>
  </si>
  <si>
    <t>686014</t>
  </si>
  <si>
    <t>520018482</t>
  </si>
  <si>
    <t>פיסיבי טכנולוגיות</t>
  </si>
  <si>
    <t>1091685</t>
  </si>
  <si>
    <t>511888356</t>
  </si>
  <si>
    <t>גולף</t>
  </si>
  <si>
    <t>1096148</t>
  </si>
  <si>
    <t>510289564</t>
  </si>
  <si>
    <t>אוברסיז</t>
  </si>
  <si>
    <t>1139617</t>
  </si>
  <si>
    <t>510490071</t>
  </si>
  <si>
    <t>יעקובי קבוצה</t>
  </si>
  <si>
    <t>1142421</t>
  </si>
  <si>
    <t>514010081</t>
  </si>
  <si>
    <t>וילאר</t>
  </si>
  <si>
    <t>416016</t>
  </si>
  <si>
    <t>520038910</t>
  </si>
  <si>
    <t>כלל משקאות</t>
  </si>
  <si>
    <t>1147685</t>
  </si>
  <si>
    <t>515818524</t>
  </si>
  <si>
    <t>מניבים ריט</t>
  </si>
  <si>
    <t>1140573</t>
  </si>
  <si>
    <t>ג'נריישן קפיטל</t>
  </si>
  <si>
    <t>1156926</t>
  </si>
  <si>
    <t>515846558</t>
  </si>
  <si>
    <t>אלרוב נדלן ומלונאות (אל קנית)</t>
  </si>
  <si>
    <t>387019</t>
  </si>
  <si>
    <t>מגוריט</t>
  </si>
  <si>
    <t>1139195</t>
  </si>
  <si>
    <t>מניבים ריט חסום מאוחד</t>
  </si>
  <si>
    <t>11405730</t>
  </si>
  <si>
    <t>ריט אזורים</t>
  </si>
  <si>
    <t>1162775</t>
  </si>
  <si>
    <t>516117181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</si>
  <si>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</si>
  <si>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</si>
  <si>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</si>
  <si>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</si>
  <si>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</si>
  <si>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</si>
  <si>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</si>
  <si>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</si>
  <si>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ספן</t>
  </si>
  <si>
    <t>333013</t>
  </si>
  <si>
    <t>520033713</t>
  </si>
  <si>
    <t>משק אנרגיה</t>
  </si>
  <si>
    <t>1166974</t>
  </si>
  <si>
    <t>516167343</t>
  </si>
  <si>
    <t>דור אלון</t>
  </si>
  <si>
    <t>1093202</t>
  </si>
  <si>
    <t>צור שמיר</t>
  </si>
  <si>
    <t>730010</t>
  </si>
  <si>
    <t>פרשקובסקי חסום</t>
  </si>
  <si>
    <t>11021280</t>
  </si>
  <si>
    <t>513817817</t>
  </si>
  <si>
    <t>מספנות ישראל</t>
  </si>
  <si>
    <t>1168533</t>
  </si>
  <si>
    <t>516084753</t>
  </si>
  <si>
    <t>מקס סטוק</t>
  </si>
  <si>
    <t>1168558</t>
  </si>
  <si>
    <t>513618967</t>
  </si>
  <si>
    <t>סה"כ אופציות Call 001</t>
  </si>
  <si>
    <t>long</t>
  </si>
  <si>
    <t>short</t>
  </si>
  <si>
    <t>CHKP US Equity</t>
  </si>
  <si>
    <t>IL0010824113</t>
  </si>
  <si>
    <t>NASDAQ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</si>
  <si>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</si>
  <si>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</si>
  <si>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</si>
  <si>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</si>
  <si>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</si>
  <si>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</si>
  <si>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</si>
  <si>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</si>
  <si>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CYBR US Equity</t>
  </si>
  <si>
    <t>IL0011334468</t>
  </si>
  <si>
    <t>CSTE US Equity</t>
  </si>
  <si>
    <t>IL0011259137</t>
  </si>
  <si>
    <t>SEDG US Equity</t>
  </si>
  <si>
    <t>US83417M1045</t>
  </si>
  <si>
    <t>513865329</t>
  </si>
  <si>
    <t>URGN US Equity</t>
  </si>
  <si>
    <t>IL0011407140</t>
  </si>
  <si>
    <t>PANW US Equity</t>
  </si>
  <si>
    <t>US6974351057</t>
  </si>
  <si>
    <t>NYSE</t>
  </si>
  <si>
    <t>TUFN US Equity</t>
  </si>
  <si>
    <t>IL0011571556</t>
  </si>
  <si>
    <t>FVRR US Equity</t>
  </si>
  <si>
    <t>IL0011582033</t>
  </si>
  <si>
    <t>PRVL US Equity</t>
  </si>
  <si>
    <t>US74140Y1010</t>
  </si>
  <si>
    <t>ELOX US Equity</t>
  </si>
  <si>
    <t>US29014R1032</t>
  </si>
  <si>
    <t>WIX US Equity</t>
  </si>
  <si>
    <t>IL0011301780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</si>
  <si>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</si>
  <si>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</si>
  <si>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</si>
  <si>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</si>
  <si>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</si>
  <si>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</si>
  <si>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</si>
  <si>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</si>
  <si>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</si>
  <si>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</si>
  <si>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</si>
  <si>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</si>
  <si>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</t>
  </si>
  <si>
    <t>IL0011015349</t>
  </si>
  <si>
    <t>ICL US Equity</t>
  </si>
  <si>
    <t>IL0002810146</t>
  </si>
  <si>
    <t>BCOMF US Equity</t>
  </si>
  <si>
    <t>IL0011076630</t>
  </si>
  <si>
    <t>512832742</t>
  </si>
  <si>
    <t>TSEM US Equity</t>
  </si>
  <si>
    <t>IL0010823792</t>
  </si>
  <si>
    <t>ESLT US Equity</t>
  </si>
  <si>
    <t>IL0010811243</t>
  </si>
  <si>
    <t>LPSN US Equity</t>
  </si>
  <si>
    <t>US5381461012</t>
  </si>
  <si>
    <t>SPNS US Equity</t>
  </si>
  <si>
    <t>KYG7T16G1039</t>
  </si>
  <si>
    <t>ELLO US Equity</t>
  </si>
  <si>
    <t>IL0010826357</t>
  </si>
  <si>
    <t>520039868</t>
  </si>
  <si>
    <t>ELLO US Equity חסום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</si>
  <si>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</si>
  <si>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</si>
  <si>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</si>
  <si>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</si>
  <si>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</si>
  <si>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</si>
  <si>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</si>
  <si>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ERICB SS Equity</t>
  </si>
  <si>
    <t>SE0000108656</t>
  </si>
  <si>
    <t>BAYN GY Equity</t>
  </si>
  <si>
    <t>DE000BAY0017</t>
  </si>
  <si>
    <t>DAX</t>
  </si>
  <si>
    <t>MONC IM Equity</t>
  </si>
  <si>
    <t>IT0004965148</t>
  </si>
  <si>
    <t>RACE IM Equity</t>
  </si>
  <si>
    <t>NL0011585146</t>
  </si>
  <si>
    <t>SAN FP Equity</t>
  </si>
  <si>
    <t>FR0000120578</t>
  </si>
  <si>
    <t>DG FP Equity</t>
  </si>
  <si>
    <t>FR0000125486</t>
  </si>
  <si>
    <t>AMS SM Equity</t>
  </si>
  <si>
    <t>ES0109067019</t>
  </si>
  <si>
    <t>ENEL IM Equity</t>
  </si>
  <si>
    <t>IT0003128367</t>
  </si>
  <si>
    <t>URW NA Equity</t>
  </si>
  <si>
    <t>FR0013326246</t>
  </si>
  <si>
    <t>FR FP Equity</t>
  </si>
  <si>
    <t>FR0013176526</t>
  </si>
  <si>
    <t>ASML NA Equity</t>
  </si>
  <si>
    <t>NL0010273215</t>
  </si>
  <si>
    <t>BP/ LN Equity</t>
  </si>
  <si>
    <t>GB0007980591</t>
  </si>
  <si>
    <t>LSE</t>
  </si>
  <si>
    <t>OCDO LN Equity</t>
  </si>
  <si>
    <t>GB00B3MBS747</t>
  </si>
  <si>
    <t>BOO LN Equity</t>
  </si>
  <si>
    <t>JE00BG6L7297</t>
  </si>
  <si>
    <t>4755 JP Equity</t>
  </si>
  <si>
    <t>JP3967200001</t>
  </si>
  <si>
    <t>TSE</t>
  </si>
  <si>
    <t>7974 JP Equity</t>
  </si>
  <si>
    <t>JP3756600007</t>
  </si>
  <si>
    <t>PAGS US Equity</t>
  </si>
  <si>
    <t>KYG687071012</t>
  </si>
  <si>
    <t>700 HK Equity</t>
  </si>
  <si>
    <t>KYG875721634</t>
  </si>
  <si>
    <t>HKSE</t>
  </si>
  <si>
    <t>ORSTED DC Equity</t>
  </si>
  <si>
    <t>DK0060094928</t>
  </si>
  <si>
    <t>NOVOB DC Equity</t>
  </si>
  <si>
    <t>DK0060534915</t>
  </si>
  <si>
    <t>VALE US Equity</t>
  </si>
  <si>
    <t>US91912E1055</t>
  </si>
  <si>
    <t>CGX CN Equity</t>
  </si>
  <si>
    <t>CA1724541000</t>
  </si>
  <si>
    <t>TSX</t>
  </si>
  <si>
    <t>27 HK Equity</t>
  </si>
  <si>
    <t>HK0027032686</t>
  </si>
  <si>
    <t>1928 HK Equity</t>
  </si>
  <si>
    <t>KYG7800X1079</t>
  </si>
  <si>
    <t>1128 HK Equity</t>
  </si>
  <si>
    <t>KYG981491007</t>
  </si>
  <si>
    <t>C US Equity</t>
  </si>
  <si>
    <t>US1729674242</t>
  </si>
  <si>
    <t>GOOGL US Equity</t>
  </si>
  <si>
    <t>US02079K3059</t>
  </si>
  <si>
    <t>BAC US Equity</t>
  </si>
  <si>
    <t>US0605051046</t>
  </si>
  <si>
    <t>GOOG US Equity</t>
  </si>
  <si>
    <t>US02079K1079</t>
  </si>
  <si>
    <t>MU US Equity</t>
  </si>
  <si>
    <t>US5951121038</t>
  </si>
  <si>
    <t>AAPL US Equity</t>
  </si>
  <si>
    <t>US0378331005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</si>
  <si>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</si>
  <si>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</si>
  <si>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</si>
  <si>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</si>
  <si>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</si>
  <si>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</si>
  <si>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</si>
  <si>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</si>
  <si>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</si>
  <si>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</si>
  <si>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MSFT US Equity</t>
  </si>
  <si>
    <t>US5949181045</t>
  </si>
  <si>
    <t>EA US Equity</t>
  </si>
  <si>
    <t>US2855121099</t>
  </si>
  <si>
    <t>WFC US Equity</t>
  </si>
  <si>
    <t>US9497461015</t>
  </si>
  <si>
    <t>NVDA US Equity</t>
  </si>
  <si>
    <t>US67066G1040</t>
  </si>
  <si>
    <t>BABA US Equity</t>
  </si>
  <si>
    <t>US01609W1027</t>
  </si>
  <si>
    <t>GS US Equity</t>
  </si>
  <si>
    <t>US38141G1040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</si>
  <si>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</si>
  <si>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</si>
  <si>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</si>
  <si>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</si>
  <si>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</si>
  <si>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</si>
  <si>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</si>
  <si>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</si>
  <si>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</si>
  <si>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</si>
  <si>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AMZN US Equity</t>
  </si>
  <si>
    <t>US0231351067</t>
  </si>
  <si>
    <t>LYFT US Equity</t>
  </si>
  <si>
    <t>US55087P1049</t>
  </si>
  <si>
    <t>UBER US Equity</t>
  </si>
  <si>
    <t>US90353T1007</t>
  </si>
  <si>
    <t>TGT US Equity</t>
  </si>
  <si>
    <t>US87612E1064</t>
  </si>
  <si>
    <t>AEM US Equity</t>
  </si>
  <si>
    <t>CA0084741085</t>
  </si>
  <si>
    <t>TSN US Equity</t>
  </si>
  <si>
    <t>US9024941034</t>
  </si>
  <si>
    <t>HRC US Equity</t>
  </si>
  <si>
    <t>US4314751029</t>
  </si>
  <si>
    <t>SPG US Equity</t>
  </si>
  <si>
    <t>US8288061091</t>
  </si>
  <si>
    <t>ARE US Equity</t>
  </si>
  <si>
    <t>US0152711091</t>
  </si>
  <si>
    <t>CNC US Equity</t>
  </si>
  <si>
    <t>US15135B1017</t>
  </si>
  <si>
    <t>CNK US Equity</t>
  </si>
  <si>
    <t>US17243V1026</t>
  </si>
  <si>
    <t>CIEN US Equity</t>
  </si>
  <si>
    <t>US1717793095</t>
  </si>
  <si>
    <t>DRI US Equity</t>
  </si>
  <si>
    <t>US2371941053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</si>
  <si>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</si>
  <si>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</si>
  <si>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</si>
  <si>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</si>
  <si>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</si>
  <si>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</si>
  <si>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</si>
  <si>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</si>
  <si>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</si>
  <si>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</si>
  <si>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</si>
  <si>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</si>
  <si>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</si>
  <si>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</si>
  <si>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</si>
  <si>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</si>
  <si>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</si>
  <si>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</si>
  <si>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</si>
  <si>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</si>
  <si>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</si>
  <si>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</si>
  <si>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</si>
  <si>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</si>
  <si>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</si>
  <si>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</si>
  <si>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</si>
  <si>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PWFL US Equity</t>
  </si>
  <si>
    <t>US73931J1097</t>
  </si>
  <si>
    <t>MIME US Equity</t>
  </si>
  <si>
    <t>GB00BYT5JK65</t>
  </si>
  <si>
    <t>IPHI US Equity</t>
  </si>
  <si>
    <t>US45772F1075</t>
  </si>
  <si>
    <t>FEYE US Equity</t>
  </si>
  <si>
    <t>US31816Q1013</t>
  </si>
  <si>
    <t>ENPH US Equity</t>
  </si>
  <si>
    <t>US29355A1079</t>
  </si>
  <si>
    <t>UPWK US Equity</t>
  </si>
  <si>
    <t>US91688F1049</t>
  </si>
  <si>
    <t>סה"כ שעוקבות אחר מדדי מניות בישראל</t>
  </si>
  <si>
    <t>תכלית קרן סל תא 90</t>
  </si>
  <si>
    <t>1143783</t>
  </si>
  <si>
    <t>513534974</t>
  </si>
  <si>
    <t>מניות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</si>
  <si>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</si>
  <si>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</si>
  <si>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</si>
  <si>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</si>
  <si>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</si>
  <si>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</si>
  <si>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</si>
  <si>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</si>
  <si>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</si>
  <si>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</si>
  <si>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</si>
  <si>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</si>
  <si>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</si>
  <si>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</si>
  <si>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</si>
  <si>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</si>
  <si>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</si>
  <si>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</si>
  <si>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</si>
  <si>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</si>
  <si>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</si>
  <si>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</si>
  <si>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תא 90</t>
  </si>
  <si>
    <t>1148931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</si>
  <si>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</si>
  <si>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</si>
  <si>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</si>
  <si>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</si>
  <si>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</si>
  <si>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</si>
  <si>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</si>
  <si>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</si>
  <si>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</si>
  <si>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</si>
  <si>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</si>
  <si>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</si>
  <si>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</si>
  <si>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</si>
  <si>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</si>
  <si>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</si>
  <si>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</si>
  <si>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</si>
  <si>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</si>
  <si>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</si>
  <si>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</si>
  <si>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</si>
  <si>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</si>
  <si>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</si>
  <si>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</si>
  <si>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</si>
  <si>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</si>
  <si>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</si>
  <si>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</si>
  <si>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</si>
  <si>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</si>
  <si>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</si>
  <si>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</si>
  <si>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</si>
  <si>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</si>
  <si>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</si>
  <si>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</si>
  <si>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</si>
  <si>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</si>
  <si>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</si>
  <si>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</si>
  <si>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</si>
  <si>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</si>
  <si>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</si>
  <si>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</si>
  <si>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מגדל קרן סל תל בונד תשואות</t>
  </si>
  <si>
    <t>1150119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</si>
  <si>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</si>
  <si>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</si>
  <si>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</si>
  <si>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</si>
  <si>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</si>
  <si>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</si>
  <si>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</si>
  <si>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</si>
  <si>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</si>
  <si>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</si>
  <si>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</si>
  <si>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</si>
  <si>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</si>
  <si>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</si>
  <si>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</si>
  <si>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</si>
  <si>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</si>
  <si>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</si>
  <si>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</si>
  <si>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</si>
  <si>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IEUX NA Equity</t>
  </si>
  <si>
    <t>IE00B14X4N27</t>
  </si>
  <si>
    <t>VERX NA Equity</t>
  </si>
  <si>
    <t>IE00BKX55S42</t>
  </si>
  <si>
    <t>1306 JP Equity</t>
  </si>
  <si>
    <t>JP3027630007</t>
  </si>
  <si>
    <t>MXFS LN Equity</t>
  </si>
  <si>
    <t>IE00B3DWVS88</t>
  </si>
  <si>
    <t>IEMG US Equity</t>
  </si>
  <si>
    <t>US46434G1031</t>
  </si>
  <si>
    <t>AEEM FP Equity</t>
  </si>
  <si>
    <t>LU1681045370</t>
  </si>
  <si>
    <t>XSOE US Equity</t>
  </si>
  <si>
    <t>US97717X5784</t>
  </si>
  <si>
    <t>FLBR US Equity</t>
  </si>
  <si>
    <t>US35473P8352</t>
  </si>
  <si>
    <t>APX FP Equity</t>
  </si>
  <si>
    <t>LU1900068161</t>
  </si>
  <si>
    <t>XCHA LN Equity</t>
  </si>
  <si>
    <t>LU0779800910</t>
  </si>
  <si>
    <t>INDY US Equity</t>
  </si>
  <si>
    <t>US4642895290</t>
  </si>
  <si>
    <t>FLXK LN Equity</t>
  </si>
  <si>
    <t>IE00BHZRR030</t>
  </si>
  <si>
    <t>סה"כ שעוקבות אחר מדדים אחרים</t>
  </si>
  <si>
    <t>WIAU LN Equity</t>
  </si>
  <si>
    <t>IE00BDFJYP58</t>
  </si>
  <si>
    <t>Bonds</t>
  </si>
  <si>
    <t>EMLB LN Equity</t>
  </si>
  <si>
    <t>IE00B4P11460</t>
  </si>
  <si>
    <t>IEML LN Equity</t>
  </si>
  <si>
    <t>IE00B5M4WH52</t>
  </si>
  <si>
    <t>CYBA NA Equity</t>
  </si>
  <si>
    <t>IE00BKPSFD61</t>
  </si>
  <si>
    <t>SOXX US Equity</t>
  </si>
  <si>
    <t>US4642875235</t>
  </si>
  <si>
    <t>ITB US Equity</t>
  </si>
  <si>
    <t>US4642887529</t>
  </si>
  <si>
    <t>XLV US Equity</t>
  </si>
  <si>
    <t>US81369Y2090</t>
  </si>
  <si>
    <t>XLP US Equity</t>
  </si>
  <si>
    <t>US81369Y3080</t>
  </si>
  <si>
    <t>XLF US Equity</t>
  </si>
  <si>
    <t>US81369Y6059</t>
  </si>
  <si>
    <t>IHF US Equity</t>
  </si>
  <si>
    <t>US4642888287</t>
  </si>
  <si>
    <t>JETS US Equity</t>
  </si>
  <si>
    <t>US26922A8421</t>
  </si>
  <si>
    <t>XLU US Equity</t>
  </si>
  <si>
    <t>US81369Y8865</t>
  </si>
  <si>
    <t>XBI US Equity</t>
  </si>
  <si>
    <t>US78464A8707</t>
  </si>
  <si>
    <t>IBUY US Equity</t>
  </si>
  <si>
    <t>US0321081020</t>
  </si>
  <si>
    <t>TAN US Equity</t>
  </si>
  <si>
    <t>US46138G7060</t>
  </si>
  <si>
    <t>QQQ US Equity</t>
  </si>
  <si>
    <t>US46090E1038</t>
  </si>
  <si>
    <t>XLVS LN Equity</t>
  </si>
  <si>
    <t>IE00B3WMTH43</t>
  </si>
  <si>
    <t>BRE FP Equity</t>
  </si>
  <si>
    <t>LU1834983550</t>
  </si>
  <si>
    <t>STW FP Equity</t>
  </si>
  <si>
    <t>IE00BKWQ0H23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</si>
  <si>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</si>
  <si>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</si>
  <si>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</si>
  <si>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</si>
  <si>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</si>
  <si>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</si>
  <si>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</si>
  <si>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</si>
  <si>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KKRGCOF KY Equity</t>
  </si>
  <si>
    <t>XD0445943018</t>
  </si>
  <si>
    <t>CGHYBMU LX Equity</t>
  </si>
  <si>
    <t>LU1189105080</t>
  </si>
  <si>
    <t>BBGHYIB LX Equity</t>
  </si>
  <si>
    <t>LU0549551462</t>
  </si>
  <si>
    <t>NIMEHYB LX Equity</t>
  </si>
  <si>
    <t>LU0141799097</t>
  </si>
  <si>
    <t>CSNGSMU LX Equity</t>
  </si>
  <si>
    <t>LU0635707705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</si>
  <si>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</si>
  <si>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</si>
  <si>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</si>
  <si>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</si>
  <si>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</si>
  <si>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</si>
  <si>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</si>
  <si>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</si>
  <si>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HSAHYXC LX Equity</t>
  </si>
  <si>
    <t>LU2065168523</t>
  </si>
  <si>
    <t>MFLDOFF KY Equity</t>
  </si>
  <si>
    <t>KYG582251891</t>
  </si>
  <si>
    <t>IONTECH KY Equity</t>
  </si>
  <si>
    <t>SCHEURQ LN Equity</t>
  </si>
  <si>
    <t>GB00BF783B32</t>
  </si>
  <si>
    <t>THES9EE LX Equity</t>
  </si>
  <si>
    <t>LU1868840437</t>
  </si>
  <si>
    <t>BZWIERI ID Equity</t>
  </si>
  <si>
    <t>IE0001197916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</si>
  <si>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</si>
  <si>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</si>
  <si>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</si>
  <si>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</si>
  <si>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</si>
  <si>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</si>
  <si>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</si>
  <si>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</si>
  <si>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</si>
  <si>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</si>
  <si>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</si>
  <si>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</si>
  <si>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</si>
  <si>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</si>
  <si>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קרן כספית בחול דולר</t>
  </si>
  <si>
    <t>X9X9USD00D48</t>
  </si>
  <si>
    <t>2711006</t>
  </si>
  <si>
    <t>Aaa</t>
  </si>
  <si>
    <t>קרן כספית בחול שטרלינג</t>
  </si>
  <si>
    <t>X9X9GBP00L41</t>
  </si>
  <si>
    <t>AAA</t>
  </si>
  <si>
    <t>כתבי אופציה בישראל</t>
  </si>
  <si>
    <t>אמות אופ 10 לאגח</t>
  </si>
  <si>
    <t>1167600</t>
  </si>
  <si>
    <t>כתבי אופציה בחו"ל</t>
  </si>
  <si>
    <t>OXY/WS US Equity</t>
  </si>
  <si>
    <t>US6745991629</t>
  </si>
  <si>
    <t>סה"כ מדדים כולל מניות</t>
  </si>
  <si>
    <t>C 1260 OCT</t>
  </si>
  <si>
    <t>83243246</t>
  </si>
  <si>
    <t>P 1260 OCT</t>
  </si>
  <si>
    <t>83243790</t>
  </si>
  <si>
    <t>hr C 2200 NOV</t>
  </si>
  <si>
    <t>83289561</t>
  </si>
  <si>
    <t>hr P 2200 NOV</t>
  </si>
  <si>
    <t>83289751</t>
  </si>
  <si>
    <t>b C 1960 NOV</t>
  </si>
  <si>
    <t>83276105</t>
  </si>
  <si>
    <t>b P 1520 NOV</t>
  </si>
  <si>
    <t>83276618</t>
  </si>
  <si>
    <t>₪/מט"ח</t>
  </si>
  <si>
    <t>סה"כ ריבית</t>
  </si>
  <si>
    <t>סה"כ מטבע</t>
  </si>
  <si>
    <t>סה"כ סחורות</t>
  </si>
  <si>
    <t>09/2020 JPM GXU0 Index התחייבות</t>
  </si>
  <si>
    <t>557000382</t>
  </si>
  <si>
    <t>12/2020 JPM TPZ0 Index משתנה</t>
  </si>
  <si>
    <t>557000405</t>
  </si>
  <si>
    <t>12/2020 JPM TPZ0 Index התחייבות</t>
  </si>
  <si>
    <t>557000406</t>
  </si>
  <si>
    <t>12/2020 JPM NQZ0 Index משתנה</t>
  </si>
  <si>
    <t>557000407</t>
  </si>
  <si>
    <t>12/2020 JPM NQZ0 Index התחייבות</t>
  </si>
  <si>
    <t>557000408</t>
  </si>
  <si>
    <t>NQZ0 Index</t>
  </si>
  <si>
    <t>70340450</t>
  </si>
  <si>
    <t>12/2020 JPM GXZ0 Index משתנה</t>
  </si>
  <si>
    <t>DE000C47BPZ5</t>
  </si>
  <si>
    <t>12/2020 JPM GXZ0 Index התחייבות</t>
  </si>
  <si>
    <t>557000410</t>
  </si>
  <si>
    <t>12/2020 JPM ESZ0 Index משתנה</t>
  </si>
  <si>
    <t>557000411</t>
  </si>
  <si>
    <t>12/2020 JPM ESZ0 Index התחייבות</t>
  </si>
  <si>
    <t>557000412</t>
  </si>
  <si>
    <t>12/2020 JPM SLBZ0 Index משתנה</t>
  </si>
  <si>
    <t>557000413</t>
  </si>
  <si>
    <t>12/2020 JPM SLBZ0 Index התחייבות</t>
  </si>
  <si>
    <t>557000414</t>
  </si>
  <si>
    <t>12/2020 JPM GCZ0 Comdty משתנה</t>
  </si>
  <si>
    <t>557000397</t>
  </si>
  <si>
    <t>12/2020 JPM GCZ0 Comdty התחייבות</t>
  </si>
  <si>
    <t>557000398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</si>
  <si>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</si>
  <si>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</si>
  <si>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</si>
  <si>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</si>
  <si>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</si>
  <si>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</si>
  <si>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</si>
  <si>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</si>
  <si>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</si>
  <si>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</si>
  <si>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</si>
  <si>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</si>
  <si>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CGCBNIN4 Index</t>
  </si>
  <si>
    <t>USU1738V4511</t>
  </si>
  <si>
    <t>סה"כ קרן לא מובטחת:</t>
  </si>
  <si>
    <t>JPM 0 09/09/21</t>
  </si>
  <si>
    <t>XS2168952823</t>
  </si>
  <si>
    <t>02/09/2020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</si>
  <si>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</si>
  <si>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</si>
  <si>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</si>
  <si>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</si>
  <si>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</si>
  <si>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</si>
  <si>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</si>
  <si>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</si>
  <si>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</si>
  <si>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</si>
  <si>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</si>
  <si>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</si>
  <si>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</si>
  <si>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</si>
  <si>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</si>
  <si>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keren noked</t>
  </si>
  <si>
    <t>70426911</t>
  </si>
  <si>
    <t>05/04/2020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</si>
  <si>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</si>
  <si>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</si>
  <si>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</si>
  <si>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</si>
  <si>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אלומיי אופציה לא סחירה</t>
  </si>
  <si>
    <t>1130277</t>
  </si>
  <si>
    <t>18/02/2020</t>
  </si>
  <si>
    <t>פרשקובסקי אופציה לא סחירה</t>
  </si>
  <si>
    <t>999999477</t>
  </si>
  <si>
    <t>30/08/2020</t>
  </si>
  <si>
    <t>סה"כ כתבי אופציה בחו"ל</t>
  </si>
  <si>
    <t>סה"כ אופציות בישראל:</t>
  </si>
  <si>
    <t>₪ / מט"ח</t>
  </si>
  <si>
    <t>סה"כ מט"ח/ מט"ח</t>
  </si>
  <si>
    <t>fnxC1 APR 2021</t>
  </si>
  <si>
    <t>999999443</t>
  </si>
  <si>
    <t>28/04/2020</t>
  </si>
  <si>
    <t>fnxC1 MAY 2021</t>
  </si>
  <si>
    <t>999999449</t>
  </si>
  <si>
    <t>10/05/2020</t>
  </si>
  <si>
    <t>fnxC1 AUG 2021</t>
  </si>
  <si>
    <t>999999479</t>
  </si>
  <si>
    <t>fnxC1 SEP 2021</t>
  </si>
  <si>
    <t>999999480</t>
  </si>
  <si>
    <t>24/09/2020</t>
  </si>
  <si>
    <t>סה"כ אופציות בחו"ל:</t>
  </si>
  <si>
    <t>סה"כ חוזים עתידיים בישראל</t>
  </si>
  <si>
    <t>סה"כ  אחר</t>
  </si>
  <si>
    <t>FW USDJPY 14/10/2020 - JPY</t>
  </si>
  <si>
    <t>445141298</t>
  </si>
  <si>
    <t>FW USDJPY 14/10/2020 - USD</t>
  </si>
  <si>
    <t>445141299</t>
  </si>
  <si>
    <t>445141346</t>
  </si>
  <si>
    <t>445141347</t>
  </si>
  <si>
    <t>445141350</t>
  </si>
  <si>
    <t>445141351</t>
  </si>
  <si>
    <t>FW EURUSD 10/02/2021 - EUR</t>
  </si>
  <si>
    <t>445144662</t>
  </si>
  <si>
    <t>FW EURUSD 10/02/2021 - USD</t>
  </si>
  <si>
    <t>445144663</t>
  </si>
  <si>
    <t>FW EURUSD 06/01/2021 - EUR</t>
  </si>
  <si>
    <t>445147226</t>
  </si>
  <si>
    <t>23/07/2020</t>
  </si>
  <si>
    <t>FW EURUSD 06/01/2021 - USD</t>
  </si>
  <si>
    <t>445147227</t>
  </si>
  <si>
    <t>FW GBPUSD 17/02/2021 - USD</t>
  </si>
  <si>
    <t>445151314</t>
  </si>
  <si>
    <t>31/08/2020</t>
  </si>
  <si>
    <t>FW GBPUSD 17/02/2021 - GBP</t>
  </si>
  <si>
    <t>445151315</t>
  </si>
  <si>
    <t>445154404</t>
  </si>
  <si>
    <t>445154405</t>
  </si>
  <si>
    <t>445155260</t>
  </si>
  <si>
    <t>445155261</t>
  </si>
  <si>
    <t>445155264</t>
  </si>
  <si>
    <t>445155265</t>
  </si>
  <si>
    <t>445155268</t>
  </si>
  <si>
    <t>445155269</t>
  </si>
  <si>
    <t>FW USDILS 04/11/2020 - ILS</t>
  </si>
  <si>
    <t>445135756</t>
  </si>
  <si>
    <t>20/04/2020</t>
  </si>
  <si>
    <t>FW USDILS 04/11/2020 - USD</t>
  </si>
  <si>
    <t>445135757</t>
  </si>
  <si>
    <t>445136122</t>
  </si>
  <si>
    <t>445136123</t>
  </si>
  <si>
    <t>445136224</t>
  </si>
  <si>
    <t>445136225</t>
  </si>
  <si>
    <t>FW USDILS 20/10/2020 - ILS</t>
  </si>
  <si>
    <t>445136738</t>
  </si>
  <si>
    <t>23/04/2020</t>
  </si>
  <si>
    <t>FW USDILS 20/10/2020 - USD</t>
  </si>
  <si>
    <t>445136739</t>
  </si>
  <si>
    <t>FW USDILS 12/05/2021 - ILS</t>
  </si>
  <si>
    <t>445137898</t>
  </si>
  <si>
    <t>FW USDILS 12/05/2021 - USD</t>
  </si>
  <si>
    <t>445137899</t>
  </si>
  <si>
    <t>445138144</t>
  </si>
  <si>
    <t>07/05/2020</t>
  </si>
  <si>
    <t>445138145</t>
  </si>
  <si>
    <t>FW USDILS 08/12/2020 - ILS</t>
  </si>
  <si>
    <t>445141838</t>
  </si>
  <si>
    <t>08/06/2020</t>
  </si>
  <si>
    <t>FW USDILS 08/12/2020 - USD</t>
  </si>
  <si>
    <t>445141839</t>
  </si>
  <si>
    <t>FW USDILS 09/12/2020 - ILS</t>
  </si>
  <si>
    <t>445142102</t>
  </si>
  <si>
    <t>11/06/2020</t>
  </si>
  <si>
    <t>FW USDILS 09/12/2020 - USD</t>
  </si>
  <si>
    <t>445142103</t>
  </si>
  <si>
    <t>FW USDILS 22/12/2020 - ILS</t>
  </si>
  <si>
    <t>445142542</t>
  </si>
  <si>
    <t>15/06/2020</t>
  </si>
  <si>
    <t>FW USDILS 22/12/2020 - USD</t>
  </si>
  <si>
    <t>445142543</t>
  </si>
  <si>
    <t>FW USDILS 06/01/2021 - ILS</t>
  </si>
  <si>
    <t>445142718</t>
  </si>
  <si>
    <t>FW USDILS 06/01/2021 - USD</t>
  </si>
  <si>
    <t>445142719</t>
  </si>
  <si>
    <t>FW USDILS 20/01/2021 - ILS</t>
  </si>
  <si>
    <t>445142940</t>
  </si>
  <si>
    <t>FW USDILS 20/01/2021 - USD</t>
  </si>
  <si>
    <t>445142941</t>
  </si>
  <si>
    <t>FW USDILS 13/01/2021 - ILS</t>
  </si>
  <si>
    <t>445143380</t>
  </si>
  <si>
    <t>23/06/2020</t>
  </si>
  <si>
    <t>FW USDILS 13/01/2021 - USD</t>
  </si>
  <si>
    <t>445143381</t>
  </si>
  <si>
    <t>445143796</t>
  </si>
  <si>
    <t>01/07/2020</t>
  </si>
  <si>
    <t>445143797</t>
  </si>
  <si>
    <t>FW USDILS 03/03/2021 - ILS</t>
  </si>
  <si>
    <t>445145582</t>
  </si>
  <si>
    <t>09/07/2020</t>
  </si>
  <si>
    <t>FW USDILS 03/03/2021 - USD</t>
  </si>
  <si>
    <t>445145583</t>
  </si>
  <si>
    <t>FW USDILS 17/03/2021 - ILS</t>
  </si>
  <si>
    <t>445145824</t>
  </si>
  <si>
    <t>FW USDILS 17/03/2021 - USD</t>
  </si>
  <si>
    <t>445145825</t>
  </si>
  <si>
    <t>445146290</t>
  </si>
  <si>
    <t>13/07/2020</t>
  </si>
  <si>
    <t>445146291</t>
  </si>
  <si>
    <t>FW USDILS 21/04/2021 - ILS</t>
  </si>
  <si>
    <t>445146292</t>
  </si>
  <si>
    <t>FW USDILS 21/04/2021 - USD</t>
  </si>
  <si>
    <t>445146293</t>
  </si>
  <si>
    <t>FW USDILS 21/07/2021 - ILS</t>
  </si>
  <si>
    <t>445147034</t>
  </si>
  <si>
    <t>20/07/2020</t>
  </si>
  <si>
    <t>FW USDILS 21/07/2021 - USD</t>
  </si>
  <si>
    <t>445147035</t>
  </si>
  <si>
    <t>445147042</t>
  </si>
  <si>
    <t>445147043</t>
  </si>
  <si>
    <t>FW USDILS 10/08/2021 - ILS</t>
  </si>
  <si>
    <t>445149304</t>
  </si>
  <si>
    <t>10/08/2020</t>
  </si>
  <si>
    <t>FW USDILS 10/08/2021 - USD</t>
  </si>
  <si>
    <t>445149305</t>
  </si>
  <si>
    <t>445149440</t>
  </si>
  <si>
    <t>445149441</t>
  </si>
  <si>
    <t>FW USDILS 17/08/2021 - ILS</t>
  </si>
  <si>
    <t>445150068</t>
  </si>
  <si>
    <t>FW USDILS 17/08/2021 - USD</t>
  </si>
  <si>
    <t>445150069</t>
  </si>
  <si>
    <t>445150526</t>
  </si>
  <si>
    <t>17/08/2020</t>
  </si>
  <si>
    <t>445150527</t>
  </si>
  <si>
    <t>FW USDILS 01/09/2021 - ILS</t>
  </si>
  <si>
    <t>445150528</t>
  </si>
  <si>
    <t>FW USDILS 01/09/2021 - USD</t>
  </si>
  <si>
    <t>445150529</t>
  </si>
  <si>
    <t>445151750</t>
  </si>
  <si>
    <t>01/09/2020</t>
  </si>
  <si>
    <t>445151751</t>
  </si>
  <si>
    <t>445151752</t>
  </si>
  <si>
    <t>445151753</t>
  </si>
  <si>
    <t>445152108</t>
  </si>
  <si>
    <t>445152109</t>
  </si>
  <si>
    <t>445152856</t>
  </si>
  <si>
    <t>09/09/2020</t>
  </si>
  <si>
    <t>445152857</t>
  </si>
  <si>
    <t>FW USDILS 20/10/2021 - ILS</t>
  </si>
  <si>
    <t>445152858</t>
  </si>
  <si>
    <t>FW USDILS 20/10/2021 - USD</t>
  </si>
  <si>
    <t>445152859</t>
  </si>
  <si>
    <t>FW USDILS 03/11/2021 - ILS</t>
  </si>
  <si>
    <t>445153210</t>
  </si>
  <si>
    <t>10/09/2020</t>
  </si>
  <si>
    <t>FW USDILS 03/11/2021 - USD</t>
  </si>
  <si>
    <t>445153211</t>
  </si>
  <si>
    <t>445153294</t>
  </si>
  <si>
    <t>445153295</t>
  </si>
  <si>
    <t>445153298</t>
  </si>
  <si>
    <t>445153299</t>
  </si>
  <si>
    <t>445153328</t>
  </si>
  <si>
    <t>15/09/2020</t>
  </si>
  <si>
    <t>445153329</t>
  </si>
  <si>
    <t>445153402</t>
  </si>
  <si>
    <t>445153403</t>
  </si>
  <si>
    <t>FW USDILS 07/10/2020 - USD</t>
  </si>
  <si>
    <t>445154652</t>
  </si>
  <si>
    <t>FW USDILS 07/10/2020 - ILS</t>
  </si>
  <si>
    <t>445154653</t>
  </si>
  <si>
    <t>445155252</t>
  </si>
  <si>
    <t>445155253</t>
  </si>
  <si>
    <t>445155304</t>
  </si>
  <si>
    <t>445155305</t>
  </si>
  <si>
    <t>סה"כ חוזים עתידיים בחו"ל</t>
  </si>
  <si>
    <t>Equity Swap FTSE UKDZ0 Index Equity Leg</t>
  </si>
  <si>
    <t>444000102</t>
  </si>
  <si>
    <t>12/05/2019</t>
  </si>
  <si>
    <t>Equity Swap FTSE UKDZ0 Index Libor Leg</t>
  </si>
  <si>
    <t>444000103</t>
  </si>
  <si>
    <t>Equty Swap JPCLA5G2 Index - Equity Leg</t>
  </si>
  <si>
    <t>444000116</t>
  </si>
  <si>
    <t>21/01/2020</t>
  </si>
  <si>
    <t>Equty Swap JPCLA5G2 Index - Libor Leg</t>
  </si>
  <si>
    <t>444000117</t>
  </si>
  <si>
    <t>Equty Swap SPTR - Equity Leg</t>
  </si>
  <si>
    <t>444000126</t>
  </si>
  <si>
    <t>16/03/2020</t>
  </si>
  <si>
    <t>Equty Swap SPTR - Libor Leg</t>
  </si>
  <si>
    <t>444000127</t>
  </si>
  <si>
    <t>Equity Swap JPONLICL Index Equity Leg</t>
  </si>
  <si>
    <t>444000132</t>
  </si>
  <si>
    <t>10/04/2020</t>
  </si>
  <si>
    <t>Equity Swap JPONLICL Index Libor Leg</t>
  </si>
  <si>
    <t>444000133</t>
  </si>
  <si>
    <t>Equity Swap JPINJUCL Index Equity Leg</t>
  </si>
  <si>
    <t>444000134</t>
  </si>
  <si>
    <t>Equity Swap JPINJUCL Index Libor Leg</t>
  </si>
  <si>
    <t>444000135</t>
  </si>
  <si>
    <t>444000136</t>
  </si>
  <si>
    <t>444000137</t>
  </si>
  <si>
    <t>444000138</t>
  </si>
  <si>
    <t>444000139</t>
  </si>
  <si>
    <t>Equity Swap JPCLA5G2 Index Equity Leg</t>
  </si>
  <si>
    <t>444000140</t>
  </si>
  <si>
    <t>Equity Swap JPCLA5G2 Index Libor Leg</t>
  </si>
  <si>
    <t>444000141</t>
  </si>
  <si>
    <t>444000142</t>
  </si>
  <si>
    <t>444000143</t>
  </si>
  <si>
    <t>444000144</t>
  </si>
  <si>
    <t>05/05/2020</t>
  </si>
  <si>
    <t>444000145</t>
  </si>
  <si>
    <t>444000148</t>
  </si>
  <si>
    <t>444000149</t>
  </si>
  <si>
    <t>444000150</t>
  </si>
  <si>
    <t>444000151</t>
  </si>
  <si>
    <t>444000152</t>
  </si>
  <si>
    <t>28/05/2020</t>
  </si>
  <si>
    <t>444000153</t>
  </si>
  <si>
    <t>444000154</t>
  </si>
  <si>
    <t>444000155</t>
  </si>
  <si>
    <t>444000156</t>
  </si>
  <si>
    <t>444000157</t>
  </si>
  <si>
    <t>AS MSCI CHINA A INDEX 07/07/21 - Equity Leg</t>
  </si>
  <si>
    <t>880000001</t>
  </si>
  <si>
    <t>02/07/2020</t>
  </si>
  <si>
    <t>AS MSCI CHINA A INDEX 07/07/21 - Fund Leg</t>
  </si>
  <si>
    <t>880000002</t>
  </si>
  <si>
    <t>AS JPEUFICL 16/07/21 - Equity Leg</t>
  </si>
  <si>
    <t>880000003</t>
  </si>
  <si>
    <t>14/07/2020</t>
  </si>
  <si>
    <t>AS JPEUFICL 16/07/21 - Fund Leg</t>
  </si>
  <si>
    <t>880000004</t>
  </si>
  <si>
    <t>AS JPCLA5G2 Index 10/08/21 - Equity Leg</t>
  </si>
  <si>
    <t>880000005</t>
  </si>
  <si>
    <t>06/08/2020</t>
  </si>
  <si>
    <t>AS JPCLA5G2 Index 10/08/21 - Fund Leg</t>
  </si>
  <si>
    <t>880000006</t>
  </si>
  <si>
    <t>AS JPINJUCL Index 10/08/21 - Equity Leg</t>
  </si>
  <si>
    <t>880000007</t>
  </si>
  <si>
    <t>AS JPINJUCL Index 10/08/21 - Fund Leg</t>
  </si>
  <si>
    <t>880000008</t>
  </si>
  <si>
    <t>AS JPINJUCL INDEX 13/08/21 - Equity Leg</t>
  </si>
  <si>
    <t>880000011</t>
  </si>
  <si>
    <t>AS JPINJUCL INDEX 13/08/21 - Fund Leg</t>
  </si>
  <si>
    <t>880000012</t>
  </si>
  <si>
    <t>AS JPEUFICL Index 13/08/21 - Equity Leg</t>
  </si>
  <si>
    <t>880000013</t>
  </si>
  <si>
    <t>AS JPEUFICL Index 13/08/21 - Fund Leg</t>
  </si>
  <si>
    <t>880000014</t>
  </si>
  <si>
    <t>AS JPINJUCL INDEX 01/09/21 - Equity Leg</t>
  </si>
  <si>
    <t>880000017</t>
  </si>
  <si>
    <t>AS JPINJUCL INDEX 01/09/21 - Fund Leg</t>
  </si>
  <si>
    <t>880000018</t>
  </si>
  <si>
    <t>AS MSCI CHINA A INDEX 03/03/21 - Equity Leg</t>
  </si>
  <si>
    <t>880000019</t>
  </si>
  <si>
    <t>AS MSCI CHINA A INDEX 03/03/21 - Fund Leg</t>
  </si>
  <si>
    <t>880000020</t>
  </si>
  <si>
    <t>AS S&amp;P 500 Total Return 4 JAN 1988 Index 08/09/21</t>
  </si>
  <si>
    <t>880000023</t>
  </si>
  <si>
    <t>880000024</t>
  </si>
  <si>
    <t>FW AUDUSD 28/10/2020 - AUD</t>
  </si>
  <si>
    <t>445137068</t>
  </si>
  <si>
    <t>04/05/2020</t>
  </si>
  <si>
    <t>FW AUDUSD 28/10/2020 - USD</t>
  </si>
  <si>
    <t>445137069</t>
  </si>
  <si>
    <t>445141302</t>
  </si>
  <si>
    <t>445141303</t>
  </si>
  <si>
    <t>445143470</t>
  </si>
  <si>
    <t>24/06/2020</t>
  </si>
  <si>
    <t>445143471</t>
  </si>
  <si>
    <t>445143892</t>
  </si>
  <si>
    <t>445143893</t>
  </si>
  <si>
    <t>445145094</t>
  </si>
  <si>
    <t>445145095</t>
  </si>
  <si>
    <t>445145102</t>
  </si>
  <si>
    <t>445145103</t>
  </si>
  <si>
    <t>445145844</t>
  </si>
  <si>
    <t>445145845</t>
  </si>
  <si>
    <t>445147082</t>
  </si>
  <si>
    <t>445147083</t>
  </si>
  <si>
    <t>445147158</t>
  </si>
  <si>
    <t>445147159</t>
  </si>
  <si>
    <t>445147186</t>
  </si>
  <si>
    <t>445147187</t>
  </si>
  <si>
    <t>445147214</t>
  </si>
  <si>
    <t>445147215</t>
  </si>
  <si>
    <t>445147222</t>
  </si>
  <si>
    <t>445147223</t>
  </si>
  <si>
    <t>445147628</t>
  </si>
  <si>
    <t>29/07/2020</t>
  </si>
  <si>
    <t>445147629</t>
  </si>
  <si>
    <t>445147768</t>
  </si>
  <si>
    <t>31/07/2020</t>
  </si>
  <si>
    <t>445147769</t>
  </si>
  <si>
    <t>445148360</t>
  </si>
  <si>
    <t>05/08/2020</t>
  </si>
  <si>
    <t>445148361</t>
  </si>
  <si>
    <t>ND FW USDKRW 21/10/2020 - KRW</t>
  </si>
  <si>
    <t>445148392</t>
  </si>
  <si>
    <t>ND FW USDKRW 21/10/2020 - USD</t>
  </si>
  <si>
    <t>445148393</t>
  </si>
  <si>
    <t>445148432</t>
  </si>
  <si>
    <t>445148433</t>
  </si>
  <si>
    <t>445149572</t>
  </si>
  <si>
    <t>445149573</t>
  </si>
  <si>
    <t>445150994</t>
  </si>
  <si>
    <t>445150995</t>
  </si>
  <si>
    <t>445151006</t>
  </si>
  <si>
    <t>445151007</t>
  </si>
  <si>
    <t>445151294</t>
  </si>
  <si>
    <t>445151295</t>
  </si>
  <si>
    <t>445151302</t>
  </si>
  <si>
    <t>445151303</t>
  </si>
  <si>
    <t>445151310</t>
  </si>
  <si>
    <t>445151311</t>
  </si>
  <si>
    <t>445151654</t>
  </si>
  <si>
    <t>445151655</t>
  </si>
  <si>
    <t>445152718</t>
  </si>
  <si>
    <t>445152719</t>
  </si>
  <si>
    <t>445152726</t>
  </si>
  <si>
    <t>445152727</t>
  </si>
  <si>
    <t>445153224</t>
  </si>
  <si>
    <t>445153225</t>
  </si>
  <si>
    <t>445154534</t>
  </si>
  <si>
    <t>445154535</t>
  </si>
  <si>
    <t>FW USDHKD 05/10/2020 - USD</t>
  </si>
  <si>
    <t>445155288</t>
  </si>
  <si>
    <t>FW USDHKD 05/10/2020 - HKD</t>
  </si>
  <si>
    <t>445155289</t>
  </si>
  <si>
    <t>Fixed Income Swap IBOXIG Index - Equity Leg</t>
  </si>
  <si>
    <t>444000146</t>
  </si>
  <si>
    <t>14/05/2020</t>
  </si>
  <si>
    <t>Fixed Income Swap IBOXIG Index - Libor Leg</t>
  </si>
  <si>
    <t>444000147</t>
  </si>
  <si>
    <t>AS IBOXHY 20/03/21 - Equity Leg</t>
  </si>
  <si>
    <t>880000027</t>
  </si>
  <si>
    <t>AS IBOXHY 20/03/21 - Fund Leg</t>
  </si>
  <si>
    <t>880000028</t>
  </si>
  <si>
    <t>סה"כ כנגד חסכון עמיתים/מבוטחים</t>
  </si>
  <si>
    <t>הלוואות עמיתים גמל תמר אגח 15% מניות - שקלי</t>
  </si>
  <si>
    <t>333319005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</si>
  <si>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</si>
  <si>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</si>
  <si>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</si>
  <si>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</si>
  <si>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</si>
  <si>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</si>
  <si>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</si>
  <si>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</si>
  <si>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</si>
  <si>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</si>
  <si>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</si>
  <si>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</si>
  <si>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</si>
  <si>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</si>
  <si>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</si>
  <si>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</si>
  <si>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קרדן אן.וי אג"ח ב חש 02.2018</t>
  </si>
  <si>
    <t>1143270</t>
  </si>
  <si>
    <t>חייבים זכאים תפעולי</t>
  </si>
  <si>
    <t>60101335</t>
  </si>
  <si>
    <t>שקל  דיסקונט בנק דיסקונט לישראל בע"מ</t>
  </si>
  <si>
    <t>שקל  הפועלים בנק הפועלים בע"מ</t>
  </si>
  <si>
    <t>אירו  הפועלים בנק הפועלים בע"מ</t>
  </si>
  <si>
    <t>דולר  הפועלים בנק הפועלים בע"מ</t>
  </si>
  <si>
    <t>דולר  הפועלים עדכון ידני בנק הפועלים בע"מ</t>
  </si>
  <si>
    <t>יין יפני ()  BNY עדכון ידני Bny Mellon</t>
  </si>
  <si>
    <t>אירו  JPM עדכון ידני JPM</t>
  </si>
  <si>
    <t>Margin Future  JPM USD JPM</t>
  </si>
  <si>
    <t>Margin Future  JPM EURO JPM</t>
  </si>
  <si>
    <t>Margin Future  JPM JPY JPM</t>
  </si>
  <si>
    <t>שקל  מזרחי בנק מזרחי טפחות בע"מ</t>
  </si>
  <si>
    <t>שקל  מרכנטיל דיסקונט בנק מרכנתיל דיסקונט בע"מ</t>
  </si>
  <si>
    <t>דולר  דיסקונט בנק דיסקונט לישראל בע"מ</t>
  </si>
  <si>
    <t>דולר  מזרחי בנק מזרחי טפחות בע"מ</t>
  </si>
  <si>
    <t>Margin FW  Mizrahi USD בנק מזרחי טפחות בע"מ</t>
  </si>
  <si>
    <t>דולר  BNY Bny Mellon</t>
  </si>
  <si>
    <t>אירו  BNY Bny Mellon</t>
  </si>
  <si>
    <t>אירו  BNY עדכון ידני Bny Mellon</t>
  </si>
  <si>
    <t>שטרלינג  BNY עדכון ידני Bny Mellon</t>
  </si>
  <si>
    <t>שטרלינג עתידי  BNY Bny Mellon</t>
  </si>
  <si>
    <t>יין יפני  BNY עדכון ידני Bny Mellon</t>
  </si>
  <si>
    <t>דולר הונג קונג  BNY Bny Mellon</t>
  </si>
  <si>
    <t>כתר שוודי  BNY Bny Mellon</t>
  </si>
  <si>
    <t>דולר  BNY עדכון ידני Bny Mellon</t>
  </si>
  <si>
    <t>דולר עתידי  BNY Bny Mellon</t>
  </si>
  <si>
    <t>Margin FW  BNY USD Bny Mellon</t>
  </si>
  <si>
    <t>שקל   הפועלים בנק הפועלים בע"מ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</si>
  <si>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</si>
  <si>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</si>
  <si>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</si>
  <si>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</si>
  <si>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יו בנק הבנק הבינלאומי הראשון לישראל בע"מ</t>
  </si>
  <si>
    <t>דולר  דיסוקנט בנק דיסקונט לישראל בע"מ</t>
  </si>
  <si>
    <t>דולר   הפועלים בנק הפועלים בע"מ</t>
  </si>
  <si>
    <t>יין יפני  הפועלים עדכון ידני בנק הפועלים בע"מ</t>
  </si>
  <si>
    <t>דולר  פועלים בנק הפועלים בע"מ</t>
  </si>
  <si>
    <t>דולר  לאומי בנק לאומי לישראל בע"מ</t>
  </si>
  <si>
    <t>אירו  לאומי בנק לאומי לישראל בע"מ</t>
  </si>
  <si>
    <t>אירו  לאומי עדכון ידני בנק לאומי לישראל בע"מ</t>
  </si>
  <si>
    <t>שטרלינג  לאומי בנק לאומי לישראל בע"מ</t>
  </si>
  <si>
    <t>יין יפני  לאומי עדכון ידני בנק לאומי לישראל בע"מ</t>
  </si>
  <si>
    <t>דולר  לאומי עדכון ידני בנק לאומי לישראל בע"מ</t>
  </si>
  <si>
    <t>Margin FW  Hapoalim USD בנק הפועלים בע"מ</t>
  </si>
  <si>
    <t>Margin Future  Leumi USD בנק לאומי לישראל בע"מ</t>
  </si>
  <si>
    <t>Margin FW  Leumi USD בנק לאומי לישראל בע"מ</t>
  </si>
  <si>
    <t>דולר  JPM עדכון ידני JPM</t>
  </si>
  <si>
    <t>Margin FW  JPM USD JPM</t>
  </si>
  <si>
    <t>*בעל עניין/צד קשור</t>
  </si>
  <si>
    <t>סה"כ יתרות התחייבות להשקעה</t>
  </si>
  <si>
    <t>KYG4939W1006</t>
  </si>
  <si>
    <t>עמית א</t>
  </si>
  <si>
    <t>עמודה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</si>
</sst>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64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0" fontId="3" fillId="0" borderId="0" xfId="0" applyFont="1"/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4" fontId="3" fillId="3" borderId="8" xfId="1" applyNumberFormat="1" applyFont="1" applyFill="1" applyBorder="1"/>
    <xf numFmtId="2" fontId="3" fillId="3" borderId="8" xfId="1" applyNumberFormat="1" applyFont="1" applyFill="1" applyBorder="1"/>
    <xf numFmtId="4" fontId="3" fillId="3" borderId="1" xfId="1" applyNumberFormat="1" applyFont="1" applyFill="1" applyBorder="1"/>
    <xf numFmtId="2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0" fontId="3" fillId="3" borderId="8" xfId="1" applyNumberFormat="1" applyFont="1" applyFill="1" applyBorder="1"/>
    <xf numFmtId="10" fontId="3" fillId="3" borderId="1" xfId="1" applyNumberFormat="1" applyFont="1" applyFill="1" applyBorder="1"/>
    <xf numFmtId="166" fontId="3" fillId="3" borderId="0" xfId="1" applyNumberFormat="1" applyFont="1" applyFill="1"/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right"/>
    </xf>
    <xf numFmtId="10" fontId="0" fillId="3" borderId="8" xfId="1" applyNumberFormat="1" applyFont="1" applyFill="1" applyBorder="1" applyAlignment="1">
      <alignment horizontal="center"/>
    </xf>
    <xf numFmtId="0" fontId="0" fillId="3" borderId="8" xfId="1" applyNumberFormat="1" applyFont="1" applyFill="1" applyBorder="1" applyAlignment="1">
      <alignment horizontal="center"/>
    </xf>
    <xf numFmtId="2" fontId="0" fillId="3" borderId="8" xfId="1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2" fontId="0" fillId="3" borderId="8" xfId="1" applyNumberForma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34" xfId="1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/>
    <xf numFmtId="2" fontId="3" fillId="3" borderId="5" xfId="1" applyNumberFormat="1" applyFont="1" applyFill="1" applyBorder="1"/>
    <xf numFmtId="4" fontId="3" fillId="3" borderId="5" xfId="2" applyNumberFormat="1" applyFont="1" applyFill="1" applyBorder="1" applyAlignment="1">
      <alignment horizontal="center"/>
    </xf>
    <xf numFmtId="4" fontId="0" fillId="3" borderId="34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10" fontId="3" fillId="3" borderId="5" xfId="1" applyNumberFormat="1" applyFont="1" applyFill="1" applyBorder="1"/>
    <xf numFmtId="4" fontId="3" fillId="3" borderId="34" xfId="1" applyNumberFormat="1" applyFont="1" applyFill="1" applyBorder="1" applyAlignment="1">
      <alignment horizontal="center"/>
    </xf>
    <xf numFmtId="4" fontId="3" fillId="3" borderId="34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2" fontId="3" fillId="3" borderId="34" xfId="1" applyNumberFormat="1" applyFont="1" applyFill="1" applyBorder="1"/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0" fontId="3" fillId="0" borderId="5" xfId="0" applyFont="1" applyBorder="1"/>
    <xf numFmtId="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60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4922D6-7FD3-48ED-A988-45BA57842B46}" name="טבלה1" displayName="טבלה1" ref="A6:C42" totalsRowShown="0" headerRowBorderDxfId="606" tableBorderDxfId="607">
  <autoFilter ref="A6:C42" xr:uid="{7E9B0C13-8C4F-4A81-B8C9-1ACA13C3D29A}">
    <filterColumn colId="0" hiddenButton="1"/>
    <filterColumn colId="1" hiddenButton="1"/>
    <filterColumn colId="2" hiddenButton="1"/>
  </autoFilter>
  <tableColumns count="3">
    <tableColumn id="1" xr3:uid="{B1AF1881-5900-40AC-AAC5-05BC74408162}" name="עמודה ריקה" dataDxfId="605" dataCellStyle="היפר-קישור"/>
    <tableColumn id="2" xr3:uid="{328AE91B-C5C2-4165-BA4E-0756C05648B4}" name="שווי הוגן" dataDxfId="604" dataCellStyle="Comma"/>
    <tableColumn id="3" xr3:uid="{CDBE9A90-575A-4073-A7A7-640C6C41EE5E}" name="שיעור מנכסי השקעה" dataDxfId="603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56E1FF-3A91-47F5-BB5D-08AAF1C79912}" name="טבלה2" displayName="טבלה2" ref="B44:C68" totalsRowShown="0" headerRowDxfId="597" headerRowBorderDxfId="601" tableBorderDxfId="602" totalsRowBorderDxfId="600">
  <autoFilter ref="B44:C68" xr:uid="{2E95217B-BF65-4443-BF71-0FD08ECA696B}">
    <filterColumn colId="0" hiddenButton="1"/>
    <filterColumn colId="1" hiddenButton="1"/>
  </autoFilter>
  <tableColumns count="2">
    <tableColumn id="1" xr3:uid="{B0C4E063-4B01-47DB-83C4-DC333DDEC935}" name="שם המטבע" dataDxfId="599"/>
    <tableColumn id="2" xr3:uid="{2220E3D5-4540-4D46-A179-A93F86B20DED}" name="שע&quot;ח" dataDxfId="59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1E0E99-2A2C-4BB6-91A1-CA54C60F1975}" name="טבלה3" displayName="טבלה3" ref="A6:K109" totalsRowShown="0" headerRowDxfId="583" headerRowBorderDxfId="595" tableBorderDxfId="596" headerRowCellStyle="Percent">
  <autoFilter ref="A6:K109" xr:uid="{D24CA57F-952D-4896-9BA4-2410B521846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6ACBBF3C-9605-4259-A3CC-C4B73EDAEA82}" name="שם המנפיק/שם נייר ערך" dataDxfId="594"/>
    <tableColumn id="2" xr3:uid="{0D776F88-FCB0-43E7-A694-D37251FF107F}" name="מספר נ&quot;ע" dataDxfId="593" dataCellStyle="Percent"/>
    <tableColumn id="3" xr3:uid="{980BF7C5-77CB-4EEF-B1ED-7FD6E0594276}" name="מספר מנפיק" dataDxfId="592" dataCellStyle="Percent"/>
    <tableColumn id="4" xr3:uid="{C519BFF3-BD7F-41CE-A192-8C1D862E1228}" name="דירוג" dataDxfId="591" dataCellStyle="Percent"/>
    <tableColumn id="5" xr3:uid="{4ED00B96-4597-484C-BF5D-A4F42B8E5173}" name="שם מדרג" dataDxfId="590" dataCellStyle="Percent"/>
    <tableColumn id="6" xr3:uid="{A8C1AD05-EAF2-4D24-981F-3037D7FFA65B}" name="סוג מטבע" dataDxfId="589" dataCellStyle="Percent"/>
    <tableColumn id="7" xr3:uid="{8937D00F-B853-4B04-8436-0D37034AB117}" name="שעור ריבית" dataDxfId="588" dataCellStyle="Percent"/>
    <tableColumn id="8" xr3:uid="{E921529B-2714-43AB-8814-1220CFA6988B}" name="תשואה לפדיון" dataDxfId="587" dataCellStyle="Percent"/>
    <tableColumn id="9" xr3:uid="{8B95FFB6-3ED3-41B4-B310-649A2B555882}" name="שווי שוק" dataDxfId="586" dataCellStyle="Comma"/>
    <tableColumn id="10" xr3:uid="{93D90011-3BC0-4EF8-A427-58070CF942CD}" name="שעור מנכסי אפיק ההשקעה" dataDxfId="585" dataCellStyle="Percent"/>
    <tableColumn id="11" xr3:uid="{20B37292-3038-4EC0-872C-59610C20DC4D}" name="שעור מנכסי השקעה" dataDxfId="584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1965E4-F483-4CB2-9138-91323FDD9543}" name="טבלה4" displayName="טבלה4" ref="A7:Q52" totalsRowShown="0" headerRowDxfId="563" headerRowBorderDxfId="581" tableBorderDxfId="582" headerRowCellStyle="Percent">
  <autoFilter ref="A7:Q52" xr:uid="{67B58229-065C-4B15-86CC-FFEB280376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90FB2DEC-5C7F-4A29-A334-96A508FC4461}" name="שם המנפיק/שם נייר ערך" dataDxfId="580"/>
    <tableColumn id="2" xr3:uid="{A85667FE-C041-455B-BE53-270C9108A708}" name="מספר נ&quot;ע" dataDxfId="579" dataCellStyle="Percent"/>
    <tableColumn id="3" xr3:uid="{C9A4C22A-894F-44AF-92A2-A7D1C8086A28}" name="זירת מסחר" dataDxfId="578" dataCellStyle="Percent"/>
    <tableColumn id="4" xr3:uid="{0A927CBC-B656-427D-9760-64C0A8D069E4}" name="דירוג" dataDxfId="577" dataCellStyle="Percent"/>
    <tableColumn id="5" xr3:uid="{5057C2A7-9C0F-4720-BE2B-1C172A8395BE}" name="שם מדרג" dataDxfId="576" dataCellStyle="Percent"/>
    <tableColumn id="6" xr3:uid="{C4D6A50E-6E55-4E42-9D72-64F510C5A044}" name="תאריך רכישה" dataDxfId="575" dataCellStyle="Percent"/>
    <tableColumn id="7" xr3:uid="{E129BE2B-6167-4580-BD71-1219F7C5CBC1}" name="מח&quot;מ" dataDxfId="574" dataCellStyle="Percent"/>
    <tableColumn id="8" xr3:uid="{C2481546-9C93-4911-8B7D-C5E2E60D2BBE}" name="סוג מטבע" dataDxfId="573" dataCellStyle="Percent"/>
    <tableColumn id="9" xr3:uid="{F9CEBD5B-0642-4C1D-B07A-9DB8E819D0EC}" name="שעור ריבית" dataDxfId="572" dataCellStyle="Percent"/>
    <tableColumn id="10" xr3:uid="{FE843CA5-A395-41DC-9F9F-31D2A26E7C91}" name="תשואה לפדיון" dataDxfId="571" dataCellStyle="Percent"/>
    <tableColumn id="11" xr3:uid="{2C09E146-089E-4EE0-A237-07DE57DBFBF6}" name="ערך נקוב" dataDxfId="570" dataCellStyle="Percent"/>
    <tableColumn id="12" xr3:uid="{9E5964C5-D550-4FFB-92A2-E1BBB9B18B21}" name="שער" dataDxfId="569" dataCellStyle="Percent"/>
    <tableColumn id="13" xr3:uid="{F0CB984B-7643-4439-9956-EDE21FEE6068}" name="פדיון/ריבית לקבל" dataDxfId="568" dataCellStyle="Percent"/>
    <tableColumn id="14" xr3:uid="{D6EF62F5-4ED5-481A-A3A4-2AE34AABA7CD}" name="שווי שוק" dataDxfId="567" dataCellStyle="Comma"/>
    <tableColumn id="15" xr3:uid="{74DFE5AE-9EA8-41B9-A222-E1413C279F06}" name="שעור מערך נקוב מונפק" dataDxfId="566" dataCellStyle="Percent"/>
    <tableColumn id="16" xr3:uid="{3FABE7B1-DF5D-4C13-BCCD-8F7A35837676}" name="שעור מנכסי אפיק ההשקעה" dataDxfId="565" dataCellStyle="Percent"/>
    <tableColumn id="17" xr3:uid="{82F09B1E-7D46-4C75-ACD7-3EB99A7718D5}" name="שעור מנכסי השקעה" dataDxfId="564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23E7E9-8361-416C-84BA-D6783B2FF2ED}" name="טבלה5" displayName="טבלה5" ref="A7:T17" totalsRowShown="0" headerRowDxfId="540" headerRowBorderDxfId="561" tableBorderDxfId="562" headerRowCellStyle="Percent">
  <autoFilter ref="A7:T17" xr:uid="{039B5E11-5E01-4206-B063-1F417EBE6AB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CCD508EB-F677-492D-88DA-19FB8103C079}" name="שם המנפיק/שם נייר ערך" dataDxfId="560"/>
    <tableColumn id="2" xr3:uid="{304A0B1F-EB92-467E-8597-0CE45A7067CA}" name="מספר נ&quot;ע" dataDxfId="559" dataCellStyle="Percent"/>
    <tableColumn id="3" xr3:uid="{E45C7D82-BDAD-4556-BB55-9259B1CB2564}" name="זירת מסחר" dataDxfId="558" dataCellStyle="Percent"/>
    <tableColumn id="4" xr3:uid="{7636747F-5203-406F-AF54-9719F1B9DDE7}" name="ספק מידע" dataDxfId="557" dataCellStyle="Percent"/>
    <tableColumn id="5" xr3:uid="{B14AA39E-06B6-4C15-AEA8-764BCD67B746}" name="מספר מנפיק" dataDxfId="556" dataCellStyle="Percent"/>
    <tableColumn id="6" xr3:uid="{BE5B5000-E0A7-4102-A5B1-A5800DB8B79F}" name="ענף מסחר" dataDxfId="555" dataCellStyle="Percent"/>
    <tableColumn id="7" xr3:uid="{57169411-DB92-4669-8F45-38F4B201F29C}" name="דירוג" dataDxfId="554" dataCellStyle="Percent"/>
    <tableColumn id="8" xr3:uid="{56811748-BB47-4CA7-A320-A383D5D953C9}" name="שם מדרג" dataDxfId="553" dataCellStyle="Percent"/>
    <tableColumn id="9" xr3:uid="{1D3C9234-A926-4EF7-9EA1-CEFA78502D27}" name="תאריך רכישה" dataDxfId="552" dataCellStyle="Percent"/>
    <tableColumn id="10" xr3:uid="{1210DAD7-1012-4AE1-8652-C168E87AD191}" name="מח&quot;מ" dataDxfId="551" dataCellStyle="Percent"/>
    <tableColumn id="11" xr3:uid="{0BA0ABFD-5289-4565-8C19-109DF8711FD1}" name="סוג מטבע" dataDxfId="550" dataCellStyle="Percent"/>
    <tableColumn id="12" xr3:uid="{19752634-91BD-4095-AB4D-5F8A27DB08FE}" name="שעור ריבית" dataDxfId="549" dataCellStyle="Percent"/>
    <tableColumn id="13" xr3:uid="{11DB8D7F-1044-451E-8F06-D1A170F9137A}" name="תשואה לפדיון" dataDxfId="548" dataCellStyle="Percent"/>
    <tableColumn id="14" xr3:uid="{DDAA9BA9-EBDF-44E1-8A1B-707434F36979}" name="ערך נקוב" dataDxfId="547" dataCellStyle="Percent"/>
    <tableColumn id="15" xr3:uid="{9BF6826B-3A6D-41ED-9BBA-F84B168F613D}" name="שער" dataDxfId="546" dataCellStyle="Percent"/>
    <tableColumn id="16" xr3:uid="{528AA2D8-6E11-4B12-BE1F-1993BBFB71E5}" name="פדיון/ריבית לקבל" dataDxfId="545" dataCellStyle="Percent"/>
    <tableColumn id="17" xr3:uid="{C2722993-F9FB-4170-997E-C672433E0C3B}" name="שווי שוק" dataDxfId="544" dataCellStyle="Comma"/>
    <tableColumn id="18" xr3:uid="{B6598AF7-F365-450A-91BB-E1C84D0AE777}" name="שעור מערך נקוב מונפק" dataDxfId="543" dataCellStyle="Percent"/>
    <tableColumn id="19" xr3:uid="{8A3D519B-D0D6-49BD-838D-8BC7CB9677A0}" name="שעור מנכסי אפיק ההשקעה" dataDxfId="542" dataCellStyle="Percent"/>
    <tableColumn id="20" xr3:uid="{9A6F7C91-6C36-4271-876E-388F0B1EC8E1}" name="שעור מנכסי השקעה" dataDxfId="541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06F769-C700-410D-BACC-5CF157A29BFD}" name="טבלה6" displayName="טבלה6" ref="A7:T336" totalsRowShown="0" headerRowDxfId="516" dataDxfId="517" headerRowBorderDxfId="538" tableBorderDxfId="539" headerRowCellStyle="Percent" dataCellStyle="Percent">
  <autoFilter ref="A7:T336" xr:uid="{BC8A7F07-1FC9-481B-B03F-A13BE6FB93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4485DD11-A677-44A3-86E8-FE2E237727EB}" name="שם המנפיק/שם נייר ערך" dataDxfId="537"/>
    <tableColumn id="2" xr3:uid="{587F427B-04B0-4DDE-BA64-1A6422D427F1}" name="מספר נ&quot;ע" dataDxfId="536" dataCellStyle="Percent"/>
    <tableColumn id="3" xr3:uid="{8A34843E-143A-4779-996A-53697DF5E1EA}" name="זירת מסחר" dataDxfId="535" dataCellStyle="Percent"/>
    <tableColumn id="4" xr3:uid="{BCE55CDC-79D7-4F61-B0AC-ADB0294A63E1}" name="ספק מידע" dataDxfId="534" dataCellStyle="Percent"/>
    <tableColumn id="5" xr3:uid="{86E07695-5645-45B4-AE51-BCC7D09B5BF9}" name="מספר מנפיק" dataDxfId="533" dataCellStyle="Percent"/>
    <tableColumn id="6" xr3:uid="{5B78D075-B3C2-4A15-A652-6380DA736E84}" name="ענף מסחר" dataDxfId="532" dataCellStyle="Percent"/>
    <tableColumn id="7" xr3:uid="{0F5420A8-B2C8-42DA-9893-EF1836F489E3}" name="דירוג" dataDxfId="531" dataCellStyle="Percent"/>
    <tableColumn id="8" xr3:uid="{1C2F7B03-DC23-4F52-B9CA-3B0999AE3DB4}" name="שם מדרג" dataDxfId="530" dataCellStyle="Percent"/>
    <tableColumn id="9" xr3:uid="{1A350FF8-AF23-45AA-9A01-19C9F7BB1BD4}" name="תאריך רכישה" dataDxfId="529" dataCellStyle="Percent"/>
    <tableColumn id="10" xr3:uid="{D939A9C2-44B1-4CB3-A4C1-D2DFD5C5A8F9}" name="מח&quot;מ" dataDxfId="528" dataCellStyle="Percent"/>
    <tableColumn id="11" xr3:uid="{49C1B2EC-DD9E-4965-9D14-348E85EAC5BE}" name="סוג מטבע" dataDxfId="527" dataCellStyle="Percent"/>
    <tableColumn id="12" xr3:uid="{8724E419-F8E2-4A6B-9BBC-E4AA5B395A14}" name="שעור ריבית" dataDxfId="526" dataCellStyle="Percent"/>
    <tableColumn id="13" xr3:uid="{0AC23CF4-7D66-4F89-9911-1CFAB136F296}" name="תשואה לפדיון" dataDxfId="525" dataCellStyle="Percent"/>
    <tableColumn id="14" xr3:uid="{192AF5C7-51E2-49FC-9285-DEC0488E18AE}" name="ערך נקוב" dataDxfId="524" dataCellStyle="Percent"/>
    <tableColumn id="15" xr3:uid="{B0D06FD0-A2ED-480B-921F-5A1E1C520917}" name="שער" dataDxfId="523" dataCellStyle="Percent"/>
    <tableColumn id="16" xr3:uid="{C2B18925-361E-4D4E-B382-325E2CBC7DE8}" name="פדיון/ריבית לקבל" dataDxfId="522" dataCellStyle="Comma"/>
    <tableColumn id="17" xr3:uid="{A0159997-DBDA-4036-A3E7-9401ED0E9762}" name="שווי שוק" dataDxfId="521" dataCellStyle="Comma"/>
    <tableColumn id="18" xr3:uid="{609F4EE2-5C20-46B9-B54D-3DD518C3099F}" name="שעור מערך נקוב מונפק" dataDxfId="520" dataCellStyle="Percent"/>
    <tableColumn id="19" xr3:uid="{218B1664-352A-46F3-9D2B-7822195C1DCB}" name="שעור מנכסי אפיק ההשקעה" dataDxfId="519" dataCellStyle="Percent"/>
    <tableColumn id="20" xr3:uid="{DCA56ED1-1912-4CBC-A831-859900470BEB}" name="שעור מנכסי השקעה" dataDxfId="518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632E74-5F62-4835-81B0-D802AED0D263}" name="טבלה7" displayName="טבלה7" ref="A7:N264" totalsRowShown="0" headerRowDxfId="498" dataDxfId="499" headerRowBorderDxfId="514" tableBorderDxfId="515" headerRowCellStyle="Percent" dataCellStyle="Percent">
  <autoFilter ref="A7:N264" xr:uid="{39FD1F54-2CB0-4D6B-8F3F-CFEDEB0BAA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152120D9-E7BC-4722-A762-365A78534694}" name="שם המנפיק/שם נייר ערך" dataDxfId="513"/>
    <tableColumn id="2" xr3:uid="{16EA2611-8E97-4E53-A765-702685966A66}" name="מספר נ&quot;ע" dataDxfId="512" dataCellStyle="Percent"/>
    <tableColumn id="3" xr3:uid="{649F711E-EC87-4870-BB71-04FB5B480B35}" name="זירת מסחר" dataDxfId="511" dataCellStyle="Percent"/>
    <tableColumn id="4" xr3:uid="{E3E17534-7FAC-4D62-8D5F-D0121AD1C0A3}" name="ספק מידע" dataDxfId="510" dataCellStyle="Percent"/>
    <tableColumn id="5" xr3:uid="{310D4619-A7CE-4C8F-920D-003ED6F1B9D3}" name="מספר מנפיק" dataDxfId="509" dataCellStyle="Percent"/>
    <tableColumn id="6" xr3:uid="{624099CA-AAAF-4BDE-816E-C5730D86D117}" name="ענף מסחר" dataDxfId="508" dataCellStyle="Percent"/>
    <tableColumn id="7" xr3:uid="{B101FB34-54C4-4A46-8B91-C28A41D999B1}" name="סוג מטבע" dataDxfId="507" dataCellStyle="Percent"/>
    <tableColumn id="8" xr3:uid="{09FF6D60-10DC-45EB-8772-66F8CDAAB50A}" name="ערך נקוב" dataDxfId="506" dataCellStyle="Percent"/>
    <tableColumn id="9" xr3:uid="{FAF68355-69A7-48E6-94D2-C3EEFAE6C569}" name="שער" dataDxfId="505" dataCellStyle="Percent"/>
    <tableColumn id="10" xr3:uid="{E12FC603-93BF-4E7F-A436-E610A06311AE}" name="פדיון/ריבית לקבל" dataDxfId="504" dataCellStyle="Percent"/>
    <tableColumn id="11" xr3:uid="{FC8AF93A-FB6B-475F-AA75-BA38E7F81561}" name="שווי שוק" dataDxfId="503" dataCellStyle="Comma"/>
    <tableColumn id="12" xr3:uid="{5DB7DDBF-4F18-4B06-B391-DB360919C1C5}" name="שעור מערך נקוב מונפק" dataDxfId="502" dataCellStyle="Percent"/>
    <tableColumn id="13" xr3:uid="{CFB8EB0E-3A66-4642-8E88-225815DE819E}" name="שעור מנכסי אפיק ההשקעה" dataDxfId="501" dataCellStyle="Percent"/>
    <tableColumn id="14" xr3:uid="{F687ACB4-FFED-40E0-A8AF-22CC2997DF75}" name="שעור מנכסי השקעה" dataDxfId="500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D86549C-0813-4E19-9F25-EC08505794AD}" name="טבלה8" displayName="טבלה8" ref="A7:M97" totalsRowShown="0" headerRowDxfId="482" headerRowBorderDxfId="496" tableBorderDxfId="497" headerRowCellStyle="Percent">
  <autoFilter ref="A7:M97" xr:uid="{AF4B9F16-71BF-4452-9F6C-5F3E67FFFF1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46920249-D2A5-404F-908B-02A387EE0783}" name="שם המנפיק/שם נייר ערך" dataDxfId="495"/>
    <tableColumn id="2" xr3:uid="{F48818FA-352F-4314-A175-6BCBEE85989F}" name="מספר נ&quot;ע" dataDxfId="494" dataCellStyle="Percent"/>
    <tableColumn id="3" xr3:uid="{637E8312-2F4E-4FE3-9CC7-DCE79A46A1D7}" name="זירת מסחר" dataDxfId="493" dataCellStyle="Percent"/>
    <tableColumn id="4" xr3:uid="{47029810-2579-47B2-B8EE-74AD5B2EA9D3}" name="מספר מנפיק" dataDxfId="492" dataCellStyle="Percent"/>
    <tableColumn id="5" xr3:uid="{D2E04473-5B9F-482B-8ED2-AAE41931FF13}" name="ענף מסחר" dataDxfId="491" dataCellStyle="Percent"/>
    <tableColumn id="6" xr3:uid="{BC4DC12E-1419-42A2-9DF3-642B5C09E805}" name="סוג מטבע" dataDxfId="490" dataCellStyle="Percent"/>
    <tableColumn id="7" xr3:uid="{E5A873D0-620C-48D9-8517-4A4EB23C1D72}" name="ערך נקוב" dataDxfId="489" dataCellStyle="Percent"/>
    <tableColumn id="8" xr3:uid="{3B15A8D3-ABCC-4F04-8CBA-CE3F4FFBB79B}" name="שער" dataDxfId="488" dataCellStyle="Percent"/>
    <tableColumn id="9" xr3:uid="{AC3B6C51-DFDE-4AFF-A258-C96A7DB2F9E7}" name="פדיון/ריבית לקבל" dataDxfId="487" dataCellStyle="Comma"/>
    <tableColumn id="10" xr3:uid="{51E7DD6C-58AF-4D18-88D1-01F6FC72B368}" name="שווי שוק" dataDxfId="486" dataCellStyle="Comma"/>
    <tableColumn id="11" xr3:uid="{66EC9782-58EF-4ED2-B8A5-8ABC68B302BF}" name="שעור מערך נקוב מונפק" dataDxfId="485" dataCellStyle="Percent"/>
    <tableColumn id="12" xr3:uid="{FEDCF375-6000-492E-B3E8-005D4908F5B5}" name="שעור מנכסי אפיק ההשקעה" dataDxfId="484" dataCellStyle="Percent"/>
    <tableColumn id="13" xr3:uid="{E322FDD4-77C3-450B-9735-74A84DEDB683}" name="שעור מנכסי השקעה" dataDxfId="483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AFF9192-624C-4EF3-8C13-D4FCC4D0D034}" name="טבלה9" displayName="טבלה9" ref="A7:N47" totalsRowShown="0" headerRowDxfId="464" dataDxfId="465" headerRowBorderDxfId="480" tableBorderDxfId="481" headerRowCellStyle="Percent" dataCellStyle="Percent">
  <autoFilter ref="A7:N47" xr:uid="{B89E6CF5-A80C-4603-9207-0163589492B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CA16D0B5-5A9C-4322-BAB5-674AFC9B67E6}" name="שם המנפיק/שם נייר ערך" dataDxfId="479"/>
    <tableColumn id="2" xr3:uid="{E0B05A76-5B4A-4D2B-8C8B-4B0061D4AB83}" name="מספר נ&quot;ע" dataDxfId="478" dataCellStyle="Percent"/>
    <tableColumn id="3" xr3:uid="{272BF18C-923C-4C37-893C-49EA4FFFE4A4}" name="זירת מסחר" dataDxfId="477" dataCellStyle="Percent"/>
    <tableColumn id="4" xr3:uid="{62E76B01-9DC6-4D3A-9B53-3EBF9D0F951D}" name="מספר מנפיק" dataDxfId="476" dataCellStyle="Percent"/>
    <tableColumn id="5" xr3:uid="{01CB1AD5-70CC-42A4-972A-DA17CF82B6CD}" name="ענף מסחר" dataDxfId="475" dataCellStyle="Percent"/>
    <tableColumn id="6" xr3:uid="{96F1E528-128F-4845-87EC-287C4ABB40AE}" name="דירוג" dataDxfId="474" dataCellStyle="Percent"/>
    <tableColumn id="7" xr3:uid="{F4C5E0A4-13C3-41F1-AE91-B147A7086000}" name="שם מדרג" dataDxfId="473" dataCellStyle="Percent"/>
    <tableColumn id="8" xr3:uid="{061CEAD8-4C39-4842-B520-71CD5B017F63}" name="סוג מטבע" dataDxfId="472" dataCellStyle="Percent"/>
    <tableColumn id="9" xr3:uid="{51978DDF-2B37-439C-9FD2-F4D2740F21DA}" name="ערך נקוב" dataDxfId="471" dataCellStyle="Percent"/>
    <tableColumn id="10" xr3:uid="{1DD39F5B-E08B-4B06-9905-1D84F6BFFD9D}" name="שער" dataDxfId="470" dataCellStyle="Percent"/>
    <tableColumn id="11" xr3:uid="{6E684DD5-9D4A-4916-A585-36F5E352C3D1}" name="שווי שוק" dataDxfId="469" dataCellStyle="Comma"/>
    <tableColumn id="12" xr3:uid="{02B6FF32-4A29-42A9-9FF5-3551E2E34BAF}" name="שעור מערך נקוב מונפק" dataDxfId="468" dataCellStyle="Percent"/>
    <tableColumn id="13" xr3:uid="{AC2F213B-0F59-4DF3-A377-B8174FDC9436}" name="שעור מנכסי אפיק ההשקעה" dataDxfId="467" dataCellStyle="Percent"/>
    <tableColumn id="14" xr3:uid="{A0387039-7798-4EF5-8381-345E829C0E39}" name="שעור מנכסי השקעה" dataDxfId="466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4578E6D-02D5-49E0-9451-8516BFE537A6}" name="טבלה10" displayName="טבלה10" ref="A7:K16" totalsRowShown="0" headerRowDxfId="449" dataDxfId="450" headerRowBorderDxfId="462" tableBorderDxfId="463" headerRowCellStyle="Percent" dataCellStyle="Percent">
  <autoFilter ref="A7:K16" xr:uid="{42FFD186-4D42-4F90-8EF9-42EB22AEB2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7BA96EF-55DB-4CD9-8BBB-6F1EBAE40A22}" name="שם המנפיק/שם נייר ערך" dataDxfId="461"/>
    <tableColumn id="2" xr3:uid="{0A18C1B2-E7EE-427E-A6C2-EF342B6E560F}" name="מספר נ&quot;ע" dataDxfId="460" dataCellStyle="Percent"/>
    <tableColumn id="3" xr3:uid="{C4FB4138-EC73-4712-ADF7-631AC28023AC}" name="זירת מסחר" dataDxfId="459" dataCellStyle="Percent"/>
    <tableColumn id="4" xr3:uid="{C22E7971-C2EB-4AD7-9666-1472F6710CE3}" name="ענף מסחר" dataDxfId="458" dataCellStyle="Percent"/>
    <tableColumn id="5" xr3:uid="{5F686E6A-20EE-474F-96BD-2DAF0B90629E}" name="סוג מטבע" dataDxfId="457" dataCellStyle="Percent"/>
    <tableColumn id="6" xr3:uid="{4B12C0BD-E170-41A6-9D14-710A2A5C0B65}" name="ערך נקוב" dataDxfId="456" dataCellStyle="Percent"/>
    <tableColumn id="7" xr3:uid="{07422878-D3E3-4B98-8820-A70225447F2D}" name="שער" dataDxfId="455" dataCellStyle="Percent"/>
    <tableColumn id="8" xr3:uid="{2C04ABA7-1CA6-4ADB-B08E-CE681AEC201B}" name="שווי שוק" dataDxfId="454" dataCellStyle="Comma"/>
    <tableColumn id="9" xr3:uid="{9E7722B0-1077-42E2-A0E7-E847BDA8DABA}" name="שעור מערך נקוב מונפק" dataDxfId="453" dataCellStyle="Percent"/>
    <tableColumn id="10" xr3:uid="{599F0E40-F787-49FF-8714-12591151C124}" name="שעור מנכסי אפיק ההשקעה" dataDxfId="452" dataCellStyle="Percent"/>
    <tableColumn id="11" xr3:uid="{A5B861AE-8FA8-4DAA-81F2-87AFF7D8E84F}" name="שעור מנכסי השקעה" dataDxfId="451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B739485-96CC-4E60-B12A-44B27DD64638}" name="טבלה11" displayName="טבלה11" ref="A7:K27" totalsRowShown="0" headerRowDxfId="435" headerRowBorderDxfId="447" tableBorderDxfId="448" headerRowCellStyle="Percent">
  <autoFilter ref="A7:K27" xr:uid="{FE2AE31A-90C6-44E1-AF4C-64F3C780C1B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EF24F27D-9B85-4BE9-8338-F36C80488B0E}" name="שם המנפיק/שם נייר ערך" dataDxfId="446"/>
    <tableColumn id="2" xr3:uid="{B02E82A1-7AE4-45BE-90B1-E09082358EED}" name="מספר נ&quot;ע" dataDxfId="445" dataCellStyle="Percent"/>
    <tableColumn id="3" xr3:uid="{4E6C770C-202B-4B41-A2A5-306C3F72520D}" name="זירת מסחר" dataDxfId="444" dataCellStyle="Percent"/>
    <tableColumn id="4" xr3:uid="{873F607A-1403-45A2-9ADE-CF3EACB840CD}" name="ענף מסחר" dataDxfId="443" dataCellStyle="Percent"/>
    <tableColumn id="5" xr3:uid="{46560D04-4E49-4376-9900-66B9FF4C91B1}" name="סוג מטבע" dataDxfId="442" dataCellStyle="Percent"/>
    <tableColumn id="6" xr3:uid="{6D941203-D117-4B3C-BACB-A12314C662BB}" name="ערך נקוב" dataDxfId="441" dataCellStyle="Percent"/>
    <tableColumn id="7" xr3:uid="{76E00EBF-E579-41B9-9584-B8E04CE19959}" name="שער" dataDxfId="440" dataCellStyle="Percent"/>
    <tableColumn id="8" xr3:uid="{CDFCF547-3481-4337-9150-464924019528}" name="שווי שוק" dataDxfId="439" dataCellStyle="Comma"/>
    <tableColumn id="9" xr3:uid="{4413D8F2-D5EB-49C1-82FB-107D997DFE32}" name="שעור מערך נקוב מונפק" dataDxfId="438" dataCellStyle="Percent"/>
    <tableColumn id="10" xr3:uid="{BA09D0A9-0C46-4A26-8C38-0ADD887C0891}" name="שעור מנכסי אפיק ההשקעה" dataDxfId="437" dataCellStyle="Percent"/>
    <tableColumn id="11" xr3:uid="{1E024A6A-C750-4E83-B3C5-D8922DBA188B}" name="שעור מנכסי השקעה" dataDxfId="436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90C6DB4-C3C2-4E54-861F-B7AA4D40D86A}" name="טבלה12" displayName="טבלה12" ref="A7:J26" totalsRowShown="0" headerRowDxfId="422" headerRowBorderDxfId="433" tableBorderDxfId="434" headerRowCellStyle="Percent">
  <autoFilter ref="A7:J26" xr:uid="{786C21FA-862F-44C9-8AEB-839F217468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DF9AD3BE-E7D3-49DF-81F5-1913A15E53AC}" name="שם המנפיק/שם נייר ערך" dataDxfId="432"/>
    <tableColumn id="2" xr3:uid="{3A315C84-4FBF-47AA-8564-502232AB42B7}" name="מספר נ&quot;ע" dataDxfId="431" dataCellStyle="Percent"/>
    <tableColumn id="3" xr3:uid="{F3261708-46F9-4606-A1B6-830AAC1B769E}" name="זירת מסחר" dataDxfId="430" dataCellStyle="Percent"/>
    <tableColumn id="4" xr3:uid="{8F815980-0C82-4410-B335-BB16684C6444}" name="ענף מסחר" dataDxfId="429" dataCellStyle="Percent"/>
    <tableColumn id="5" xr3:uid="{A2A9E16A-C7E6-4B9B-B181-F648B2A9C30B}" name="סוג מטבע" dataDxfId="428" dataCellStyle="Percent"/>
    <tableColumn id="6" xr3:uid="{C05A4BFF-99BD-41DD-A94A-DC7929E901C6}" name="ערך נקוב" dataDxfId="427" dataCellStyle="Percent"/>
    <tableColumn id="7" xr3:uid="{C702E735-7DDF-4AD6-B728-2D37F74A57F7}" name="שער" dataDxfId="426" dataCellStyle="Percent"/>
    <tableColumn id="8" xr3:uid="{5FDCD8BF-03F3-4B0B-AF34-C0CE4D0AD111}" name="שווי שוק" dataDxfId="425" dataCellStyle="Comma"/>
    <tableColumn id="9" xr3:uid="{B9BF3A1D-682F-48FA-A290-D971DAD8AE13}" name="שעור מנכסי אפיק ההשקעה" dataDxfId="424" dataCellStyle="Percent"/>
    <tableColumn id="10" xr3:uid="{DEDA371D-746C-40B3-A677-5D389246C01A}" name="שעור מנכסי השקעה" dataDxfId="423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17A1344-8770-4DA4-B3A3-D1F4566EA6F5}" name="טבלה13" displayName="טבלה13" ref="A7:P29" totalsRowShown="0" headerRowDxfId="402" dataDxfId="403" headerRowBorderDxfId="420" tableBorderDxfId="421" headerRowCellStyle="Percent" dataCellStyle="Percent">
  <autoFilter ref="A7:P29" xr:uid="{473D0E20-3C71-4AEF-AE13-94538766AB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C5D63DBE-262C-40D3-8D36-7BB7A8EB7070}" name="שם המנפיק/שם נייר ערך" dataDxfId="419"/>
    <tableColumn id="2" xr3:uid="{8A3A01AC-5738-44F9-B345-0809B3B7B634}" name="מספר נ&quot;ע" dataDxfId="418" dataCellStyle="Percent"/>
    <tableColumn id="3" xr3:uid="{A962932C-5409-4DF8-B03F-FB06B4F73DC1}" name="נכס הבסיס" dataDxfId="417" dataCellStyle="Percent"/>
    <tableColumn id="4" xr3:uid="{ED3EDFBE-FADC-418D-98CB-28A91B09D242}" name="דירוג" dataDxfId="416" dataCellStyle="Percent"/>
    <tableColumn id="5" xr3:uid="{0B73BD4E-ADED-4D2F-ABAA-6DC84BEBD57D}" name="שם מדרג" dataDxfId="415" dataCellStyle="Percent"/>
    <tableColumn id="6" xr3:uid="{E7803AB6-9A87-4272-A154-A51F51B2B7BD}" name="תאריך רכישה" dataDxfId="414" dataCellStyle="Percent"/>
    <tableColumn id="7" xr3:uid="{F166B985-B8DB-4001-833B-EF87387E1247}" name="מח&quot;מ" dataDxfId="413" dataCellStyle="Percent"/>
    <tableColumn id="8" xr3:uid="{7C01B9B5-2D51-41BF-8164-D11C953F7D42}" name="סוג מטבע" dataDxfId="412" dataCellStyle="Percent"/>
    <tableColumn id="9" xr3:uid="{AC88274C-0672-4181-BD7F-2488DA52282C}" name="שעור ריבית" dataDxfId="411" dataCellStyle="Percent"/>
    <tableColumn id="10" xr3:uid="{C562ECCF-2DDA-4FC5-BB25-B2BE34D4D1C2}" name="תשואה לפדיון" dataDxfId="410" dataCellStyle="Percent"/>
    <tableColumn id="11" xr3:uid="{C557A336-5A54-4AB9-8879-5A8CBE066844}" name="ערך נקוב" dataDxfId="409" dataCellStyle="Percent"/>
    <tableColumn id="12" xr3:uid="{6513D62D-1AAD-4607-BFC0-AEC14307A867}" name="שער" dataDxfId="408" dataCellStyle="Percent"/>
    <tableColumn id="13" xr3:uid="{E6A4FE76-CC22-4801-AA88-782322421394}" name="שווי שוק" dataDxfId="407" dataCellStyle="Comma"/>
    <tableColumn id="14" xr3:uid="{6EB13320-CACF-4EB8-B56A-90D3E2CD720C}" name="שעור מערך נקוב מונפק" dataDxfId="406" dataCellStyle="Percent"/>
    <tableColumn id="15" xr3:uid="{1CADBF58-4192-4AF1-AC4F-2248EC4E4A7C}" name="שעור מנכסי אפיק ההשקעה" dataDxfId="405" dataCellStyle="Percent"/>
    <tableColumn id="16" xr3:uid="{E5A4FDA2-531A-4CA5-B8FA-98E67D621693}" name="שעור מנכסי השקעה" dataDxfId="404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C080941-479A-45FF-BBB6-529B95DF07C6}" name="טבלה14" displayName="טבלה14" ref="A7:O19" totalsRowShown="0" headerRowDxfId="384" headerRowBorderDxfId="400" tableBorderDxfId="401" headerRowCellStyle="Percent">
  <autoFilter ref="A7:O19" xr:uid="{5728B41D-B694-45F1-BFC3-6311BA5466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CDF515A5-112C-4BCC-9237-DC9597BE3978}" name="שם המנפיק/שם נייר ערך" dataDxfId="399"/>
    <tableColumn id="2" xr3:uid="{6D91FA31-BC75-40A5-8359-CA7DE00D14F4}" name="מספר נ&quot;ע" dataDxfId="398" dataCellStyle="Percent"/>
    <tableColumn id="3" xr3:uid="{D897A4EA-0F88-4754-BE1A-7D91A932E240}" name="דירוג" dataDxfId="397" dataCellStyle="Percent"/>
    <tableColumn id="4" xr3:uid="{A8E54B0D-DF70-4B33-AC68-1440FAAD7E32}" name="שם מדרג" dataDxfId="396" dataCellStyle="Percent"/>
    <tableColumn id="5" xr3:uid="{49761499-B0F9-4D40-ADC2-EBFE887A96C8}" name="תאריך רכישה" dataDxfId="395" dataCellStyle="Percent"/>
    <tableColumn id="6" xr3:uid="{41FB58BC-A833-41C7-9D7B-8FF6ECE6AE6B}" name="מח&quot;מ" dataDxfId="394" dataCellStyle="Percent"/>
    <tableColumn id="7" xr3:uid="{1D762834-BD38-4F17-B6FD-471B4937FDCD}" name="סוג מטבע" dataDxfId="393" dataCellStyle="Percent"/>
    <tableColumn id="8" xr3:uid="{7A017EE9-5359-4F8E-89DA-8965D593F03E}" name="שעור ריבית" dataDxfId="392" dataCellStyle="Percent"/>
    <tableColumn id="9" xr3:uid="{25674904-5D17-44EF-9A20-423A49ECF023}" name="תשואה לפדיון" dataDxfId="391" dataCellStyle="Percent"/>
    <tableColumn id="10" xr3:uid="{050BFBF8-6F7B-4EF2-8CEC-0B9EA998B4F5}" name="ערך נקוב" dataDxfId="390" dataCellStyle="Percent"/>
    <tableColumn id="11" xr3:uid="{4B8DADDA-71F6-4847-B152-F7D4AC27419F}" name="שער" dataDxfId="389" dataCellStyle="Percent"/>
    <tableColumn id="12" xr3:uid="{29E4FF87-96DA-4B36-825C-958582E76730}" name="שווי הוגן" dataDxfId="388" dataCellStyle="Comma"/>
    <tableColumn id="13" xr3:uid="{CE2FB130-0AD1-4808-96E0-A19EF8FA62DD}" name="שעור מערך נקוב מונפק" dataDxfId="387" dataCellStyle="Percent"/>
    <tableColumn id="14" xr3:uid="{0A9D77E5-46A5-4932-9D82-28FB0810DBE0}" name="שעור מנכסי אפיק ההשקעה" dataDxfId="386" dataCellStyle="Percent"/>
    <tableColumn id="15" xr3:uid="{B2BF586F-A684-47CF-8F1D-DE36CF1C4D80}" name="שעור מנכסי השקעה" dataDxfId="385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E708DA1-2D0F-400C-B248-9CB214CF861D}" name="טבלה15" displayName="טבלה15" ref="A7:R18" totalsRowShown="0" headerRowDxfId="363" headerRowBorderDxfId="382" tableBorderDxfId="383" headerRowCellStyle="Percent">
  <autoFilter ref="A7:R18" xr:uid="{5B247BE1-723D-4C4A-ADC3-7642F8B227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004FBA89-CA3F-4FDF-9899-D08281D54876}" name="שם המנפיק/שם נייר ערך" dataDxfId="381"/>
    <tableColumn id="2" xr3:uid="{C4662C90-A9C6-4BAC-9A44-23DA0712BF57}" name="מספר נ&quot;ע" dataDxfId="380" dataCellStyle="Percent"/>
    <tableColumn id="3" xr3:uid="{2FCF5CC6-E090-4B01-A416-ACFA57F8E2BD}" name="ספק המידע" dataDxfId="379" dataCellStyle="Percent"/>
    <tableColumn id="4" xr3:uid="{D39FC6AC-D7F4-4D98-B917-CBFA2BC9598D}" name="מספר מנפיק" dataDxfId="378" dataCellStyle="Percent"/>
    <tableColumn id="5" xr3:uid="{0574753A-F0ED-41B9-9E1C-E10DD65E866F}" name="ענף מסחר" dataDxfId="377" dataCellStyle="Percent"/>
    <tableColumn id="6" xr3:uid="{9A9C6DEF-4D71-4340-A2CD-D3AAA65C9531}" name="דירוג" dataDxfId="376" dataCellStyle="Percent"/>
    <tableColumn id="7" xr3:uid="{8659D728-361B-4529-BDDA-557E9F80390C}" name="שם מדרג" dataDxfId="375" dataCellStyle="Percent"/>
    <tableColumn id="8" xr3:uid="{67F8E643-FE0E-4C60-8790-A72AA6C4D7C8}" name="תאריך רכישה" dataDxfId="374" dataCellStyle="Percent"/>
    <tableColumn id="9" xr3:uid="{22FAAC8B-F240-4F69-934C-EAA382097E39}" name="מח&quot;מ" dataDxfId="373" dataCellStyle="Percent"/>
    <tableColumn id="10" xr3:uid="{D1AE422F-7512-4355-B460-67FF30933579}" name="סוג מטבע" dataDxfId="372" dataCellStyle="Percent"/>
    <tableColumn id="11" xr3:uid="{56BC62FC-7F4A-4E7C-88EE-A65F564857A5}" name="שעור ריבית" dataDxfId="371" dataCellStyle="Percent"/>
    <tableColumn id="12" xr3:uid="{BB9B4314-123A-439C-AF36-C1391118DAE3}" name="תשואה לפדיון" dataDxfId="370" dataCellStyle="Percent"/>
    <tableColumn id="13" xr3:uid="{0D37D62E-EB58-4CF6-9CE5-F44C1CFA5B09}" name="ערך נקוב" dataDxfId="369" dataCellStyle="Percent"/>
    <tableColumn id="14" xr3:uid="{D162448D-0D2B-40DD-A3B6-9E3E347F0FAB}" name="שער" dataDxfId="368" dataCellStyle="Percent"/>
    <tableColumn id="15" xr3:uid="{83E0C421-38DE-4939-95F3-FAC3423890A8}" name="שווי הוגן" dataDxfId="367" dataCellStyle="Comma"/>
    <tableColumn id="16" xr3:uid="{A4665274-ECC1-4385-B228-84767CBECAE5}" name="שעור מערך נקוב מונפק" dataDxfId="366" dataCellStyle="Percent"/>
    <tableColumn id="17" xr3:uid="{E3FF4F3A-077C-4938-9358-15C4FF84ABAE}" name="שעור מנכסי אפיק ההשקעה" dataDxfId="365" dataCellStyle="Percent"/>
    <tableColumn id="18" xr3:uid="{5A826599-0374-4F79-8969-0C1C5BE12329}" name="שעור מנכסי השקעה" dataDxfId="364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7EF5795-68FC-445C-B7C8-BDA66D568754}" name="טבלה16" displayName="טבלה16" ref="A7:R18" totalsRowShown="0" headerRowDxfId="341" dataDxfId="342" headerRowBorderDxfId="361" tableBorderDxfId="362" headerRowCellStyle="Percent" dataCellStyle="Percent">
  <autoFilter ref="A7:R18" xr:uid="{61618408-3691-4382-98DC-0E394AB9469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B9582E9F-9CB3-48BA-8D4D-5D5BE3417F65}" name="שם המנפיק/שם נייר ערך" dataDxfId="360"/>
    <tableColumn id="2" xr3:uid="{93360496-1606-4E4F-A64A-0964C0E65035}" name="מספר נ&quot;ע" dataDxfId="359" dataCellStyle="Percent"/>
    <tableColumn id="3" xr3:uid="{F23CA476-5F51-4B97-AC64-1E2DB70DEDB1}" name="ספק המידע" dataDxfId="358" dataCellStyle="Percent"/>
    <tableColumn id="4" xr3:uid="{B853BA9A-7768-47BD-A550-6D7471B1EECE}" name="מספר מנפיק" dataDxfId="357" dataCellStyle="Percent"/>
    <tableColumn id="5" xr3:uid="{F5EEC54B-8812-483C-8D64-340CC934E103}" name="ענף מסחר" dataDxfId="356" dataCellStyle="Percent"/>
    <tableColumn id="6" xr3:uid="{402E8C15-1688-4A08-B1E4-87809961DBEF}" name="דירוג" dataDxfId="355" dataCellStyle="Percent"/>
    <tableColumn id="7" xr3:uid="{D4B30798-876E-4E9D-944D-5C8C8ED7F88E}" name="שם מדרג" dataDxfId="354" dataCellStyle="Percent"/>
    <tableColumn id="8" xr3:uid="{06DB00D6-F80E-4975-8731-3EE82E521476}" name="תאריך רכישה" dataDxfId="353" dataCellStyle="Percent"/>
    <tableColumn id="9" xr3:uid="{E8AA943A-FB10-4C05-9B9B-A1AAABCFB90C}" name="מח&quot;מ" dataDxfId="352" dataCellStyle="Percent"/>
    <tableColumn id="10" xr3:uid="{882F0455-F176-41D8-909A-118B29DE64E2}" name="סוג מטבע" dataDxfId="351" dataCellStyle="Percent"/>
    <tableColumn id="11" xr3:uid="{066EC75D-64BC-454C-B2DE-30750667981B}" name="שעור ריבית" dataDxfId="350" dataCellStyle="Percent"/>
    <tableColumn id="12" xr3:uid="{FB80C0AA-E328-4FD9-9BE1-33DF86E82809}" name="תשואה לפדיון" dataDxfId="349" dataCellStyle="Percent"/>
    <tableColumn id="13" xr3:uid="{C32ED383-5D7A-4BF7-9D88-1BB79F9BFF76}" name="ערך נקוב" dataDxfId="348" dataCellStyle="Percent"/>
    <tableColumn id="14" xr3:uid="{B333439B-98EB-413B-B1B3-13E2F6D3EC62}" name="שער" dataDxfId="347" dataCellStyle="Percent"/>
    <tableColumn id="15" xr3:uid="{F23E36F3-5F9A-4ADD-8DC6-9D1A16994CC0}" name="שווי הוגן" dataDxfId="346" dataCellStyle="Comma"/>
    <tableColumn id="16" xr3:uid="{28E36A36-8C67-4B2D-A052-37FE98DAAAFB}" name="שעור מערך נקוב מונפק" dataDxfId="345" dataCellStyle="Percent"/>
    <tableColumn id="17" xr3:uid="{86C5A911-2B6B-4AE0-9EB8-4FAEDAF7432D}" name="שעור מנכסי אפיק ההשקעה" dataDxfId="344" dataCellStyle="Percent"/>
    <tableColumn id="18" xr3:uid="{05506BB5-B224-4957-82FC-623FE0F98318}" name="שעור מנכסי השקעה" dataDxfId="343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C838EAD-BE1B-44BC-B864-F0C6705248A8}" name="טבלה17" displayName="טבלה17" ref="A7:L14" totalsRowShown="0" headerRowDxfId="325" dataDxfId="326" headerRowBorderDxfId="339" tableBorderDxfId="340" headerRowCellStyle="Percent" dataCellStyle="Percent">
  <autoFilter ref="A7:L14" xr:uid="{5F9AB474-C92A-4E65-85D6-7B04D65D7C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2D0189F6-A8AE-4F38-BE99-2759C0D688FF}" name="שם המנפיק/שם נייר ערך" dataDxfId="338"/>
    <tableColumn id="2" xr3:uid="{8D201444-4F49-4F63-8C8A-2844723DBB92}" name="מספר נ&quot;ע" dataDxfId="337" dataCellStyle="Percent"/>
    <tableColumn id="3" xr3:uid="{FB4DACC9-BD8A-4179-A1E1-4B9CF416F21D}" name="ספק המידע" dataDxfId="336" dataCellStyle="Percent"/>
    <tableColumn id="4" xr3:uid="{FC35D56E-2DD0-44AD-9707-55F6CDB8A0F4}" name="מספר מנפיק" dataDxfId="335" dataCellStyle="Percent"/>
    <tableColumn id="5" xr3:uid="{CC99C36B-A534-4A89-BB18-4181BDA7BB54}" name="ענף מסחר" dataDxfId="334" dataCellStyle="Percent"/>
    <tableColumn id="6" xr3:uid="{CD69354A-2421-4D11-9EEA-1E0AAD39CBE1}" name="סוג מטבע" dataDxfId="333" dataCellStyle="Percent"/>
    <tableColumn id="7" xr3:uid="{E63964B3-5B5E-43C2-9260-2854EFE27930}" name="ערך נקוב" dataDxfId="332" dataCellStyle="Percent"/>
    <tableColumn id="8" xr3:uid="{73DB4FF1-EB14-4685-A2AC-9C8D25591F5A}" name="שער" dataDxfId="331" dataCellStyle="Percent"/>
    <tableColumn id="9" xr3:uid="{E54314C5-CAF3-4C6F-8748-1DC6EA805938}" name="שווי שוק" dataDxfId="330" dataCellStyle="Comma"/>
    <tableColumn id="10" xr3:uid="{4A72A43E-257C-4A7F-90A7-130D44015E81}" name="שעור מערך נקוב מונפק" dataDxfId="329" dataCellStyle="Percent"/>
    <tableColumn id="11" xr3:uid="{8BCB26D4-6F56-4F4D-92BC-8247B4663FEF}" name="שעור מנכסי אפיק ההשקעה" dataDxfId="328" dataCellStyle="Percent"/>
    <tableColumn id="12" xr3:uid="{65CC8502-ECA3-49BB-B4B5-571A0BBE6504}" name="שעור מנכסי השקעה" dataDxfId="327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6DE0F38-B9BA-452E-BD4F-69F1FF3F4DB3}" name="טבלה18" displayName="טבלה18" ref="A7:J21" totalsRowShown="0" headerRowDxfId="311" dataDxfId="312" headerRowBorderDxfId="323" tableBorderDxfId="324" headerRowCellStyle="Percent" dataCellStyle="Percent">
  <autoFilter ref="A7:J21" xr:uid="{8A068B9F-C584-42B3-A269-5CFF6AE6E9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F3353CCA-6843-4B2C-AC9A-A831D8D62F1B}" name="שם המנפיק/שם נייר ערך" dataDxfId="322"/>
    <tableColumn id="2" xr3:uid="{1E8295AA-C73F-4122-B23F-0F550F8D424D}" name="מספר נ&quot;ע" dataDxfId="321" dataCellStyle="Percent"/>
    <tableColumn id="3" xr3:uid="{71A43870-FE67-4A60-BDFE-8C445FBE8DBE}" name="סוג מטבע" dataDxfId="320" dataCellStyle="Percent"/>
    <tableColumn id="4" xr3:uid="{D0EB654B-9108-4E2C-8BE9-339188A417F4}" name="תאריך רכישה" dataDxfId="319" dataCellStyle="Percent"/>
    <tableColumn id="5" xr3:uid="{68285E73-4031-4110-8292-1E470E878048}" name="ערך נקוב" dataDxfId="318" dataCellStyle="Percent"/>
    <tableColumn id="6" xr3:uid="{FF816A47-E903-419F-A431-5E0D66FCD3FE}" name="שער" dataDxfId="317" dataCellStyle="Percent"/>
    <tableColumn id="7" xr3:uid="{D01CE312-A0A1-4619-9623-A7D209F6F053}" name="שווי הוגן" dataDxfId="316" dataCellStyle="Comma"/>
    <tableColumn id="8" xr3:uid="{99727809-AC7F-4219-B7B9-B484AFA1FC5E}" name="שעור מערך נקוב מונפק" dataDxfId="315" dataCellStyle="Percent"/>
    <tableColumn id="9" xr3:uid="{3A023A5C-5FA1-49B2-BE0E-9554E8604042}" name="שעור מנכסי אפיק ההשקעה" dataDxfId="314" dataCellStyle="Percent"/>
    <tableColumn id="10" xr3:uid="{439213EA-0A2A-4FA0-A084-223C557DCAAD}" name="שעור מנכסי השקעה" dataDxfId="313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BFB256E-AB3D-4AAD-9545-F694F2F06E2E}" name="טבלה19" displayName="טבלה19" ref="A7:K14" totalsRowShown="0" headerRowDxfId="308" headerRowBorderDxfId="309" tableBorderDxfId="310" headerRowCellStyle="Percent">
  <autoFilter ref="A7:K14" xr:uid="{6B741EC7-450F-48A6-90EC-223604B6D0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F74679F8-4D76-47CE-A013-288C22D01C4B}" name="שם המנפיק/שם נייר ערך"/>
    <tableColumn id="2" xr3:uid="{A2EE6DB6-2FD3-474B-B910-E931D791C6EC}" name="מספר נ&quot;ע"/>
    <tableColumn id="3" xr3:uid="{27C17084-9C1B-40F7-98D2-C41C2B4BB149}" name="ענף מסחר"/>
    <tableColumn id="4" xr3:uid="{AD953471-C697-4719-A464-030C28195617}" name="סוג מטבע"/>
    <tableColumn id="5" xr3:uid="{A6FC5428-C188-405A-871B-34866A3578F9}" name="תאריך רכישה"/>
    <tableColumn id="6" xr3:uid="{6A81A2A8-6EC0-4C02-93C0-E8D94D69589D}" name="ערך נקוב"/>
    <tableColumn id="7" xr3:uid="{13464458-442B-4311-87B0-A2E68C1F65F9}" name="שער"/>
    <tableColumn id="8" xr3:uid="{FC228B51-D934-4A6D-AE63-E14BB5569DAC}" name="שווי הוגן"/>
    <tableColumn id="9" xr3:uid="{E496B75F-0081-49E6-AD15-683FD5075263}" name="שעור מערך נקוב מונפק"/>
    <tableColumn id="10" xr3:uid="{DA1F7C18-D086-4EBE-8D7D-409FAA595B9E}" name="שעור מנכסי אפיק ההשקעה"/>
    <tableColumn id="11" xr3:uid="{F735CCD0-40F9-412B-BF95-8BCD8EB0A993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AF18D7E-B845-48FD-9DDA-1F71F07E4E7E}" name="טבלה20" displayName="טבלה20" ref="A7:K26" totalsRowShown="0" headerRowDxfId="293" dataDxfId="294" headerRowBorderDxfId="306" tableBorderDxfId="307" headerRowCellStyle="Percent" dataCellStyle="Percent">
  <autoFilter ref="A7:K26" xr:uid="{94308E84-D598-420A-9CD1-C55F821DAC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405EE2B-C2AD-4D51-AB99-C8C4B9C79D1E}" name="שם המנפיק/שם נייר ערך" dataDxfId="305"/>
    <tableColumn id="2" xr3:uid="{70CA2AD8-AAFF-4C32-8EEB-DC385A2CA1D8}" name="מספר נ&quot;ע" dataDxfId="304" dataCellStyle="Percent"/>
    <tableColumn id="3" xr3:uid="{CB8BF09B-C210-4114-A46E-D61B47F82BD1}" name="ענף מסחר" dataDxfId="303" dataCellStyle="Percent"/>
    <tableColumn id="4" xr3:uid="{BFB38866-7072-461D-BF46-ABA65D8413ED}" name="סוג מטבע" dataDxfId="302" dataCellStyle="Percent"/>
    <tableColumn id="5" xr3:uid="{6FA30A89-0C4E-45DB-822D-4D35E9BF2A47}" name="תאריך רכישה" dataDxfId="301" dataCellStyle="Percent"/>
    <tableColumn id="6" xr3:uid="{4272A86E-F79F-4BB6-A44D-A353B54019F0}" name="ערך נקוב" dataDxfId="300" dataCellStyle="Percent"/>
    <tableColumn id="7" xr3:uid="{918663C7-BD3B-40DB-AEE3-547E38515C71}" name="שער" dataDxfId="299" dataCellStyle="Percent"/>
    <tableColumn id="8" xr3:uid="{34532C90-32AF-4F7A-A0B9-3AC213562A36}" name="שווי הוגן" dataDxfId="298" dataCellStyle="Comma"/>
    <tableColumn id="9" xr3:uid="{6B9DBD57-F0D9-48F3-8655-6DB072DF1E1F}" name="שעור מערך נקוב מונפק" dataDxfId="297" dataCellStyle="Percent"/>
    <tableColumn id="10" xr3:uid="{7AE5D9B0-E3F6-49A8-B752-C297C223DF10}" name="שעור מנכסי אפיק ההשקעה" dataDxfId="296" dataCellStyle="Percent"/>
    <tableColumn id="11" xr3:uid="{B41CDF91-02AB-4D06-B6A2-4B1D1BAE5416}" name="שעור מנכסי השקעה" dataDxfId="295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889A1F3-9579-4789-822E-7BA2DDB01C07}" name="טבלה21" displayName="טבלה21" ref="A7:J225" totalsRowShown="0" headerRowDxfId="279" dataDxfId="280" headerRowBorderDxfId="291" tableBorderDxfId="292" headerRowCellStyle="Percent" dataCellStyle="Percent">
  <autoFilter ref="A7:J225" xr:uid="{35409171-3420-40D7-AB68-656A6C91C82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7B8BDF6-7E6C-4E35-9562-69FF81D8FC7F}" name="שם המנפיק/שם נייר ערך" dataDxfId="290"/>
    <tableColumn id="2" xr3:uid="{5C38ABF0-2C6E-46A3-8D16-5284D8DF25D3}" name="מספר נ&quot;ע" dataDxfId="289" dataCellStyle="Percent"/>
    <tableColumn id="3" xr3:uid="{DF7A1143-B464-40E0-9FC3-2DD35DC0EFD8}" name="ענף מסחר" dataDxfId="288" dataCellStyle="Percent"/>
    <tableColumn id="4" xr3:uid="{F284FE37-082E-4B22-85CA-6E3B819E2296}" name="סוג מטבע" dataDxfId="287" dataCellStyle="Percent"/>
    <tableColumn id="5" xr3:uid="{EA377F38-5D72-485E-9493-FB1FE21745B5}" name="תאריך רכישה" dataDxfId="286" dataCellStyle="Percent"/>
    <tableColumn id="6" xr3:uid="{443FDDF1-3264-4102-8B17-422BC7CE0003}" name="ערך נקוב" dataDxfId="285" dataCellStyle="Percent"/>
    <tableColumn id="7" xr3:uid="{9A13CB9C-23CE-4BF1-AB22-E8FCBBB54A96}" name="שער" dataDxfId="284" dataCellStyle="Percent"/>
    <tableColumn id="8" xr3:uid="{1C22EB88-BC97-472A-8B57-01D6AA3E4AD6}" name="שווי הוגן" dataDxfId="283" dataCellStyle="Comma"/>
    <tableColumn id="9" xr3:uid="{69AB6529-0E20-4731-8A67-C65136A451B9}" name="שעור מנכסי אפיק ההשקעה" dataDxfId="282" dataCellStyle="Percent"/>
    <tableColumn id="10" xr3:uid="{C402A875-A861-4AD4-AC9B-DE542CF30A71}" name="שעור מנכסי השקעה" dataDxfId="281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9FA12F6-315E-4396-B17C-CE28EE528D0B}" name="טבלה22" displayName="טבלה22" ref="A7:P26" totalsRowShown="0" headerRowDxfId="259" dataDxfId="260" headerRowBorderDxfId="277" tableBorderDxfId="278" headerRowCellStyle="Percent" dataCellStyle="Percent">
  <autoFilter ref="A7:P26" xr:uid="{D6269916-1807-4B95-9562-98C1A9E64C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DD62C42C-083D-450C-B766-1D6B1B564AD3}" name="שם המנפיק/שם נייר ערך" dataDxfId="276"/>
    <tableColumn id="2" xr3:uid="{1E07E035-69AB-4A1D-9036-81CF6D71D2B3}" name="מספר נ&quot;ע" dataDxfId="275" dataCellStyle="Percent"/>
    <tableColumn id="3" xr3:uid="{8B7FD8A5-D079-45F9-B43A-955EEC0AE536}" name="נכס הבסיס" dataDxfId="274" dataCellStyle="Percent"/>
    <tableColumn id="4" xr3:uid="{375858D5-A4FC-43BF-B034-A45BFB589021}" name="דירוג" dataDxfId="273" dataCellStyle="Percent"/>
    <tableColumn id="5" xr3:uid="{5CAFD6CD-000F-40EC-9BA7-5165821C6B35}" name="שם מדרג" dataDxfId="272" dataCellStyle="Percent"/>
    <tableColumn id="6" xr3:uid="{41D9CB00-F0E3-49AE-A3B2-40CFCF68EF8C}" name="תאריך רכישה" dataDxfId="271" dataCellStyle="Percent"/>
    <tableColumn id="7" xr3:uid="{2A4B1121-E285-432D-8C78-2ADD8BF37291}" name="מח&quot;מ" dataDxfId="270" dataCellStyle="Percent"/>
    <tableColumn id="8" xr3:uid="{36CA5143-A1D6-470F-9A02-CDEC2BF66B96}" name="סוג מטבע" dataDxfId="269" dataCellStyle="Percent"/>
    <tableColumn id="9" xr3:uid="{11782488-AC45-488B-A20C-5C2B5FC81E8F}" name="שעור ריבית" dataDxfId="268" dataCellStyle="Percent"/>
    <tableColumn id="10" xr3:uid="{E59DC89E-A23E-4E1B-A9E4-BF82FDCFBC04}" name="תשואה לפדיון" dataDxfId="267" dataCellStyle="Percent"/>
    <tableColumn id="11" xr3:uid="{A382688F-2132-4D5E-A7CD-B649B9DEC229}" name="ערך נקוב" dataDxfId="266" dataCellStyle="Percent"/>
    <tableColumn id="12" xr3:uid="{EB651F42-EB84-489C-B470-A8F71488DF7E}" name="שער" dataDxfId="265" dataCellStyle="Percent"/>
    <tableColumn id="13" xr3:uid="{DE25CBB9-D6B3-4ACD-9686-435583E119B9}" name="שווי שוק" dataDxfId="264" dataCellStyle="Comma"/>
    <tableColumn id="14" xr3:uid="{E0FD3B98-9352-419A-9C30-F646B79A694E}" name="שעור מערך נקוב מונפק" dataDxfId="263" dataCellStyle="Percent"/>
    <tableColumn id="15" xr3:uid="{05680EF9-1130-4594-9E01-ED8CA2253BA0}" name="שעור מנכסי אפיק ההשקעה" dataDxfId="262" dataCellStyle="Percent"/>
    <tableColumn id="16" xr3:uid="{019E4F77-6DAA-497D-AE26-B954DECE3DEE}" name="שעור מנכסי השקעה" dataDxfId="261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FDDE515-9436-4755-A7D1-8ECCAF1041EC}" name="טבלה23" displayName="טבלה23" ref="A6:Q27" totalsRowShown="0" headerRowDxfId="238" dataDxfId="239" headerRowBorderDxfId="257" tableBorderDxfId="258" headerRowCellStyle="Percent" dataCellStyle="Percent">
  <autoFilter ref="A6:Q27" xr:uid="{292C8248-6C7C-4343-9F1C-F6D28C00D9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148B59AD-E9AF-4C75-A452-5D9ADF4E38C8}" name="שם המנפיק/שם נייר ערך" dataDxfId="256"/>
    <tableColumn id="2" xr3:uid="{8A1AF714-BB87-44D8-A759-D97E9C82925C}" name="קונסורציום" dataDxfId="255" dataCellStyle="Percent"/>
    <tableColumn id="3" xr3:uid="{875F8270-2586-45B3-8CA4-3C7DD8FE68D2}" name="מספר נ&quot;ע" dataDxfId="254" dataCellStyle="Percent"/>
    <tableColumn id="4" xr3:uid="{355E7F65-E8C0-4939-81D1-FEFC4CDD9924}" name="מספר מנפיק" dataDxfId="253" dataCellStyle="Percent"/>
    <tableColumn id="5" xr3:uid="{731AA17F-7F1E-4DCF-A910-89848E458308}" name="דירוג" dataDxfId="252" dataCellStyle="Percent"/>
    <tableColumn id="6" xr3:uid="{A806B288-D0A5-4E0F-9220-E7E73738EB6F}" name="תאריך רכישה" dataDxfId="251" dataCellStyle="Percent"/>
    <tableColumn id="7" xr3:uid="{58A6B15C-9D14-442B-B682-60E221F4A695}" name="שם מדרג" dataDxfId="250" dataCellStyle="Percent"/>
    <tableColumn id="8" xr3:uid="{3D7ACD13-0FAD-4127-8375-0EB77E2BB5F0}" name="מח&quot;מ" dataDxfId="249" dataCellStyle="Percent"/>
    <tableColumn id="9" xr3:uid="{004A229E-A618-4382-8D0B-942B8F410BDE}" name="ענף משק" dataDxfId="248" dataCellStyle="Percent"/>
    <tableColumn id="10" xr3:uid="{DDD23F45-96AF-4E98-B2DC-9C6C0A247AAD}" name="סוג מטבע" dataDxfId="247" dataCellStyle="Percent"/>
    <tableColumn id="11" xr3:uid="{0D1FADC3-794D-433B-B530-0E1FFD131C99}" name="שעור ריבית ממוצע" dataDxfId="246" dataCellStyle="Percent"/>
    <tableColumn id="12" xr3:uid="{C3CD4FFC-8C10-45EF-8209-F51760D3D993}" name="תשואה לפדיון" dataDxfId="245" dataCellStyle="Percent"/>
    <tableColumn id="13" xr3:uid="{9CF747BD-7028-44FE-8C55-41E2151CABD5}" name="ערך נקוב" dataDxfId="244" dataCellStyle="Comma"/>
    <tableColumn id="14" xr3:uid="{FEE0FC07-DC09-447C-8B95-AFE470CED75F}" name="שער" dataDxfId="243" dataCellStyle="Percent"/>
    <tableColumn id="15" xr3:uid="{72D610D9-9FC8-4A83-9162-BAD0AC1B9EA9}" name="שווי הוגן" dataDxfId="242" dataCellStyle="Comma"/>
    <tableColumn id="16" xr3:uid="{A1A6BBAC-2442-450A-B148-32892F1675D0}" name="שעור מנכסי אפיק ההשקעה" dataDxfId="241" dataCellStyle="Percent"/>
    <tableColumn id="17" xr3:uid="{E113F9F8-2252-460A-BD91-8CC906B23015}" name="שעור מנכסי השקעה" dataDxfId="240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A0B9D76-6579-4F2F-AD7C-CD39658CE71E}" name="טבלה24" displayName="טבלה24" ref="A6:N16" totalsRowShown="0" headerRowDxfId="220" dataDxfId="221" headerRowBorderDxfId="236" tableBorderDxfId="237" headerRowCellStyle="Percent" dataCellStyle="Percent">
  <autoFilter ref="A6:N16" xr:uid="{BC581405-3B60-49D9-92B0-A386D86B9E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E7E4954D-BB34-44F6-8EA2-4CD5F67F9D87}" name="שם המנפיק/שם נייר ערך" dataDxfId="235"/>
    <tableColumn id="2" xr3:uid="{CC4E7EB6-6592-498D-B0B6-E43218A22661}" name="מספר נ&quot;ע" dataDxfId="234" dataCellStyle="Percent"/>
    <tableColumn id="3" xr3:uid="{DEEC4737-A6BD-40F5-8EF5-2493B5F278B8}" name="מספר מנפיק" dataDxfId="233" dataCellStyle="Percent"/>
    <tableColumn id="4" xr3:uid="{AD690082-2743-4F5B-A518-8AF2F79AE09A}" name="דירוג" dataDxfId="232" dataCellStyle="Percent"/>
    <tableColumn id="5" xr3:uid="{340D250F-A765-41A9-9CBE-EC46A8AC5762}" name="שם מדרג" dataDxfId="231" dataCellStyle="Percent"/>
    <tableColumn id="6" xr3:uid="{DB6800EB-4949-4942-92BF-AA285F73F33F}" name="מח&quot;מ" dataDxfId="230" dataCellStyle="Percent"/>
    <tableColumn id="7" xr3:uid="{45442621-25ED-4872-84F7-F90C204A6D2A}" name="סוג מטבע" dataDxfId="229" dataCellStyle="Percent"/>
    <tableColumn id="8" xr3:uid="{5E50F888-064E-415A-AF69-0304BE1583E5}" name="תנאי ושיעור ריבית" dataDxfId="228" dataCellStyle="Percent"/>
    <tableColumn id="9" xr3:uid="{3BF9D689-A012-4B54-9ACB-62364D9D61A0}" name="תשואה לפדיון" dataDxfId="227" dataCellStyle="Percent"/>
    <tableColumn id="10" xr3:uid="{AD6F07D1-4835-4AD1-8C44-C6854CF582C7}" name="ערך נקוב" dataDxfId="226" dataCellStyle="Percent"/>
    <tableColumn id="11" xr3:uid="{2056AD0D-07B5-4BBB-B959-C724B043E953}" name="שער" dataDxfId="225" dataCellStyle="Percent"/>
    <tableColumn id="12" xr3:uid="{5354D8FB-9F98-49FB-B924-43F07BC4C5DB}" name="שווי הוגן" dataDxfId="224" dataCellStyle="Comma"/>
    <tableColumn id="13" xr3:uid="{269CDD9D-9FA6-43D7-B1CB-86EC9B1AE4CD}" name="שעור מנכסי אפיק ההשקעה" dataDxfId="223" dataCellStyle="Percent"/>
    <tableColumn id="14" xr3:uid="{2602FAA8-C7BF-45A4-9862-42A2A06470AD}" name="שעור מנכסי השקעה" dataDxfId="222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F8D2C29-F073-4BBD-A5F8-C621B83016C1}" name="טבלה25" displayName="טבלה25" ref="A6:I15" totalsRowShown="0" headerRowDxfId="207" dataDxfId="208" headerRowBorderDxfId="218" tableBorderDxfId="219" headerRowCellStyle="Percent" dataCellStyle="Percent">
  <autoFilter ref="A6:I15" xr:uid="{008A1974-9D98-4E2C-B38C-6D1F4C47A0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A308259-2D14-4D7E-BD4B-F43339626807}" name="שם המנפיק/שם נייר ערך" dataDxfId="217"/>
    <tableColumn id="2" xr3:uid="{F6DAD676-E410-4F24-9BDF-8DB6E872027E}" name="תאריך שערוך אחרון" dataDxfId="216" dataCellStyle="Percent"/>
    <tableColumn id="3" xr3:uid="{3CA598FC-5ED2-463A-8FDD-38F584B6DFF1}" name="אופי הנכס" dataDxfId="215" dataCellStyle="Percent"/>
    <tableColumn id="4" xr3:uid="{97D2BCA0-7B28-4BEF-8F52-A199A5D533D6}" name="שעור תשואה במהלך התקופה" dataDxfId="214" dataCellStyle="Percent"/>
    <tableColumn id="5" xr3:uid="{83966C95-422A-4A0C-A45E-069053A28C76}" name="סוג מטבע" dataDxfId="213" dataCellStyle="Percent"/>
    <tableColumn id="6" xr3:uid="{D2F9B068-EB6B-4217-BA69-676B89D8750E}" name="שווי משוערך" dataDxfId="212" dataCellStyle="Comma"/>
    <tableColumn id="7" xr3:uid="{36B619BA-B89C-42EC-8207-FAE829DB51C1}" name="שעור מנכסי אפיק ההשקעה" dataDxfId="211" dataCellStyle="Percent"/>
    <tableColumn id="8" xr3:uid="{025DED5A-7909-479E-99AB-2934CC568262}" name="שעור מנכסי השקעה" dataDxfId="210" dataCellStyle="Percent"/>
    <tableColumn id="9" xr3:uid="{352B22E7-3F90-4DE5-8438-B8C4E9D75080}" name="כתובת הנכס" dataDxfId="209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C7EE293-6CAE-4DB4-A16E-4008D512D290}" name="טבלה26" displayName="טבלה26" ref="A6:J11" totalsRowShown="0" headerRowDxfId="204" headerRowBorderDxfId="205" tableBorderDxfId="206" headerRowCellStyle="Percent">
  <autoFilter ref="A6:J11" xr:uid="{D17E6A44-0E81-4158-8969-0569F2F2343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F81EF13-48BC-4338-97E2-3182680BF200}" name="שם המנפיק/שם נייר ערך"/>
    <tableColumn id="2" xr3:uid="{E71D3D98-DE04-4F2A-9D32-89F3463B612C}" name="מספר מנפיק"/>
    <tableColumn id="3" xr3:uid="{FCA4BB5B-0560-4418-A335-1F3102A3A24D}" name="דירוג"/>
    <tableColumn id="4" xr3:uid="{A5C27D71-CB04-47E0-856B-0F67C2A86ACD}" name="שם המדרג"/>
    <tableColumn id="5" xr3:uid="{94BD02F6-5783-4B3F-B9CE-9C86B00EA74E}" name="שעור הריבית"/>
    <tableColumn id="6" xr3:uid="{ECD9FB6B-BD31-4A1D-9090-95240AB7DBD6}" name="סוג מטבע"/>
    <tableColumn id="7" xr3:uid="{1AEBBA89-8996-4FB4-9DAB-8E67F18A8D11}" name="תשואה לפדיון"/>
    <tableColumn id="8" xr3:uid="{13843936-ACBE-4774-BD5D-64BDD121EC1D}" name="שווי הוגן"/>
    <tableColumn id="9" xr3:uid="{0E2ADA87-EB76-404F-9251-F3473446196C}" name="שעור מנכסי אפיק ההשקעה"/>
    <tableColumn id="10" xr3:uid="{31C6D581-906F-4374-8DD9-89A7C6A751DB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02A1C71-B98F-4F9C-A87F-027165138D6D}" name="טבלה27" displayName="טבלה27" ref="A6:J13" totalsRowShown="0" headerRowDxfId="201" headerRowBorderDxfId="202" tableBorderDxfId="203" headerRowCellStyle="Percent">
  <autoFilter ref="A6:J13" xr:uid="{B28E5EA9-C29E-4498-94D9-61021634349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4A19F7A-C4DC-4FAD-8B6A-D90B67EBDA18}" name="שם המנפיק/שם נייר ערך"/>
    <tableColumn id="2" xr3:uid="{C1D174FD-8345-4FD6-93F5-B70AFE7FC04D}" name="מספר נייר"/>
    <tableColumn id="3" xr3:uid="{62D5D156-FADF-4DAB-9090-89F8ED5CDAC4}" name="דירוג"/>
    <tableColumn id="4" xr3:uid="{D9EF3320-2B27-499F-B74C-02CE9F380D38}" name="שם מדרג"/>
    <tableColumn id="5" xr3:uid="{B29A9AA8-E00B-4C2D-92E5-E8623702F211}" name="שעור ריבית"/>
    <tableColumn id="6" xr3:uid="{E97671DA-B972-423A-A201-A65D8A64CE77}" name="סוג מטבע"/>
    <tableColumn id="7" xr3:uid="{34091F6E-2DB3-4494-9A8C-5CC2A8CD99EE}" name="תשואה לפדיון"/>
    <tableColumn id="8" xr3:uid="{E3378CB7-59B0-43EB-999F-CCDA697EE1FB}" name="שווי הוגן"/>
    <tableColumn id="9" xr3:uid="{F6B379E3-1143-47FE-B75E-914BEB4BB3C7}" name="שעור מנכסי אפיק ההשקעה"/>
    <tableColumn id="10" xr3:uid="{FAAF4C42-C97D-4E3D-A3F5-EB40051E82F0}" name="שעור מנכסי השקעה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57877F5-50A2-4A80-BFE4-32FA540840F2}" name="טבלה28" displayName="טבלה28" ref="A6:C11" totalsRowShown="0" headerRowBorderDxfId="199" tableBorderDxfId="200">
  <autoFilter ref="A6:C11" xr:uid="{04D22C25-55AA-4C4E-8389-672C49CFB041}">
    <filterColumn colId="0" hiddenButton="1"/>
    <filterColumn colId="1" hiddenButton="1"/>
    <filterColumn colId="2" hiddenButton="1"/>
  </autoFilter>
  <tableColumns count="3">
    <tableColumn id="1" xr3:uid="{D8D0C415-C545-43FD-9BB9-3EBB01B72E6D}" name="שם המנפיק/שם נייר ערך"/>
    <tableColumn id="2" xr3:uid="{C6A5B7B5-A973-40EF-A09C-91EA4C467825}" name="סכום ההתחייבות"/>
    <tableColumn id="3" xr3:uid="{C412E512-6877-46B2-8FCE-9F52E5F54FF8}" name="תאריך סיום ההתחייבות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1B92F38-1C4E-4B32-AEC1-52D45A88D95D}" name="טבלה29" displayName="טבלה29" ref="A6:O19" totalsRowShown="0" headerRowDxfId="181" headerRowBorderDxfId="197" tableBorderDxfId="198" headerRowCellStyle="Percent">
  <autoFilter ref="A6:O19" xr:uid="{BF548ED3-7A33-4529-81EC-2FA08D93D4A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881738B9-F775-481E-A416-9CFE281FF6E4}" name="שם המנפיק/שם נייר ערך" dataDxfId="196"/>
    <tableColumn id="2" xr3:uid="{D3117CAA-1514-4F51-8398-CE57C71D950C}" name="מספר ני&quot;ע" dataDxfId="195" dataCellStyle="Percent"/>
    <tableColumn id="3" xr3:uid="{ED6B9536-80BC-44F3-8D89-230E91D9194B}" name="ענף מסחר" dataDxfId="194" dataCellStyle="Percent"/>
    <tableColumn id="4" xr3:uid="{01CCF595-57B4-4EAE-B60F-B74C948BE318}" name="דירוג" dataDxfId="193" dataCellStyle="Percent"/>
    <tableColumn id="5" xr3:uid="{85ACBA9E-0ECE-4FA3-939D-0250F63AD4BE}" name="שם מדרג" dataDxfId="192" dataCellStyle="Percent"/>
    <tableColumn id="6" xr3:uid="{280C1572-6C83-46D2-AE81-2C9A876550B3}" name="תאריך רכישה" dataDxfId="191" dataCellStyle="Percent"/>
    <tableColumn id="7" xr3:uid="{45C29DD7-5C8F-4358-BD3E-ED9A18135833}" name="מח&quot;מ" dataDxfId="190" dataCellStyle="Percent"/>
    <tableColumn id="8" xr3:uid="{C0EA6DF0-B5F2-4245-8FC3-709B82447179}" name="סוג מטבע" dataDxfId="189" dataCellStyle="Percent"/>
    <tableColumn id="9" xr3:uid="{B7A8FDF4-A877-4DAE-8CB3-0C0C20E3B1DF}" name="שיעור ריבית" dataDxfId="188" dataCellStyle="Percent"/>
    <tableColumn id="10" xr3:uid="{3B3576E4-4CF8-403D-AAED-0ECF23B5A90A}" name="ריבית אפקטיבית" dataDxfId="187" dataCellStyle="Percent"/>
    <tableColumn id="11" xr3:uid="{3EBC9F2F-EC57-46CD-B9CB-05A11D12899F}" name="ערך נקוב" dataDxfId="186" dataCellStyle="Comma"/>
    <tableColumn id="12" xr3:uid="{0DC533E5-8528-48EE-9C62-2F343882ED1F}" name="עלות מתואמת" dataDxfId="185" dataCellStyle="Percent"/>
    <tableColumn id="13" xr3:uid="{22C7BC98-5B35-444B-9DB5-902472E158B3}" name="שעור מערך נקוב מונפק" dataDxfId="184" dataCellStyle="Comma"/>
    <tableColumn id="14" xr3:uid="{38F08DAB-D26C-42F4-B8DC-933CA41E879C}" name="שעור מנכסי אפיק ההשקעה" dataDxfId="183" dataCellStyle="Percent"/>
    <tableColumn id="15" xr3:uid="{2A2A45AA-6936-4B79-8440-5ED36B380687}" name="שעור מסך נכסי השקעה**" dataDxfId="182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83EDB7A-809A-4976-8FA8-52F0C5A470D3}" name="טבלה30" displayName="טבלה30" ref="A6:O18" totalsRowShown="0" headerRowDxfId="163" headerRowBorderDxfId="179" tableBorderDxfId="180" headerRowCellStyle="Percent">
  <autoFilter ref="A6:O18" xr:uid="{BEE03CD8-8F02-43CE-A376-00073D9D88C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61425FF1-5C43-4270-80A5-90CED43F33BB}" name="שם המנפיק/שם נייר ערך" dataDxfId="178"/>
    <tableColumn id="2" xr3:uid="{38983179-299C-457A-B725-23A053CADF87}" name="מספר ני&quot;ע" dataDxfId="177" dataCellStyle="Percent"/>
    <tableColumn id="3" xr3:uid="{9E2514A7-780A-4AAC-9178-DB07A9DA9B97}" name="ענף מסחר" dataDxfId="176" dataCellStyle="Percent"/>
    <tableColumn id="4" xr3:uid="{C8E1EB44-088C-4F15-90D6-EF43689B73DC}" name="דירוג" dataDxfId="175" dataCellStyle="Percent"/>
    <tableColumn id="5" xr3:uid="{7DDF1C3A-A337-494F-8E9D-D01A3E7B3DD7}" name="שם מדרג" dataDxfId="174" dataCellStyle="Percent"/>
    <tableColumn id="6" xr3:uid="{3E84CDEE-296C-4D98-A19B-81DE345F79D4}" name="תאריך רכישה" dataDxfId="173" dataCellStyle="Percent"/>
    <tableColumn id="7" xr3:uid="{D5308D2C-F491-4C83-ADE9-90A20BF2A45B}" name="מח&quot;מ" dataDxfId="172" dataCellStyle="Percent"/>
    <tableColumn id="8" xr3:uid="{49591A88-A59B-4BFC-8C2F-D3CEE4DF4F79}" name="סוג מטבע" dataDxfId="171" dataCellStyle="Percent"/>
    <tableColumn id="9" xr3:uid="{43AD9E59-C5FF-4A5F-A6E6-A2FA69D77394}" name="שיעור ריבית" dataDxfId="170" dataCellStyle="Percent"/>
    <tableColumn id="10" xr3:uid="{F3BE856A-3FB3-43BF-9DA7-303F6408B9C6}" name="ריבית אפקטיבית" dataDxfId="169" dataCellStyle="Percent"/>
    <tableColumn id="11" xr3:uid="{983953C6-F6E4-496F-8F36-E29307009C27}" name="ערך נקוב" dataDxfId="168" dataCellStyle="Comma"/>
    <tableColumn id="12" xr3:uid="{1D88D0BC-5BE7-4D18-B86F-430B44DD4E9E}" name="עלות מתואמת" dataDxfId="167" dataCellStyle="Percent"/>
    <tableColumn id="13" xr3:uid="{B26989F8-741C-477F-A598-19B3F679F40E}" name="שעור מערך נקוב מונפק" dataDxfId="166" dataCellStyle="Comma"/>
    <tableColumn id="14" xr3:uid="{376EE193-094D-4D17-BC8B-98275EA511C1}" name="שעור מנכסי אפיק ההשקעה" dataDxfId="165" dataCellStyle="Percent"/>
    <tableColumn id="15" xr3:uid="{6FB581B7-2C42-4C84-B922-2900004C7C24}" name="שעור מסך נכסי השקעה**" dataDxfId="164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020BDB9-3B12-43A9-83ED-B2A745DBA534}" name="טבלה31" displayName="טבלה31" ref="A6:O19" totalsRowShown="0" headerRowDxfId="0" headerRowBorderDxfId="16" tableBorderDxfId="17" headerRowCellStyle="Percent">
  <autoFilter ref="A6:O19" xr:uid="{D25444DA-1ABD-40ED-8221-7E4AF7FEFA9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9E79D2AF-AB7D-4F11-8589-368B66DE4207}" name="שם המנפיק/שם נייר ערך" dataDxfId="15"/>
    <tableColumn id="2" xr3:uid="{5158EA99-FCCC-446E-BC9A-0935960CCE61}" name="מספר ני&quot;ע" dataDxfId="14" dataCellStyle="Percent"/>
    <tableColumn id="3" xr3:uid="{58A1F553-AAAD-47BB-BB29-3B769EBE1CFF}" name="ענף מסחר" dataDxfId="13" dataCellStyle="Percent"/>
    <tableColumn id="4" xr3:uid="{77AB215E-1762-42DF-901C-8660FD47CA8D}" name="דירוג" dataDxfId="12" dataCellStyle="Percent"/>
    <tableColumn id="5" xr3:uid="{15A533F1-5534-4382-8FFA-95D15CE003E2}" name="שם מדרג" dataDxfId="11" dataCellStyle="Percent"/>
    <tableColumn id="6" xr3:uid="{788A8D43-CB63-43D4-906A-B4BAD1BEB925}" name="תאריך רכישה" dataDxfId="10" dataCellStyle="Percent"/>
    <tableColumn id="7" xr3:uid="{C49C041E-4FCD-49AC-88B4-0CDEF249E10C}" name="מח&quot;מ" dataDxfId="9" dataCellStyle="Percent"/>
    <tableColumn id="8" xr3:uid="{A65C9986-745C-4488-927B-97FDBCB22FCD}" name="סוג מטבע" dataDxfId="8" dataCellStyle="Percent"/>
    <tableColumn id="9" xr3:uid="{F16BA5DE-637C-4212-9BD3-C6187AE1A773}" name="שיעור ריבית" dataDxfId="7" dataCellStyle="Percent"/>
    <tableColumn id="10" xr3:uid="{ED8110C2-37F1-418A-99E9-F98BDA41F02C}" name="ריבית אפקטיבית" dataDxfId="6" dataCellStyle="Percent"/>
    <tableColumn id="11" xr3:uid="{57B66EF9-960A-4983-A498-DA37E370CC39}" name="ערך נקוב" dataDxfId="5" dataCellStyle="Comma"/>
    <tableColumn id="12" xr3:uid="{19183670-1880-4F6C-B6DC-D5F0B28665FA}" name="עלות מתואמת" dataDxfId="4" dataCellStyle="Percent"/>
    <tableColumn id="13" xr3:uid="{1EEAE857-3FBC-4658-9286-8FFF4EE82F84}" name="שעור מערך נקוב מונפק" dataDxfId="3" dataCellStyle="Comma"/>
    <tableColumn id="14" xr3:uid="{4E8C829A-FF58-4FA3-80E3-0B3F3E601109}" name="שעור מנכסי אפיק ההשקעה" dataDxfId="2" dataCellStyle="Percent"/>
    <tableColumn id="15" xr3:uid="{AF3E9675-4C4A-4BB1-8537-5106A4BF0CD1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90"/>
  <sheetViews>
    <sheetView rightToLeft="1" topLeftCell="A19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5" t="s">
        <v>225</v>
      </c>
      <c r="B1" s="55" t="s">
        <v>235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</row>
    <row r="2" spans="1:55" x14ac:dyDescent="0.2">
      <c r="A2" s="55" t="s">
        <v>226</v>
      </c>
      <c r="B2" s="55" t="s">
        <v>152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</row>
    <row r="3" spans="1:55" x14ac:dyDescent="0.2">
      <c r="A3" s="55" t="s">
        <v>227</v>
      </c>
      <c r="B3" s="55" t="s">
        <v>228</v>
      </c>
      <c r="C3" s="55"/>
      <c r="D3" s="59" t="s">
        <v>238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</row>
    <row r="4" spans="1:55" x14ac:dyDescent="0.2">
      <c r="A4" s="55" t="s">
        <v>229</v>
      </c>
      <c r="B4" s="55" t="s">
        <v>236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</row>
    <row r="5" spans="1:55" ht="21.75" customHeight="1" x14ac:dyDescent="0.2">
      <c r="A5" s="13" t="s">
        <v>51</v>
      </c>
      <c r="B5" s="12"/>
      <c r="C5" s="11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</row>
    <row r="6" spans="1:55" ht="21.75" customHeight="1" x14ac:dyDescent="0.2">
      <c r="A6" s="215" t="s">
        <v>2819</v>
      </c>
      <c r="B6" s="210" t="s">
        <v>29</v>
      </c>
      <c r="C6" s="211" t="s">
        <v>72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</row>
    <row r="7" spans="1:55" ht="15.75" x14ac:dyDescent="0.2">
      <c r="A7" s="199"/>
      <c r="B7" s="60" t="s">
        <v>10</v>
      </c>
      <c r="C7" s="206" t="s">
        <v>9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</row>
    <row r="8" spans="1:55" ht="15.75" x14ac:dyDescent="0.2">
      <c r="A8" s="200"/>
      <c r="B8" s="54" t="s">
        <v>49</v>
      </c>
      <c r="C8" s="207" t="s">
        <v>50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</row>
    <row r="9" spans="1:55" x14ac:dyDescent="0.2">
      <c r="A9" s="201" t="s">
        <v>98</v>
      </c>
      <c r="B9" s="54"/>
      <c r="C9" s="207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</row>
    <row r="10" spans="1:55" x14ac:dyDescent="0.2">
      <c r="A10" s="202" t="s">
        <v>43</v>
      </c>
      <c r="B10" s="113">
        <v>4754.3027650912445</v>
      </c>
      <c r="C10" s="208">
        <v>7.692379250269854E-2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</row>
    <row r="11" spans="1:55" x14ac:dyDescent="0.2">
      <c r="A11" s="203" t="s">
        <v>45</v>
      </c>
      <c r="B11" s="113">
        <v>56417.887590025653</v>
      </c>
      <c r="C11" s="208">
        <v>0.91283161650568823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</row>
    <row r="12" spans="1:55" x14ac:dyDescent="0.2">
      <c r="A12" s="204" t="s">
        <v>12</v>
      </c>
      <c r="B12" s="113">
        <v>19193.373430776646</v>
      </c>
      <c r="C12" s="208">
        <v>0.31054544654930788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</row>
    <row r="13" spans="1:55" x14ac:dyDescent="0.2">
      <c r="A13" s="204" t="s">
        <v>18</v>
      </c>
      <c r="B13" s="113">
        <v>0</v>
      </c>
      <c r="C13" s="208">
        <v>0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</row>
    <row r="14" spans="1:55" x14ac:dyDescent="0.2">
      <c r="A14" s="204" t="s">
        <v>20</v>
      </c>
      <c r="B14" s="113">
        <v>26321.19414295259</v>
      </c>
      <c r="C14" s="208">
        <v>0.42587234694904219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</row>
    <row r="15" spans="1:55" x14ac:dyDescent="0.2">
      <c r="A15" s="204" t="s">
        <v>21</v>
      </c>
      <c r="B15" s="113">
        <v>4862.3544090170935</v>
      </c>
      <c r="C15" s="208">
        <v>7.8672049323437201E-2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</row>
    <row r="16" spans="1:55" x14ac:dyDescent="0.2">
      <c r="A16" s="204" t="s">
        <v>159</v>
      </c>
      <c r="B16" s="113">
        <v>3957.1971068027251</v>
      </c>
      <c r="C16" s="208">
        <v>6.4026761478268981E-2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</row>
    <row r="17" spans="1:55" x14ac:dyDescent="0.2">
      <c r="A17" s="204" t="s">
        <v>44</v>
      </c>
      <c r="B17" s="113">
        <v>1940.8310309542458</v>
      </c>
      <c r="C17" s="208">
        <v>3.1402308789448247E-2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</row>
    <row r="18" spans="1:55" x14ac:dyDescent="0.2">
      <c r="A18" s="204" t="s">
        <v>23</v>
      </c>
      <c r="B18" s="113">
        <v>8.2508367705976369</v>
      </c>
      <c r="C18" s="208">
        <v>1.3349710505929611E-4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</row>
    <row r="19" spans="1:55" x14ac:dyDescent="0.2">
      <c r="A19" s="204" t="s">
        <v>24</v>
      </c>
      <c r="B19" s="113">
        <v>0.6367178541557873</v>
      </c>
      <c r="C19" s="208">
        <v>1.030198422689289E-5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</row>
    <row r="20" spans="1:55" x14ac:dyDescent="0.2">
      <c r="A20" s="204" t="s">
        <v>25</v>
      </c>
      <c r="B20" s="113">
        <v>-2.3471930329091411</v>
      </c>
      <c r="C20" s="208">
        <v>-3.7977175360605627E-5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</row>
    <row r="21" spans="1:55" x14ac:dyDescent="0.2">
      <c r="A21" s="204" t="s">
        <v>26</v>
      </c>
      <c r="B21" s="113">
        <v>136.39710793052035</v>
      </c>
      <c r="C21" s="208">
        <v>2.2068815022583356E-3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</row>
    <row r="22" spans="1:55" x14ac:dyDescent="0.2">
      <c r="A22" s="201" t="s">
        <v>46</v>
      </c>
      <c r="B22" s="113">
        <v>134.87776892160537</v>
      </c>
      <c r="C22" s="208">
        <v>2.1822988611356073E-3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</row>
    <row r="23" spans="1:55" x14ac:dyDescent="0.2">
      <c r="A23" s="204" t="s">
        <v>12</v>
      </c>
      <c r="B23" s="113">
        <v>6.9999999999999997E-7</v>
      </c>
      <c r="C23" s="208">
        <v>1.1325878349031806E-11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</row>
    <row r="24" spans="1:55" x14ac:dyDescent="0.2">
      <c r="A24" s="204" t="s">
        <v>18</v>
      </c>
      <c r="B24" s="113">
        <v>6.0000000000000008E-7</v>
      </c>
      <c r="C24" s="208">
        <v>9.7078957277415486E-12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</row>
    <row r="25" spans="1:55" x14ac:dyDescent="0.2">
      <c r="A25" s="204" t="s">
        <v>20</v>
      </c>
      <c r="B25" s="113">
        <v>6.0000000000000008E-7</v>
      </c>
      <c r="C25" s="208">
        <v>9.7078957277415486E-12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</row>
    <row r="26" spans="1:55" x14ac:dyDescent="0.2">
      <c r="A26" s="204" t="s">
        <v>21</v>
      </c>
      <c r="B26" s="113">
        <v>3.0000000000000004E-7</v>
      </c>
      <c r="C26" s="208">
        <v>4.8539478638707743E-12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</row>
    <row r="27" spans="1:55" x14ac:dyDescent="0.2">
      <c r="A27" s="204" t="s">
        <v>30</v>
      </c>
      <c r="B27" s="113">
        <v>7.0083783365302077</v>
      </c>
      <c r="C27" s="208">
        <v>1.1339434351933004E-4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</row>
    <row r="28" spans="1:55" x14ac:dyDescent="0.2">
      <c r="A28" s="204" t="s">
        <v>31</v>
      </c>
      <c r="B28" s="113">
        <v>0.87598586754418695</v>
      </c>
      <c r="C28" s="208">
        <v>1.4173299101823644E-5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</row>
    <row r="29" spans="1:55" x14ac:dyDescent="0.2">
      <c r="A29" s="204" t="s">
        <v>32</v>
      </c>
      <c r="B29" s="113">
        <v>21.232207339864203</v>
      </c>
      <c r="C29" s="208">
        <v>3.4353342487531742E-4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</row>
    <row r="30" spans="1:55" x14ac:dyDescent="0.2">
      <c r="A30" s="204" t="s">
        <v>33</v>
      </c>
      <c r="B30" s="113">
        <v>105.76119397766675</v>
      </c>
      <c r="C30" s="208">
        <v>1.7111977386277269E-3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</row>
    <row r="31" spans="1:55" x14ac:dyDescent="0.2">
      <c r="A31" s="204" t="s">
        <v>34</v>
      </c>
      <c r="B31" s="113">
        <v>1.2000000000000002E-6</v>
      </c>
      <c r="C31" s="208">
        <v>1.9415791455483097E-11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</row>
    <row r="32" spans="1:55" x14ac:dyDescent="0.2">
      <c r="A32" s="204" t="s">
        <v>35</v>
      </c>
      <c r="B32" s="113">
        <v>516.61684130000003</v>
      </c>
      <c r="C32" s="208">
        <v>8.3587707108926726E-3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</row>
    <row r="33" spans="1:55" x14ac:dyDescent="0.2">
      <c r="A33" s="204" t="s">
        <v>37</v>
      </c>
      <c r="B33" s="113">
        <v>6.0000000000000008E-7</v>
      </c>
      <c r="C33" s="208">
        <v>9.7078957277415486E-12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</row>
    <row r="34" spans="1:55" x14ac:dyDescent="0.2">
      <c r="A34" s="204" t="s">
        <v>47</v>
      </c>
      <c r="B34" s="113">
        <v>4.0000000000000003E-7</v>
      </c>
      <c r="C34" s="208">
        <v>6.4719304851610327E-12</v>
      </c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</row>
    <row r="35" spans="1:55" x14ac:dyDescent="0.2">
      <c r="A35" s="204" t="s">
        <v>86</v>
      </c>
      <c r="B35" s="113">
        <v>2.0000000000000002E-7</v>
      </c>
      <c r="C35" s="208">
        <v>3.2359652425805163E-12</v>
      </c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</row>
    <row r="36" spans="1:55" x14ac:dyDescent="0.2">
      <c r="A36" s="204" t="s">
        <v>87</v>
      </c>
      <c r="B36" s="113">
        <v>-18.323966891212791</v>
      </c>
      <c r="C36" s="208">
        <v>-2.9647859983080371E-4</v>
      </c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</row>
    <row r="37" spans="1:55" x14ac:dyDescent="0.2">
      <c r="A37" s="201" t="s">
        <v>94</v>
      </c>
      <c r="B37" s="96"/>
      <c r="C37" s="208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</row>
    <row r="38" spans="1:55" x14ac:dyDescent="0.2">
      <c r="A38" s="204" t="s">
        <v>95</v>
      </c>
      <c r="B38" s="96">
        <v>0</v>
      </c>
      <c r="C38" s="208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</row>
    <row r="39" spans="1:55" x14ac:dyDescent="0.2">
      <c r="A39" s="204" t="s">
        <v>96</v>
      </c>
      <c r="B39" s="96">
        <v>0</v>
      </c>
      <c r="C39" s="208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</row>
    <row r="40" spans="1:55" x14ac:dyDescent="0.2">
      <c r="A40" s="204" t="s">
        <v>97</v>
      </c>
      <c r="B40" s="96">
        <v>0</v>
      </c>
      <c r="C40" s="208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</row>
    <row r="41" spans="1:55" x14ac:dyDescent="0.2">
      <c r="A41" s="205" t="s">
        <v>48</v>
      </c>
      <c r="B41" s="63">
        <v>61805.360999647288</v>
      </c>
      <c r="C41" s="209">
        <v>1</v>
      </c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</row>
    <row r="42" spans="1:55" x14ac:dyDescent="0.2">
      <c r="A42" s="212" t="s">
        <v>93</v>
      </c>
      <c r="B42" s="213">
        <v>2.0000000000000002E-7</v>
      </c>
      <c r="C42" s="214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</row>
    <row r="43" spans="1:55" x14ac:dyDescent="0.2">
      <c r="A43" s="55"/>
      <c r="B43" s="58">
        <v>0</v>
      </c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</row>
    <row r="44" spans="1:55" x14ac:dyDescent="0.2">
      <c r="A44" s="55"/>
      <c r="B44" s="221" t="s">
        <v>0</v>
      </c>
      <c r="C44" s="222" t="s">
        <v>1</v>
      </c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</row>
    <row r="45" spans="1:55" x14ac:dyDescent="0.2">
      <c r="A45" s="55"/>
      <c r="B45" s="216" t="s">
        <v>49</v>
      </c>
      <c r="C45" s="207" t="s">
        <v>50</v>
      </c>
      <c r="D45" s="55"/>
      <c r="E45" s="129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</row>
    <row r="46" spans="1:55" x14ac:dyDescent="0.2">
      <c r="A46" s="55"/>
      <c r="B46" s="217" t="s">
        <v>126</v>
      </c>
      <c r="C46" s="219">
        <v>3.4409999999999998</v>
      </c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</row>
    <row r="47" spans="1:55" x14ac:dyDescent="0.2">
      <c r="A47" s="55"/>
      <c r="B47" s="217" t="s">
        <v>127</v>
      </c>
      <c r="C47" s="219">
        <v>4.0258000000000003</v>
      </c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</row>
    <row r="48" spans="1:55" x14ac:dyDescent="0.2">
      <c r="A48" s="55"/>
      <c r="B48" s="218" t="s">
        <v>2</v>
      </c>
      <c r="C48" s="219">
        <v>4.4108000000000001</v>
      </c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</row>
    <row r="49" spans="1:55" x14ac:dyDescent="0.2">
      <c r="A49" s="55"/>
      <c r="B49" s="217" t="s">
        <v>133</v>
      </c>
      <c r="C49" s="219">
        <v>2.5697000000000001</v>
      </c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</row>
    <row r="50" spans="1:55" x14ac:dyDescent="0.2">
      <c r="A50" s="55"/>
      <c r="B50" s="218" t="s">
        <v>3</v>
      </c>
      <c r="C50" s="219">
        <v>2.4146341463414633</v>
      </c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</row>
    <row r="51" spans="1:55" x14ac:dyDescent="0.2">
      <c r="A51" s="55"/>
      <c r="B51" s="218" t="s">
        <v>65</v>
      </c>
      <c r="C51" s="219">
        <v>0.44479999999999997</v>
      </c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</row>
    <row r="52" spans="1:55" x14ac:dyDescent="0.2">
      <c r="A52" s="55"/>
      <c r="B52" s="217" t="s">
        <v>128</v>
      </c>
      <c r="C52" s="219">
        <v>2.2681</v>
      </c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</row>
    <row r="53" spans="1:55" x14ac:dyDescent="0.2">
      <c r="A53" s="55"/>
      <c r="B53" s="218" t="s">
        <v>91</v>
      </c>
      <c r="C53" s="220">
        <v>0.54069999999999996</v>
      </c>
      <c r="D53" s="56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</row>
    <row r="54" spans="1:55" x14ac:dyDescent="0.2">
      <c r="A54" s="55"/>
      <c r="B54" s="217" t="s">
        <v>134</v>
      </c>
      <c r="C54" s="220">
        <v>0.38080000000000003</v>
      </c>
      <c r="D54" s="56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</row>
    <row r="55" spans="1:55" x14ac:dyDescent="0.2">
      <c r="A55" s="55"/>
      <c r="B55" s="217" t="s">
        <v>289</v>
      </c>
      <c r="C55" s="219">
        <v>3.2545999999999999</v>
      </c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</row>
    <row r="56" spans="1:55" ht="12" customHeight="1" x14ac:dyDescent="0.2">
      <c r="A56" s="55"/>
      <c r="B56" s="217" t="s">
        <v>132</v>
      </c>
      <c r="C56" s="220">
        <v>0.15429999999999999</v>
      </c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</row>
    <row r="57" spans="1:55" x14ac:dyDescent="0.2">
      <c r="A57" s="55"/>
      <c r="B57" s="218" t="s">
        <v>90</v>
      </c>
      <c r="C57" s="220">
        <v>3.726</v>
      </c>
      <c r="D57" s="56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</row>
    <row r="58" spans="1:55" x14ac:dyDescent="0.2">
      <c r="A58" s="55"/>
      <c r="B58" s="218" t="s">
        <v>92</v>
      </c>
      <c r="C58" s="220">
        <v>0.50580000000000003</v>
      </c>
      <c r="D58" s="56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</row>
    <row r="59" spans="1:55" x14ac:dyDescent="0.2">
      <c r="A59" s="55"/>
      <c r="B59" s="218" t="s">
        <v>129</v>
      </c>
      <c r="C59" s="220">
        <v>0.61260000000000003</v>
      </c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</row>
    <row r="60" spans="1:55" x14ac:dyDescent="0.2">
      <c r="A60" s="55"/>
      <c r="B60" s="217" t="s">
        <v>131</v>
      </c>
      <c r="C60" s="220">
        <v>0.1484</v>
      </c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</row>
    <row r="61" spans="1:55" x14ac:dyDescent="0.2">
      <c r="A61" s="55"/>
      <c r="B61" s="217" t="s">
        <v>153</v>
      </c>
      <c r="C61" s="220">
        <v>0.36259999999999998</v>
      </c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</row>
    <row r="62" spans="1:55" x14ac:dyDescent="0.2">
      <c r="A62" s="55"/>
      <c r="B62" s="217" t="s">
        <v>162</v>
      </c>
      <c r="C62" s="220">
        <v>0.43940000000000001</v>
      </c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</row>
    <row r="63" spans="1:55" x14ac:dyDescent="0.2">
      <c r="A63" s="55"/>
      <c r="B63" s="217" t="s">
        <v>154</v>
      </c>
      <c r="C63" s="220">
        <v>0.89039999999999997</v>
      </c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</row>
    <row r="64" spans="1:55" x14ac:dyDescent="0.2">
      <c r="A64" s="55"/>
      <c r="B64" s="217" t="s">
        <v>155</v>
      </c>
      <c r="C64" s="220">
        <v>4.6583344999999998E-2</v>
      </c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</row>
    <row r="65" spans="1:55" x14ac:dyDescent="0.2">
      <c r="A65" s="55"/>
      <c r="B65" s="217" t="s">
        <v>163</v>
      </c>
      <c r="C65" s="220">
        <v>2.3040300000000001E-4</v>
      </c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</row>
    <row r="66" spans="1:55" x14ac:dyDescent="0.2">
      <c r="A66" s="55"/>
      <c r="B66" s="217" t="s">
        <v>156</v>
      </c>
      <c r="C66" s="220">
        <v>4.3999999999999997E-2</v>
      </c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</row>
    <row r="67" spans="1:55" x14ac:dyDescent="0.2">
      <c r="A67" s="55"/>
      <c r="B67" s="217" t="s">
        <v>224</v>
      </c>
      <c r="C67" s="220">
        <v>2.944E-3</v>
      </c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</row>
    <row r="68" spans="1:55" x14ac:dyDescent="0.2">
      <c r="A68" s="55"/>
      <c r="B68" s="223" t="s">
        <v>157</v>
      </c>
      <c r="C68" s="224">
        <v>7.0959999999999995E-2</v>
      </c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</row>
    <row r="69" spans="1:55" x14ac:dyDescent="0.2">
      <c r="A69" s="55"/>
      <c r="B69" s="56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</row>
    <row r="70" spans="1:55" x14ac:dyDescent="0.2">
      <c r="A70" s="55"/>
      <c r="B70" s="56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</row>
    <row r="71" spans="1:55" x14ac:dyDescent="0.2">
      <c r="A71" s="55"/>
      <c r="B71" s="56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</row>
    <row r="72" spans="1:55" x14ac:dyDescent="0.2">
      <c r="A72" s="55"/>
      <c r="B72" s="56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</row>
    <row r="73" spans="1:55" x14ac:dyDescent="0.2">
      <c r="A73" s="55"/>
      <c r="B73" s="56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</row>
    <row r="74" spans="1:55" x14ac:dyDescent="0.2">
      <c r="A74" s="55"/>
      <c r="B74" s="56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</row>
    <row r="75" spans="1:55" x14ac:dyDescent="0.2">
      <c r="A75" s="55"/>
      <c r="B75" s="56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</row>
    <row r="76" spans="1:55" x14ac:dyDescent="0.2">
      <c r="A76" s="55"/>
      <c r="B76" s="56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</row>
    <row r="77" spans="1:55" x14ac:dyDescent="0.2">
      <c r="A77" s="55"/>
      <c r="B77" s="56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</row>
    <row r="78" spans="1:55" x14ac:dyDescent="0.2">
      <c r="A78" s="55"/>
      <c r="B78" s="56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</row>
    <row r="79" spans="1:55" x14ac:dyDescent="0.2">
      <c r="A79" s="55"/>
      <c r="B79" s="56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</row>
    <row r="80" spans="1:55" x14ac:dyDescent="0.2">
      <c r="A80" s="55"/>
      <c r="B80" s="56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</row>
    <row r="81" spans="1:55" x14ac:dyDescent="0.2">
      <c r="A81" s="55"/>
      <c r="B81" s="56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</row>
    <row r="82" spans="1:55" x14ac:dyDescent="0.2">
      <c r="A82" s="55"/>
      <c r="B82" s="56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</row>
    <row r="83" spans="1:55" x14ac:dyDescent="0.2">
      <c r="A83" s="55"/>
      <c r="B83" s="56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</row>
    <row r="84" spans="1:55" x14ac:dyDescent="0.2">
      <c r="A84" s="55"/>
      <c r="B84" s="56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</row>
    <row r="85" spans="1:55" x14ac:dyDescent="0.2">
      <c r="A85" s="55"/>
      <c r="B85" s="56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</row>
    <row r="86" spans="1:55" x14ac:dyDescent="0.2">
      <c r="A86" s="55"/>
      <c r="B86" s="56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</row>
    <row r="87" spans="1:55" x14ac:dyDescent="0.2">
      <c r="A87" s="55"/>
      <c r="B87" s="56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</row>
    <row r="88" spans="1:55" x14ac:dyDescent="0.2">
      <c r="A88" s="55"/>
      <c r="B88" s="56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</row>
    <row r="89" spans="1:55" x14ac:dyDescent="0.2">
      <c r="A89" s="55"/>
      <c r="B89" s="56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</row>
    <row r="90" spans="1:55" x14ac:dyDescent="0.2">
      <c r="A90" s="55"/>
      <c r="B90" s="56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</row>
    <row r="91" spans="1:55" x14ac:dyDescent="0.2">
      <c r="A91" s="55"/>
      <c r="B91" s="56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</row>
    <row r="92" spans="1:55" x14ac:dyDescent="0.2">
      <c r="A92" s="55"/>
      <c r="B92" s="56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</row>
    <row r="93" spans="1:55" x14ac:dyDescent="0.2">
      <c r="A93" s="55"/>
      <c r="B93" s="56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</row>
    <row r="94" spans="1:55" x14ac:dyDescent="0.2">
      <c r="A94" s="55"/>
      <c r="B94" s="56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</row>
    <row r="95" spans="1:55" x14ac:dyDescent="0.2">
      <c r="A95" s="55"/>
      <c r="B95" s="56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</row>
    <row r="96" spans="1:55" x14ac:dyDescent="0.2">
      <c r="A96" s="55"/>
      <c r="B96" s="56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</row>
    <row r="97" spans="1:55" x14ac:dyDescent="0.2">
      <c r="A97" s="55"/>
      <c r="B97" s="56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</row>
    <row r="98" spans="1:55" x14ac:dyDescent="0.2">
      <c r="A98" s="55"/>
      <c r="B98" s="56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</row>
    <row r="99" spans="1:55" x14ac:dyDescent="0.2">
      <c r="A99" s="55"/>
      <c r="B99" s="56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</row>
    <row r="100" spans="1:55" x14ac:dyDescent="0.2">
      <c r="A100" s="55"/>
      <c r="B100" s="56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</row>
    <row r="101" spans="1:55" x14ac:dyDescent="0.2">
      <c r="A101" s="55"/>
      <c r="B101" s="56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</row>
    <row r="102" spans="1:55" x14ac:dyDescent="0.2">
      <c r="A102" s="55"/>
      <c r="B102" s="56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</row>
    <row r="103" spans="1:55" x14ac:dyDescent="0.2">
      <c r="A103" s="55"/>
      <c r="B103" s="56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</row>
    <row r="104" spans="1:55" x14ac:dyDescent="0.2">
      <c r="A104" s="55"/>
      <c r="B104" s="56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</row>
    <row r="105" spans="1:55" x14ac:dyDescent="0.2">
      <c r="A105" s="55"/>
      <c r="B105" s="56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</row>
    <row r="106" spans="1:55" x14ac:dyDescent="0.2">
      <c r="A106" s="55"/>
      <c r="B106" s="56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</row>
    <row r="107" spans="1:55" x14ac:dyDescent="0.2">
      <c r="A107" s="55"/>
      <c r="B107" s="56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</row>
    <row r="108" spans="1:55" x14ac:dyDescent="0.2">
      <c r="A108" s="55"/>
      <c r="B108" s="56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</row>
    <row r="109" spans="1:55" x14ac:dyDescent="0.2">
      <c r="A109" s="55"/>
      <c r="B109" s="56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</row>
    <row r="110" spans="1:55" x14ac:dyDescent="0.2">
      <c r="A110" s="55"/>
      <c r="B110" s="56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</row>
    <row r="111" spans="1:55" x14ac:dyDescent="0.2">
      <c r="A111" s="55"/>
      <c r="B111" s="56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</row>
    <row r="112" spans="1:55" x14ac:dyDescent="0.2">
      <c r="A112" s="55"/>
      <c r="B112" s="56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</row>
    <row r="113" spans="1:55" x14ac:dyDescent="0.2">
      <c r="A113" s="55"/>
      <c r="B113" s="56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</row>
    <row r="114" spans="1:55" x14ac:dyDescent="0.2">
      <c r="A114" s="55"/>
      <c r="B114" s="56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</row>
    <row r="115" spans="1:55" x14ac:dyDescent="0.2">
      <c r="A115" s="55"/>
      <c r="B115" s="56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  <c r="BB115" s="55"/>
      <c r="BC115" s="55"/>
    </row>
    <row r="116" spans="1:55" x14ac:dyDescent="0.2">
      <c r="A116" s="55"/>
      <c r="B116" s="56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</row>
    <row r="117" spans="1:55" x14ac:dyDescent="0.2">
      <c r="A117" s="55"/>
      <c r="B117" s="56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</row>
    <row r="118" spans="1:55" x14ac:dyDescent="0.2">
      <c r="A118" s="55"/>
      <c r="B118" s="56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</row>
    <row r="119" spans="1:55" x14ac:dyDescent="0.2">
      <c r="A119" s="55"/>
      <c r="B119" s="56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/>
    </row>
    <row r="120" spans="1:55" x14ac:dyDescent="0.2">
      <c r="A120" s="55"/>
      <c r="B120" s="56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</row>
    <row r="121" spans="1:55" x14ac:dyDescent="0.2">
      <c r="A121" s="55"/>
      <c r="B121" s="56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</row>
    <row r="122" spans="1:55" x14ac:dyDescent="0.2">
      <c r="A122" s="55"/>
      <c r="B122" s="56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</row>
    <row r="123" spans="1:55" x14ac:dyDescent="0.2">
      <c r="A123" s="55"/>
      <c r="B123" s="56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</row>
    <row r="124" spans="1:55" x14ac:dyDescent="0.2">
      <c r="A124" s="55"/>
      <c r="B124" s="56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/>
    </row>
    <row r="125" spans="1:55" x14ac:dyDescent="0.2">
      <c r="A125" s="55"/>
      <c r="B125" s="56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/>
    </row>
    <row r="126" spans="1:55" x14ac:dyDescent="0.2">
      <c r="A126" s="55"/>
      <c r="B126" s="56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</row>
    <row r="127" spans="1:55" x14ac:dyDescent="0.2">
      <c r="A127" s="55"/>
      <c r="B127" s="56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</row>
    <row r="128" spans="1:55" x14ac:dyDescent="0.2">
      <c r="A128" s="55"/>
      <c r="B128" s="56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</row>
    <row r="129" spans="1:55" x14ac:dyDescent="0.2">
      <c r="A129" s="55"/>
      <c r="B129" s="56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/>
    </row>
    <row r="130" spans="1:55" x14ac:dyDescent="0.2">
      <c r="A130" s="55"/>
      <c r="B130" s="56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  <c r="BB130" s="55"/>
      <c r="BC130" s="55"/>
    </row>
    <row r="131" spans="1:55" x14ac:dyDescent="0.2">
      <c r="A131" s="55"/>
      <c r="B131" s="56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  <c r="BC131" s="55"/>
    </row>
    <row r="132" spans="1:55" x14ac:dyDescent="0.2">
      <c r="A132" s="55"/>
      <c r="B132" s="56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55"/>
      <c r="BC132" s="55"/>
    </row>
    <row r="133" spans="1:55" x14ac:dyDescent="0.2">
      <c r="A133" s="55"/>
      <c r="B133" s="56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5"/>
    </row>
    <row r="134" spans="1:55" x14ac:dyDescent="0.2">
      <c r="A134" s="55"/>
      <c r="B134" s="56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/>
    </row>
    <row r="135" spans="1:55" x14ac:dyDescent="0.2">
      <c r="A135" s="55"/>
      <c r="B135" s="56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</row>
    <row r="136" spans="1:55" x14ac:dyDescent="0.2">
      <c r="A136" s="55"/>
      <c r="B136" s="56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</row>
    <row r="137" spans="1:55" x14ac:dyDescent="0.2">
      <c r="A137" s="55"/>
      <c r="B137" s="56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</row>
    <row r="138" spans="1:55" x14ac:dyDescent="0.2">
      <c r="A138" s="55"/>
      <c r="B138" s="56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</row>
    <row r="139" spans="1:55" x14ac:dyDescent="0.2">
      <c r="A139" s="55"/>
      <c r="B139" s="56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  <c r="BB139" s="55"/>
      <c r="BC139" s="55"/>
    </row>
    <row r="140" spans="1:55" x14ac:dyDescent="0.2">
      <c r="A140" s="55"/>
      <c r="B140" s="56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  <c r="BB140" s="55"/>
      <c r="BC140" s="55"/>
    </row>
    <row r="141" spans="1:55" x14ac:dyDescent="0.2">
      <c r="A141" s="55"/>
      <c r="B141" s="56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  <c r="BB141" s="55"/>
      <c r="BC141" s="55"/>
    </row>
    <row r="142" spans="1:55" x14ac:dyDescent="0.2">
      <c r="A142" s="55"/>
      <c r="B142" s="56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  <c r="BB142" s="55"/>
      <c r="BC142" s="55"/>
    </row>
    <row r="143" spans="1:55" x14ac:dyDescent="0.2">
      <c r="A143" s="55"/>
      <c r="B143" s="56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  <c r="BB143" s="55"/>
      <c r="BC143" s="55"/>
    </row>
    <row r="144" spans="1:55" x14ac:dyDescent="0.2">
      <c r="A144" s="55"/>
      <c r="B144" s="56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</row>
    <row r="145" spans="1:55" x14ac:dyDescent="0.2">
      <c r="A145" s="55"/>
      <c r="B145" s="56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5"/>
    </row>
    <row r="146" spans="1:55" x14ac:dyDescent="0.2">
      <c r="A146" s="55"/>
      <c r="B146" s="56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  <c r="BB146" s="55"/>
      <c r="BC146" s="55"/>
    </row>
    <row r="147" spans="1:55" x14ac:dyDescent="0.2">
      <c r="A147" s="55"/>
      <c r="B147" s="56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/>
      <c r="BB147" s="55"/>
      <c r="BC147" s="55"/>
    </row>
    <row r="148" spans="1:55" x14ac:dyDescent="0.2">
      <c r="A148" s="55"/>
      <c r="B148" s="56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5"/>
    </row>
    <row r="149" spans="1:55" x14ac:dyDescent="0.2">
      <c r="A149" s="55"/>
      <c r="B149" s="56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/>
      <c r="BB149" s="55"/>
      <c r="BC149" s="55"/>
    </row>
    <row r="150" spans="1:55" x14ac:dyDescent="0.2">
      <c r="A150" s="55"/>
      <c r="B150" s="56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5"/>
    </row>
    <row r="151" spans="1:55" x14ac:dyDescent="0.2">
      <c r="A151" s="55"/>
      <c r="B151" s="56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55"/>
      <c r="BB151" s="55"/>
      <c r="BC151" s="55"/>
    </row>
    <row r="152" spans="1:55" x14ac:dyDescent="0.2">
      <c r="A152" s="55"/>
      <c r="B152" s="56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</row>
    <row r="153" spans="1:55" x14ac:dyDescent="0.2">
      <c r="A153" s="55"/>
      <c r="B153" s="56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  <c r="BA153" s="55"/>
      <c r="BB153" s="55"/>
      <c r="BC153" s="55"/>
    </row>
    <row r="154" spans="1:55" x14ac:dyDescent="0.2">
      <c r="A154" s="55"/>
      <c r="B154" s="56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  <c r="BB154" s="55"/>
      <c r="BC154" s="55"/>
    </row>
    <row r="155" spans="1:55" x14ac:dyDescent="0.2">
      <c r="A155" s="55"/>
      <c r="B155" s="56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55"/>
      <c r="BB155" s="55"/>
      <c r="BC155" s="55"/>
    </row>
    <row r="156" spans="1:55" x14ac:dyDescent="0.2">
      <c r="A156" s="55"/>
      <c r="B156" s="56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55"/>
      <c r="BB156" s="55"/>
      <c r="BC156" s="55"/>
    </row>
    <row r="157" spans="1:55" x14ac:dyDescent="0.2">
      <c r="A157" s="55"/>
      <c r="B157" s="56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55"/>
      <c r="BB157" s="55"/>
      <c r="BC157" s="55"/>
    </row>
    <row r="158" spans="1:55" x14ac:dyDescent="0.2">
      <c r="A158" s="55"/>
      <c r="B158" s="56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  <c r="BA158" s="55"/>
      <c r="BB158" s="55"/>
      <c r="BC158" s="55"/>
    </row>
    <row r="159" spans="1:55" x14ac:dyDescent="0.2">
      <c r="A159" s="55"/>
      <c r="B159" s="56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  <c r="BA159" s="55"/>
      <c r="BB159" s="55"/>
      <c r="BC159" s="55"/>
    </row>
    <row r="160" spans="1:55" x14ac:dyDescent="0.2">
      <c r="A160" s="55"/>
      <c r="B160" s="56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  <c r="BB160" s="55"/>
      <c r="BC160" s="55"/>
    </row>
    <row r="161" spans="1:55" x14ac:dyDescent="0.2">
      <c r="A161" s="55"/>
      <c r="B161" s="56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  <c r="AZ161" s="55"/>
      <c r="BA161" s="55"/>
      <c r="BB161" s="55"/>
      <c r="BC161" s="55"/>
    </row>
    <row r="162" spans="1:55" x14ac:dyDescent="0.2">
      <c r="A162" s="55"/>
      <c r="B162" s="56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  <c r="BB162" s="55"/>
      <c r="BC162" s="55"/>
    </row>
    <row r="163" spans="1:55" x14ac:dyDescent="0.2">
      <c r="A163" s="55"/>
      <c r="B163" s="56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  <c r="BB163" s="55"/>
      <c r="BC163" s="55"/>
    </row>
    <row r="164" spans="1:55" x14ac:dyDescent="0.2">
      <c r="A164" s="55"/>
      <c r="B164" s="56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  <c r="AX164" s="55"/>
      <c r="AY164" s="55"/>
      <c r="AZ164" s="55"/>
      <c r="BA164" s="55"/>
      <c r="BB164" s="55"/>
      <c r="BC164" s="55"/>
    </row>
    <row r="165" spans="1:55" x14ac:dyDescent="0.2">
      <c r="A165" s="55"/>
      <c r="B165" s="56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55"/>
      <c r="BB165" s="55"/>
      <c r="BC165" s="55"/>
    </row>
    <row r="166" spans="1:55" x14ac:dyDescent="0.2">
      <c r="A166" s="55"/>
      <c r="B166" s="56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  <c r="AZ166" s="55"/>
      <c r="BA166" s="55"/>
      <c r="BB166" s="55"/>
      <c r="BC166" s="55"/>
    </row>
    <row r="167" spans="1:55" x14ac:dyDescent="0.2">
      <c r="A167" s="55"/>
      <c r="B167" s="56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</row>
    <row r="168" spans="1:55" x14ac:dyDescent="0.2">
      <c r="A168" s="55"/>
      <c r="B168" s="56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  <c r="AZ168" s="55"/>
      <c r="BA168" s="55"/>
      <c r="BB168" s="55"/>
      <c r="BC168" s="55"/>
    </row>
    <row r="169" spans="1:55" x14ac:dyDescent="0.2">
      <c r="A169" s="55"/>
      <c r="B169" s="56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5"/>
      <c r="AY169" s="55"/>
      <c r="AZ169" s="55"/>
      <c r="BA169" s="55"/>
      <c r="BB169" s="55"/>
      <c r="BC169" s="55"/>
    </row>
    <row r="170" spans="1:55" x14ac:dyDescent="0.2">
      <c r="A170" s="55"/>
      <c r="B170" s="56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</row>
    <row r="171" spans="1:55" x14ac:dyDescent="0.2">
      <c r="A171" s="55"/>
      <c r="B171" s="56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  <c r="AZ171" s="55"/>
      <c r="BA171" s="55"/>
      <c r="BB171" s="55"/>
      <c r="BC171" s="55"/>
    </row>
    <row r="172" spans="1:55" x14ac:dyDescent="0.2">
      <c r="A172" s="55"/>
      <c r="B172" s="56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  <c r="AZ172" s="55"/>
      <c r="BA172" s="55"/>
      <c r="BB172" s="55"/>
      <c r="BC172" s="55"/>
    </row>
    <row r="173" spans="1:55" x14ac:dyDescent="0.2">
      <c r="A173" s="55"/>
      <c r="B173" s="56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5"/>
    </row>
    <row r="174" spans="1:55" x14ac:dyDescent="0.2">
      <c r="A174" s="55"/>
      <c r="B174" s="56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</row>
    <row r="175" spans="1:55" x14ac:dyDescent="0.2">
      <c r="A175" s="55"/>
      <c r="B175" s="56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  <c r="AY175" s="55"/>
      <c r="AZ175" s="55"/>
      <c r="BA175" s="55"/>
      <c r="BB175" s="55"/>
      <c r="BC175" s="55"/>
    </row>
    <row r="176" spans="1:55" x14ac:dyDescent="0.2">
      <c r="A176" s="55"/>
      <c r="B176" s="56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5"/>
    </row>
    <row r="177" spans="1:55" x14ac:dyDescent="0.2">
      <c r="A177" s="55"/>
      <c r="B177" s="56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55"/>
      <c r="BB177" s="55"/>
      <c r="BC177" s="55"/>
    </row>
    <row r="178" spans="1:55" x14ac:dyDescent="0.2">
      <c r="A178" s="55"/>
      <c r="B178" s="56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  <c r="BA178" s="55"/>
      <c r="BB178" s="55"/>
      <c r="BC178" s="55"/>
    </row>
    <row r="179" spans="1:55" x14ac:dyDescent="0.2">
      <c r="A179" s="55"/>
      <c r="B179" s="56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5"/>
      <c r="AY179" s="55"/>
      <c r="AZ179" s="55"/>
      <c r="BA179" s="55"/>
      <c r="BB179" s="55"/>
      <c r="BC179" s="55"/>
    </row>
    <row r="180" spans="1:55" x14ac:dyDescent="0.2">
      <c r="A180" s="55"/>
      <c r="B180" s="56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55"/>
      <c r="BB180" s="55"/>
      <c r="BC180" s="55"/>
    </row>
    <row r="181" spans="1:55" x14ac:dyDescent="0.2">
      <c r="A181" s="55"/>
      <c r="B181" s="56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  <c r="BA181" s="55"/>
      <c r="BB181" s="55"/>
      <c r="BC181" s="55"/>
    </row>
    <row r="182" spans="1:55" x14ac:dyDescent="0.2">
      <c r="A182" s="55"/>
      <c r="B182" s="56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</row>
    <row r="183" spans="1:55" x14ac:dyDescent="0.2">
      <c r="A183" s="55"/>
      <c r="B183" s="56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5"/>
    </row>
    <row r="184" spans="1:55" x14ac:dyDescent="0.2">
      <c r="A184" s="55"/>
      <c r="B184" s="56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5"/>
    </row>
    <row r="185" spans="1:55" x14ac:dyDescent="0.2">
      <c r="A185" s="55"/>
      <c r="B185" s="56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  <c r="BB185" s="55"/>
      <c r="BC185" s="55"/>
    </row>
    <row r="186" spans="1:55" x14ac:dyDescent="0.2">
      <c r="A186" s="55"/>
      <c r="B186" s="56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55"/>
      <c r="BB186" s="55"/>
      <c r="BC186" s="55"/>
    </row>
    <row r="187" spans="1:55" x14ac:dyDescent="0.2">
      <c r="A187" s="55"/>
      <c r="B187" s="56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/>
      <c r="BB187" s="55"/>
      <c r="BC187" s="55"/>
    </row>
    <row r="188" spans="1:55" x14ac:dyDescent="0.2">
      <c r="A188" s="55"/>
      <c r="B188" s="56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/>
    </row>
    <row r="189" spans="1:55" x14ac:dyDescent="0.2">
      <c r="A189" s="55"/>
      <c r="B189" s="56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5"/>
    </row>
    <row r="190" spans="1:55" x14ac:dyDescent="0.2">
      <c r="A190" s="55"/>
      <c r="B190" s="56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</row>
    <row r="191" spans="1:55" x14ac:dyDescent="0.2">
      <c r="A191" s="55"/>
      <c r="B191" s="56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</row>
    <row r="192" spans="1:55" x14ac:dyDescent="0.2">
      <c r="A192" s="55"/>
      <c r="B192" s="56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  <c r="AZ192" s="55"/>
      <c r="BA192" s="55"/>
      <c r="BB192" s="55"/>
      <c r="BC192" s="55"/>
    </row>
    <row r="193" spans="1:55" x14ac:dyDescent="0.2">
      <c r="A193" s="55"/>
      <c r="B193" s="56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55"/>
      <c r="BB193" s="55"/>
      <c r="BC193" s="55"/>
    </row>
    <row r="194" spans="1:55" x14ac:dyDescent="0.2">
      <c r="A194" s="55"/>
      <c r="B194" s="56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/>
    </row>
    <row r="195" spans="1:55" x14ac:dyDescent="0.2">
      <c r="A195" s="55"/>
      <c r="B195" s="56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5"/>
      <c r="AY195" s="55"/>
      <c r="AZ195" s="55"/>
      <c r="BA195" s="55"/>
      <c r="BB195" s="55"/>
      <c r="BC195" s="55"/>
    </row>
    <row r="196" spans="1:55" x14ac:dyDescent="0.2">
      <c r="A196" s="55"/>
      <c r="B196" s="56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55"/>
      <c r="BB196" s="55"/>
      <c r="BC196" s="55"/>
    </row>
    <row r="197" spans="1:55" x14ac:dyDescent="0.2">
      <c r="A197" s="55"/>
      <c r="B197" s="56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/>
    </row>
    <row r="198" spans="1:55" x14ac:dyDescent="0.2">
      <c r="A198" s="55"/>
      <c r="B198" s="56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  <c r="BA198" s="55"/>
      <c r="BB198" s="55"/>
      <c r="BC198" s="55"/>
    </row>
    <row r="199" spans="1:55" x14ac:dyDescent="0.2">
      <c r="A199" s="55"/>
      <c r="B199" s="56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5"/>
      <c r="AY199" s="55"/>
      <c r="AZ199" s="55"/>
      <c r="BA199" s="55"/>
      <c r="BB199" s="55"/>
      <c r="BC199" s="55"/>
    </row>
    <row r="200" spans="1:55" x14ac:dyDescent="0.2">
      <c r="A200" s="55"/>
      <c r="B200" s="56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</row>
    <row r="201" spans="1:55" x14ac:dyDescent="0.2">
      <c r="A201" s="55"/>
      <c r="B201" s="56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5"/>
      <c r="AY201" s="55"/>
      <c r="AZ201" s="55"/>
      <c r="BA201" s="55"/>
      <c r="BB201" s="55"/>
      <c r="BC201" s="55"/>
    </row>
    <row r="202" spans="1:55" x14ac:dyDescent="0.2">
      <c r="A202" s="55"/>
      <c r="B202" s="56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55"/>
      <c r="BB202" s="55"/>
      <c r="BC202" s="55"/>
    </row>
    <row r="203" spans="1:55" x14ac:dyDescent="0.2">
      <c r="A203" s="55"/>
      <c r="B203" s="56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  <c r="AZ203" s="55"/>
      <c r="BA203" s="55"/>
      <c r="BB203" s="55"/>
      <c r="BC203" s="55"/>
    </row>
    <row r="204" spans="1:55" x14ac:dyDescent="0.2">
      <c r="A204" s="55"/>
      <c r="B204" s="56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55"/>
      <c r="BB204" s="55"/>
      <c r="BC204" s="55"/>
    </row>
    <row r="205" spans="1:55" x14ac:dyDescent="0.2">
      <c r="A205" s="55"/>
      <c r="B205" s="56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55"/>
      <c r="BB205" s="55"/>
      <c r="BC205" s="55"/>
    </row>
    <row r="206" spans="1:55" x14ac:dyDescent="0.2">
      <c r="A206" s="55"/>
      <c r="B206" s="56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  <c r="AZ206" s="55"/>
      <c r="BA206" s="55"/>
      <c r="BB206" s="55"/>
      <c r="BC206" s="55"/>
    </row>
    <row r="207" spans="1:55" x14ac:dyDescent="0.2">
      <c r="A207" s="55"/>
      <c r="B207" s="56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  <c r="AX207" s="55"/>
      <c r="AY207" s="55"/>
      <c r="AZ207" s="55"/>
      <c r="BA207" s="55"/>
      <c r="BB207" s="55"/>
      <c r="BC207" s="55"/>
    </row>
    <row r="208" spans="1:55" x14ac:dyDescent="0.2">
      <c r="A208" s="55"/>
      <c r="B208" s="56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  <c r="AZ208" s="55"/>
      <c r="BA208" s="55"/>
      <c r="BB208" s="55"/>
      <c r="BC208" s="55"/>
    </row>
    <row r="209" spans="1:55" x14ac:dyDescent="0.2">
      <c r="A209" s="55"/>
      <c r="B209" s="56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  <c r="AX209" s="55"/>
      <c r="AY209" s="55"/>
      <c r="AZ209" s="55"/>
      <c r="BA209" s="55"/>
      <c r="BB209" s="55"/>
      <c r="BC209" s="55"/>
    </row>
    <row r="210" spans="1:55" x14ac:dyDescent="0.2">
      <c r="A210" s="55"/>
      <c r="B210" s="56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5"/>
    </row>
    <row r="211" spans="1:55" x14ac:dyDescent="0.2">
      <c r="A211" s="55"/>
      <c r="B211" s="56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  <c r="AX211" s="55"/>
      <c r="AY211" s="55"/>
      <c r="AZ211" s="55"/>
      <c r="BA211" s="55"/>
      <c r="BB211" s="55"/>
      <c r="BC211" s="55"/>
    </row>
    <row r="212" spans="1:55" x14ac:dyDescent="0.2">
      <c r="A212" s="55"/>
      <c r="B212" s="56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  <c r="AZ212" s="55"/>
      <c r="BA212" s="55"/>
      <c r="BB212" s="55"/>
      <c r="BC212" s="55"/>
    </row>
    <row r="213" spans="1:55" x14ac:dyDescent="0.2">
      <c r="A213" s="55"/>
      <c r="B213" s="56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5"/>
      <c r="AY213" s="55"/>
      <c r="AZ213" s="55"/>
      <c r="BA213" s="55"/>
      <c r="BB213" s="55"/>
      <c r="BC213" s="55"/>
    </row>
    <row r="214" spans="1:55" x14ac:dyDescent="0.2">
      <c r="A214" s="55"/>
      <c r="B214" s="56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5"/>
    </row>
    <row r="215" spans="1:55" x14ac:dyDescent="0.2">
      <c r="A215" s="55"/>
      <c r="B215" s="56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  <c r="AZ215" s="55"/>
      <c r="BA215" s="55"/>
      <c r="BB215" s="55"/>
      <c r="BC215" s="55"/>
    </row>
    <row r="216" spans="1:55" x14ac:dyDescent="0.2">
      <c r="A216" s="55"/>
      <c r="B216" s="56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5"/>
      <c r="AW216" s="55"/>
      <c r="AX216" s="55"/>
      <c r="AY216" s="55"/>
      <c r="AZ216" s="55"/>
      <c r="BA216" s="55"/>
      <c r="BB216" s="55"/>
      <c r="BC216" s="55"/>
    </row>
    <row r="217" spans="1:55" x14ac:dyDescent="0.2">
      <c r="A217" s="55"/>
      <c r="B217" s="56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5"/>
      <c r="AY217" s="55"/>
      <c r="AZ217" s="55"/>
      <c r="BA217" s="55"/>
      <c r="BB217" s="55"/>
      <c r="BC217" s="55"/>
    </row>
    <row r="218" spans="1:55" x14ac:dyDescent="0.2">
      <c r="A218" s="55"/>
      <c r="B218" s="56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  <c r="AZ218" s="55"/>
      <c r="BA218" s="55"/>
      <c r="BB218" s="55"/>
      <c r="BC218" s="55"/>
    </row>
    <row r="219" spans="1:55" x14ac:dyDescent="0.2">
      <c r="A219" s="55"/>
      <c r="B219" s="56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  <c r="AZ219" s="55"/>
      <c r="BA219" s="55"/>
      <c r="BB219" s="55"/>
      <c r="BC219" s="55"/>
    </row>
    <row r="220" spans="1:55" x14ac:dyDescent="0.2">
      <c r="A220" s="55"/>
      <c r="B220" s="56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5"/>
      <c r="AW220" s="55"/>
      <c r="AX220" s="55"/>
      <c r="AY220" s="55"/>
      <c r="AZ220" s="55"/>
      <c r="BA220" s="55"/>
      <c r="BB220" s="55"/>
      <c r="BC220" s="55"/>
    </row>
    <row r="221" spans="1:55" x14ac:dyDescent="0.2">
      <c r="A221" s="55"/>
      <c r="B221" s="56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55"/>
      <c r="AY221" s="55"/>
      <c r="AZ221" s="55"/>
      <c r="BA221" s="55"/>
      <c r="BB221" s="55"/>
      <c r="BC221" s="55"/>
    </row>
    <row r="222" spans="1:55" x14ac:dyDescent="0.2">
      <c r="A222" s="55"/>
      <c r="B222" s="56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5"/>
      <c r="AY222" s="55"/>
      <c r="AZ222" s="55"/>
      <c r="BA222" s="55"/>
      <c r="BB222" s="55"/>
      <c r="BC222" s="55"/>
    </row>
    <row r="223" spans="1:55" x14ac:dyDescent="0.2">
      <c r="A223" s="55"/>
      <c r="B223" s="56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5"/>
      <c r="AW223" s="55"/>
      <c r="AX223" s="55"/>
      <c r="AY223" s="55"/>
      <c r="AZ223" s="55"/>
      <c r="BA223" s="55"/>
      <c r="BB223" s="55"/>
      <c r="BC223" s="55"/>
    </row>
    <row r="224" spans="1:55" x14ac:dyDescent="0.2">
      <c r="A224" s="55"/>
      <c r="B224" s="56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  <c r="AY224" s="55"/>
      <c r="AZ224" s="55"/>
      <c r="BA224" s="55"/>
      <c r="BB224" s="55"/>
      <c r="BC224" s="55"/>
    </row>
    <row r="225" spans="1:55" x14ac:dyDescent="0.2">
      <c r="A225" s="55"/>
      <c r="B225" s="56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5"/>
    </row>
    <row r="226" spans="1:55" x14ac:dyDescent="0.2">
      <c r="A226" s="55"/>
      <c r="B226" s="56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5"/>
    </row>
    <row r="227" spans="1:55" x14ac:dyDescent="0.2">
      <c r="A227" s="55"/>
      <c r="B227" s="56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/>
      <c r="BB227" s="55"/>
      <c r="BC227" s="55"/>
    </row>
    <row r="228" spans="1:55" x14ac:dyDescent="0.2">
      <c r="A228" s="55"/>
      <c r="B228" s="56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  <c r="AZ228" s="55"/>
      <c r="BA228" s="55"/>
      <c r="BB228" s="55"/>
      <c r="BC228" s="55"/>
    </row>
    <row r="229" spans="1:55" x14ac:dyDescent="0.2">
      <c r="A229" s="55"/>
      <c r="B229" s="56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/>
      <c r="BB229" s="55"/>
      <c r="BC229" s="55"/>
    </row>
    <row r="230" spans="1:55" x14ac:dyDescent="0.2">
      <c r="A230" s="55"/>
      <c r="B230" s="56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  <c r="BA230" s="55"/>
      <c r="BB230" s="55"/>
      <c r="BC230" s="55"/>
    </row>
    <row r="231" spans="1:55" x14ac:dyDescent="0.2">
      <c r="A231" s="55"/>
      <c r="B231" s="56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  <c r="AZ231" s="55"/>
      <c r="BA231" s="55"/>
      <c r="BB231" s="55"/>
      <c r="BC231" s="55"/>
    </row>
    <row r="232" spans="1:55" x14ac:dyDescent="0.2">
      <c r="A232" s="55"/>
      <c r="B232" s="56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  <c r="AW232" s="55"/>
      <c r="AX232" s="55"/>
      <c r="AY232" s="55"/>
      <c r="AZ232" s="55"/>
      <c r="BA232" s="55"/>
      <c r="BB232" s="55"/>
      <c r="BC232" s="55"/>
    </row>
    <row r="233" spans="1:55" x14ac:dyDescent="0.2">
      <c r="A233" s="55"/>
      <c r="B233" s="56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  <c r="AX233" s="55"/>
      <c r="AY233" s="55"/>
      <c r="AZ233" s="55"/>
      <c r="BA233" s="55"/>
      <c r="BB233" s="55"/>
      <c r="BC233" s="55"/>
    </row>
    <row r="234" spans="1:55" x14ac:dyDescent="0.2">
      <c r="A234" s="55"/>
      <c r="B234" s="56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/>
    </row>
    <row r="235" spans="1:55" x14ac:dyDescent="0.2">
      <c r="A235" s="55"/>
      <c r="B235" s="56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5"/>
    </row>
    <row r="236" spans="1:55" x14ac:dyDescent="0.2">
      <c r="A236" s="55"/>
      <c r="B236" s="56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/>
    </row>
    <row r="237" spans="1:55" x14ac:dyDescent="0.2">
      <c r="A237" s="55"/>
      <c r="B237" s="56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  <c r="BA237" s="55"/>
      <c r="BB237" s="55"/>
      <c r="BC237" s="55"/>
    </row>
    <row r="238" spans="1:55" x14ac:dyDescent="0.2">
      <c r="A238" s="55"/>
      <c r="B238" s="56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  <c r="BA238" s="55"/>
      <c r="BB238" s="55"/>
      <c r="BC238" s="55"/>
    </row>
    <row r="239" spans="1:55" x14ac:dyDescent="0.2">
      <c r="A239" s="55"/>
      <c r="B239" s="56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  <c r="AX239" s="55"/>
      <c r="AY239" s="55"/>
      <c r="AZ239" s="55"/>
      <c r="BA239" s="55"/>
      <c r="BB239" s="55"/>
      <c r="BC239" s="55"/>
    </row>
    <row r="240" spans="1:55" x14ac:dyDescent="0.2">
      <c r="A240" s="55"/>
      <c r="B240" s="56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  <c r="BA240" s="55"/>
      <c r="BB240" s="55"/>
      <c r="BC240" s="55"/>
    </row>
    <row r="241" spans="1:55" x14ac:dyDescent="0.2">
      <c r="A241" s="55"/>
      <c r="B241" s="56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55"/>
    </row>
    <row r="242" spans="1:55" x14ac:dyDescent="0.2">
      <c r="A242" s="55"/>
      <c r="B242" s="56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5"/>
      <c r="AY242" s="55"/>
      <c r="AZ242" s="55"/>
      <c r="BA242" s="55"/>
      <c r="BB242" s="55"/>
      <c r="BC242" s="55"/>
    </row>
    <row r="243" spans="1:55" x14ac:dyDescent="0.2">
      <c r="A243" s="55"/>
      <c r="B243" s="56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  <c r="AX243" s="55"/>
      <c r="AY243" s="55"/>
      <c r="AZ243" s="55"/>
      <c r="BA243" s="55"/>
      <c r="BB243" s="55"/>
      <c r="BC243" s="55"/>
    </row>
    <row r="244" spans="1:55" x14ac:dyDescent="0.2">
      <c r="A244" s="55"/>
      <c r="B244" s="56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  <c r="AY244" s="55"/>
      <c r="AZ244" s="55"/>
      <c r="BA244" s="55"/>
      <c r="BB244" s="55"/>
      <c r="BC244" s="55"/>
    </row>
    <row r="245" spans="1:55" x14ac:dyDescent="0.2">
      <c r="A245" s="55"/>
      <c r="B245" s="56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  <c r="AX245" s="55"/>
      <c r="AY245" s="55"/>
      <c r="AZ245" s="55"/>
      <c r="BA245" s="55"/>
      <c r="BB245" s="55"/>
      <c r="BC245" s="55"/>
    </row>
    <row r="246" spans="1:55" x14ac:dyDescent="0.2">
      <c r="A246" s="55"/>
      <c r="B246" s="56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  <c r="AX246" s="55"/>
      <c r="AY246" s="55"/>
      <c r="AZ246" s="55"/>
      <c r="BA246" s="55"/>
      <c r="BB246" s="55"/>
      <c r="BC246" s="55"/>
    </row>
    <row r="247" spans="1:55" x14ac:dyDescent="0.2">
      <c r="A247" s="55"/>
      <c r="B247" s="56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  <c r="AW247" s="55"/>
      <c r="AX247" s="55"/>
      <c r="AY247" s="55"/>
      <c r="AZ247" s="55"/>
      <c r="BA247" s="55"/>
      <c r="BB247" s="55"/>
      <c r="BC247" s="55"/>
    </row>
    <row r="248" spans="1:55" x14ac:dyDescent="0.2">
      <c r="A248" s="55"/>
      <c r="B248" s="56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  <c r="AZ248" s="55"/>
      <c r="BA248" s="55"/>
      <c r="BB248" s="55"/>
      <c r="BC248" s="55"/>
    </row>
    <row r="249" spans="1:55" x14ac:dyDescent="0.2">
      <c r="A249" s="55"/>
      <c r="B249" s="56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  <c r="AZ249" s="55"/>
      <c r="BA249" s="55"/>
      <c r="BB249" s="55"/>
      <c r="BC249" s="55"/>
    </row>
    <row r="250" spans="1:55" x14ac:dyDescent="0.2">
      <c r="A250" s="55"/>
      <c r="B250" s="56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  <c r="BA250" s="55"/>
      <c r="BB250" s="55"/>
      <c r="BC250" s="55"/>
    </row>
    <row r="251" spans="1:55" x14ac:dyDescent="0.2">
      <c r="A251" s="55"/>
      <c r="B251" s="56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55"/>
      <c r="AY251" s="55"/>
      <c r="AZ251" s="55"/>
      <c r="BA251" s="55"/>
      <c r="BB251" s="55"/>
      <c r="BC251" s="55"/>
    </row>
    <row r="252" spans="1:55" x14ac:dyDescent="0.2">
      <c r="A252" s="55"/>
      <c r="B252" s="56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  <c r="BA252" s="55"/>
      <c r="BB252" s="55"/>
      <c r="BC252" s="55"/>
    </row>
    <row r="253" spans="1:55" x14ac:dyDescent="0.2">
      <c r="A253" s="55"/>
      <c r="B253" s="56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/>
    </row>
    <row r="254" spans="1:55" x14ac:dyDescent="0.2">
      <c r="A254" s="55"/>
      <c r="B254" s="56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  <c r="BA254" s="55"/>
      <c r="BB254" s="55"/>
      <c r="BC254" s="55"/>
    </row>
    <row r="255" spans="1:55" x14ac:dyDescent="0.2">
      <c r="A255" s="55"/>
      <c r="B255" s="56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  <c r="AX255" s="55"/>
      <c r="AY255" s="55"/>
      <c r="AZ255" s="55"/>
      <c r="BA255" s="55"/>
      <c r="BB255" s="55"/>
      <c r="BC255" s="55"/>
    </row>
    <row r="256" spans="1:55" x14ac:dyDescent="0.2">
      <c r="A256" s="55"/>
      <c r="B256" s="56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5"/>
      <c r="AW256" s="55"/>
      <c r="AX256" s="55"/>
      <c r="AY256" s="55"/>
      <c r="AZ256" s="55"/>
      <c r="BA256" s="55"/>
      <c r="BB256" s="55"/>
      <c r="BC256" s="55"/>
    </row>
    <row r="257" spans="1:55" x14ac:dyDescent="0.2">
      <c r="A257" s="55"/>
      <c r="B257" s="56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5"/>
      <c r="AW257" s="55"/>
      <c r="AX257" s="55"/>
      <c r="AY257" s="55"/>
      <c r="AZ257" s="55"/>
      <c r="BA257" s="55"/>
      <c r="BB257" s="55"/>
      <c r="BC257" s="55"/>
    </row>
    <row r="258" spans="1:55" x14ac:dyDescent="0.2">
      <c r="A258" s="55"/>
      <c r="B258" s="56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55"/>
      <c r="AY258" s="55"/>
      <c r="AZ258" s="55"/>
      <c r="BA258" s="55"/>
      <c r="BB258" s="55"/>
      <c r="BC258" s="55"/>
    </row>
    <row r="259" spans="1:55" x14ac:dyDescent="0.2">
      <c r="A259" s="55"/>
      <c r="B259" s="56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  <c r="BA259" s="55"/>
      <c r="BB259" s="55"/>
      <c r="BC259" s="55"/>
    </row>
    <row r="260" spans="1:55" x14ac:dyDescent="0.2">
      <c r="A260" s="55"/>
      <c r="B260" s="56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5"/>
      <c r="AW260" s="55"/>
      <c r="AX260" s="55"/>
      <c r="AY260" s="55"/>
      <c r="AZ260" s="55"/>
      <c r="BA260" s="55"/>
      <c r="BB260" s="55"/>
      <c r="BC260" s="55"/>
    </row>
    <row r="261" spans="1:55" x14ac:dyDescent="0.2">
      <c r="A261" s="55"/>
      <c r="B261" s="56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  <c r="AX261" s="55"/>
      <c r="AY261" s="55"/>
      <c r="AZ261" s="55"/>
      <c r="BA261" s="55"/>
      <c r="BB261" s="55"/>
      <c r="BC261" s="55"/>
    </row>
    <row r="262" spans="1:55" x14ac:dyDescent="0.2">
      <c r="A262" s="55"/>
      <c r="B262" s="56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  <c r="AZ262" s="55"/>
      <c r="BA262" s="55"/>
      <c r="BB262" s="55"/>
      <c r="BC262" s="55"/>
    </row>
    <row r="263" spans="1:55" x14ac:dyDescent="0.2">
      <c r="A263" s="55"/>
      <c r="B263" s="56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5"/>
      <c r="AW263" s="55"/>
      <c r="AX263" s="55"/>
      <c r="AY263" s="55"/>
      <c r="AZ263" s="55"/>
      <c r="BA263" s="55"/>
      <c r="BB263" s="55"/>
      <c r="BC263" s="55"/>
    </row>
    <row r="264" spans="1:55" x14ac:dyDescent="0.2">
      <c r="A264" s="55"/>
      <c r="B264" s="56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5"/>
      <c r="AW264" s="55"/>
      <c r="AX264" s="55"/>
      <c r="AY264" s="55"/>
      <c r="AZ264" s="55"/>
      <c r="BA264" s="55"/>
      <c r="BB264" s="55"/>
      <c r="BC264" s="55"/>
    </row>
    <row r="265" spans="1:55" x14ac:dyDescent="0.2">
      <c r="A265" s="55"/>
      <c r="B265" s="56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/>
      <c r="BB265" s="55"/>
      <c r="BC265" s="55"/>
    </row>
    <row r="266" spans="1:55" x14ac:dyDescent="0.2">
      <c r="A266" s="55"/>
      <c r="B266" s="56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5"/>
      <c r="AW266" s="55"/>
      <c r="AX266" s="55"/>
      <c r="AY266" s="55"/>
      <c r="AZ266" s="55"/>
      <c r="BA266" s="55"/>
      <c r="BB266" s="55"/>
      <c r="BC266" s="55"/>
    </row>
    <row r="267" spans="1:55" x14ac:dyDescent="0.2">
      <c r="A267" s="55"/>
      <c r="B267" s="56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/>
      <c r="BB267" s="55"/>
      <c r="BC267" s="55"/>
    </row>
    <row r="268" spans="1:55" x14ac:dyDescent="0.2">
      <c r="A268" s="55"/>
      <c r="B268" s="56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5"/>
      <c r="AW268" s="55"/>
      <c r="AX268" s="55"/>
      <c r="AY268" s="55"/>
      <c r="AZ268" s="55"/>
      <c r="BA268" s="55"/>
      <c r="BB268" s="55"/>
      <c r="BC268" s="55"/>
    </row>
    <row r="269" spans="1:55" x14ac:dyDescent="0.2">
      <c r="A269" s="55"/>
      <c r="B269" s="56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/>
      <c r="BB269" s="55"/>
      <c r="BC269" s="55"/>
    </row>
    <row r="270" spans="1:55" x14ac:dyDescent="0.2">
      <c r="A270" s="55"/>
      <c r="B270" s="56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5"/>
      <c r="AW270" s="55"/>
      <c r="AX270" s="55"/>
      <c r="AY270" s="55"/>
      <c r="AZ270" s="55"/>
      <c r="BA270" s="55"/>
      <c r="BB270" s="55"/>
      <c r="BC270" s="55"/>
    </row>
    <row r="271" spans="1:55" x14ac:dyDescent="0.2">
      <c r="A271" s="55"/>
      <c r="B271" s="56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5"/>
      <c r="AW271" s="55"/>
      <c r="AX271" s="55"/>
      <c r="AY271" s="55"/>
      <c r="AZ271" s="55"/>
      <c r="BA271" s="55"/>
      <c r="BB271" s="55"/>
      <c r="BC271" s="55"/>
    </row>
    <row r="272" spans="1:55" x14ac:dyDescent="0.2">
      <c r="A272" s="55"/>
      <c r="B272" s="56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5"/>
      <c r="AW272" s="55"/>
      <c r="AX272" s="55"/>
      <c r="AY272" s="55"/>
      <c r="AZ272" s="55"/>
      <c r="BA272" s="55"/>
      <c r="BB272" s="55"/>
      <c r="BC272" s="55"/>
    </row>
    <row r="273" spans="1:55" x14ac:dyDescent="0.2">
      <c r="A273" s="55"/>
      <c r="B273" s="56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5"/>
      <c r="AW273" s="55"/>
      <c r="AX273" s="55"/>
      <c r="AY273" s="55"/>
      <c r="AZ273" s="55"/>
      <c r="BA273" s="55"/>
      <c r="BB273" s="55"/>
      <c r="BC273" s="55"/>
    </row>
    <row r="274" spans="1:55" x14ac:dyDescent="0.2">
      <c r="A274" s="55"/>
      <c r="B274" s="56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  <c r="AX274" s="55"/>
      <c r="AY274" s="55"/>
      <c r="AZ274" s="55"/>
      <c r="BA274" s="55"/>
      <c r="BB274" s="55"/>
      <c r="BC274" s="55"/>
    </row>
    <row r="275" spans="1:55" x14ac:dyDescent="0.2">
      <c r="A275" s="55"/>
      <c r="B275" s="56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5"/>
      <c r="AW275" s="55"/>
      <c r="AX275" s="55"/>
      <c r="AY275" s="55"/>
      <c r="AZ275" s="55"/>
      <c r="BA275" s="55"/>
      <c r="BB275" s="55"/>
      <c r="BC275" s="55"/>
    </row>
    <row r="276" spans="1:55" x14ac:dyDescent="0.2">
      <c r="A276" s="55"/>
      <c r="B276" s="56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5"/>
      <c r="AW276" s="55"/>
      <c r="AX276" s="55"/>
      <c r="AY276" s="55"/>
      <c r="AZ276" s="55"/>
      <c r="BA276" s="55"/>
      <c r="BB276" s="55"/>
      <c r="BC276" s="55"/>
    </row>
    <row r="277" spans="1:55" x14ac:dyDescent="0.2">
      <c r="A277" s="55"/>
      <c r="B277" s="56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5"/>
      <c r="AW277" s="55"/>
      <c r="AX277" s="55"/>
      <c r="AY277" s="55"/>
      <c r="AZ277" s="55"/>
      <c r="BA277" s="55"/>
      <c r="BB277" s="55"/>
      <c r="BC277" s="55"/>
    </row>
    <row r="278" spans="1:55" x14ac:dyDescent="0.2">
      <c r="A278" s="55"/>
      <c r="B278" s="56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5"/>
      <c r="AW278" s="55"/>
      <c r="AX278" s="55"/>
      <c r="AY278" s="55"/>
      <c r="AZ278" s="55"/>
      <c r="BA278" s="55"/>
      <c r="BB278" s="55"/>
      <c r="BC278" s="55"/>
    </row>
    <row r="279" spans="1:55" x14ac:dyDescent="0.2">
      <c r="A279" s="55"/>
      <c r="B279" s="56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5"/>
      <c r="AW279" s="55"/>
      <c r="AX279" s="55"/>
      <c r="AY279" s="55"/>
      <c r="AZ279" s="55"/>
      <c r="BA279" s="55"/>
      <c r="BB279" s="55"/>
      <c r="BC279" s="55"/>
    </row>
    <row r="280" spans="1:55" x14ac:dyDescent="0.2">
      <c r="A280" s="55"/>
      <c r="B280" s="56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5"/>
      <c r="AW280" s="55"/>
      <c r="AX280" s="55"/>
      <c r="AY280" s="55"/>
      <c r="AZ280" s="55"/>
      <c r="BA280" s="55"/>
      <c r="BB280" s="55"/>
      <c r="BC280" s="55"/>
    </row>
    <row r="281" spans="1:55" x14ac:dyDescent="0.2">
      <c r="A281" s="55"/>
      <c r="B281" s="56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5"/>
      <c r="AW281" s="55"/>
      <c r="AX281" s="55"/>
      <c r="AY281" s="55"/>
      <c r="AZ281" s="55"/>
      <c r="BA281" s="55"/>
      <c r="BB281" s="55"/>
      <c r="BC281" s="55"/>
    </row>
    <row r="282" spans="1:55" x14ac:dyDescent="0.2">
      <c r="A282" s="55"/>
      <c r="B282" s="56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5"/>
      <c r="AW282" s="55"/>
      <c r="AX282" s="55"/>
      <c r="AY282" s="55"/>
      <c r="AZ282" s="55"/>
      <c r="BA282" s="55"/>
      <c r="BB282" s="55"/>
      <c r="BC282" s="55"/>
    </row>
    <row r="283" spans="1:55" x14ac:dyDescent="0.2">
      <c r="A283" s="55"/>
      <c r="B283" s="56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5"/>
      <c r="AW283" s="55"/>
      <c r="AX283" s="55"/>
      <c r="AY283" s="55"/>
      <c r="AZ283" s="55"/>
      <c r="BA283" s="55"/>
      <c r="BB283" s="55"/>
      <c r="BC283" s="55"/>
    </row>
    <row r="284" spans="1:55" x14ac:dyDescent="0.2">
      <c r="A284" s="55"/>
      <c r="B284" s="56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5"/>
      <c r="AW284" s="55"/>
      <c r="AX284" s="55"/>
      <c r="AY284" s="55"/>
      <c r="AZ284" s="55"/>
      <c r="BA284" s="55"/>
      <c r="BB284" s="55"/>
      <c r="BC284" s="55"/>
    </row>
    <row r="285" spans="1:55" x14ac:dyDescent="0.2">
      <c r="A285" s="55"/>
      <c r="B285" s="56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5"/>
      <c r="AW285" s="55"/>
      <c r="AX285" s="55"/>
      <c r="AY285" s="55"/>
      <c r="AZ285" s="55"/>
      <c r="BA285" s="55"/>
      <c r="BB285" s="55"/>
      <c r="BC285" s="55"/>
    </row>
    <row r="286" spans="1:55" x14ac:dyDescent="0.2">
      <c r="A286" s="55"/>
      <c r="B286" s="56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5"/>
      <c r="AW286" s="55"/>
      <c r="AX286" s="55"/>
      <c r="AY286" s="55"/>
      <c r="AZ286" s="55"/>
      <c r="BA286" s="55"/>
      <c r="BB286" s="55"/>
      <c r="BC286" s="55"/>
    </row>
    <row r="287" spans="1:55" x14ac:dyDescent="0.2">
      <c r="A287" s="55"/>
      <c r="B287" s="56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5"/>
      <c r="AW287" s="55"/>
      <c r="AX287" s="55"/>
      <c r="AY287" s="55"/>
      <c r="AZ287" s="55"/>
      <c r="BA287" s="55"/>
      <c r="BB287" s="55"/>
      <c r="BC287" s="55"/>
    </row>
    <row r="288" spans="1:55" x14ac:dyDescent="0.2">
      <c r="A288" s="55"/>
      <c r="B288" s="56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5"/>
      <c r="AW288" s="55"/>
      <c r="AX288" s="55"/>
      <c r="AY288" s="55"/>
      <c r="AZ288" s="55"/>
      <c r="BA288" s="55"/>
      <c r="BB288" s="55"/>
      <c r="BC288" s="55"/>
    </row>
    <row r="289" spans="1:55" x14ac:dyDescent="0.2">
      <c r="A289" s="55"/>
      <c r="B289" s="56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5"/>
      <c r="AW289" s="55"/>
      <c r="AX289" s="55"/>
      <c r="AY289" s="55"/>
      <c r="AZ289" s="55"/>
      <c r="BA289" s="55"/>
      <c r="BB289" s="55"/>
      <c r="BC289" s="55"/>
    </row>
    <row r="290" spans="1:55" x14ac:dyDescent="0.2">
      <c r="A290" s="55"/>
      <c r="B290" s="56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5"/>
      <c r="AW290" s="55"/>
      <c r="AX290" s="55"/>
      <c r="AY290" s="55"/>
      <c r="AZ290" s="55"/>
      <c r="BA290" s="55"/>
      <c r="BB290" s="55"/>
      <c r="BC290" s="55"/>
    </row>
    <row r="291" spans="1:55" x14ac:dyDescent="0.2">
      <c r="A291" s="55"/>
      <c r="B291" s="56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5"/>
      <c r="AW291" s="55"/>
      <c r="AX291" s="55"/>
      <c r="AY291" s="55"/>
      <c r="AZ291" s="55"/>
      <c r="BA291" s="55"/>
      <c r="BB291" s="55"/>
      <c r="BC291" s="55"/>
    </row>
    <row r="292" spans="1:55" x14ac:dyDescent="0.2">
      <c r="A292" s="55"/>
      <c r="B292" s="56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  <c r="AZ292" s="55"/>
      <c r="BA292" s="55"/>
      <c r="BB292" s="55"/>
      <c r="BC292" s="55"/>
    </row>
    <row r="293" spans="1:55" x14ac:dyDescent="0.2">
      <c r="A293" s="55"/>
      <c r="B293" s="56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5"/>
      <c r="AW293" s="55"/>
      <c r="AX293" s="55"/>
      <c r="AY293" s="55"/>
      <c r="AZ293" s="55"/>
      <c r="BA293" s="55"/>
      <c r="BB293" s="55"/>
      <c r="BC293" s="55"/>
    </row>
    <row r="294" spans="1:55" x14ac:dyDescent="0.2">
      <c r="A294" s="55"/>
      <c r="B294" s="56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5"/>
      <c r="AW294" s="55"/>
      <c r="AX294" s="55"/>
      <c r="AY294" s="55"/>
      <c r="AZ294" s="55"/>
      <c r="BA294" s="55"/>
      <c r="BB294" s="55"/>
      <c r="BC294" s="55"/>
    </row>
    <row r="295" spans="1:55" x14ac:dyDescent="0.2">
      <c r="A295" s="55"/>
      <c r="B295" s="56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5"/>
      <c r="AW295" s="55"/>
      <c r="AX295" s="55"/>
      <c r="AY295" s="55"/>
      <c r="AZ295" s="55"/>
      <c r="BA295" s="55"/>
      <c r="BB295" s="55"/>
      <c r="BC295" s="55"/>
    </row>
    <row r="296" spans="1:55" x14ac:dyDescent="0.2">
      <c r="A296" s="55"/>
      <c r="B296" s="56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5"/>
      <c r="AW296" s="55"/>
      <c r="AX296" s="55"/>
      <c r="AY296" s="55"/>
      <c r="AZ296" s="55"/>
      <c r="BA296" s="55"/>
      <c r="BB296" s="55"/>
      <c r="BC296" s="55"/>
    </row>
    <row r="297" spans="1:55" x14ac:dyDescent="0.2">
      <c r="A297" s="55"/>
      <c r="B297" s="56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5"/>
      <c r="AW297" s="55"/>
      <c r="AX297" s="55"/>
      <c r="AY297" s="55"/>
      <c r="AZ297" s="55"/>
      <c r="BA297" s="55"/>
      <c r="BB297" s="55"/>
      <c r="BC297" s="55"/>
    </row>
    <row r="298" spans="1:55" x14ac:dyDescent="0.2">
      <c r="A298" s="55"/>
      <c r="B298" s="56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5"/>
      <c r="AW298" s="55"/>
      <c r="AX298" s="55"/>
      <c r="AY298" s="55"/>
      <c r="AZ298" s="55"/>
      <c r="BA298" s="55"/>
      <c r="BB298" s="55"/>
      <c r="BC298" s="55"/>
    </row>
    <row r="299" spans="1:55" x14ac:dyDescent="0.2">
      <c r="A299" s="55"/>
      <c r="B299" s="56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5"/>
      <c r="AW299" s="55"/>
      <c r="AX299" s="55"/>
      <c r="AY299" s="55"/>
      <c r="AZ299" s="55"/>
      <c r="BA299" s="55"/>
      <c r="BB299" s="55"/>
      <c r="BC299" s="55"/>
    </row>
    <row r="300" spans="1:55" x14ac:dyDescent="0.2">
      <c r="A300" s="55"/>
      <c r="B300" s="56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5"/>
      <c r="AW300" s="55"/>
      <c r="AX300" s="55"/>
      <c r="AY300" s="55"/>
      <c r="AZ300" s="55"/>
      <c r="BA300" s="55"/>
      <c r="BB300" s="55"/>
      <c r="BC300" s="55"/>
    </row>
    <row r="301" spans="1:55" x14ac:dyDescent="0.2">
      <c r="A301" s="55"/>
      <c r="B301" s="56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5"/>
      <c r="AW301" s="55"/>
      <c r="AX301" s="55"/>
      <c r="AY301" s="55"/>
      <c r="AZ301" s="55"/>
      <c r="BA301" s="55"/>
      <c r="BB301" s="55"/>
      <c r="BC301" s="55"/>
    </row>
    <row r="302" spans="1:55" x14ac:dyDescent="0.2">
      <c r="A302" s="55"/>
      <c r="B302" s="56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5"/>
      <c r="AW302" s="55"/>
      <c r="AX302" s="55"/>
      <c r="AY302" s="55"/>
      <c r="AZ302" s="55"/>
      <c r="BA302" s="55"/>
      <c r="BB302" s="55"/>
      <c r="BC302" s="55"/>
    </row>
    <row r="303" spans="1:55" x14ac:dyDescent="0.2">
      <c r="A303" s="55"/>
      <c r="B303" s="56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5"/>
      <c r="AW303" s="55"/>
      <c r="AX303" s="55"/>
      <c r="AY303" s="55"/>
      <c r="AZ303" s="55"/>
      <c r="BA303" s="55"/>
      <c r="BB303" s="55"/>
      <c r="BC303" s="55"/>
    </row>
    <row r="304" spans="1:55" x14ac:dyDescent="0.2">
      <c r="A304" s="55"/>
      <c r="B304" s="56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5"/>
      <c r="AW304" s="55"/>
      <c r="AX304" s="55"/>
      <c r="AY304" s="55"/>
      <c r="AZ304" s="55"/>
      <c r="BA304" s="55"/>
      <c r="BB304" s="55"/>
      <c r="BC304" s="55"/>
    </row>
    <row r="305" spans="1:55" x14ac:dyDescent="0.2">
      <c r="A305" s="55"/>
      <c r="B305" s="56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  <c r="AX305" s="55"/>
      <c r="AY305" s="55"/>
      <c r="AZ305" s="55"/>
      <c r="BA305" s="55"/>
      <c r="BB305" s="55"/>
      <c r="BC305" s="55"/>
    </row>
    <row r="306" spans="1:55" x14ac:dyDescent="0.2">
      <c r="A306" s="55"/>
      <c r="B306" s="56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  <c r="AX306" s="55"/>
      <c r="AY306" s="55"/>
      <c r="AZ306" s="55"/>
      <c r="BA306" s="55"/>
      <c r="BB306" s="55"/>
      <c r="BC306" s="55"/>
    </row>
    <row r="307" spans="1:55" x14ac:dyDescent="0.2">
      <c r="A307" s="55"/>
      <c r="B307" s="56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55"/>
      <c r="BB307" s="55"/>
      <c r="BC307" s="55"/>
    </row>
    <row r="308" spans="1:55" x14ac:dyDescent="0.2">
      <c r="A308" s="55"/>
      <c r="B308" s="56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5"/>
      <c r="AW308" s="55"/>
      <c r="AX308" s="55"/>
      <c r="AY308" s="55"/>
      <c r="AZ308" s="55"/>
      <c r="BA308" s="55"/>
      <c r="BB308" s="55"/>
      <c r="BC308" s="55"/>
    </row>
    <row r="309" spans="1:55" x14ac:dyDescent="0.2">
      <c r="A309" s="55"/>
      <c r="B309" s="56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  <c r="BA309" s="55"/>
      <c r="BB309" s="55"/>
      <c r="BC309" s="55"/>
    </row>
    <row r="310" spans="1:55" x14ac:dyDescent="0.2">
      <c r="A310" s="55"/>
      <c r="B310" s="56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5"/>
      <c r="AW310" s="55"/>
      <c r="AX310" s="55"/>
      <c r="AY310" s="55"/>
      <c r="AZ310" s="55"/>
      <c r="BA310" s="55"/>
      <c r="BB310" s="55"/>
      <c r="BC310" s="55"/>
    </row>
    <row r="311" spans="1:55" x14ac:dyDescent="0.2">
      <c r="A311" s="55"/>
      <c r="B311" s="56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  <c r="AS311" s="55"/>
      <c r="AT311" s="55"/>
      <c r="AU311" s="55"/>
      <c r="AV311" s="55"/>
      <c r="AW311" s="55"/>
      <c r="AX311" s="55"/>
      <c r="AY311" s="55"/>
      <c r="AZ311" s="55"/>
      <c r="BA311" s="55"/>
      <c r="BB311" s="55"/>
      <c r="BC311" s="55"/>
    </row>
    <row r="312" spans="1:55" x14ac:dyDescent="0.2">
      <c r="A312" s="55"/>
      <c r="B312" s="56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5"/>
      <c r="AW312" s="55"/>
      <c r="AX312" s="55"/>
      <c r="AY312" s="55"/>
      <c r="AZ312" s="55"/>
      <c r="BA312" s="55"/>
      <c r="BB312" s="55"/>
      <c r="BC312" s="55"/>
    </row>
    <row r="313" spans="1:55" x14ac:dyDescent="0.2">
      <c r="A313" s="55"/>
      <c r="B313" s="56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5"/>
      <c r="AW313" s="55"/>
      <c r="AX313" s="55"/>
      <c r="AY313" s="55"/>
      <c r="AZ313" s="55"/>
      <c r="BA313" s="55"/>
      <c r="BB313" s="55"/>
      <c r="BC313" s="55"/>
    </row>
    <row r="314" spans="1:55" x14ac:dyDescent="0.2">
      <c r="A314" s="55"/>
      <c r="B314" s="56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AV314" s="55"/>
      <c r="AW314" s="55"/>
      <c r="AX314" s="55"/>
      <c r="AY314" s="55"/>
      <c r="AZ314" s="55"/>
      <c r="BA314" s="55"/>
      <c r="BB314" s="55"/>
      <c r="BC314" s="55"/>
    </row>
    <row r="315" spans="1:55" x14ac:dyDescent="0.2">
      <c r="A315" s="55"/>
      <c r="B315" s="56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5"/>
      <c r="AW315" s="55"/>
      <c r="AX315" s="55"/>
      <c r="AY315" s="55"/>
      <c r="AZ315" s="55"/>
      <c r="BA315" s="55"/>
      <c r="BB315" s="55"/>
      <c r="BC315" s="55"/>
    </row>
    <row r="316" spans="1:55" x14ac:dyDescent="0.2">
      <c r="A316" s="55"/>
      <c r="B316" s="56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5"/>
      <c r="AW316" s="55"/>
      <c r="AX316" s="55"/>
      <c r="AY316" s="55"/>
      <c r="AZ316" s="55"/>
      <c r="BA316" s="55"/>
      <c r="BB316" s="55"/>
      <c r="BC316" s="55"/>
    </row>
    <row r="317" spans="1:55" x14ac:dyDescent="0.2">
      <c r="A317" s="55"/>
      <c r="B317" s="56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5"/>
      <c r="AW317" s="55"/>
      <c r="AX317" s="55"/>
      <c r="AY317" s="55"/>
      <c r="AZ317" s="55"/>
      <c r="BA317" s="55"/>
      <c r="BB317" s="55"/>
      <c r="BC317" s="55"/>
    </row>
    <row r="318" spans="1:55" x14ac:dyDescent="0.2">
      <c r="A318" s="55"/>
      <c r="B318" s="56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5"/>
      <c r="AW318" s="55"/>
      <c r="AX318" s="55"/>
      <c r="AY318" s="55"/>
      <c r="AZ318" s="55"/>
      <c r="BA318" s="55"/>
      <c r="BB318" s="55"/>
      <c r="BC318" s="55"/>
    </row>
    <row r="319" spans="1:55" x14ac:dyDescent="0.2">
      <c r="A319" s="55"/>
      <c r="B319" s="56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5"/>
      <c r="AW319" s="55"/>
      <c r="AX319" s="55"/>
      <c r="AY319" s="55"/>
      <c r="AZ319" s="55"/>
      <c r="BA319" s="55"/>
      <c r="BB319" s="55"/>
      <c r="BC319" s="55"/>
    </row>
    <row r="320" spans="1:55" x14ac:dyDescent="0.2">
      <c r="A320" s="55"/>
      <c r="B320" s="56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5"/>
      <c r="AW320" s="55"/>
      <c r="AX320" s="55"/>
      <c r="AY320" s="55"/>
      <c r="AZ320" s="55"/>
      <c r="BA320" s="55"/>
      <c r="BB320" s="55"/>
      <c r="BC320" s="55"/>
    </row>
    <row r="321" spans="1:55" x14ac:dyDescent="0.2">
      <c r="A321" s="55"/>
      <c r="B321" s="56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5"/>
      <c r="AW321" s="55"/>
      <c r="AX321" s="55"/>
      <c r="AY321" s="55"/>
      <c r="AZ321" s="55"/>
      <c r="BA321" s="55"/>
      <c r="BB321" s="55"/>
      <c r="BC321" s="55"/>
    </row>
    <row r="322" spans="1:55" x14ac:dyDescent="0.2">
      <c r="A322" s="55"/>
      <c r="B322" s="56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5"/>
      <c r="AW322" s="55"/>
      <c r="AX322" s="55"/>
      <c r="AY322" s="55"/>
      <c r="AZ322" s="55"/>
      <c r="BA322" s="55"/>
      <c r="BB322" s="55"/>
      <c r="BC322" s="55"/>
    </row>
    <row r="323" spans="1:55" x14ac:dyDescent="0.2">
      <c r="A323" s="55"/>
      <c r="B323" s="56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5"/>
      <c r="AW323" s="55"/>
      <c r="AX323" s="55"/>
      <c r="AY323" s="55"/>
      <c r="AZ323" s="55"/>
      <c r="BA323" s="55"/>
      <c r="BB323" s="55"/>
      <c r="BC323" s="55"/>
    </row>
    <row r="324" spans="1:55" x14ac:dyDescent="0.2">
      <c r="A324" s="55"/>
      <c r="B324" s="56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5"/>
      <c r="AW324" s="55"/>
      <c r="AX324" s="55"/>
      <c r="AY324" s="55"/>
      <c r="AZ324" s="55"/>
      <c r="BA324" s="55"/>
      <c r="BB324" s="55"/>
      <c r="BC324" s="55"/>
    </row>
    <row r="325" spans="1:55" x14ac:dyDescent="0.2">
      <c r="A325" s="55"/>
      <c r="B325" s="56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  <c r="AZ325" s="55"/>
      <c r="BA325" s="55"/>
      <c r="BB325" s="55"/>
      <c r="BC325" s="55"/>
    </row>
    <row r="326" spans="1:55" x14ac:dyDescent="0.2">
      <c r="A326" s="55"/>
      <c r="B326" s="56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5"/>
      <c r="AW326" s="55"/>
      <c r="AX326" s="55"/>
      <c r="AY326" s="55"/>
      <c r="AZ326" s="55"/>
      <c r="BA326" s="55"/>
      <c r="BB326" s="55"/>
      <c r="BC326" s="55"/>
    </row>
    <row r="327" spans="1:55" x14ac:dyDescent="0.2">
      <c r="A327" s="55"/>
      <c r="B327" s="56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5"/>
      <c r="AW327" s="55"/>
      <c r="AX327" s="55"/>
      <c r="AY327" s="55"/>
      <c r="AZ327" s="55"/>
      <c r="BA327" s="55"/>
      <c r="BB327" s="55"/>
      <c r="BC327" s="55"/>
    </row>
    <row r="328" spans="1:55" x14ac:dyDescent="0.2">
      <c r="A328" s="55"/>
      <c r="B328" s="56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5"/>
      <c r="AW328" s="55"/>
      <c r="AX328" s="55"/>
      <c r="AY328" s="55"/>
      <c r="AZ328" s="55"/>
      <c r="BA328" s="55"/>
      <c r="BB328" s="55"/>
      <c r="BC328" s="55"/>
    </row>
    <row r="329" spans="1:55" x14ac:dyDescent="0.2">
      <c r="A329" s="55"/>
      <c r="B329" s="56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5"/>
      <c r="AW329" s="55"/>
      <c r="AX329" s="55"/>
      <c r="AY329" s="55"/>
      <c r="AZ329" s="55"/>
      <c r="BA329" s="55"/>
      <c r="BB329" s="55"/>
      <c r="BC329" s="55"/>
    </row>
    <row r="330" spans="1:55" x14ac:dyDescent="0.2">
      <c r="A330" s="55"/>
      <c r="B330" s="56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5"/>
      <c r="AW330" s="55"/>
      <c r="AX330" s="55"/>
      <c r="AY330" s="55"/>
      <c r="AZ330" s="55"/>
      <c r="BA330" s="55"/>
      <c r="BB330" s="55"/>
      <c r="BC330" s="55"/>
    </row>
    <row r="331" spans="1:55" x14ac:dyDescent="0.2">
      <c r="A331" s="55"/>
      <c r="B331" s="56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5"/>
      <c r="AW331" s="55"/>
      <c r="AX331" s="55"/>
      <c r="AY331" s="55"/>
      <c r="AZ331" s="55"/>
      <c r="BA331" s="55"/>
      <c r="BB331" s="55"/>
      <c r="BC331" s="55"/>
    </row>
    <row r="332" spans="1:55" x14ac:dyDescent="0.2">
      <c r="A332" s="55"/>
      <c r="B332" s="56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5"/>
      <c r="AW332" s="55"/>
      <c r="AX332" s="55"/>
      <c r="AY332" s="55"/>
      <c r="AZ332" s="55"/>
      <c r="BA332" s="55"/>
      <c r="BB332" s="55"/>
      <c r="BC332" s="55"/>
    </row>
    <row r="333" spans="1:55" x14ac:dyDescent="0.2">
      <c r="A333" s="55"/>
      <c r="B333" s="56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5"/>
      <c r="AW333" s="55"/>
      <c r="AX333" s="55"/>
      <c r="AY333" s="55"/>
      <c r="AZ333" s="55"/>
      <c r="BA333" s="55"/>
      <c r="BB333" s="55"/>
      <c r="BC333" s="55"/>
    </row>
    <row r="334" spans="1:55" x14ac:dyDescent="0.2">
      <c r="A334" s="55"/>
      <c r="B334" s="56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5"/>
      <c r="AW334" s="55"/>
      <c r="AX334" s="55"/>
      <c r="AY334" s="55"/>
      <c r="AZ334" s="55"/>
      <c r="BA334" s="55"/>
      <c r="BB334" s="55"/>
      <c r="BC334" s="55"/>
    </row>
    <row r="335" spans="1:55" x14ac:dyDescent="0.2">
      <c r="A335" s="55"/>
      <c r="B335" s="56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5"/>
      <c r="AW335" s="55"/>
      <c r="AX335" s="55"/>
      <c r="AY335" s="55"/>
      <c r="AZ335" s="55"/>
      <c r="BA335" s="55"/>
      <c r="BB335" s="55"/>
      <c r="BC335" s="55"/>
    </row>
    <row r="336" spans="1:55" x14ac:dyDescent="0.2">
      <c r="A336" s="55"/>
      <c r="B336" s="56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5"/>
      <c r="AW336" s="55"/>
      <c r="AX336" s="55"/>
      <c r="AY336" s="55"/>
      <c r="AZ336" s="55"/>
      <c r="BA336" s="55"/>
      <c r="BB336" s="55"/>
      <c r="BC336" s="55"/>
    </row>
    <row r="337" spans="1:55" x14ac:dyDescent="0.2">
      <c r="A337" s="55"/>
      <c r="B337" s="56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5"/>
      <c r="AW337" s="55"/>
      <c r="AX337" s="55"/>
      <c r="AY337" s="55"/>
      <c r="AZ337" s="55"/>
      <c r="BA337" s="55"/>
      <c r="BB337" s="55"/>
      <c r="BC337" s="55"/>
    </row>
    <row r="338" spans="1:55" x14ac:dyDescent="0.2">
      <c r="A338" s="55"/>
      <c r="B338" s="56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5"/>
      <c r="AW338" s="55"/>
      <c r="AX338" s="55"/>
      <c r="AY338" s="55"/>
      <c r="AZ338" s="55"/>
      <c r="BA338" s="55"/>
      <c r="BB338" s="55"/>
      <c r="BC338" s="55"/>
    </row>
    <row r="339" spans="1:55" x14ac:dyDescent="0.2">
      <c r="A339" s="55"/>
      <c r="B339" s="56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5"/>
      <c r="AW339" s="55"/>
      <c r="AX339" s="55"/>
      <c r="AY339" s="55"/>
      <c r="AZ339" s="55"/>
      <c r="BA339" s="55"/>
      <c r="BB339" s="55"/>
      <c r="BC339" s="55"/>
    </row>
    <row r="340" spans="1:55" x14ac:dyDescent="0.2">
      <c r="A340" s="55"/>
      <c r="B340" s="56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5"/>
      <c r="AW340" s="55"/>
      <c r="AX340" s="55"/>
      <c r="AY340" s="55"/>
      <c r="AZ340" s="55"/>
      <c r="BA340" s="55"/>
      <c r="BB340" s="55"/>
      <c r="BC340" s="55"/>
    </row>
    <row r="341" spans="1:55" x14ac:dyDescent="0.2">
      <c r="A341" s="55"/>
      <c r="B341" s="56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5"/>
      <c r="AW341" s="55"/>
      <c r="AX341" s="55"/>
      <c r="AY341" s="55"/>
      <c r="AZ341" s="55"/>
      <c r="BA341" s="55"/>
      <c r="BB341" s="55"/>
      <c r="BC341" s="55"/>
    </row>
    <row r="342" spans="1:55" x14ac:dyDescent="0.2">
      <c r="A342" s="55"/>
      <c r="B342" s="56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5"/>
      <c r="AW342" s="55"/>
      <c r="AX342" s="55"/>
      <c r="AY342" s="55"/>
      <c r="AZ342" s="55"/>
      <c r="BA342" s="55"/>
      <c r="BB342" s="55"/>
      <c r="BC342" s="55"/>
    </row>
    <row r="343" spans="1:55" x14ac:dyDescent="0.2">
      <c r="A343" s="55"/>
      <c r="B343" s="56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5"/>
      <c r="AW343" s="55"/>
      <c r="AX343" s="55"/>
      <c r="AY343" s="55"/>
      <c r="AZ343" s="55"/>
      <c r="BA343" s="55"/>
      <c r="BB343" s="55"/>
      <c r="BC343" s="55"/>
    </row>
    <row r="344" spans="1:55" x14ac:dyDescent="0.2">
      <c r="A344" s="55"/>
      <c r="B344" s="56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5"/>
      <c r="AW344" s="55"/>
      <c r="AX344" s="55"/>
      <c r="AY344" s="55"/>
      <c r="AZ344" s="55"/>
      <c r="BA344" s="55"/>
      <c r="BB344" s="55"/>
      <c r="BC344" s="55"/>
    </row>
    <row r="345" spans="1:55" x14ac:dyDescent="0.2">
      <c r="A345" s="55"/>
      <c r="B345" s="56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  <c r="AX345" s="55"/>
      <c r="AY345" s="55"/>
      <c r="AZ345" s="55"/>
      <c r="BA345" s="55"/>
      <c r="BB345" s="55"/>
      <c r="BC345" s="55"/>
    </row>
    <row r="346" spans="1:55" x14ac:dyDescent="0.2">
      <c r="A346" s="55"/>
      <c r="B346" s="56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5"/>
      <c r="AW346" s="55"/>
      <c r="AX346" s="55"/>
      <c r="AY346" s="55"/>
      <c r="AZ346" s="55"/>
      <c r="BA346" s="55"/>
      <c r="BB346" s="55"/>
      <c r="BC346" s="55"/>
    </row>
    <row r="347" spans="1:55" x14ac:dyDescent="0.2">
      <c r="A347" s="55"/>
      <c r="B347" s="56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  <c r="AY347" s="55"/>
      <c r="AZ347" s="55"/>
      <c r="BA347" s="55"/>
      <c r="BB347" s="55"/>
      <c r="BC347" s="55"/>
    </row>
    <row r="348" spans="1:55" x14ac:dyDescent="0.2">
      <c r="A348" s="55"/>
      <c r="B348" s="56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5"/>
      <c r="AW348" s="55"/>
      <c r="AX348" s="55"/>
      <c r="AY348" s="55"/>
      <c r="AZ348" s="55"/>
      <c r="BA348" s="55"/>
      <c r="BB348" s="55"/>
      <c r="BC348" s="55"/>
    </row>
    <row r="349" spans="1:55" x14ac:dyDescent="0.2">
      <c r="A349" s="55"/>
      <c r="B349" s="56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  <c r="BA349" s="55"/>
      <c r="BB349" s="55"/>
      <c r="BC349" s="55"/>
    </row>
    <row r="350" spans="1:55" x14ac:dyDescent="0.2">
      <c r="A350" s="55"/>
      <c r="B350" s="56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5"/>
      <c r="AW350" s="55"/>
      <c r="AX350" s="55"/>
      <c r="AY350" s="55"/>
      <c r="AZ350" s="55"/>
      <c r="BA350" s="55"/>
      <c r="BB350" s="55"/>
      <c r="BC350" s="55"/>
    </row>
    <row r="351" spans="1:55" x14ac:dyDescent="0.2">
      <c r="A351" s="55"/>
      <c r="B351" s="56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5"/>
      <c r="AW351" s="55"/>
      <c r="AX351" s="55"/>
      <c r="AY351" s="55"/>
      <c r="AZ351" s="55"/>
      <c r="BA351" s="55"/>
      <c r="BB351" s="55"/>
      <c r="BC351" s="55"/>
    </row>
    <row r="352" spans="1:55" x14ac:dyDescent="0.2">
      <c r="A352" s="55"/>
      <c r="B352" s="56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5"/>
      <c r="AW352" s="55"/>
      <c r="AX352" s="55"/>
      <c r="AY352" s="55"/>
      <c r="AZ352" s="55"/>
      <c r="BA352" s="55"/>
      <c r="BB352" s="55"/>
      <c r="BC352" s="55"/>
    </row>
    <row r="353" spans="1:55" x14ac:dyDescent="0.2">
      <c r="A353" s="55"/>
      <c r="B353" s="56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5"/>
      <c r="AW353" s="55"/>
      <c r="AX353" s="55"/>
      <c r="AY353" s="55"/>
      <c r="AZ353" s="55"/>
      <c r="BA353" s="55"/>
      <c r="BB353" s="55"/>
      <c r="BC353" s="55"/>
    </row>
    <row r="354" spans="1:55" x14ac:dyDescent="0.2">
      <c r="A354" s="55"/>
      <c r="B354" s="56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5"/>
      <c r="AW354" s="55"/>
      <c r="AX354" s="55"/>
      <c r="AY354" s="55"/>
      <c r="AZ354" s="55"/>
      <c r="BA354" s="55"/>
      <c r="BB354" s="55"/>
      <c r="BC354" s="55"/>
    </row>
    <row r="355" spans="1:55" x14ac:dyDescent="0.2">
      <c r="A355" s="55"/>
      <c r="B355" s="56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5"/>
      <c r="AW355" s="55"/>
      <c r="AX355" s="55"/>
      <c r="AY355" s="55"/>
      <c r="AZ355" s="55"/>
      <c r="BA355" s="55"/>
      <c r="BB355" s="55"/>
      <c r="BC355" s="55"/>
    </row>
    <row r="356" spans="1:55" x14ac:dyDescent="0.2">
      <c r="A356" s="55"/>
      <c r="B356" s="56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5"/>
      <c r="AW356" s="55"/>
      <c r="AX356" s="55"/>
      <c r="AY356" s="55"/>
      <c r="AZ356" s="55"/>
      <c r="BA356" s="55"/>
      <c r="BB356" s="55"/>
      <c r="BC356" s="55"/>
    </row>
    <row r="357" spans="1:55" x14ac:dyDescent="0.2">
      <c r="A357" s="55"/>
      <c r="B357" s="56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5"/>
      <c r="AW357" s="55"/>
      <c r="AX357" s="55"/>
      <c r="AY357" s="55"/>
      <c r="AZ357" s="55"/>
      <c r="BA357" s="55"/>
      <c r="BB357" s="55"/>
      <c r="BC357" s="55"/>
    </row>
    <row r="358" spans="1:55" x14ac:dyDescent="0.2">
      <c r="A358" s="55"/>
      <c r="B358" s="56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55"/>
      <c r="BB358" s="55"/>
      <c r="BC358" s="55"/>
    </row>
    <row r="359" spans="1:55" x14ac:dyDescent="0.2">
      <c r="A359" s="55"/>
      <c r="B359" s="56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5"/>
      <c r="AW359" s="55"/>
      <c r="AX359" s="55"/>
      <c r="AY359" s="55"/>
      <c r="AZ359" s="55"/>
      <c r="BA359" s="55"/>
      <c r="BB359" s="55"/>
      <c r="BC359" s="55"/>
    </row>
    <row r="360" spans="1:55" x14ac:dyDescent="0.2">
      <c r="A360" s="55"/>
      <c r="B360" s="56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5"/>
      <c r="AW360" s="55"/>
      <c r="AX360" s="55"/>
      <c r="AY360" s="55"/>
      <c r="AZ360" s="55"/>
      <c r="BA360" s="55"/>
      <c r="BB360" s="55"/>
      <c r="BC360" s="55"/>
    </row>
    <row r="361" spans="1:55" x14ac:dyDescent="0.2">
      <c r="A361" s="55"/>
      <c r="B361" s="56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  <c r="AX361" s="55"/>
      <c r="AY361" s="55"/>
      <c r="AZ361" s="55"/>
      <c r="BA361" s="55"/>
      <c r="BB361" s="55"/>
      <c r="BC361" s="55"/>
    </row>
    <row r="362" spans="1:55" x14ac:dyDescent="0.2">
      <c r="A362" s="55"/>
      <c r="B362" s="56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  <c r="AX362" s="55"/>
      <c r="AY362" s="55"/>
      <c r="AZ362" s="55"/>
      <c r="BA362" s="55"/>
      <c r="BB362" s="55"/>
      <c r="BC362" s="55"/>
    </row>
    <row r="363" spans="1:55" x14ac:dyDescent="0.2">
      <c r="A363" s="55"/>
      <c r="B363" s="56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5"/>
      <c r="AW363" s="55"/>
      <c r="AX363" s="55"/>
      <c r="AY363" s="55"/>
      <c r="AZ363" s="55"/>
      <c r="BA363" s="55"/>
      <c r="BB363" s="55"/>
      <c r="BC363" s="55"/>
    </row>
    <row r="364" spans="1:55" x14ac:dyDescent="0.2">
      <c r="A364" s="55"/>
      <c r="B364" s="56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5"/>
      <c r="AW364" s="55"/>
      <c r="AX364" s="55"/>
      <c r="AY364" s="55"/>
      <c r="AZ364" s="55"/>
      <c r="BA364" s="55"/>
      <c r="BB364" s="55"/>
      <c r="BC364" s="55"/>
    </row>
    <row r="365" spans="1:55" x14ac:dyDescent="0.2">
      <c r="A365" s="55"/>
      <c r="B365" s="56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5"/>
      <c r="AW365" s="55"/>
      <c r="AX365" s="55"/>
      <c r="AY365" s="55"/>
      <c r="AZ365" s="55"/>
      <c r="BA365" s="55"/>
      <c r="BB365" s="55"/>
      <c r="BC365" s="55"/>
    </row>
    <row r="366" spans="1:55" x14ac:dyDescent="0.2">
      <c r="A366" s="55"/>
      <c r="B366" s="56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  <c r="AY366" s="55"/>
      <c r="AZ366" s="55"/>
      <c r="BA366" s="55"/>
      <c r="BB366" s="55"/>
      <c r="BC366" s="55"/>
    </row>
    <row r="367" spans="1:55" x14ac:dyDescent="0.2">
      <c r="A367" s="55"/>
      <c r="B367" s="56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5"/>
      <c r="AW367" s="55"/>
      <c r="AX367" s="55"/>
      <c r="AY367" s="55"/>
      <c r="AZ367" s="55"/>
      <c r="BA367" s="55"/>
      <c r="BB367" s="55"/>
      <c r="BC367" s="55"/>
    </row>
    <row r="368" spans="1:55" x14ac:dyDescent="0.2">
      <c r="A368" s="55"/>
      <c r="B368" s="56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5"/>
      <c r="AW368" s="55"/>
      <c r="AX368" s="55"/>
      <c r="AY368" s="55"/>
      <c r="AZ368" s="55"/>
      <c r="BA368" s="55"/>
      <c r="BB368" s="55"/>
      <c r="BC368" s="55"/>
    </row>
    <row r="369" spans="1:55" x14ac:dyDescent="0.2">
      <c r="A369" s="55"/>
      <c r="B369" s="56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  <c r="AX369" s="55"/>
      <c r="AY369" s="55"/>
      <c r="AZ369" s="55"/>
      <c r="BA369" s="55"/>
      <c r="BB369" s="55"/>
      <c r="BC369" s="55"/>
    </row>
    <row r="370" spans="1:55" x14ac:dyDescent="0.2">
      <c r="A370" s="55"/>
      <c r="B370" s="56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5"/>
      <c r="AW370" s="55"/>
      <c r="AX370" s="55"/>
      <c r="AY370" s="55"/>
      <c r="AZ370" s="55"/>
      <c r="BA370" s="55"/>
      <c r="BB370" s="55"/>
      <c r="BC370" s="55"/>
    </row>
    <row r="371" spans="1:55" x14ac:dyDescent="0.2">
      <c r="A371" s="55"/>
      <c r="B371" s="56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5"/>
      <c r="AW371" s="55"/>
      <c r="AX371" s="55"/>
      <c r="AY371" s="55"/>
      <c r="AZ371" s="55"/>
      <c r="BA371" s="55"/>
      <c r="BB371" s="55"/>
      <c r="BC371" s="55"/>
    </row>
    <row r="372" spans="1:55" x14ac:dyDescent="0.2">
      <c r="A372" s="55"/>
      <c r="B372" s="56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5"/>
      <c r="AY372" s="55"/>
      <c r="AZ372" s="55"/>
      <c r="BA372" s="55"/>
      <c r="BB372" s="55"/>
      <c r="BC372" s="55"/>
    </row>
    <row r="373" spans="1:55" x14ac:dyDescent="0.2">
      <c r="A373" s="55"/>
      <c r="B373" s="56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5"/>
      <c r="AW373" s="55"/>
      <c r="AX373" s="55"/>
      <c r="AY373" s="55"/>
      <c r="AZ373" s="55"/>
      <c r="BA373" s="55"/>
      <c r="BB373" s="55"/>
      <c r="BC373" s="55"/>
    </row>
    <row r="374" spans="1:55" x14ac:dyDescent="0.2">
      <c r="A374" s="55"/>
      <c r="B374" s="56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5"/>
      <c r="AY374" s="55"/>
      <c r="AZ374" s="55"/>
      <c r="BA374" s="55"/>
      <c r="BB374" s="55"/>
      <c r="BC374" s="55"/>
    </row>
    <row r="375" spans="1:55" x14ac:dyDescent="0.2">
      <c r="A375" s="55"/>
      <c r="B375" s="56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5"/>
      <c r="AW375" s="55"/>
      <c r="AX375" s="55"/>
      <c r="AY375" s="55"/>
      <c r="AZ375" s="55"/>
      <c r="BA375" s="55"/>
      <c r="BB375" s="55"/>
      <c r="BC375" s="55"/>
    </row>
    <row r="376" spans="1:55" x14ac:dyDescent="0.2">
      <c r="A376" s="55"/>
      <c r="B376" s="56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5"/>
      <c r="AW376" s="55"/>
      <c r="AX376" s="55"/>
      <c r="AY376" s="55"/>
      <c r="AZ376" s="55"/>
      <c r="BA376" s="55"/>
      <c r="BB376" s="55"/>
      <c r="BC376" s="55"/>
    </row>
    <row r="377" spans="1:55" x14ac:dyDescent="0.2">
      <c r="A377" s="55"/>
      <c r="B377" s="56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5"/>
      <c r="AW377" s="55"/>
      <c r="AX377" s="55"/>
      <c r="AY377" s="55"/>
      <c r="AZ377" s="55"/>
      <c r="BA377" s="55"/>
      <c r="BB377" s="55"/>
      <c r="BC377" s="55"/>
    </row>
    <row r="378" spans="1:55" x14ac:dyDescent="0.2">
      <c r="A378" s="55"/>
      <c r="B378" s="56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  <c r="AY378" s="55"/>
      <c r="AZ378" s="55"/>
      <c r="BA378" s="55"/>
      <c r="BB378" s="55"/>
      <c r="BC378" s="55"/>
    </row>
    <row r="379" spans="1:55" x14ac:dyDescent="0.2">
      <c r="A379" s="55"/>
      <c r="B379" s="56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5"/>
      <c r="AW379" s="55"/>
      <c r="AX379" s="55"/>
      <c r="AY379" s="55"/>
      <c r="AZ379" s="55"/>
      <c r="BA379" s="55"/>
      <c r="BB379" s="55"/>
      <c r="BC379" s="55"/>
    </row>
    <row r="380" spans="1:55" x14ac:dyDescent="0.2">
      <c r="A380" s="55"/>
      <c r="B380" s="56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5"/>
      <c r="AY380" s="55"/>
      <c r="AZ380" s="55"/>
      <c r="BA380" s="55"/>
      <c r="BB380" s="55"/>
      <c r="BC380" s="55"/>
    </row>
    <row r="381" spans="1:55" x14ac:dyDescent="0.2">
      <c r="A381" s="55"/>
      <c r="B381" s="56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5"/>
      <c r="AW381" s="55"/>
      <c r="AX381" s="55"/>
      <c r="AY381" s="55"/>
      <c r="AZ381" s="55"/>
      <c r="BA381" s="55"/>
      <c r="BB381" s="55"/>
      <c r="BC381" s="55"/>
    </row>
    <row r="382" spans="1:55" x14ac:dyDescent="0.2">
      <c r="A382" s="55"/>
      <c r="B382" s="56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5"/>
      <c r="AW382" s="55"/>
      <c r="AX382" s="55"/>
      <c r="AY382" s="55"/>
      <c r="AZ382" s="55"/>
      <c r="BA382" s="55"/>
      <c r="BB382" s="55"/>
      <c r="BC382" s="55"/>
    </row>
    <row r="383" spans="1:55" x14ac:dyDescent="0.2">
      <c r="A383" s="55"/>
      <c r="B383" s="56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5"/>
      <c r="AW383" s="55"/>
      <c r="AX383" s="55"/>
      <c r="AY383" s="55"/>
      <c r="AZ383" s="55"/>
      <c r="BA383" s="55"/>
      <c r="BB383" s="55"/>
      <c r="BC383" s="55"/>
    </row>
    <row r="384" spans="1:55" x14ac:dyDescent="0.2">
      <c r="A384" s="55"/>
      <c r="B384" s="56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5"/>
      <c r="AW384" s="55"/>
      <c r="AX384" s="55"/>
      <c r="AY384" s="55"/>
      <c r="AZ384" s="55"/>
      <c r="BA384" s="55"/>
      <c r="BB384" s="55"/>
      <c r="BC384" s="55"/>
    </row>
    <row r="385" spans="1:55" x14ac:dyDescent="0.2">
      <c r="A385" s="55"/>
      <c r="B385" s="56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5"/>
      <c r="AW385" s="55"/>
      <c r="AX385" s="55"/>
      <c r="AY385" s="55"/>
      <c r="AZ385" s="55"/>
      <c r="BA385" s="55"/>
      <c r="BB385" s="55"/>
      <c r="BC385" s="55"/>
    </row>
    <row r="386" spans="1:55" x14ac:dyDescent="0.2">
      <c r="A386" s="55"/>
      <c r="B386" s="56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5"/>
      <c r="AW386" s="55"/>
      <c r="AX386" s="55"/>
      <c r="AY386" s="55"/>
      <c r="AZ386" s="55"/>
      <c r="BA386" s="55"/>
      <c r="BB386" s="55"/>
      <c r="BC386" s="55"/>
    </row>
    <row r="387" spans="1:55" x14ac:dyDescent="0.2">
      <c r="A387" s="55"/>
      <c r="B387" s="56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5"/>
      <c r="AW387" s="55"/>
      <c r="AX387" s="55"/>
      <c r="AY387" s="55"/>
      <c r="AZ387" s="55"/>
      <c r="BA387" s="55"/>
      <c r="BB387" s="55"/>
      <c r="BC387" s="55"/>
    </row>
    <row r="388" spans="1:55" x14ac:dyDescent="0.2">
      <c r="A388" s="55"/>
      <c r="B388" s="56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5"/>
      <c r="AW388" s="55"/>
      <c r="AX388" s="55"/>
      <c r="AY388" s="55"/>
      <c r="AZ388" s="55"/>
      <c r="BA388" s="55"/>
      <c r="BB388" s="55"/>
      <c r="BC388" s="55"/>
    </row>
    <row r="389" spans="1:55" x14ac:dyDescent="0.2">
      <c r="A389" s="55"/>
      <c r="B389" s="56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5"/>
      <c r="AW389" s="55"/>
      <c r="AX389" s="55"/>
      <c r="AY389" s="55"/>
      <c r="AZ389" s="55"/>
      <c r="BA389" s="55"/>
      <c r="BB389" s="55"/>
      <c r="BC389" s="55"/>
    </row>
    <row r="390" spans="1:55" x14ac:dyDescent="0.2">
      <c r="A390" s="55"/>
      <c r="B390" s="56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5"/>
      <c r="AW390" s="55"/>
      <c r="AX390" s="55"/>
      <c r="AY390" s="55"/>
      <c r="AZ390" s="55"/>
      <c r="BA390" s="55"/>
      <c r="BB390" s="55"/>
      <c r="BC390" s="55"/>
    </row>
    <row r="391" spans="1:55" x14ac:dyDescent="0.2">
      <c r="A391" s="55"/>
      <c r="B391" s="56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5"/>
      <c r="AW391" s="55"/>
      <c r="AX391" s="55"/>
      <c r="AY391" s="55"/>
      <c r="AZ391" s="55"/>
      <c r="BA391" s="55"/>
      <c r="BB391" s="55"/>
      <c r="BC391" s="55"/>
    </row>
    <row r="392" spans="1:55" x14ac:dyDescent="0.2">
      <c r="A392" s="55"/>
      <c r="B392" s="56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5"/>
      <c r="AW392" s="55"/>
      <c r="AX392" s="55"/>
      <c r="AY392" s="55"/>
      <c r="AZ392" s="55"/>
      <c r="BA392" s="55"/>
      <c r="BB392" s="55"/>
      <c r="BC392" s="55"/>
    </row>
    <row r="393" spans="1:55" x14ac:dyDescent="0.2">
      <c r="A393" s="55"/>
      <c r="B393" s="56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5"/>
      <c r="AW393" s="55"/>
      <c r="AX393" s="55"/>
      <c r="AY393" s="55"/>
      <c r="AZ393" s="55"/>
      <c r="BA393" s="55"/>
      <c r="BB393" s="55"/>
      <c r="BC393" s="55"/>
    </row>
    <row r="394" spans="1:55" x14ac:dyDescent="0.2">
      <c r="A394" s="55"/>
      <c r="B394" s="56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5"/>
      <c r="AW394" s="55"/>
      <c r="AX394" s="55"/>
      <c r="AY394" s="55"/>
      <c r="AZ394" s="55"/>
      <c r="BA394" s="55"/>
      <c r="BB394" s="55"/>
      <c r="BC394" s="55"/>
    </row>
    <row r="395" spans="1:55" x14ac:dyDescent="0.2">
      <c r="A395" s="55"/>
      <c r="B395" s="56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5"/>
      <c r="AW395" s="55"/>
      <c r="AX395" s="55"/>
      <c r="AY395" s="55"/>
      <c r="AZ395" s="55"/>
      <c r="BA395" s="55"/>
      <c r="BB395" s="55"/>
      <c r="BC395" s="55"/>
    </row>
    <row r="396" spans="1:55" x14ac:dyDescent="0.2">
      <c r="A396" s="55"/>
      <c r="B396" s="56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5"/>
      <c r="AW396" s="55"/>
      <c r="AX396" s="55"/>
      <c r="AY396" s="55"/>
      <c r="AZ396" s="55"/>
      <c r="BA396" s="55"/>
      <c r="BB396" s="55"/>
      <c r="BC396" s="55"/>
    </row>
    <row r="397" spans="1:55" x14ac:dyDescent="0.2">
      <c r="A397" s="55"/>
      <c r="B397" s="56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5"/>
      <c r="AW397" s="55"/>
      <c r="AX397" s="55"/>
      <c r="AY397" s="55"/>
      <c r="AZ397" s="55"/>
      <c r="BA397" s="55"/>
      <c r="BB397" s="55"/>
      <c r="BC397" s="55"/>
    </row>
    <row r="398" spans="1:55" x14ac:dyDescent="0.2">
      <c r="A398" s="55"/>
      <c r="B398" s="56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5"/>
      <c r="AW398" s="55"/>
      <c r="AX398" s="55"/>
      <c r="AY398" s="55"/>
      <c r="AZ398" s="55"/>
      <c r="BA398" s="55"/>
      <c r="BB398" s="55"/>
      <c r="BC398" s="55"/>
    </row>
    <row r="399" spans="1:55" x14ac:dyDescent="0.2">
      <c r="A399" s="55"/>
      <c r="B399" s="56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5"/>
      <c r="AW399" s="55"/>
      <c r="AX399" s="55"/>
      <c r="AY399" s="55"/>
      <c r="AZ399" s="55"/>
      <c r="BA399" s="55"/>
      <c r="BB399" s="55"/>
      <c r="BC399" s="55"/>
    </row>
    <row r="400" spans="1:55" x14ac:dyDescent="0.2">
      <c r="A400" s="55"/>
      <c r="B400" s="56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5"/>
      <c r="AW400" s="55"/>
      <c r="AX400" s="55"/>
      <c r="AY400" s="55"/>
      <c r="AZ400" s="55"/>
      <c r="BA400" s="55"/>
      <c r="BB400" s="55"/>
      <c r="BC400" s="55"/>
    </row>
    <row r="401" spans="1:55" x14ac:dyDescent="0.2">
      <c r="A401" s="55"/>
      <c r="B401" s="56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5"/>
      <c r="AW401" s="55"/>
      <c r="AX401" s="55"/>
      <c r="AY401" s="55"/>
      <c r="AZ401" s="55"/>
      <c r="BA401" s="55"/>
      <c r="BB401" s="55"/>
      <c r="BC401" s="55"/>
    </row>
    <row r="402" spans="1:55" x14ac:dyDescent="0.2">
      <c r="A402" s="55"/>
      <c r="B402" s="56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5"/>
      <c r="AW402" s="55"/>
      <c r="AX402" s="55"/>
      <c r="AY402" s="55"/>
      <c r="AZ402" s="55"/>
      <c r="BA402" s="55"/>
      <c r="BB402" s="55"/>
      <c r="BC402" s="55"/>
    </row>
    <row r="403" spans="1:55" x14ac:dyDescent="0.2">
      <c r="A403" s="55"/>
      <c r="B403" s="56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5"/>
      <c r="AW403" s="55"/>
      <c r="AX403" s="55"/>
      <c r="AY403" s="55"/>
      <c r="AZ403" s="55"/>
      <c r="BA403" s="55"/>
      <c r="BB403" s="55"/>
      <c r="BC403" s="55"/>
    </row>
    <row r="404" spans="1:55" x14ac:dyDescent="0.2">
      <c r="A404" s="55"/>
      <c r="B404" s="56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5"/>
      <c r="AW404" s="55"/>
      <c r="AX404" s="55"/>
      <c r="AY404" s="55"/>
      <c r="AZ404" s="55"/>
      <c r="BA404" s="55"/>
      <c r="BB404" s="55"/>
      <c r="BC404" s="55"/>
    </row>
    <row r="405" spans="1:55" x14ac:dyDescent="0.2">
      <c r="A405" s="55"/>
      <c r="B405" s="56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5"/>
      <c r="AW405" s="55"/>
      <c r="AX405" s="55"/>
      <c r="AY405" s="55"/>
      <c r="AZ405" s="55"/>
      <c r="BA405" s="55"/>
      <c r="BB405" s="55"/>
      <c r="BC405" s="55"/>
    </row>
    <row r="406" spans="1:55" x14ac:dyDescent="0.2">
      <c r="A406" s="55"/>
      <c r="B406" s="56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5"/>
      <c r="AW406" s="55"/>
      <c r="AX406" s="55"/>
      <c r="AY406" s="55"/>
      <c r="AZ406" s="55"/>
      <c r="BA406" s="55"/>
      <c r="BB406" s="55"/>
      <c r="BC406" s="55"/>
    </row>
    <row r="407" spans="1:55" x14ac:dyDescent="0.2">
      <c r="A407" s="55"/>
      <c r="B407" s="56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5"/>
      <c r="AW407" s="55"/>
      <c r="AX407" s="55"/>
      <c r="AY407" s="55"/>
      <c r="AZ407" s="55"/>
      <c r="BA407" s="55"/>
      <c r="BB407" s="55"/>
      <c r="BC407" s="55"/>
    </row>
    <row r="408" spans="1:55" x14ac:dyDescent="0.2">
      <c r="A408" s="55"/>
      <c r="B408" s="56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5"/>
      <c r="AW408" s="55"/>
      <c r="AX408" s="55"/>
      <c r="AY408" s="55"/>
      <c r="AZ408" s="55"/>
      <c r="BA408" s="55"/>
      <c r="BB408" s="55"/>
      <c r="BC408" s="55"/>
    </row>
    <row r="409" spans="1:55" x14ac:dyDescent="0.2">
      <c r="A409" s="55"/>
      <c r="B409" s="56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5"/>
      <c r="AW409" s="55"/>
      <c r="AX409" s="55"/>
      <c r="AY409" s="55"/>
      <c r="AZ409" s="55"/>
      <c r="BA409" s="55"/>
      <c r="BB409" s="55"/>
      <c r="BC409" s="55"/>
    </row>
    <row r="410" spans="1:55" x14ac:dyDescent="0.2">
      <c r="A410" s="55"/>
      <c r="B410" s="56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  <c r="AV410" s="55"/>
      <c r="AW410" s="55"/>
      <c r="AX410" s="55"/>
      <c r="AY410" s="55"/>
      <c r="AZ410" s="55"/>
      <c r="BA410" s="55"/>
      <c r="BB410" s="55"/>
      <c r="BC410" s="55"/>
    </row>
    <row r="411" spans="1:55" x14ac:dyDescent="0.2">
      <c r="A411" s="55"/>
      <c r="B411" s="56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  <c r="AV411" s="55"/>
      <c r="AW411" s="55"/>
      <c r="AX411" s="55"/>
      <c r="AY411" s="55"/>
      <c r="AZ411" s="55"/>
      <c r="BA411" s="55"/>
      <c r="BB411" s="55"/>
      <c r="BC411" s="55"/>
    </row>
    <row r="412" spans="1:55" x14ac:dyDescent="0.2">
      <c r="A412" s="55"/>
      <c r="B412" s="56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  <c r="AS412" s="55"/>
      <c r="AT412" s="55"/>
      <c r="AU412" s="55"/>
      <c r="AV412" s="55"/>
      <c r="AW412" s="55"/>
      <c r="AX412" s="55"/>
      <c r="AY412" s="55"/>
      <c r="AZ412" s="55"/>
      <c r="BA412" s="55"/>
      <c r="BB412" s="55"/>
      <c r="BC412" s="55"/>
    </row>
    <row r="413" spans="1:55" x14ac:dyDescent="0.2">
      <c r="A413" s="55"/>
      <c r="B413" s="56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5"/>
      <c r="AW413" s="55"/>
      <c r="AX413" s="55"/>
      <c r="AY413" s="55"/>
      <c r="AZ413" s="55"/>
      <c r="BA413" s="55"/>
      <c r="BB413" s="55"/>
      <c r="BC413" s="55"/>
    </row>
    <row r="414" spans="1:55" x14ac:dyDescent="0.2">
      <c r="A414" s="55"/>
      <c r="B414" s="56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5"/>
      <c r="AY414" s="55"/>
      <c r="AZ414" s="55"/>
      <c r="BA414" s="55"/>
      <c r="BB414" s="55"/>
      <c r="BC414" s="55"/>
    </row>
    <row r="415" spans="1:55" x14ac:dyDescent="0.2">
      <c r="A415" s="55"/>
      <c r="B415" s="56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5"/>
      <c r="AY415" s="55"/>
      <c r="AZ415" s="55"/>
      <c r="BA415" s="55"/>
      <c r="BB415" s="55"/>
      <c r="BC415" s="55"/>
    </row>
    <row r="416" spans="1:55" x14ac:dyDescent="0.2">
      <c r="A416" s="55"/>
      <c r="B416" s="56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5"/>
      <c r="AW416" s="55"/>
      <c r="AX416" s="55"/>
      <c r="AY416" s="55"/>
      <c r="AZ416" s="55"/>
      <c r="BA416" s="55"/>
      <c r="BB416" s="55"/>
      <c r="BC416" s="55"/>
    </row>
    <row r="417" spans="1:55" x14ac:dyDescent="0.2">
      <c r="A417" s="55"/>
      <c r="B417" s="56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5"/>
      <c r="AW417" s="55"/>
      <c r="AX417" s="55"/>
      <c r="AY417" s="55"/>
      <c r="AZ417" s="55"/>
      <c r="BA417" s="55"/>
      <c r="BB417" s="55"/>
      <c r="BC417" s="55"/>
    </row>
    <row r="418" spans="1:55" x14ac:dyDescent="0.2">
      <c r="A418" s="55"/>
      <c r="B418" s="56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5"/>
      <c r="AW418" s="55"/>
      <c r="AX418" s="55"/>
      <c r="AY418" s="55"/>
      <c r="AZ418" s="55"/>
      <c r="BA418" s="55"/>
      <c r="BB418" s="55"/>
      <c r="BC418" s="55"/>
    </row>
    <row r="419" spans="1:55" x14ac:dyDescent="0.2">
      <c r="A419" s="55"/>
      <c r="B419" s="56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5"/>
      <c r="AW419" s="55"/>
      <c r="AX419" s="55"/>
      <c r="AY419" s="55"/>
      <c r="AZ419" s="55"/>
      <c r="BA419" s="55"/>
      <c r="BB419" s="55"/>
      <c r="BC419" s="55"/>
    </row>
    <row r="420" spans="1:55" x14ac:dyDescent="0.2">
      <c r="A420" s="55"/>
      <c r="B420" s="56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5"/>
      <c r="AW420" s="55"/>
      <c r="AX420" s="55"/>
      <c r="AY420" s="55"/>
      <c r="AZ420" s="55"/>
      <c r="BA420" s="55"/>
      <c r="BB420" s="55"/>
      <c r="BC420" s="55"/>
    </row>
    <row r="421" spans="1:55" x14ac:dyDescent="0.2">
      <c r="A421" s="55"/>
      <c r="B421" s="56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5"/>
      <c r="AW421" s="55"/>
      <c r="AX421" s="55"/>
      <c r="AY421" s="55"/>
      <c r="AZ421" s="55"/>
      <c r="BA421" s="55"/>
      <c r="BB421" s="55"/>
      <c r="BC421" s="55"/>
    </row>
    <row r="422" spans="1:55" x14ac:dyDescent="0.2">
      <c r="A422" s="55"/>
      <c r="B422" s="56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5"/>
      <c r="AW422" s="55"/>
      <c r="AX422" s="55"/>
      <c r="AY422" s="55"/>
      <c r="AZ422" s="55"/>
      <c r="BA422" s="55"/>
      <c r="BB422" s="55"/>
      <c r="BC422" s="55"/>
    </row>
    <row r="423" spans="1:55" x14ac:dyDescent="0.2">
      <c r="A423" s="55"/>
      <c r="B423" s="56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5"/>
      <c r="AW423" s="55"/>
      <c r="AX423" s="55"/>
      <c r="AY423" s="55"/>
      <c r="AZ423" s="55"/>
      <c r="BA423" s="55"/>
      <c r="BB423" s="55"/>
      <c r="BC423" s="55"/>
    </row>
    <row r="424" spans="1:55" x14ac:dyDescent="0.2">
      <c r="A424" s="55"/>
      <c r="B424" s="56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5"/>
      <c r="AW424" s="55"/>
      <c r="AX424" s="55"/>
      <c r="AY424" s="55"/>
      <c r="AZ424" s="55"/>
      <c r="BA424" s="55"/>
      <c r="BB424" s="55"/>
      <c r="BC424" s="55"/>
    </row>
    <row r="425" spans="1:55" x14ac:dyDescent="0.2">
      <c r="A425" s="55"/>
      <c r="B425" s="56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5"/>
      <c r="AW425" s="55"/>
      <c r="AX425" s="55"/>
      <c r="AY425" s="55"/>
      <c r="AZ425" s="55"/>
      <c r="BA425" s="55"/>
      <c r="BB425" s="55"/>
      <c r="BC425" s="55"/>
    </row>
    <row r="426" spans="1:55" x14ac:dyDescent="0.2">
      <c r="A426" s="55"/>
      <c r="B426" s="56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5"/>
      <c r="AW426" s="55"/>
      <c r="AX426" s="55"/>
      <c r="AY426" s="55"/>
      <c r="AZ426" s="55"/>
      <c r="BA426" s="55"/>
      <c r="BB426" s="55"/>
      <c r="BC426" s="55"/>
    </row>
    <row r="427" spans="1:55" x14ac:dyDescent="0.2">
      <c r="A427" s="55"/>
      <c r="B427" s="56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5"/>
      <c r="AW427" s="55"/>
      <c r="AX427" s="55"/>
      <c r="AY427" s="55"/>
      <c r="AZ427" s="55"/>
      <c r="BA427" s="55"/>
      <c r="BB427" s="55"/>
      <c r="BC427" s="55"/>
    </row>
    <row r="428" spans="1:55" x14ac:dyDescent="0.2">
      <c r="A428" s="55"/>
      <c r="B428" s="56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  <c r="AZ428" s="55"/>
      <c r="BA428" s="55"/>
      <c r="BB428" s="55"/>
      <c r="BC428" s="55"/>
    </row>
    <row r="429" spans="1:55" x14ac:dyDescent="0.2">
      <c r="A429" s="55"/>
      <c r="B429" s="56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  <c r="AZ429" s="55"/>
      <c r="BA429" s="55"/>
      <c r="BB429" s="55"/>
      <c r="BC429" s="55"/>
    </row>
    <row r="430" spans="1:55" x14ac:dyDescent="0.2">
      <c r="A430" s="55"/>
      <c r="B430" s="56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5"/>
      <c r="AW430" s="55"/>
      <c r="AX430" s="55"/>
      <c r="AY430" s="55"/>
      <c r="AZ430" s="55"/>
      <c r="BA430" s="55"/>
      <c r="BB430" s="55"/>
      <c r="BC430" s="55"/>
    </row>
    <row r="431" spans="1:55" x14ac:dyDescent="0.2">
      <c r="A431" s="55"/>
      <c r="B431" s="56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5"/>
      <c r="AW431" s="55"/>
      <c r="AX431" s="55"/>
      <c r="AY431" s="55"/>
      <c r="AZ431" s="55"/>
      <c r="BA431" s="55"/>
      <c r="BB431" s="55"/>
      <c r="BC431" s="55"/>
    </row>
    <row r="432" spans="1:55" x14ac:dyDescent="0.2">
      <c r="A432" s="55"/>
      <c r="B432" s="56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5"/>
      <c r="AW432" s="55"/>
      <c r="AX432" s="55"/>
      <c r="AY432" s="55"/>
      <c r="AZ432" s="55"/>
      <c r="BA432" s="55"/>
      <c r="BB432" s="55"/>
      <c r="BC432" s="55"/>
    </row>
    <row r="433" spans="1:55" x14ac:dyDescent="0.2">
      <c r="A433" s="55"/>
      <c r="B433" s="56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5"/>
      <c r="AW433" s="55"/>
      <c r="AX433" s="55"/>
      <c r="AY433" s="55"/>
      <c r="AZ433" s="55"/>
      <c r="BA433" s="55"/>
      <c r="BB433" s="55"/>
      <c r="BC433" s="55"/>
    </row>
    <row r="434" spans="1:55" x14ac:dyDescent="0.2">
      <c r="A434" s="55"/>
      <c r="B434" s="56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5"/>
      <c r="AW434" s="55"/>
      <c r="AX434" s="55"/>
      <c r="AY434" s="55"/>
      <c r="AZ434" s="55"/>
      <c r="BA434" s="55"/>
      <c r="BB434" s="55"/>
      <c r="BC434" s="55"/>
    </row>
    <row r="435" spans="1:55" x14ac:dyDescent="0.2">
      <c r="A435" s="55"/>
      <c r="B435" s="56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5"/>
      <c r="AY435" s="55"/>
      <c r="AZ435" s="55"/>
      <c r="BA435" s="55"/>
      <c r="BB435" s="55"/>
      <c r="BC435" s="55"/>
    </row>
    <row r="436" spans="1:55" x14ac:dyDescent="0.2">
      <c r="A436" s="55"/>
      <c r="B436" s="56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5"/>
      <c r="AW436" s="55"/>
      <c r="AX436" s="55"/>
      <c r="AY436" s="55"/>
      <c r="AZ436" s="55"/>
      <c r="BA436" s="55"/>
      <c r="BB436" s="55"/>
      <c r="BC436" s="55"/>
    </row>
    <row r="437" spans="1:55" x14ac:dyDescent="0.2">
      <c r="A437" s="55"/>
      <c r="B437" s="56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AV437" s="55"/>
      <c r="AW437" s="55"/>
      <c r="AX437" s="55"/>
      <c r="AY437" s="55"/>
      <c r="AZ437" s="55"/>
      <c r="BA437" s="55"/>
      <c r="BB437" s="55"/>
      <c r="BC437" s="55"/>
    </row>
    <row r="438" spans="1:55" x14ac:dyDescent="0.2">
      <c r="A438" s="55"/>
      <c r="B438" s="56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  <c r="AX438" s="55"/>
      <c r="AY438" s="55"/>
      <c r="AZ438" s="55"/>
      <c r="BA438" s="55"/>
      <c r="BB438" s="55"/>
      <c r="BC438" s="55"/>
    </row>
    <row r="439" spans="1:55" x14ac:dyDescent="0.2">
      <c r="A439" s="55"/>
      <c r="B439" s="56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5"/>
      <c r="AW439" s="55"/>
      <c r="AX439" s="55"/>
      <c r="AY439" s="55"/>
      <c r="AZ439" s="55"/>
      <c r="BA439" s="55"/>
      <c r="BB439" s="55"/>
      <c r="BC439" s="55"/>
    </row>
    <row r="440" spans="1:55" x14ac:dyDescent="0.2">
      <c r="A440" s="55"/>
      <c r="B440" s="56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5"/>
      <c r="AW440" s="55"/>
      <c r="AX440" s="55"/>
      <c r="AY440" s="55"/>
      <c r="AZ440" s="55"/>
      <c r="BA440" s="55"/>
      <c r="BB440" s="55"/>
      <c r="BC440" s="55"/>
    </row>
    <row r="441" spans="1:55" x14ac:dyDescent="0.2">
      <c r="A441" s="55"/>
      <c r="B441" s="56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5"/>
      <c r="AW441" s="55"/>
      <c r="AX441" s="55"/>
      <c r="AY441" s="55"/>
      <c r="AZ441" s="55"/>
      <c r="BA441" s="55"/>
      <c r="BB441" s="55"/>
      <c r="BC441" s="55"/>
    </row>
    <row r="442" spans="1:55" x14ac:dyDescent="0.2">
      <c r="A442" s="55"/>
      <c r="B442" s="56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5"/>
      <c r="AW442" s="55"/>
      <c r="AX442" s="55"/>
      <c r="AY442" s="55"/>
      <c r="AZ442" s="55"/>
      <c r="BA442" s="55"/>
      <c r="BB442" s="55"/>
      <c r="BC442" s="55"/>
    </row>
    <row r="443" spans="1:55" x14ac:dyDescent="0.2">
      <c r="A443" s="55"/>
      <c r="B443" s="56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5"/>
      <c r="AW443" s="55"/>
      <c r="AX443" s="55"/>
      <c r="AY443" s="55"/>
      <c r="AZ443" s="55"/>
      <c r="BA443" s="55"/>
      <c r="BB443" s="55"/>
      <c r="BC443" s="55"/>
    </row>
    <row r="444" spans="1:55" x14ac:dyDescent="0.2">
      <c r="A444" s="55"/>
      <c r="B444" s="56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5"/>
      <c r="AW444" s="55"/>
      <c r="AX444" s="55"/>
      <c r="AY444" s="55"/>
      <c r="AZ444" s="55"/>
      <c r="BA444" s="55"/>
      <c r="BB444" s="55"/>
      <c r="BC444" s="55"/>
    </row>
    <row r="445" spans="1:55" x14ac:dyDescent="0.2">
      <c r="A445" s="55"/>
      <c r="B445" s="56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5"/>
      <c r="AW445" s="55"/>
      <c r="AX445" s="55"/>
      <c r="AY445" s="55"/>
      <c r="AZ445" s="55"/>
      <c r="BA445" s="55"/>
      <c r="BB445" s="55"/>
      <c r="BC445" s="55"/>
    </row>
    <row r="446" spans="1:55" x14ac:dyDescent="0.2">
      <c r="A446" s="55"/>
      <c r="B446" s="56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  <c r="AS446" s="55"/>
      <c r="AT446" s="55"/>
      <c r="AU446" s="55"/>
      <c r="AV446" s="55"/>
      <c r="AW446" s="55"/>
      <c r="AX446" s="55"/>
      <c r="AY446" s="55"/>
      <c r="AZ446" s="55"/>
      <c r="BA446" s="55"/>
      <c r="BB446" s="55"/>
      <c r="BC446" s="55"/>
    </row>
    <row r="447" spans="1:55" x14ac:dyDescent="0.2">
      <c r="A447" s="55"/>
      <c r="B447" s="56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  <c r="AS447" s="55"/>
      <c r="AT447" s="55"/>
      <c r="AU447" s="55"/>
      <c r="AV447" s="55"/>
      <c r="AW447" s="55"/>
      <c r="AX447" s="55"/>
      <c r="AY447" s="55"/>
      <c r="AZ447" s="55"/>
      <c r="BA447" s="55"/>
      <c r="BB447" s="55"/>
      <c r="BC447" s="55"/>
    </row>
    <row r="448" spans="1:55" x14ac:dyDescent="0.2">
      <c r="A448" s="55"/>
      <c r="B448" s="56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  <c r="AS448" s="55"/>
      <c r="AT448" s="55"/>
      <c r="AU448" s="55"/>
      <c r="AV448" s="55"/>
      <c r="AW448" s="55"/>
      <c r="AX448" s="55"/>
      <c r="AY448" s="55"/>
      <c r="AZ448" s="55"/>
      <c r="BA448" s="55"/>
      <c r="BB448" s="55"/>
      <c r="BC448" s="55"/>
    </row>
    <row r="449" spans="1:55" x14ac:dyDescent="0.2">
      <c r="A449" s="55"/>
      <c r="B449" s="56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5"/>
      <c r="AW449" s="55"/>
      <c r="AX449" s="55"/>
      <c r="AY449" s="55"/>
      <c r="AZ449" s="55"/>
      <c r="BA449" s="55"/>
      <c r="BB449" s="55"/>
      <c r="BC449" s="55"/>
    </row>
    <row r="450" spans="1:55" x14ac:dyDescent="0.2">
      <c r="A450" s="55"/>
      <c r="B450" s="56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5"/>
      <c r="AW450" s="55"/>
      <c r="AX450" s="55"/>
      <c r="AY450" s="55"/>
      <c r="AZ450" s="55"/>
      <c r="BA450" s="55"/>
      <c r="BB450" s="55"/>
      <c r="BC450" s="55"/>
    </row>
    <row r="451" spans="1:55" x14ac:dyDescent="0.2">
      <c r="A451" s="55"/>
      <c r="B451" s="56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5"/>
      <c r="AW451" s="55"/>
      <c r="AX451" s="55"/>
      <c r="AY451" s="55"/>
      <c r="AZ451" s="55"/>
      <c r="BA451" s="55"/>
      <c r="BB451" s="55"/>
      <c r="BC451" s="55"/>
    </row>
    <row r="452" spans="1:55" x14ac:dyDescent="0.2">
      <c r="A452" s="55"/>
      <c r="B452" s="56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5"/>
      <c r="AW452" s="55"/>
      <c r="AX452" s="55"/>
      <c r="AY452" s="55"/>
      <c r="AZ452" s="55"/>
      <c r="BA452" s="55"/>
      <c r="BB452" s="55"/>
      <c r="BC452" s="55"/>
    </row>
    <row r="453" spans="1:55" x14ac:dyDescent="0.2">
      <c r="A453" s="55"/>
      <c r="B453" s="56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5"/>
      <c r="AW453" s="55"/>
      <c r="AX453" s="55"/>
      <c r="AY453" s="55"/>
      <c r="AZ453" s="55"/>
      <c r="BA453" s="55"/>
      <c r="BB453" s="55"/>
      <c r="BC453" s="55"/>
    </row>
    <row r="454" spans="1:55" x14ac:dyDescent="0.2">
      <c r="A454" s="55"/>
      <c r="B454" s="56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5"/>
      <c r="AW454" s="55"/>
      <c r="AX454" s="55"/>
      <c r="AY454" s="55"/>
      <c r="AZ454" s="55"/>
      <c r="BA454" s="55"/>
      <c r="BB454" s="55"/>
      <c r="BC454" s="55"/>
    </row>
    <row r="455" spans="1:55" x14ac:dyDescent="0.2">
      <c r="A455" s="55"/>
      <c r="B455" s="56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5"/>
      <c r="AW455" s="55"/>
      <c r="AX455" s="55"/>
      <c r="AY455" s="55"/>
      <c r="AZ455" s="55"/>
      <c r="BA455" s="55"/>
      <c r="BB455" s="55"/>
      <c r="BC455" s="55"/>
    </row>
    <row r="456" spans="1:55" x14ac:dyDescent="0.2">
      <c r="A456" s="55"/>
      <c r="B456" s="56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5"/>
      <c r="AW456" s="55"/>
      <c r="AX456" s="55"/>
      <c r="AY456" s="55"/>
      <c r="AZ456" s="55"/>
      <c r="BA456" s="55"/>
      <c r="BB456" s="55"/>
      <c r="BC456" s="55"/>
    </row>
    <row r="457" spans="1:55" x14ac:dyDescent="0.2">
      <c r="A457" s="55"/>
      <c r="B457" s="56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5"/>
      <c r="AW457" s="55"/>
      <c r="AX457" s="55"/>
      <c r="AY457" s="55"/>
      <c r="AZ457" s="55"/>
      <c r="BA457" s="55"/>
      <c r="BB457" s="55"/>
      <c r="BC457" s="55"/>
    </row>
    <row r="458" spans="1:55" x14ac:dyDescent="0.2">
      <c r="A458" s="55"/>
      <c r="B458" s="56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5"/>
      <c r="AW458" s="55"/>
      <c r="AX458" s="55"/>
      <c r="AY458" s="55"/>
      <c r="AZ458" s="55"/>
      <c r="BA458" s="55"/>
      <c r="BB458" s="55"/>
      <c r="BC458" s="55"/>
    </row>
    <row r="459" spans="1:55" x14ac:dyDescent="0.2">
      <c r="A459" s="55"/>
      <c r="B459" s="56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5"/>
      <c r="AW459" s="55"/>
      <c r="AX459" s="55"/>
      <c r="AY459" s="55"/>
      <c r="AZ459" s="55"/>
      <c r="BA459" s="55"/>
      <c r="BB459" s="55"/>
      <c r="BC459" s="55"/>
    </row>
    <row r="460" spans="1:55" x14ac:dyDescent="0.2">
      <c r="A460" s="55"/>
      <c r="B460" s="56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5"/>
      <c r="AW460" s="55"/>
      <c r="AX460" s="55"/>
      <c r="AY460" s="55"/>
      <c r="AZ460" s="55"/>
      <c r="BA460" s="55"/>
      <c r="BB460" s="55"/>
      <c r="BC460" s="55"/>
    </row>
    <row r="461" spans="1:55" x14ac:dyDescent="0.2">
      <c r="A461" s="55"/>
      <c r="B461" s="56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5"/>
      <c r="AW461" s="55"/>
      <c r="AX461" s="55"/>
      <c r="AY461" s="55"/>
      <c r="AZ461" s="55"/>
      <c r="BA461" s="55"/>
      <c r="BB461" s="55"/>
      <c r="BC461" s="55"/>
    </row>
    <row r="462" spans="1:55" x14ac:dyDescent="0.2">
      <c r="A462" s="55"/>
      <c r="B462" s="56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5"/>
      <c r="AW462" s="55"/>
      <c r="AX462" s="55"/>
      <c r="AY462" s="55"/>
      <c r="AZ462" s="55"/>
      <c r="BA462" s="55"/>
      <c r="BB462" s="55"/>
      <c r="BC462" s="55"/>
    </row>
    <row r="463" spans="1:55" x14ac:dyDescent="0.2">
      <c r="A463" s="55"/>
      <c r="B463" s="56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5"/>
      <c r="AW463" s="55"/>
      <c r="AX463" s="55"/>
      <c r="AY463" s="55"/>
      <c r="AZ463" s="55"/>
      <c r="BA463" s="55"/>
      <c r="BB463" s="55"/>
      <c r="BC463" s="55"/>
    </row>
    <row r="464" spans="1:55" x14ac:dyDescent="0.2">
      <c r="A464" s="55"/>
      <c r="B464" s="56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AV464" s="55"/>
      <c r="AW464" s="55"/>
      <c r="AX464" s="55"/>
      <c r="AY464" s="55"/>
      <c r="AZ464" s="55"/>
      <c r="BA464" s="55"/>
      <c r="BB464" s="55"/>
      <c r="BC464" s="55"/>
    </row>
    <row r="465" spans="1:55" x14ac:dyDescent="0.2">
      <c r="A465" s="55"/>
      <c r="B465" s="56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5"/>
      <c r="AW465" s="55"/>
      <c r="AX465" s="55"/>
      <c r="AY465" s="55"/>
      <c r="AZ465" s="55"/>
      <c r="BA465" s="55"/>
      <c r="BB465" s="55"/>
      <c r="BC465" s="55"/>
    </row>
    <row r="466" spans="1:55" x14ac:dyDescent="0.2">
      <c r="A466" s="55"/>
      <c r="B466" s="56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5"/>
      <c r="AW466" s="55"/>
      <c r="AX466" s="55"/>
      <c r="AY466" s="55"/>
      <c r="AZ466" s="55"/>
      <c r="BA466" s="55"/>
      <c r="BB466" s="55"/>
      <c r="BC466" s="55"/>
    </row>
    <row r="467" spans="1:55" x14ac:dyDescent="0.2">
      <c r="A467" s="55"/>
      <c r="B467" s="56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  <c r="AS467" s="55"/>
      <c r="AT467" s="55"/>
      <c r="AU467" s="55"/>
      <c r="AV467" s="55"/>
      <c r="AW467" s="55"/>
      <c r="AX467" s="55"/>
      <c r="AY467" s="55"/>
      <c r="AZ467" s="55"/>
      <c r="BA467" s="55"/>
      <c r="BB467" s="55"/>
      <c r="BC467" s="55"/>
    </row>
    <row r="468" spans="1:55" x14ac:dyDescent="0.2">
      <c r="A468" s="55"/>
      <c r="B468" s="56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  <c r="AS468" s="55"/>
      <c r="AT468" s="55"/>
      <c r="AU468" s="55"/>
      <c r="AV468" s="55"/>
      <c r="AW468" s="55"/>
      <c r="AX468" s="55"/>
      <c r="AY468" s="55"/>
      <c r="AZ468" s="55"/>
      <c r="BA468" s="55"/>
      <c r="BB468" s="55"/>
      <c r="BC468" s="55"/>
    </row>
    <row r="469" spans="1:55" x14ac:dyDescent="0.2">
      <c r="A469" s="55"/>
      <c r="B469" s="56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5"/>
      <c r="AW469" s="55"/>
      <c r="AX469" s="55"/>
      <c r="AY469" s="55"/>
      <c r="AZ469" s="55"/>
      <c r="BA469" s="55"/>
      <c r="BB469" s="55"/>
      <c r="BC469" s="55"/>
    </row>
    <row r="470" spans="1:55" x14ac:dyDescent="0.2">
      <c r="A470" s="55"/>
      <c r="B470" s="56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5"/>
      <c r="AW470" s="55"/>
      <c r="AX470" s="55"/>
      <c r="AY470" s="55"/>
      <c r="AZ470" s="55"/>
      <c r="BA470" s="55"/>
      <c r="BB470" s="55"/>
      <c r="BC470" s="55"/>
    </row>
    <row r="471" spans="1:55" x14ac:dyDescent="0.2">
      <c r="A471" s="55"/>
      <c r="B471" s="56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5"/>
      <c r="AW471" s="55"/>
      <c r="AX471" s="55"/>
      <c r="AY471" s="55"/>
      <c r="AZ471" s="55"/>
      <c r="BA471" s="55"/>
      <c r="BB471" s="55"/>
      <c r="BC471" s="55"/>
    </row>
    <row r="472" spans="1:55" x14ac:dyDescent="0.2">
      <c r="A472" s="55"/>
      <c r="B472" s="56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5"/>
      <c r="AW472" s="55"/>
      <c r="AX472" s="55"/>
      <c r="AY472" s="55"/>
      <c r="AZ472" s="55"/>
      <c r="BA472" s="55"/>
      <c r="BB472" s="55"/>
      <c r="BC472" s="55"/>
    </row>
    <row r="473" spans="1:55" x14ac:dyDescent="0.2">
      <c r="A473" s="55"/>
      <c r="B473" s="56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5"/>
      <c r="AW473" s="55"/>
      <c r="AX473" s="55"/>
      <c r="AY473" s="55"/>
      <c r="AZ473" s="55"/>
      <c r="BA473" s="55"/>
      <c r="BB473" s="55"/>
      <c r="BC473" s="55"/>
    </row>
    <row r="474" spans="1:55" x14ac:dyDescent="0.2">
      <c r="A474" s="55"/>
      <c r="B474" s="56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5"/>
      <c r="AW474" s="55"/>
      <c r="AX474" s="55"/>
      <c r="AY474" s="55"/>
      <c r="AZ474" s="55"/>
      <c r="BA474" s="55"/>
      <c r="BB474" s="55"/>
      <c r="BC474" s="55"/>
    </row>
    <row r="475" spans="1:55" x14ac:dyDescent="0.2">
      <c r="A475" s="55"/>
      <c r="B475" s="56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5"/>
      <c r="AW475" s="55"/>
      <c r="AX475" s="55"/>
      <c r="AY475" s="55"/>
      <c r="AZ475" s="55"/>
      <c r="BA475" s="55"/>
      <c r="BB475" s="55"/>
      <c r="BC475" s="55"/>
    </row>
    <row r="476" spans="1:55" x14ac:dyDescent="0.2">
      <c r="A476" s="55"/>
      <c r="B476" s="56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5"/>
      <c r="AW476" s="55"/>
      <c r="AX476" s="55"/>
      <c r="AY476" s="55"/>
      <c r="AZ476" s="55"/>
      <c r="BA476" s="55"/>
      <c r="BB476" s="55"/>
      <c r="BC476" s="55"/>
    </row>
    <row r="477" spans="1:55" x14ac:dyDescent="0.2">
      <c r="A477" s="55"/>
      <c r="B477" s="56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5"/>
      <c r="AW477" s="55"/>
      <c r="AX477" s="55"/>
      <c r="AY477" s="55"/>
      <c r="AZ477" s="55"/>
      <c r="BA477" s="55"/>
      <c r="BB477" s="55"/>
      <c r="BC477" s="55"/>
    </row>
    <row r="478" spans="1:55" x14ac:dyDescent="0.2">
      <c r="A478" s="55"/>
      <c r="B478" s="56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5"/>
      <c r="AW478" s="55"/>
      <c r="AX478" s="55"/>
      <c r="AY478" s="55"/>
      <c r="AZ478" s="55"/>
      <c r="BA478" s="55"/>
      <c r="BB478" s="55"/>
      <c r="BC478" s="55"/>
    </row>
    <row r="479" spans="1:55" x14ac:dyDescent="0.2">
      <c r="A479" s="55"/>
      <c r="B479" s="56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5"/>
      <c r="AW479" s="55"/>
      <c r="AX479" s="55"/>
      <c r="AY479" s="55"/>
      <c r="AZ479" s="55"/>
      <c r="BA479" s="55"/>
      <c r="BB479" s="55"/>
      <c r="BC479" s="55"/>
    </row>
    <row r="480" spans="1:55" x14ac:dyDescent="0.2">
      <c r="A480" s="55"/>
      <c r="B480" s="56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5"/>
      <c r="AW480" s="55"/>
      <c r="AX480" s="55"/>
      <c r="AY480" s="55"/>
      <c r="AZ480" s="55"/>
      <c r="BA480" s="55"/>
      <c r="BB480" s="55"/>
      <c r="BC480" s="55"/>
    </row>
    <row r="481" spans="1:55" x14ac:dyDescent="0.2">
      <c r="A481" s="55"/>
      <c r="B481" s="56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  <c r="AX481" s="55"/>
      <c r="AY481" s="55"/>
      <c r="AZ481" s="55"/>
      <c r="BA481" s="55"/>
      <c r="BB481" s="55"/>
      <c r="BC481" s="55"/>
    </row>
    <row r="482" spans="1:55" x14ac:dyDescent="0.2">
      <c r="A482" s="55"/>
      <c r="B482" s="56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5"/>
      <c r="AW482" s="55"/>
      <c r="AX482" s="55"/>
      <c r="AY482" s="55"/>
      <c r="AZ482" s="55"/>
      <c r="BA482" s="55"/>
      <c r="BB482" s="55"/>
      <c r="BC482" s="55"/>
    </row>
    <row r="483" spans="1:55" x14ac:dyDescent="0.2">
      <c r="A483" s="55"/>
      <c r="B483" s="56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5"/>
      <c r="AW483" s="55"/>
      <c r="AX483" s="55"/>
      <c r="AY483" s="55"/>
      <c r="AZ483" s="55"/>
      <c r="BA483" s="55"/>
      <c r="BB483" s="55"/>
      <c r="BC483" s="55"/>
    </row>
    <row r="484" spans="1:55" x14ac:dyDescent="0.2">
      <c r="A484" s="55"/>
      <c r="B484" s="56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5"/>
      <c r="AW484" s="55"/>
      <c r="AX484" s="55"/>
      <c r="AY484" s="55"/>
      <c r="AZ484" s="55"/>
      <c r="BA484" s="55"/>
      <c r="BB484" s="55"/>
      <c r="BC484" s="55"/>
    </row>
    <row r="485" spans="1:55" x14ac:dyDescent="0.2">
      <c r="A485" s="55"/>
      <c r="B485" s="56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5"/>
      <c r="AW485" s="55"/>
      <c r="AX485" s="55"/>
      <c r="AY485" s="55"/>
      <c r="AZ485" s="55"/>
      <c r="BA485" s="55"/>
      <c r="BB485" s="55"/>
      <c r="BC485" s="55"/>
    </row>
    <row r="486" spans="1:55" x14ac:dyDescent="0.2">
      <c r="A486" s="55"/>
      <c r="B486" s="56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5"/>
      <c r="AW486" s="55"/>
      <c r="AX486" s="55"/>
      <c r="AY486" s="55"/>
      <c r="AZ486" s="55"/>
      <c r="BA486" s="55"/>
      <c r="BB486" s="55"/>
      <c r="BC486" s="55"/>
    </row>
    <row r="487" spans="1:55" x14ac:dyDescent="0.2">
      <c r="A487" s="55"/>
      <c r="B487" s="56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5"/>
      <c r="AW487" s="55"/>
      <c r="AX487" s="55"/>
      <c r="AY487" s="55"/>
      <c r="AZ487" s="55"/>
      <c r="BA487" s="55"/>
      <c r="BB487" s="55"/>
      <c r="BC487" s="55"/>
    </row>
    <row r="488" spans="1:55" x14ac:dyDescent="0.2">
      <c r="A488" s="55"/>
      <c r="B488" s="56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5"/>
      <c r="AW488" s="55"/>
      <c r="AX488" s="55"/>
      <c r="AY488" s="55"/>
      <c r="AZ488" s="55"/>
      <c r="BA488" s="55"/>
      <c r="BB488" s="55"/>
      <c r="BC488" s="55"/>
    </row>
    <row r="489" spans="1:55" x14ac:dyDescent="0.2">
      <c r="A489" s="55"/>
      <c r="B489" s="56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5"/>
      <c r="AW489" s="55"/>
      <c r="AX489" s="55"/>
      <c r="AY489" s="55"/>
      <c r="AZ489" s="55"/>
      <c r="BA489" s="55"/>
      <c r="BB489" s="55"/>
      <c r="BC489" s="55"/>
    </row>
    <row r="490" spans="1:55" x14ac:dyDescent="0.2">
      <c r="A490" s="55"/>
      <c r="B490" s="56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5"/>
      <c r="AW490" s="55"/>
      <c r="AX490" s="55"/>
      <c r="AY490" s="55"/>
      <c r="AZ490" s="55"/>
      <c r="BA490" s="55"/>
      <c r="BB490" s="55"/>
      <c r="BC490" s="55"/>
    </row>
    <row r="491" spans="1:55" x14ac:dyDescent="0.2">
      <c r="A491" s="55"/>
      <c r="B491" s="56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5"/>
      <c r="AW491" s="55"/>
      <c r="AX491" s="55"/>
      <c r="AY491" s="55"/>
      <c r="AZ491" s="55"/>
      <c r="BA491" s="55"/>
      <c r="BB491" s="55"/>
      <c r="BC491" s="55"/>
    </row>
    <row r="492" spans="1:55" x14ac:dyDescent="0.2">
      <c r="A492" s="55"/>
      <c r="B492" s="56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5"/>
      <c r="AW492" s="55"/>
      <c r="AX492" s="55"/>
      <c r="AY492" s="55"/>
      <c r="AZ492" s="55"/>
      <c r="BA492" s="55"/>
      <c r="BB492" s="55"/>
      <c r="BC492" s="55"/>
    </row>
    <row r="493" spans="1:55" x14ac:dyDescent="0.2">
      <c r="A493" s="55"/>
      <c r="B493" s="56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5"/>
      <c r="AW493" s="55"/>
      <c r="AX493" s="55"/>
      <c r="AY493" s="55"/>
      <c r="AZ493" s="55"/>
      <c r="BA493" s="55"/>
      <c r="BB493" s="55"/>
      <c r="BC493" s="55"/>
    </row>
    <row r="494" spans="1:55" x14ac:dyDescent="0.2">
      <c r="A494" s="55"/>
      <c r="B494" s="56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AV494" s="55"/>
      <c r="AW494" s="55"/>
      <c r="AX494" s="55"/>
      <c r="AY494" s="55"/>
      <c r="AZ494" s="55"/>
      <c r="BA494" s="55"/>
      <c r="BB494" s="55"/>
      <c r="BC494" s="55"/>
    </row>
    <row r="495" spans="1:55" x14ac:dyDescent="0.2">
      <c r="A495" s="55"/>
      <c r="B495" s="56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AV495" s="55"/>
      <c r="AW495" s="55"/>
      <c r="AX495" s="55"/>
      <c r="AY495" s="55"/>
      <c r="AZ495" s="55"/>
      <c r="BA495" s="55"/>
      <c r="BB495" s="55"/>
      <c r="BC495" s="55"/>
    </row>
    <row r="496" spans="1:55" x14ac:dyDescent="0.2">
      <c r="A496" s="55"/>
      <c r="B496" s="56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AV496" s="55"/>
      <c r="AW496" s="55"/>
      <c r="AX496" s="55"/>
      <c r="AY496" s="55"/>
      <c r="AZ496" s="55"/>
      <c r="BA496" s="55"/>
      <c r="BB496" s="55"/>
      <c r="BC496" s="55"/>
    </row>
    <row r="497" spans="1:55" x14ac:dyDescent="0.2">
      <c r="A497" s="55"/>
      <c r="B497" s="56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AV497" s="55"/>
      <c r="AW497" s="55"/>
      <c r="AX497" s="55"/>
      <c r="AY497" s="55"/>
      <c r="AZ497" s="55"/>
      <c r="BA497" s="55"/>
      <c r="BB497" s="55"/>
      <c r="BC497" s="55"/>
    </row>
    <row r="498" spans="1:55" x14ac:dyDescent="0.2">
      <c r="A498" s="55"/>
      <c r="B498" s="56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  <c r="AS498" s="55"/>
      <c r="AT498" s="55"/>
      <c r="AU498" s="55"/>
      <c r="AV498" s="55"/>
      <c r="AW498" s="55"/>
      <c r="AX498" s="55"/>
      <c r="AY498" s="55"/>
      <c r="AZ498" s="55"/>
      <c r="BA498" s="55"/>
      <c r="BB498" s="55"/>
      <c r="BC498" s="55"/>
    </row>
    <row r="499" spans="1:55" x14ac:dyDescent="0.2">
      <c r="A499" s="55"/>
      <c r="B499" s="56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  <c r="AS499" s="55"/>
      <c r="AT499" s="55"/>
      <c r="AU499" s="55"/>
      <c r="AV499" s="55"/>
      <c r="AW499" s="55"/>
      <c r="AX499" s="55"/>
      <c r="AY499" s="55"/>
      <c r="AZ499" s="55"/>
      <c r="BA499" s="55"/>
      <c r="BB499" s="55"/>
      <c r="BC499" s="55"/>
    </row>
    <row r="500" spans="1:55" x14ac:dyDescent="0.2">
      <c r="A500" s="55"/>
      <c r="B500" s="56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  <c r="AS500" s="55"/>
      <c r="AT500" s="55"/>
      <c r="AU500" s="55"/>
      <c r="AV500" s="55"/>
      <c r="AW500" s="55"/>
      <c r="AX500" s="55"/>
      <c r="AY500" s="55"/>
      <c r="AZ500" s="55"/>
      <c r="BA500" s="55"/>
      <c r="BB500" s="55"/>
      <c r="BC500" s="55"/>
    </row>
    <row r="501" spans="1:55" x14ac:dyDescent="0.2">
      <c r="A501" s="55"/>
      <c r="B501" s="56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  <c r="AS501" s="55"/>
      <c r="AT501" s="55"/>
      <c r="AU501" s="55"/>
      <c r="AV501" s="55"/>
      <c r="AW501" s="55"/>
      <c r="AX501" s="55"/>
      <c r="AY501" s="55"/>
      <c r="AZ501" s="55"/>
      <c r="BA501" s="55"/>
      <c r="BB501" s="55"/>
      <c r="BC501" s="55"/>
    </row>
    <row r="502" spans="1:55" x14ac:dyDescent="0.2">
      <c r="A502" s="55"/>
      <c r="B502" s="56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  <c r="AS502" s="55"/>
      <c r="AT502" s="55"/>
      <c r="AU502" s="55"/>
      <c r="AV502" s="55"/>
      <c r="AW502" s="55"/>
      <c r="AX502" s="55"/>
      <c r="AY502" s="55"/>
      <c r="AZ502" s="55"/>
      <c r="BA502" s="55"/>
      <c r="BB502" s="55"/>
      <c r="BC502" s="55"/>
    </row>
    <row r="503" spans="1:55" x14ac:dyDescent="0.2">
      <c r="A503" s="55"/>
      <c r="B503" s="56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  <c r="AS503" s="55"/>
      <c r="AT503" s="55"/>
      <c r="AU503" s="55"/>
      <c r="AV503" s="55"/>
      <c r="AW503" s="55"/>
      <c r="AX503" s="55"/>
      <c r="AY503" s="55"/>
      <c r="AZ503" s="55"/>
      <c r="BA503" s="55"/>
      <c r="BB503" s="55"/>
      <c r="BC503" s="55"/>
    </row>
    <row r="504" spans="1:55" x14ac:dyDescent="0.2">
      <c r="A504" s="55"/>
      <c r="B504" s="56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  <c r="AS504" s="55"/>
      <c r="AT504" s="55"/>
      <c r="AU504" s="55"/>
      <c r="AV504" s="55"/>
      <c r="AW504" s="55"/>
      <c r="AX504" s="55"/>
      <c r="AY504" s="55"/>
      <c r="AZ504" s="55"/>
      <c r="BA504" s="55"/>
      <c r="BB504" s="55"/>
      <c r="BC504" s="55"/>
    </row>
    <row r="505" spans="1:55" x14ac:dyDescent="0.2">
      <c r="A505" s="55"/>
      <c r="B505" s="56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  <c r="AS505" s="55"/>
      <c r="AT505" s="55"/>
      <c r="AU505" s="55"/>
      <c r="AV505" s="55"/>
      <c r="AW505" s="55"/>
      <c r="AX505" s="55"/>
      <c r="AY505" s="55"/>
      <c r="AZ505" s="55"/>
      <c r="BA505" s="55"/>
      <c r="BB505" s="55"/>
      <c r="BC505" s="55"/>
    </row>
    <row r="506" spans="1:55" x14ac:dyDescent="0.2">
      <c r="A506" s="55"/>
      <c r="B506" s="56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  <c r="AS506" s="55"/>
      <c r="AT506" s="55"/>
      <c r="AU506" s="55"/>
      <c r="AV506" s="55"/>
      <c r="AW506" s="55"/>
      <c r="AX506" s="55"/>
      <c r="AY506" s="55"/>
      <c r="AZ506" s="55"/>
      <c r="BA506" s="55"/>
      <c r="BB506" s="55"/>
      <c r="BC506" s="55"/>
    </row>
    <row r="507" spans="1:55" x14ac:dyDescent="0.2">
      <c r="A507" s="55"/>
      <c r="B507" s="56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  <c r="AS507" s="55"/>
      <c r="AT507" s="55"/>
      <c r="AU507" s="55"/>
      <c r="AV507" s="55"/>
      <c r="AW507" s="55"/>
      <c r="AX507" s="55"/>
      <c r="AY507" s="55"/>
      <c r="AZ507" s="55"/>
      <c r="BA507" s="55"/>
      <c r="BB507" s="55"/>
      <c r="BC507" s="55"/>
    </row>
    <row r="508" spans="1:55" x14ac:dyDescent="0.2">
      <c r="A508" s="55"/>
      <c r="B508" s="56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  <c r="AS508" s="55"/>
      <c r="AT508" s="55"/>
      <c r="AU508" s="55"/>
      <c r="AV508" s="55"/>
      <c r="AW508" s="55"/>
      <c r="AX508" s="55"/>
      <c r="AY508" s="55"/>
      <c r="AZ508" s="55"/>
      <c r="BA508" s="55"/>
      <c r="BB508" s="55"/>
      <c r="BC508" s="55"/>
    </row>
    <row r="509" spans="1:55" x14ac:dyDescent="0.2">
      <c r="A509" s="55"/>
      <c r="B509" s="56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  <c r="AS509" s="55"/>
      <c r="AT509" s="55"/>
      <c r="AU509" s="55"/>
      <c r="AV509" s="55"/>
      <c r="AW509" s="55"/>
      <c r="AX509" s="55"/>
      <c r="AY509" s="55"/>
      <c r="AZ509" s="55"/>
      <c r="BA509" s="55"/>
      <c r="BB509" s="55"/>
      <c r="BC509" s="55"/>
    </row>
    <row r="510" spans="1:55" x14ac:dyDescent="0.2">
      <c r="A510" s="55"/>
      <c r="B510" s="56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  <c r="AS510" s="55"/>
      <c r="AT510" s="55"/>
      <c r="AU510" s="55"/>
      <c r="AV510" s="55"/>
      <c r="AW510" s="55"/>
      <c r="AX510" s="55"/>
      <c r="AY510" s="55"/>
      <c r="AZ510" s="55"/>
      <c r="BA510" s="55"/>
      <c r="BB510" s="55"/>
      <c r="BC510" s="55"/>
    </row>
    <row r="511" spans="1:55" x14ac:dyDescent="0.2">
      <c r="A511" s="55"/>
      <c r="B511" s="56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  <c r="AS511" s="55"/>
      <c r="AT511" s="55"/>
      <c r="AU511" s="55"/>
      <c r="AV511" s="55"/>
      <c r="AW511" s="55"/>
      <c r="AX511" s="55"/>
      <c r="AY511" s="55"/>
      <c r="AZ511" s="55"/>
      <c r="BA511" s="55"/>
      <c r="BB511" s="55"/>
      <c r="BC511" s="55"/>
    </row>
    <row r="512" spans="1:55" x14ac:dyDescent="0.2">
      <c r="A512" s="55"/>
      <c r="B512" s="56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  <c r="AS512" s="55"/>
      <c r="AT512" s="55"/>
      <c r="AU512" s="55"/>
      <c r="AV512" s="55"/>
      <c r="AW512" s="55"/>
      <c r="AX512" s="55"/>
      <c r="AY512" s="55"/>
      <c r="AZ512" s="55"/>
      <c r="BA512" s="55"/>
      <c r="BB512" s="55"/>
      <c r="BC512" s="55"/>
    </row>
    <row r="513" spans="1:55" x14ac:dyDescent="0.2">
      <c r="A513" s="55"/>
      <c r="B513" s="56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  <c r="AS513" s="55"/>
      <c r="AT513" s="55"/>
      <c r="AU513" s="55"/>
      <c r="AV513" s="55"/>
      <c r="AW513" s="55"/>
      <c r="AX513" s="55"/>
      <c r="AY513" s="55"/>
      <c r="AZ513" s="55"/>
      <c r="BA513" s="55"/>
      <c r="BB513" s="55"/>
      <c r="BC513" s="55"/>
    </row>
    <row r="514" spans="1:55" x14ac:dyDescent="0.2">
      <c r="A514" s="55"/>
      <c r="B514" s="56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  <c r="AS514" s="55"/>
      <c r="AT514" s="55"/>
      <c r="AU514" s="55"/>
      <c r="AV514" s="55"/>
      <c r="AW514" s="55"/>
      <c r="AX514" s="55"/>
      <c r="AY514" s="55"/>
      <c r="AZ514" s="55"/>
      <c r="BA514" s="55"/>
      <c r="BB514" s="55"/>
      <c r="BC514" s="55"/>
    </row>
    <row r="515" spans="1:55" x14ac:dyDescent="0.2">
      <c r="A515" s="55"/>
      <c r="B515" s="56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  <c r="AS515" s="55"/>
      <c r="AT515" s="55"/>
      <c r="AU515" s="55"/>
      <c r="AV515" s="55"/>
      <c r="AW515" s="55"/>
      <c r="AX515" s="55"/>
      <c r="AY515" s="55"/>
      <c r="AZ515" s="55"/>
      <c r="BA515" s="55"/>
      <c r="BB515" s="55"/>
      <c r="BC515" s="55"/>
    </row>
    <row r="516" spans="1:55" x14ac:dyDescent="0.2">
      <c r="A516" s="55"/>
      <c r="B516" s="56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  <c r="AS516" s="55"/>
      <c r="AT516" s="55"/>
      <c r="AU516" s="55"/>
      <c r="AV516" s="55"/>
      <c r="AW516" s="55"/>
      <c r="AX516" s="55"/>
      <c r="AY516" s="55"/>
      <c r="AZ516" s="55"/>
      <c r="BA516" s="55"/>
      <c r="BB516" s="55"/>
      <c r="BC516" s="55"/>
    </row>
    <row r="517" spans="1:55" x14ac:dyDescent="0.2">
      <c r="A517" s="55"/>
      <c r="B517" s="56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  <c r="AS517" s="55"/>
      <c r="AT517" s="55"/>
      <c r="AU517" s="55"/>
      <c r="AV517" s="55"/>
      <c r="AW517" s="55"/>
      <c r="AX517" s="55"/>
      <c r="AY517" s="55"/>
      <c r="AZ517" s="55"/>
      <c r="BA517" s="55"/>
      <c r="BB517" s="55"/>
      <c r="BC517" s="55"/>
    </row>
    <row r="518" spans="1:55" x14ac:dyDescent="0.2">
      <c r="A518" s="55"/>
      <c r="B518" s="56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  <c r="AS518" s="55"/>
      <c r="AT518" s="55"/>
      <c r="AU518" s="55"/>
      <c r="AV518" s="55"/>
      <c r="AW518" s="55"/>
      <c r="AX518" s="55"/>
      <c r="AY518" s="55"/>
      <c r="AZ518" s="55"/>
      <c r="BA518" s="55"/>
      <c r="BB518" s="55"/>
      <c r="BC518" s="55"/>
    </row>
    <row r="519" spans="1:55" x14ac:dyDescent="0.2">
      <c r="A519" s="55"/>
      <c r="B519" s="56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  <c r="AS519" s="55"/>
      <c r="AT519" s="55"/>
      <c r="AU519" s="55"/>
      <c r="AV519" s="55"/>
      <c r="AW519" s="55"/>
      <c r="AX519" s="55"/>
      <c r="AY519" s="55"/>
      <c r="AZ519" s="55"/>
      <c r="BA519" s="55"/>
      <c r="BB519" s="55"/>
      <c r="BC519" s="55"/>
    </row>
    <row r="520" spans="1:55" x14ac:dyDescent="0.2">
      <c r="A520" s="55"/>
      <c r="B520" s="56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  <c r="AS520" s="55"/>
      <c r="AT520" s="55"/>
      <c r="AU520" s="55"/>
      <c r="AV520" s="55"/>
      <c r="AW520" s="55"/>
      <c r="AX520" s="55"/>
      <c r="AY520" s="55"/>
      <c r="AZ520" s="55"/>
      <c r="BA520" s="55"/>
      <c r="BB520" s="55"/>
      <c r="BC520" s="55"/>
    </row>
    <row r="521" spans="1:55" x14ac:dyDescent="0.2">
      <c r="A521" s="55"/>
      <c r="B521" s="56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  <c r="AS521" s="55"/>
      <c r="AT521" s="55"/>
      <c r="AU521" s="55"/>
      <c r="AV521" s="55"/>
      <c r="AW521" s="55"/>
      <c r="AX521" s="55"/>
      <c r="AY521" s="55"/>
      <c r="AZ521" s="55"/>
      <c r="BA521" s="55"/>
      <c r="BB521" s="55"/>
      <c r="BC521" s="55"/>
    </row>
    <row r="522" spans="1:55" x14ac:dyDescent="0.2">
      <c r="A522" s="55"/>
      <c r="B522" s="56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  <c r="AS522" s="55"/>
      <c r="AT522" s="55"/>
      <c r="AU522" s="55"/>
      <c r="AV522" s="55"/>
      <c r="AW522" s="55"/>
      <c r="AX522" s="55"/>
      <c r="AY522" s="55"/>
      <c r="AZ522" s="55"/>
      <c r="BA522" s="55"/>
      <c r="BB522" s="55"/>
      <c r="BC522" s="55"/>
    </row>
    <row r="523" spans="1:55" x14ac:dyDescent="0.2">
      <c r="A523" s="55"/>
      <c r="B523" s="56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  <c r="AS523" s="55"/>
      <c r="AT523" s="55"/>
      <c r="AU523" s="55"/>
      <c r="AV523" s="55"/>
      <c r="AW523" s="55"/>
      <c r="AX523" s="55"/>
      <c r="AY523" s="55"/>
      <c r="AZ523" s="55"/>
      <c r="BA523" s="55"/>
      <c r="BB523" s="55"/>
      <c r="BC523" s="55"/>
    </row>
    <row r="524" spans="1:55" x14ac:dyDescent="0.2">
      <c r="A524" s="55"/>
      <c r="B524" s="56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  <c r="AS524" s="55"/>
      <c r="AT524" s="55"/>
      <c r="AU524" s="55"/>
      <c r="AV524" s="55"/>
      <c r="AW524" s="55"/>
      <c r="AX524" s="55"/>
      <c r="AY524" s="55"/>
      <c r="AZ524" s="55"/>
      <c r="BA524" s="55"/>
      <c r="BB524" s="55"/>
      <c r="BC524" s="55"/>
    </row>
    <row r="525" spans="1:55" x14ac:dyDescent="0.2">
      <c r="A525" s="55"/>
      <c r="B525" s="56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  <c r="AS525" s="55"/>
      <c r="AT525" s="55"/>
      <c r="AU525" s="55"/>
      <c r="AV525" s="55"/>
      <c r="AW525" s="55"/>
      <c r="AX525" s="55"/>
      <c r="AY525" s="55"/>
      <c r="AZ525" s="55"/>
      <c r="BA525" s="55"/>
      <c r="BB525" s="55"/>
      <c r="BC525" s="55"/>
    </row>
    <row r="526" spans="1:55" x14ac:dyDescent="0.2">
      <c r="A526" s="55"/>
      <c r="B526" s="56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  <c r="AS526" s="55"/>
      <c r="AT526" s="55"/>
      <c r="AU526" s="55"/>
      <c r="AV526" s="55"/>
      <c r="AW526" s="55"/>
      <c r="AX526" s="55"/>
      <c r="AY526" s="55"/>
      <c r="AZ526" s="55"/>
      <c r="BA526" s="55"/>
      <c r="BB526" s="55"/>
      <c r="BC526" s="55"/>
    </row>
    <row r="527" spans="1:55" x14ac:dyDescent="0.2">
      <c r="A527" s="55"/>
      <c r="B527" s="56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  <c r="AS527" s="55"/>
      <c r="AT527" s="55"/>
      <c r="AU527" s="55"/>
      <c r="AV527" s="55"/>
      <c r="AW527" s="55"/>
      <c r="AX527" s="55"/>
      <c r="AY527" s="55"/>
      <c r="AZ527" s="55"/>
      <c r="BA527" s="55"/>
      <c r="BB527" s="55"/>
      <c r="BC527" s="55"/>
    </row>
    <row r="528" spans="1:55" x14ac:dyDescent="0.2">
      <c r="A528" s="55"/>
      <c r="B528" s="56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  <c r="AS528" s="55"/>
      <c r="AT528" s="55"/>
      <c r="AU528" s="55"/>
      <c r="AV528" s="55"/>
      <c r="AW528" s="55"/>
      <c r="AX528" s="55"/>
      <c r="AY528" s="55"/>
      <c r="AZ528" s="55"/>
      <c r="BA528" s="55"/>
      <c r="BB528" s="55"/>
      <c r="BC528" s="55"/>
    </row>
    <row r="529" spans="1:55" x14ac:dyDescent="0.2">
      <c r="A529" s="55"/>
      <c r="B529" s="56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  <c r="AS529" s="55"/>
      <c r="AT529" s="55"/>
      <c r="AU529" s="55"/>
      <c r="AV529" s="55"/>
      <c r="AW529" s="55"/>
      <c r="AX529" s="55"/>
      <c r="AY529" s="55"/>
      <c r="AZ529" s="55"/>
      <c r="BA529" s="55"/>
      <c r="BB529" s="55"/>
      <c r="BC529" s="55"/>
    </row>
    <row r="530" spans="1:55" x14ac:dyDescent="0.2">
      <c r="A530" s="55"/>
      <c r="B530" s="56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  <c r="AS530" s="55"/>
      <c r="AT530" s="55"/>
      <c r="AU530" s="55"/>
      <c r="AV530" s="55"/>
      <c r="AW530" s="55"/>
      <c r="AX530" s="55"/>
      <c r="AY530" s="55"/>
      <c r="AZ530" s="55"/>
      <c r="BA530" s="55"/>
      <c r="BB530" s="55"/>
      <c r="BC530" s="55"/>
    </row>
    <row r="531" spans="1:55" x14ac:dyDescent="0.2">
      <c r="A531" s="55"/>
      <c r="B531" s="56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  <c r="AS531" s="55"/>
      <c r="AT531" s="55"/>
      <c r="AU531" s="55"/>
      <c r="AV531" s="55"/>
      <c r="AW531" s="55"/>
      <c r="AX531" s="55"/>
      <c r="AY531" s="55"/>
      <c r="AZ531" s="55"/>
      <c r="BA531" s="55"/>
      <c r="BB531" s="55"/>
      <c r="BC531" s="55"/>
    </row>
    <row r="532" spans="1:55" x14ac:dyDescent="0.2">
      <c r="A532" s="55"/>
      <c r="B532" s="56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  <c r="AV532" s="55"/>
      <c r="AW532" s="55"/>
      <c r="AX532" s="55"/>
      <c r="AY532" s="55"/>
      <c r="AZ532" s="55"/>
      <c r="BA532" s="55"/>
      <c r="BB532" s="55"/>
      <c r="BC532" s="55"/>
    </row>
    <row r="533" spans="1:55" x14ac:dyDescent="0.2">
      <c r="A533" s="55"/>
      <c r="B533" s="56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  <c r="AS533" s="55"/>
      <c r="AT533" s="55"/>
      <c r="AU533" s="55"/>
      <c r="AV533" s="55"/>
      <c r="AW533" s="55"/>
      <c r="AX533" s="55"/>
      <c r="AY533" s="55"/>
      <c r="AZ533" s="55"/>
      <c r="BA533" s="55"/>
      <c r="BB533" s="55"/>
      <c r="BC533" s="55"/>
    </row>
    <row r="534" spans="1:55" x14ac:dyDescent="0.2">
      <c r="A534" s="55"/>
      <c r="B534" s="56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  <c r="AS534" s="55"/>
      <c r="AT534" s="55"/>
      <c r="AU534" s="55"/>
      <c r="AV534" s="55"/>
      <c r="AW534" s="55"/>
      <c r="AX534" s="55"/>
      <c r="AY534" s="55"/>
      <c r="AZ534" s="55"/>
      <c r="BA534" s="55"/>
      <c r="BB534" s="55"/>
      <c r="BC534" s="55"/>
    </row>
    <row r="535" spans="1:55" x14ac:dyDescent="0.2">
      <c r="A535" s="55"/>
      <c r="B535" s="56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  <c r="AS535" s="55"/>
      <c r="AT535" s="55"/>
      <c r="AU535" s="55"/>
      <c r="AV535" s="55"/>
      <c r="AW535" s="55"/>
      <c r="AX535" s="55"/>
      <c r="AY535" s="55"/>
      <c r="AZ535" s="55"/>
      <c r="BA535" s="55"/>
      <c r="BB535" s="55"/>
      <c r="BC535" s="55"/>
    </row>
    <row r="536" spans="1:55" x14ac:dyDescent="0.2">
      <c r="A536" s="55"/>
      <c r="B536" s="56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  <c r="AS536" s="55"/>
      <c r="AT536" s="55"/>
      <c r="AU536" s="55"/>
      <c r="AV536" s="55"/>
      <c r="AW536" s="55"/>
      <c r="AX536" s="55"/>
      <c r="AY536" s="55"/>
      <c r="AZ536" s="55"/>
      <c r="BA536" s="55"/>
      <c r="BB536" s="55"/>
      <c r="BC536" s="55"/>
    </row>
    <row r="537" spans="1:55" x14ac:dyDescent="0.2">
      <c r="A537" s="55"/>
      <c r="B537" s="56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  <c r="AS537" s="55"/>
      <c r="AT537" s="55"/>
      <c r="AU537" s="55"/>
      <c r="AV537" s="55"/>
      <c r="AW537" s="55"/>
      <c r="AX537" s="55"/>
      <c r="AY537" s="55"/>
      <c r="AZ537" s="55"/>
      <c r="BA537" s="55"/>
      <c r="BB537" s="55"/>
      <c r="BC537" s="55"/>
    </row>
    <row r="538" spans="1:55" x14ac:dyDescent="0.2">
      <c r="A538" s="55"/>
      <c r="B538" s="56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  <c r="AS538" s="55"/>
      <c r="AT538" s="55"/>
      <c r="AU538" s="55"/>
      <c r="AV538" s="55"/>
      <c r="AW538" s="55"/>
      <c r="AX538" s="55"/>
      <c r="AY538" s="55"/>
      <c r="AZ538" s="55"/>
      <c r="BA538" s="55"/>
      <c r="BB538" s="55"/>
      <c r="BC538" s="55"/>
    </row>
    <row r="539" spans="1:55" x14ac:dyDescent="0.2">
      <c r="A539" s="55"/>
      <c r="B539" s="56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  <c r="AV539" s="55"/>
      <c r="AW539" s="55"/>
      <c r="AX539" s="55"/>
      <c r="AY539" s="55"/>
      <c r="AZ539" s="55"/>
      <c r="BA539" s="55"/>
      <c r="BB539" s="55"/>
      <c r="BC539" s="55"/>
    </row>
    <row r="540" spans="1:55" x14ac:dyDescent="0.2">
      <c r="A540" s="55"/>
      <c r="B540" s="56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  <c r="AS540" s="55"/>
      <c r="AT540" s="55"/>
      <c r="AU540" s="55"/>
      <c r="AV540" s="55"/>
      <c r="AW540" s="55"/>
      <c r="AX540" s="55"/>
      <c r="AY540" s="55"/>
      <c r="AZ540" s="55"/>
      <c r="BA540" s="55"/>
      <c r="BB540" s="55"/>
      <c r="BC540" s="55"/>
    </row>
    <row r="541" spans="1:55" x14ac:dyDescent="0.2">
      <c r="A541" s="55"/>
      <c r="B541" s="56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  <c r="AS541" s="55"/>
      <c r="AT541" s="55"/>
      <c r="AU541" s="55"/>
      <c r="AV541" s="55"/>
      <c r="AW541" s="55"/>
      <c r="AX541" s="55"/>
      <c r="AY541" s="55"/>
      <c r="AZ541" s="55"/>
      <c r="BA541" s="55"/>
      <c r="BB541" s="55"/>
      <c r="BC541" s="55"/>
    </row>
    <row r="542" spans="1:55" x14ac:dyDescent="0.2">
      <c r="A542" s="55"/>
      <c r="B542" s="56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  <c r="AS542" s="55"/>
      <c r="AT542" s="55"/>
      <c r="AU542" s="55"/>
      <c r="AV542" s="55"/>
      <c r="AW542" s="55"/>
      <c r="AX542" s="55"/>
      <c r="AY542" s="55"/>
      <c r="AZ542" s="55"/>
      <c r="BA542" s="55"/>
      <c r="BB542" s="55"/>
      <c r="BC542" s="55"/>
    </row>
    <row r="543" spans="1:55" x14ac:dyDescent="0.2">
      <c r="A543" s="55"/>
      <c r="B543" s="56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  <c r="AS543" s="55"/>
      <c r="AT543" s="55"/>
      <c r="AU543" s="55"/>
      <c r="AV543" s="55"/>
      <c r="AW543" s="55"/>
      <c r="AX543" s="55"/>
      <c r="AY543" s="55"/>
      <c r="AZ543" s="55"/>
      <c r="BA543" s="55"/>
      <c r="BB543" s="55"/>
      <c r="BC543" s="55"/>
    </row>
    <row r="544" spans="1:55" x14ac:dyDescent="0.2">
      <c r="A544" s="55"/>
      <c r="B544" s="56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  <c r="AS544" s="55"/>
      <c r="AT544" s="55"/>
      <c r="AU544" s="55"/>
      <c r="AV544" s="55"/>
      <c r="AW544" s="55"/>
      <c r="AX544" s="55"/>
      <c r="AY544" s="55"/>
      <c r="AZ544" s="55"/>
      <c r="BA544" s="55"/>
      <c r="BB544" s="55"/>
      <c r="BC544" s="55"/>
    </row>
    <row r="545" spans="1:55" x14ac:dyDescent="0.2">
      <c r="A545" s="55"/>
      <c r="B545" s="56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  <c r="AS545" s="55"/>
      <c r="AT545" s="55"/>
      <c r="AU545" s="55"/>
      <c r="AV545" s="55"/>
      <c r="AW545" s="55"/>
      <c r="AX545" s="55"/>
      <c r="AY545" s="55"/>
      <c r="AZ545" s="55"/>
      <c r="BA545" s="55"/>
      <c r="BB545" s="55"/>
      <c r="BC545" s="55"/>
    </row>
    <row r="546" spans="1:55" x14ac:dyDescent="0.2">
      <c r="A546" s="55"/>
      <c r="B546" s="56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  <c r="AP546" s="55"/>
      <c r="AQ546" s="55"/>
      <c r="AR546" s="55"/>
      <c r="AS546" s="55"/>
      <c r="AT546" s="55"/>
      <c r="AU546" s="55"/>
      <c r="AV546" s="55"/>
      <c r="AW546" s="55"/>
      <c r="AX546" s="55"/>
      <c r="AY546" s="55"/>
      <c r="AZ546" s="55"/>
      <c r="BA546" s="55"/>
      <c r="BB546" s="55"/>
      <c r="BC546" s="55"/>
    </row>
    <row r="547" spans="1:55" x14ac:dyDescent="0.2">
      <c r="A547" s="55"/>
      <c r="B547" s="56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  <c r="AS547" s="55"/>
      <c r="AT547" s="55"/>
      <c r="AU547" s="55"/>
      <c r="AV547" s="55"/>
      <c r="AW547" s="55"/>
      <c r="AX547" s="55"/>
      <c r="AY547" s="55"/>
      <c r="AZ547" s="55"/>
      <c r="BA547" s="55"/>
      <c r="BB547" s="55"/>
      <c r="BC547" s="55"/>
    </row>
    <row r="548" spans="1:55" x14ac:dyDescent="0.2">
      <c r="A548" s="55"/>
      <c r="B548" s="56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  <c r="AS548" s="55"/>
      <c r="AT548" s="55"/>
      <c r="AU548" s="55"/>
      <c r="AV548" s="55"/>
      <c r="AW548" s="55"/>
      <c r="AX548" s="55"/>
      <c r="AY548" s="55"/>
      <c r="AZ548" s="55"/>
      <c r="BA548" s="55"/>
      <c r="BB548" s="55"/>
      <c r="BC548" s="55"/>
    </row>
    <row r="549" spans="1:55" x14ac:dyDescent="0.2">
      <c r="A549" s="55"/>
      <c r="B549" s="56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  <c r="AP549" s="55"/>
      <c r="AQ549" s="55"/>
      <c r="AR549" s="55"/>
      <c r="AS549" s="55"/>
      <c r="AT549" s="55"/>
      <c r="AU549" s="55"/>
      <c r="AV549" s="55"/>
      <c r="AW549" s="55"/>
      <c r="AX549" s="55"/>
      <c r="AY549" s="55"/>
      <c r="AZ549" s="55"/>
      <c r="BA549" s="55"/>
      <c r="BB549" s="55"/>
      <c r="BC549" s="55"/>
    </row>
    <row r="550" spans="1:55" x14ac:dyDescent="0.2">
      <c r="A550" s="55"/>
      <c r="B550" s="56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  <c r="AP550" s="55"/>
      <c r="AQ550" s="55"/>
      <c r="AR550" s="55"/>
      <c r="AS550" s="55"/>
      <c r="AT550" s="55"/>
      <c r="AU550" s="55"/>
      <c r="AV550" s="55"/>
      <c r="AW550" s="55"/>
      <c r="AX550" s="55"/>
      <c r="AY550" s="55"/>
      <c r="AZ550" s="55"/>
      <c r="BA550" s="55"/>
      <c r="BB550" s="55"/>
      <c r="BC550" s="55"/>
    </row>
    <row r="551" spans="1:55" x14ac:dyDescent="0.2">
      <c r="A551" s="55"/>
      <c r="B551" s="56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  <c r="AP551" s="55"/>
      <c r="AQ551" s="55"/>
      <c r="AR551" s="55"/>
      <c r="AS551" s="55"/>
      <c r="AT551" s="55"/>
      <c r="AU551" s="55"/>
      <c r="AV551" s="55"/>
      <c r="AW551" s="55"/>
      <c r="AX551" s="55"/>
      <c r="AY551" s="55"/>
      <c r="AZ551" s="55"/>
      <c r="BA551" s="55"/>
      <c r="BB551" s="55"/>
      <c r="BC551" s="55"/>
    </row>
    <row r="552" spans="1:55" x14ac:dyDescent="0.2">
      <c r="A552" s="55"/>
      <c r="B552" s="56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  <c r="AP552" s="55"/>
      <c r="AQ552" s="55"/>
      <c r="AR552" s="55"/>
      <c r="AS552" s="55"/>
      <c r="AT552" s="55"/>
      <c r="AU552" s="55"/>
      <c r="AV552" s="55"/>
      <c r="AW552" s="55"/>
      <c r="AX552" s="55"/>
      <c r="AY552" s="55"/>
      <c r="AZ552" s="55"/>
      <c r="BA552" s="55"/>
      <c r="BB552" s="55"/>
      <c r="BC552" s="55"/>
    </row>
    <row r="553" spans="1:55" x14ac:dyDescent="0.2">
      <c r="A553" s="55"/>
      <c r="B553" s="56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  <c r="AP553" s="55"/>
      <c r="AQ553" s="55"/>
      <c r="AR553" s="55"/>
      <c r="AS553" s="55"/>
      <c r="AT553" s="55"/>
      <c r="AU553" s="55"/>
      <c r="AV553" s="55"/>
      <c r="AW553" s="55"/>
      <c r="AX553" s="55"/>
      <c r="AY553" s="55"/>
      <c r="AZ553" s="55"/>
      <c r="BA553" s="55"/>
      <c r="BB553" s="55"/>
      <c r="BC553" s="55"/>
    </row>
    <row r="554" spans="1:55" x14ac:dyDescent="0.2">
      <c r="A554" s="55"/>
      <c r="B554" s="56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  <c r="AV554" s="55"/>
      <c r="AW554" s="55"/>
      <c r="AX554" s="55"/>
      <c r="AY554" s="55"/>
      <c r="AZ554" s="55"/>
      <c r="BA554" s="55"/>
      <c r="BB554" s="55"/>
      <c r="BC554" s="55"/>
    </row>
    <row r="555" spans="1:55" x14ac:dyDescent="0.2">
      <c r="A555" s="55"/>
      <c r="B555" s="56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  <c r="AP555" s="55"/>
      <c r="AQ555" s="55"/>
      <c r="AR555" s="55"/>
      <c r="AS555" s="55"/>
      <c r="AT555" s="55"/>
      <c r="AU555" s="55"/>
      <c r="AV555" s="55"/>
      <c r="AW555" s="55"/>
      <c r="AX555" s="55"/>
      <c r="AY555" s="55"/>
      <c r="AZ555" s="55"/>
      <c r="BA555" s="55"/>
      <c r="BB555" s="55"/>
      <c r="BC555" s="55"/>
    </row>
    <row r="556" spans="1:55" x14ac:dyDescent="0.2">
      <c r="A556" s="55"/>
      <c r="B556" s="56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  <c r="AQ556" s="55"/>
      <c r="AR556" s="55"/>
      <c r="AS556" s="55"/>
      <c r="AT556" s="55"/>
      <c r="AU556" s="55"/>
      <c r="AV556" s="55"/>
      <c r="AW556" s="55"/>
      <c r="AX556" s="55"/>
      <c r="AY556" s="55"/>
      <c r="AZ556" s="55"/>
      <c r="BA556" s="55"/>
      <c r="BB556" s="55"/>
      <c r="BC556" s="55"/>
    </row>
    <row r="557" spans="1:55" x14ac:dyDescent="0.2">
      <c r="A557" s="55"/>
      <c r="B557" s="56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  <c r="AV557" s="55"/>
      <c r="AW557" s="55"/>
      <c r="AX557" s="55"/>
      <c r="AY557" s="55"/>
      <c r="AZ557" s="55"/>
      <c r="BA557" s="55"/>
      <c r="BB557" s="55"/>
      <c r="BC557" s="55"/>
    </row>
    <row r="558" spans="1:55" x14ac:dyDescent="0.2">
      <c r="A558" s="55"/>
      <c r="B558" s="56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  <c r="AP558" s="55"/>
      <c r="AQ558" s="55"/>
      <c r="AR558" s="55"/>
      <c r="AS558" s="55"/>
      <c r="AT558" s="55"/>
      <c r="AU558" s="55"/>
      <c r="AV558" s="55"/>
      <c r="AW558" s="55"/>
      <c r="AX558" s="55"/>
      <c r="AY558" s="55"/>
      <c r="AZ558" s="55"/>
      <c r="BA558" s="55"/>
      <c r="BB558" s="55"/>
      <c r="BC558" s="55"/>
    </row>
    <row r="559" spans="1:55" x14ac:dyDescent="0.2">
      <c r="A559" s="55"/>
      <c r="B559" s="56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  <c r="AS559" s="55"/>
      <c r="AT559" s="55"/>
      <c r="AU559" s="55"/>
      <c r="AV559" s="55"/>
      <c r="AW559" s="55"/>
      <c r="AX559" s="55"/>
      <c r="AY559" s="55"/>
      <c r="AZ559" s="55"/>
      <c r="BA559" s="55"/>
      <c r="BB559" s="55"/>
      <c r="BC559" s="55"/>
    </row>
    <row r="560" spans="1:55" x14ac:dyDescent="0.2">
      <c r="A560" s="55"/>
      <c r="B560" s="56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  <c r="AP560" s="55"/>
      <c r="AQ560" s="55"/>
      <c r="AR560" s="55"/>
      <c r="AS560" s="55"/>
      <c r="AT560" s="55"/>
      <c r="AU560" s="55"/>
      <c r="AV560" s="55"/>
      <c r="AW560" s="55"/>
      <c r="AX560" s="55"/>
      <c r="AY560" s="55"/>
      <c r="AZ560" s="55"/>
      <c r="BA560" s="55"/>
      <c r="BB560" s="55"/>
      <c r="BC560" s="55"/>
    </row>
    <row r="561" spans="1:55" x14ac:dyDescent="0.2">
      <c r="A561" s="55"/>
      <c r="B561" s="56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  <c r="AS561" s="55"/>
      <c r="AT561" s="55"/>
      <c r="AU561" s="55"/>
      <c r="AV561" s="55"/>
      <c r="AW561" s="55"/>
      <c r="AX561" s="55"/>
      <c r="AY561" s="55"/>
      <c r="AZ561" s="55"/>
      <c r="BA561" s="55"/>
      <c r="BB561" s="55"/>
      <c r="BC561" s="55"/>
    </row>
    <row r="562" spans="1:55" x14ac:dyDescent="0.2">
      <c r="A562" s="55"/>
      <c r="B562" s="56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  <c r="AP562" s="55"/>
      <c r="AQ562" s="55"/>
      <c r="AR562" s="55"/>
      <c r="AS562" s="55"/>
      <c r="AT562" s="55"/>
      <c r="AU562" s="55"/>
      <c r="AV562" s="55"/>
      <c r="AW562" s="55"/>
      <c r="AX562" s="55"/>
      <c r="AY562" s="55"/>
      <c r="AZ562" s="55"/>
      <c r="BA562" s="55"/>
      <c r="BB562" s="55"/>
      <c r="BC562" s="55"/>
    </row>
    <row r="563" spans="1:55" x14ac:dyDescent="0.2">
      <c r="A563" s="55"/>
      <c r="B563" s="56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  <c r="AP563" s="55"/>
      <c r="AQ563" s="55"/>
      <c r="AR563" s="55"/>
      <c r="AS563" s="55"/>
      <c r="AT563" s="55"/>
      <c r="AU563" s="55"/>
      <c r="AV563" s="55"/>
      <c r="AW563" s="55"/>
      <c r="AX563" s="55"/>
      <c r="AY563" s="55"/>
      <c r="AZ563" s="55"/>
      <c r="BA563" s="55"/>
      <c r="BB563" s="55"/>
      <c r="BC563" s="55"/>
    </row>
    <row r="564" spans="1:55" x14ac:dyDescent="0.2">
      <c r="A564" s="55"/>
      <c r="B564" s="56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  <c r="AP564" s="55"/>
      <c r="AQ564" s="55"/>
      <c r="AR564" s="55"/>
      <c r="AS564" s="55"/>
      <c r="AT564" s="55"/>
      <c r="AU564" s="55"/>
      <c r="AV564" s="55"/>
      <c r="AW564" s="55"/>
      <c r="AX564" s="55"/>
      <c r="AY564" s="55"/>
      <c r="AZ564" s="55"/>
      <c r="BA564" s="55"/>
      <c r="BB564" s="55"/>
      <c r="BC564" s="55"/>
    </row>
    <row r="565" spans="1:55" x14ac:dyDescent="0.2">
      <c r="A565" s="55"/>
      <c r="B565" s="56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  <c r="AP565" s="55"/>
      <c r="AQ565" s="55"/>
      <c r="AR565" s="55"/>
      <c r="AS565" s="55"/>
      <c r="AT565" s="55"/>
      <c r="AU565" s="55"/>
      <c r="AV565" s="55"/>
      <c r="AW565" s="55"/>
      <c r="AX565" s="55"/>
      <c r="AY565" s="55"/>
      <c r="AZ565" s="55"/>
      <c r="BA565" s="55"/>
      <c r="BB565" s="55"/>
      <c r="BC565" s="55"/>
    </row>
    <row r="566" spans="1:55" x14ac:dyDescent="0.2">
      <c r="A566" s="55"/>
      <c r="B566" s="56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  <c r="AP566" s="55"/>
      <c r="AQ566" s="55"/>
      <c r="AR566" s="55"/>
      <c r="AS566" s="55"/>
      <c r="AT566" s="55"/>
      <c r="AU566" s="55"/>
      <c r="AV566" s="55"/>
      <c r="AW566" s="55"/>
      <c r="AX566" s="55"/>
      <c r="AY566" s="55"/>
      <c r="AZ566" s="55"/>
      <c r="BA566" s="55"/>
      <c r="BB566" s="55"/>
      <c r="BC566" s="55"/>
    </row>
    <row r="567" spans="1:55" x14ac:dyDescent="0.2">
      <c r="A567" s="55"/>
      <c r="B567" s="56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  <c r="AP567" s="55"/>
      <c r="AQ567" s="55"/>
      <c r="AR567" s="55"/>
      <c r="AS567" s="55"/>
      <c r="AT567" s="55"/>
      <c r="AU567" s="55"/>
      <c r="AV567" s="55"/>
      <c r="AW567" s="55"/>
      <c r="AX567" s="55"/>
      <c r="AY567" s="55"/>
      <c r="AZ567" s="55"/>
      <c r="BA567" s="55"/>
      <c r="BB567" s="55"/>
      <c r="BC567" s="55"/>
    </row>
    <row r="568" spans="1:55" x14ac:dyDescent="0.2">
      <c r="A568" s="55"/>
      <c r="B568" s="56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  <c r="AS568" s="55"/>
      <c r="AT568" s="55"/>
      <c r="AU568" s="55"/>
      <c r="AV568" s="55"/>
      <c r="AW568" s="55"/>
      <c r="AX568" s="55"/>
      <c r="AY568" s="55"/>
      <c r="AZ568" s="55"/>
      <c r="BA568" s="55"/>
      <c r="BB568" s="55"/>
      <c r="BC568" s="55"/>
    </row>
    <row r="569" spans="1:55" x14ac:dyDescent="0.2">
      <c r="A569" s="55"/>
      <c r="B569" s="56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  <c r="AS569" s="55"/>
      <c r="AT569" s="55"/>
      <c r="AU569" s="55"/>
      <c r="AV569" s="55"/>
      <c r="AW569" s="55"/>
      <c r="AX569" s="55"/>
      <c r="AY569" s="55"/>
      <c r="AZ569" s="55"/>
      <c r="BA569" s="55"/>
      <c r="BB569" s="55"/>
      <c r="BC569" s="55"/>
    </row>
    <row r="570" spans="1:55" x14ac:dyDescent="0.2">
      <c r="A570" s="55"/>
      <c r="B570" s="56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  <c r="AQ570" s="55"/>
      <c r="AR570" s="55"/>
      <c r="AS570" s="55"/>
      <c r="AT570" s="55"/>
      <c r="AU570" s="55"/>
      <c r="AV570" s="55"/>
      <c r="AW570" s="55"/>
      <c r="AX570" s="55"/>
      <c r="AY570" s="55"/>
      <c r="AZ570" s="55"/>
      <c r="BA570" s="55"/>
      <c r="BB570" s="55"/>
      <c r="BC570" s="55"/>
    </row>
    <row r="571" spans="1:55" x14ac:dyDescent="0.2">
      <c r="A571" s="55"/>
      <c r="B571" s="56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AV571" s="55"/>
      <c r="AW571" s="55"/>
      <c r="AX571" s="55"/>
      <c r="AY571" s="55"/>
      <c r="AZ571" s="55"/>
      <c r="BA571" s="55"/>
      <c r="BB571" s="55"/>
      <c r="BC571" s="55"/>
    </row>
    <row r="572" spans="1:55" x14ac:dyDescent="0.2">
      <c r="A572" s="55"/>
      <c r="B572" s="56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55"/>
      <c r="BB572" s="55"/>
      <c r="BC572" s="55"/>
    </row>
    <row r="573" spans="1:55" x14ac:dyDescent="0.2">
      <c r="A573" s="55"/>
      <c r="B573" s="56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  <c r="AV573" s="55"/>
      <c r="AW573" s="55"/>
      <c r="AX573" s="55"/>
      <c r="AY573" s="55"/>
      <c r="AZ573" s="55"/>
      <c r="BA573" s="55"/>
      <c r="BB573" s="55"/>
      <c r="BC573" s="55"/>
    </row>
    <row r="574" spans="1:55" x14ac:dyDescent="0.2">
      <c r="A574" s="55"/>
      <c r="B574" s="56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  <c r="AQ574" s="55"/>
      <c r="AR574" s="55"/>
      <c r="AS574" s="55"/>
      <c r="AT574" s="55"/>
      <c r="AU574" s="55"/>
      <c r="AV574" s="55"/>
      <c r="AW574" s="55"/>
      <c r="AX574" s="55"/>
      <c r="AY574" s="55"/>
      <c r="AZ574" s="55"/>
      <c r="BA574" s="55"/>
      <c r="BB574" s="55"/>
      <c r="BC574" s="55"/>
    </row>
    <row r="575" spans="1:55" x14ac:dyDescent="0.2">
      <c r="A575" s="55"/>
      <c r="B575" s="56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  <c r="AQ575" s="55"/>
      <c r="AR575" s="55"/>
      <c r="AS575" s="55"/>
      <c r="AT575" s="55"/>
      <c r="AU575" s="55"/>
      <c r="AV575" s="55"/>
      <c r="AW575" s="55"/>
      <c r="AX575" s="55"/>
      <c r="AY575" s="55"/>
      <c r="AZ575" s="55"/>
      <c r="BA575" s="55"/>
      <c r="BB575" s="55"/>
      <c r="BC575" s="55"/>
    </row>
    <row r="576" spans="1:55" x14ac:dyDescent="0.2">
      <c r="A576" s="55"/>
      <c r="B576" s="56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  <c r="AP576" s="55"/>
      <c r="AQ576" s="55"/>
      <c r="AR576" s="55"/>
      <c r="AS576" s="55"/>
      <c r="AT576" s="55"/>
      <c r="AU576" s="55"/>
      <c r="AV576" s="55"/>
      <c r="AW576" s="55"/>
      <c r="AX576" s="55"/>
      <c r="AY576" s="55"/>
      <c r="AZ576" s="55"/>
      <c r="BA576" s="55"/>
      <c r="BB576" s="55"/>
      <c r="BC576" s="55"/>
    </row>
    <row r="577" spans="1:55" x14ac:dyDescent="0.2">
      <c r="A577" s="55"/>
      <c r="B577" s="56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  <c r="AP577" s="55"/>
      <c r="AQ577" s="55"/>
      <c r="AR577" s="55"/>
      <c r="AS577" s="55"/>
      <c r="AT577" s="55"/>
      <c r="AU577" s="55"/>
      <c r="AV577" s="55"/>
      <c r="AW577" s="55"/>
      <c r="AX577" s="55"/>
      <c r="AY577" s="55"/>
      <c r="AZ577" s="55"/>
      <c r="BA577" s="55"/>
      <c r="BB577" s="55"/>
      <c r="BC577" s="55"/>
    </row>
    <row r="578" spans="1:55" x14ac:dyDescent="0.2">
      <c r="A578" s="55"/>
      <c r="B578" s="56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  <c r="AP578" s="55"/>
      <c r="AQ578" s="55"/>
      <c r="AR578" s="55"/>
      <c r="AS578" s="55"/>
      <c r="AT578" s="55"/>
      <c r="AU578" s="55"/>
      <c r="AV578" s="55"/>
      <c r="AW578" s="55"/>
      <c r="AX578" s="55"/>
      <c r="AY578" s="55"/>
      <c r="AZ578" s="55"/>
      <c r="BA578" s="55"/>
      <c r="BB578" s="55"/>
      <c r="BC578" s="55"/>
    </row>
    <row r="579" spans="1:55" x14ac:dyDescent="0.2">
      <c r="A579" s="55"/>
      <c r="B579" s="56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  <c r="AQ579" s="55"/>
      <c r="AR579" s="55"/>
      <c r="AS579" s="55"/>
      <c r="AT579" s="55"/>
      <c r="AU579" s="55"/>
      <c r="AV579" s="55"/>
      <c r="AW579" s="55"/>
      <c r="AX579" s="55"/>
      <c r="AY579" s="55"/>
      <c r="AZ579" s="55"/>
      <c r="BA579" s="55"/>
      <c r="BB579" s="55"/>
      <c r="BC579" s="55"/>
    </row>
    <row r="580" spans="1:55" x14ac:dyDescent="0.2">
      <c r="A580" s="55"/>
      <c r="B580" s="56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  <c r="AS580" s="55"/>
      <c r="AT580" s="55"/>
      <c r="AU580" s="55"/>
      <c r="AV580" s="55"/>
      <c r="AW580" s="55"/>
      <c r="AX580" s="55"/>
      <c r="AY580" s="55"/>
      <c r="AZ580" s="55"/>
      <c r="BA580" s="55"/>
      <c r="BB580" s="55"/>
      <c r="BC580" s="55"/>
    </row>
    <row r="581" spans="1:55" x14ac:dyDescent="0.2">
      <c r="A581" s="55"/>
      <c r="B581" s="56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  <c r="AS581" s="55"/>
      <c r="AT581" s="55"/>
      <c r="AU581" s="55"/>
      <c r="AV581" s="55"/>
      <c r="AW581" s="55"/>
      <c r="AX581" s="55"/>
      <c r="AY581" s="55"/>
      <c r="AZ581" s="55"/>
      <c r="BA581" s="55"/>
      <c r="BB581" s="55"/>
      <c r="BC581" s="55"/>
    </row>
    <row r="582" spans="1:55" x14ac:dyDescent="0.2">
      <c r="A582" s="55"/>
      <c r="B582" s="56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  <c r="AS582" s="55"/>
      <c r="AT582" s="55"/>
      <c r="AU582" s="55"/>
      <c r="AV582" s="55"/>
      <c r="AW582" s="55"/>
      <c r="AX582" s="55"/>
      <c r="AY582" s="55"/>
      <c r="AZ582" s="55"/>
      <c r="BA582" s="55"/>
      <c r="BB582" s="55"/>
      <c r="BC582" s="55"/>
    </row>
    <row r="583" spans="1:55" x14ac:dyDescent="0.2">
      <c r="A583" s="55"/>
      <c r="B583" s="56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  <c r="AQ583" s="55"/>
      <c r="AR583" s="55"/>
      <c r="AS583" s="55"/>
      <c r="AT583" s="55"/>
      <c r="AU583" s="55"/>
      <c r="AV583" s="55"/>
      <c r="AW583" s="55"/>
      <c r="AX583" s="55"/>
      <c r="AY583" s="55"/>
      <c r="AZ583" s="55"/>
      <c r="BA583" s="55"/>
      <c r="BB583" s="55"/>
      <c r="BC583" s="55"/>
    </row>
    <row r="584" spans="1:55" x14ac:dyDescent="0.2">
      <c r="A584" s="55"/>
      <c r="B584" s="56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  <c r="AQ584" s="55"/>
      <c r="AR584" s="55"/>
      <c r="AS584" s="55"/>
      <c r="AT584" s="55"/>
      <c r="AU584" s="55"/>
      <c r="AV584" s="55"/>
      <c r="AW584" s="55"/>
      <c r="AX584" s="55"/>
      <c r="AY584" s="55"/>
      <c r="AZ584" s="55"/>
      <c r="BA584" s="55"/>
      <c r="BB584" s="55"/>
      <c r="BC584" s="55"/>
    </row>
    <row r="585" spans="1:55" x14ac:dyDescent="0.2">
      <c r="A585" s="55"/>
      <c r="B585" s="56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  <c r="AQ585" s="55"/>
      <c r="AR585" s="55"/>
      <c r="AS585" s="55"/>
      <c r="AT585" s="55"/>
      <c r="AU585" s="55"/>
      <c r="AV585" s="55"/>
      <c r="AW585" s="55"/>
      <c r="AX585" s="55"/>
      <c r="AY585" s="55"/>
      <c r="AZ585" s="55"/>
      <c r="BA585" s="55"/>
      <c r="BB585" s="55"/>
      <c r="BC585" s="55"/>
    </row>
    <row r="586" spans="1:55" x14ac:dyDescent="0.2">
      <c r="A586" s="55"/>
      <c r="B586" s="56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  <c r="AQ586" s="55"/>
      <c r="AR586" s="55"/>
      <c r="AS586" s="55"/>
      <c r="AT586" s="55"/>
      <c r="AU586" s="55"/>
      <c r="AV586" s="55"/>
      <c r="AW586" s="55"/>
      <c r="AX586" s="55"/>
      <c r="AY586" s="55"/>
      <c r="AZ586" s="55"/>
      <c r="BA586" s="55"/>
      <c r="BB586" s="55"/>
      <c r="BC586" s="55"/>
    </row>
    <row r="587" spans="1:55" x14ac:dyDescent="0.2">
      <c r="A587" s="55"/>
      <c r="B587" s="56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  <c r="AS587" s="55"/>
      <c r="AT587" s="55"/>
      <c r="AU587" s="55"/>
      <c r="AV587" s="55"/>
      <c r="AW587" s="55"/>
      <c r="AX587" s="55"/>
      <c r="AY587" s="55"/>
      <c r="AZ587" s="55"/>
      <c r="BA587" s="55"/>
      <c r="BB587" s="55"/>
      <c r="BC587" s="55"/>
    </row>
    <row r="588" spans="1:55" x14ac:dyDescent="0.2">
      <c r="A588" s="55"/>
      <c r="B588" s="56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  <c r="AQ588" s="55"/>
      <c r="AR588" s="55"/>
      <c r="AS588" s="55"/>
      <c r="AT588" s="55"/>
      <c r="AU588" s="55"/>
      <c r="AV588" s="55"/>
      <c r="AW588" s="55"/>
      <c r="AX588" s="55"/>
      <c r="AY588" s="55"/>
      <c r="AZ588" s="55"/>
      <c r="BA588" s="55"/>
      <c r="BB588" s="55"/>
      <c r="BC588" s="55"/>
    </row>
    <row r="589" spans="1:55" x14ac:dyDescent="0.2">
      <c r="A589" s="55"/>
      <c r="B589" s="56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  <c r="AS589" s="55"/>
      <c r="AT589" s="55"/>
      <c r="AU589" s="55"/>
      <c r="AV589" s="55"/>
      <c r="AW589" s="55"/>
      <c r="AX589" s="55"/>
      <c r="AY589" s="55"/>
      <c r="AZ589" s="55"/>
      <c r="BA589" s="55"/>
      <c r="BB589" s="55"/>
      <c r="BC589" s="55"/>
    </row>
    <row r="590" spans="1:55" x14ac:dyDescent="0.2">
      <c r="A590" s="55"/>
      <c r="B590" s="56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  <c r="AQ590" s="55"/>
      <c r="AR590" s="55"/>
      <c r="AS590" s="55"/>
      <c r="AT590" s="55"/>
      <c r="AU590" s="55"/>
      <c r="AV590" s="55"/>
      <c r="AW590" s="55"/>
      <c r="AX590" s="55"/>
      <c r="AY590" s="55"/>
      <c r="AZ590" s="55"/>
      <c r="BA590" s="55"/>
      <c r="BB590" s="55"/>
      <c r="BC590" s="55"/>
    </row>
    <row r="591" spans="1:55" x14ac:dyDescent="0.2">
      <c r="A591" s="55"/>
      <c r="B591" s="56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  <c r="AS591" s="55"/>
      <c r="AT591" s="55"/>
      <c r="AU591" s="55"/>
      <c r="AV591" s="55"/>
      <c r="AW591" s="55"/>
      <c r="AX591" s="55"/>
      <c r="AY591" s="55"/>
      <c r="AZ591" s="55"/>
      <c r="BA591" s="55"/>
      <c r="BB591" s="55"/>
      <c r="BC591" s="55"/>
    </row>
    <row r="592" spans="1:55" x14ac:dyDescent="0.2">
      <c r="A592" s="55"/>
      <c r="B592" s="56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  <c r="AS592" s="55"/>
      <c r="AT592" s="55"/>
      <c r="AU592" s="55"/>
      <c r="AV592" s="55"/>
      <c r="AW592" s="55"/>
      <c r="AX592" s="55"/>
      <c r="AY592" s="55"/>
      <c r="AZ592" s="55"/>
      <c r="BA592" s="55"/>
      <c r="BB592" s="55"/>
      <c r="BC592" s="55"/>
    </row>
    <row r="593" spans="1:55" x14ac:dyDescent="0.2">
      <c r="A593" s="55"/>
      <c r="B593" s="56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  <c r="AQ593" s="55"/>
      <c r="AR593" s="55"/>
      <c r="AS593" s="55"/>
      <c r="AT593" s="55"/>
      <c r="AU593" s="55"/>
      <c r="AV593" s="55"/>
      <c r="AW593" s="55"/>
      <c r="AX593" s="55"/>
      <c r="AY593" s="55"/>
      <c r="AZ593" s="55"/>
      <c r="BA593" s="55"/>
      <c r="BB593" s="55"/>
      <c r="BC593" s="55"/>
    </row>
    <row r="594" spans="1:55" x14ac:dyDescent="0.2">
      <c r="A594" s="55"/>
      <c r="B594" s="56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  <c r="AV594" s="55"/>
      <c r="AW594" s="55"/>
      <c r="AX594" s="55"/>
      <c r="AY594" s="55"/>
      <c r="AZ594" s="55"/>
      <c r="BA594" s="55"/>
      <c r="BB594" s="55"/>
      <c r="BC594" s="55"/>
    </row>
    <row r="595" spans="1:55" x14ac:dyDescent="0.2">
      <c r="A595" s="55"/>
      <c r="B595" s="56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  <c r="AQ595" s="55"/>
      <c r="AR595" s="55"/>
      <c r="AS595" s="55"/>
      <c r="AT595" s="55"/>
      <c r="AU595" s="55"/>
      <c r="AV595" s="55"/>
      <c r="AW595" s="55"/>
      <c r="AX595" s="55"/>
      <c r="AY595" s="55"/>
      <c r="AZ595" s="55"/>
      <c r="BA595" s="55"/>
      <c r="BB595" s="55"/>
      <c r="BC595" s="55"/>
    </row>
    <row r="596" spans="1:55" x14ac:dyDescent="0.2">
      <c r="A596" s="55"/>
      <c r="B596" s="56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  <c r="AS596" s="55"/>
      <c r="AT596" s="55"/>
      <c r="AU596" s="55"/>
      <c r="AV596" s="55"/>
      <c r="AW596" s="55"/>
      <c r="AX596" s="55"/>
      <c r="AY596" s="55"/>
      <c r="AZ596" s="55"/>
      <c r="BA596" s="55"/>
      <c r="BB596" s="55"/>
      <c r="BC596" s="55"/>
    </row>
    <row r="597" spans="1:55" x14ac:dyDescent="0.2">
      <c r="A597" s="55"/>
      <c r="B597" s="56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  <c r="AQ597" s="55"/>
      <c r="AR597" s="55"/>
      <c r="AS597" s="55"/>
      <c r="AT597" s="55"/>
      <c r="AU597" s="55"/>
      <c r="AV597" s="55"/>
      <c r="AW597" s="55"/>
      <c r="AX597" s="55"/>
      <c r="AY597" s="55"/>
      <c r="AZ597" s="55"/>
      <c r="BA597" s="55"/>
      <c r="BB597" s="55"/>
      <c r="BC597" s="55"/>
    </row>
    <row r="598" spans="1:55" x14ac:dyDescent="0.2">
      <c r="A598" s="55"/>
      <c r="B598" s="56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  <c r="AQ598" s="55"/>
      <c r="AR598" s="55"/>
      <c r="AS598" s="55"/>
      <c r="AT598" s="55"/>
      <c r="AU598" s="55"/>
      <c r="AV598" s="55"/>
      <c r="AW598" s="55"/>
      <c r="AX598" s="55"/>
      <c r="AY598" s="55"/>
      <c r="AZ598" s="55"/>
      <c r="BA598" s="55"/>
      <c r="BB598" s="55"/>
      <c r="BC598" s="55"/>
    </row>
    <row r="599" spans="1:55" x14ac:dyDescent="0.2">
      <c r="A599" s="55"/>
      <c r="B599" s="56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  <c r="AQ599" s="55"/>
      <c r="AR599" s="55"/>
      <c r="AS599" s="55"/>
      <c r="AT599" s="55"/>
      <c r="AU599" s="55"/>
      <c r="AV599" s="55"/>
      <c r="AW599" s="55"/>
      <c r="AX599" s="55"/>
      <c r="AY599" s="55"/>
      <c r="AZ599" s="55"/>
      <c r="BA599" s="55"/>
      <c r="BB599" s="55"/>
      <c r="BC599" s="55"/>
    </row>
    <row r="600" spans="1:55" x14ac:dyDescent="0.2">
      <c r="A600" s="55"/>
      <c r="B600" s="56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  <c r="AQ600" s="55"/>
      <c r="AR600" s="55"/>
      <c r="AS600" s="55"/>
      <c r="AT600" s="55"/>
      <c r="AU600" s="55"/>
      <c r="AV600" s="55"/>
      <c r="AW600" s="55"/>
      <c r="AX600" s="55"/>
      <c r="AY600" s="55"/>
      <c r="AZ600" s="55"/>
      <c r="BA600" s="55"/>
      <c r="BB600" s="55"/>
      <c r="BC600" s="55"/>
    </row>
    <row r="601" spans="1:55" x14ac:dyDescent="0.2">
      <c r="A601" s="55"/>
      <c r="B601" s="56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  <c r="AS601" s="55"/>
      <c r="AT601" s="55"/>
      <c r="AU601" s="55"/>
      <c r="AV601" s="55"/>
      <c r="AW601" s="55"/>
      <c r="AX601" s="55"/>
      <c r="AY601" s="55"/>
      <c r="AZ601" s="55"/>
      <c r="BA601" s="55"/>
      <c r="BB601" s="55"/>
      <c r="BC601" s="55"/>
    </row>
    <row r="602" spans="1:55" x14ac:dyDescent="0.2">
      <c r="A602" s="55"/>
      <c r="B602" s="56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  <c r="AQ602" s="55"/>
      <c r="AR602" s="55"/>
      <c r="AS602" s="55"/>
      <c r="AT602" s="55"/>
      <c r="AU602" s="55"/>
      <c r="AV602" s="55"/>
      <c r="AW602" s="55"/>
      <c r="AX602" s="55"/>
      <c r="AY602" s="55"/>
      <c r="AZ602" s="55"/>
      <c r="BA602" s="55"/>
      <c r="BB602" s="55"/>
      <c r="BC602" s="55"/>
    </row>
    <row r="603" spans="1:55" x14ac:dyDescent="0.2">
      <c r="A603" s="55"/>
      <c r="B603" s="56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AV603" s="55"/>
      <c r="AW603" s="55"/>
      <c r="AX603" s="55"/>
      <c r="AY603" s="55"/>
      <c r="AZ603" s="55"/>
      <c r="BA603" s="55"/>
      <c r="BB603" s="55"/>
      <c r="BC603" s="55"/>
    </row>
    <row r="604" spans="1:55" x14ac:dyDescent="0.2">
      <c r="A604" s="55"/>
      <c r="B604" s="56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  <c r="AQ604" s="55"/>
      <c r="AR604" s="55"/>
      <c r="AS604" s="55"/>
      <c r="AT604" s="55"/>
      <c r="AU604" s="55"/>
      <c r="AV604" s="55"/>
      <c r="AW604" s="55"/>
      <c r="AX604" s="55"/>
      <c r="AY604" s="55"/>
      <c r="AZ604" s="55"/>
      <c r="BA604" s="55"/>
      <c r="BB604" s="55"/>
      <c r="BC604" s="55"/>
    </row>
    <row r="605" spans="1:55" x14ac:dyDescent="0.2">
      <c r="A605" s="55"/>
      <c r="B605" s="56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  <c r="AQ605" s="55"/>
      <c r="AR605" s="55"/>
      <c r="AS605" s="55"/>
      <c r="AT605" s="55"/>
      <c r="AU605" s="55"/>
      <c r="AV605" s="55"/>
      <c r="AW605" s="55"/>
      <c r="AX605" s="55"/>
      <c r="AY605" s="55"/>
      <c r="AZ605" s="55"/>
      <c r="BA605" s="55"/>
      <c r="BB605" s="55"/>
      <c r="BC605" s="55"/>
    </row>
    <row r="606" spans="1:55" x14ac:dyDescent="0.2">
      <c r="A606" s="55"/>
      <c r="B606" s="56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  <c r="AV606" s="55"/>
      <c r="AW606" s="55"/>
      <c r="AX606" s="55"/>
      <c r="AY606" s="55"/>
      <c r="AZ606" s="55"/>
      <c r="BA606" s="55"/>
      <c r="BB606" s="55"/>
      <c r="BC606" s="55"/>
    </row>
    <row r="607" spans="1:55" x14ac:dyDescent="0.2">
      <c r="A607" s="55"/>
      <c r="B607" s="56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  <c r="AQ607" s="55"/>
      <c r="AR607" s="55"/>
      <c r="AS607" s="55"/>
      <c r="AT607" s="55"/>
      <c r="AU607" s="55"/>
      <c r="AV607" s="55"/>
      <c r="AW607" s="55"/>
      <c r="AX607" s="55"/>
      <c r="AY607" s="55"/>
      <c r="AZ607" s="55"/>
      <c r="BA607" s="55"/>
      <c r="BB607" s="55"/>
      <c r="BC607" s="55"/>
    </row>
    <row r="608" spans="1:55" x14ac:dyDescent="0.2">
      <c r="A608" s="55"/>
      <c r="B608" s="56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  <c r="AQ608" s="55"/>
      <c r="AR608" s="55"/>
      <c r="AS608" s="55"/>
      <c r="AT608" s="55"/>
      <c r="AU608" s="55"/>
      <c r="AV608" s="55"/>
      <c r="AW608" s="55"/>
      <c r="AX608" s="55"/>
      <c r="AY608" s="55"/>
      <c r="AZ608" s="55"/>
      <c r="BA608" s="55"/>
      <c r="BB608" s="55"/>
      <c r="BC608" s="55"/>
    </row>
    <row r="609" spans="1:55" x14ac:dyDescent="0.2">
      <c r="A609" s="55"/>
      <c r="B609" s="56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  <c r="AQ609" s="55"/>
      <c r="AR609" s="55"/>
      <c r="AS609" s="55"/>
      <c r="AT609" s="55"/>
      <c r="AU609" s="55"/>
      <c r="AV609" s="55"/>
      <c r="AW609" s="55"/>
      <c r="AX609" s="55"/>
      <c r="AY609" s="55"/>
      <c r="AZ609" s="55"/>
      <c r="BA609" s="55"/>
      <c r="BB609" s="55"/>
      <c r="BC609" s="55"/>
    </row>
    <row r="610" spans="1:55" x14ac:dyDescent="0.2">
      <c r="A610" s="55"/>
      <c r="B610" s="56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  <c r="AS610" s="55"/>
      <c r="AT610" s="55"/>
      <c r="AU610" s="55"/>
      <c r="AV610" s="55"/>
      <c r="AW610" s="55"/>
      <c r="AX610" s="55"/>
      <c r="AY610" s="55"/>
      <c r="AZ610" s="55"/>
      <c r="BA610" s="55"/>
      <c r="BB610" s="55"/>
      <c r="BC610" s="55"/>
    </row>
    <row r="611" spans="1:55" x14ac:dyDescent="0.2">
      <c r="A611" s="55"/>
      <c r="B611" s="56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  <c r="AQ611" s="55"/>
      <c r="AR611" s="55"/>
      <c r="AS611" s="55"/>
      <c r="AT611" s="55"/>
      <c r="AU611" s="55"/>
      <c r="AV611" s="55"/>
      <c r="AW611" s="55"/>
      <c r="AX611" s="55"/>
      <c r="AY611" s="55"/>
      <c r="AZ611" s="55"/>
      <c r="BA611" s="55"/>
      <c r="BB611" s="55"/>
      <c r="BC611" s="55"/>
    </row>
    <row r="612" spans="1:55" x14ac:dyDescent="0.2">
      <c r="A612" s="55"/>
      <c r="B612" s="56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  <c r="AQ612" s="55"/>
      <c r="AR612" s="55"/>
      <c r="AS612" s="55"/>
      <c r="AT612" s="55"/>
      <c r="AU612" s="55"/>
      <c r="AV612" s="55"/>
      <c r="AW612" s="55"/>
      <c r="AX612" s="55"/>
      <c r="AY612" s="55"/>
      <c r="AZ612" s="55"/>
      <c r="BA612" s="55"/>
      <c r="BB612" s="55"/>
      <c r="BC612" s="55"/>
    </row>
    <row r="613" spans="1:55" x14ac:dyDescent="0.2">
      <c r="A613" s="55"/>
      <c r="B613" s="56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  <c r="AQ613" s="55"/>
      <c r="AR613" s="55"/>
      <c r="AS613" s="55"/>
      <c r="AT613" s="55"/>
      <c r="AU613" s="55"/>
      <c r="AV613" s="55"/>
      <c r="AW613" s="55"/>
      <c r="AX613" s="55"/>
      <c r="AY613" s="55"/>
      <c r="AZ613" s="55"/>
      <c r="BA613" s="55"/>
      <c r="BB613" s="55"/>
      <c r="BC613" s="55"/>
    </row>
    <row r="614" spans="1:55" x14ac:dyDescent="0.2">
      <c r="A614" s="55"/>
      <c r="B614" s="56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  <c r="AQ614" s="55"/>
      <c r="AR614" s="55"/>
      <c r="AS614" s="55"/>
      <c r="AT614" s="55"/>
      <c r="AU614" s="55"/>
      <c r="AV614" s="55"/>
      <c r="AW614" s="55"/>
      <c r="AX614" s="55"/>
      <c r="AY614" s="55"/>
      <c r="AZ614" s="55"/>
      <c r="BA614" s="55"/>
      <c r="BB614" s="55"/>
      <c r="BC614" s="55"/>
    </row>
    <row r="615" spans="1:55" x14ac:dyDescent="0.2">
      <c r="A615" s="55"/>
      <c r="B615" s="56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  <c r="AQ615" s="55"/>
      <c r="AR615" s="55"/>
      <c r="AS615" s="55"/>
      <c r="AT615" s="55"/>
      <c r="AU615" s="55"/>
      <c r="AV615" s="55"/>
      <c r="AW615" s="55"/>
      <c r="AX615" s="55"/>
      <c r="AY615" s="55"/>
      <c r="AZ615" s="55"/>
      <c r="BA615" s="55"/>
      <c r="BB615" s="55"/>
      <c r="BC615" s="55"/>
    </row>
    <row r="616" spans="1:55" x14ac:dyDescent="0.2">
      <c r="A616" s="55"/>
      <c r="B616" s="56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  <c r="AQ616" s="55"/>
      <c r="AR616" s="55"/>
      <c r="AS616" s="55"/>
      <c r="AT616" s="55"/>
      <c r="AU616" s="55"/>
      <c r="AV616" s="55"/>
      <c r="AW616" s="55"/>
      <c r="AX616" s="55"/>
      <c r="AY616" s="55"/>
      <c r="AZ616" s="55"/>
      <c r="BA616" s="55"/>
      <c r="BB616" s="55"/>
      <c r="BC616" s="55"/>
    </row>
    <row r="617" spans="1:55" x14ac:dyDescent="0.2">
      <c r="A617" s="55"/>
      <c r="B617" s="56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  <c r="AS617" s="55"/>
      <c r="AT617" s="55"/>
      <c r="AU617" s="55"/>
      <c r="AV617" s="55"/>
      <c r="AW617" s="55"/>
      <c r="AX617" s="55"/>
      <c r="AY617" s="55"/>
      <c r="AZ617" s="55"/>
      <c r="BA617" s="55"/>
      <c r="BB617" s="55"/>
      <c r="BC617" s="55"/>
    </row>
    <row r="618" spans="1:55" x14ac:dyDescent="0.2">
      <c r="A618" s="55"/>
      <c r="B618" s="56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  <c r="AQ618" s="55"/>
      <c r="AR618" s="55"/>
      <c r="AS618" s="55"/>
      <c r="AT618" s="55"/>
      <c r="AU618" s="55"/>
      <c r="AV618" s="55"/>
      <c r="AW618" s="55"/>
      <c r="AX618" s="55"/>
      <c r="AY618" s="55"/>
      <c r="AZ618" s="55"/>
      <c r="BA618" s="55"/>
      <c r="BB618" s="55"/>
      <c r="BC618" s="55"/>
    </row>
    <row r="619" spans="1:55" x14ac:dyDescent="0.2">
      <c r="A619" s="55"/>
      <c r="B619" s="56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  <c r="AQ619" s="55"/>
      <c r="AR619" s="55"/>
      <c r="AS619" s="55"/>
      <c r="AT619" s="55"/>
      <c r="AU619" s="55"/>
      <c r="AV619" s="55"/>
      <c r="AW619" s="55"/>
      <c r="AX619" s="55"/>
      <c r="AY619" s="55"/>
      <c r="AZ619" s="55"/>
      <c r="BA619" s="55"/>
      <c r="BB619" s="55"/>
      <c r="BC619" s="55"/>
    </row>
    <row r="620" spans="1:55" x14ac:dyDescent="0.2">
      <c r="A620" s="55"/>
      <c r="B620" s="56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  <c r="AQ620" s="55"/>
      <c r="AR620" s="55"/>
      <c r="AS620" s="55"/>
      <c r="AT620" s="55"/>
      <c r="AU620" s="55"/>
      <c r="AV620" s="55"/>
      <c r="AW620" s="55"/>
      <c r="AX620" s="55"/>
      <c r="AY620" s="55"/>
      <c r="AZ620" s="55"/>
      <c r="BA620" s="55"/>
      <c r="BB620" s="55"/>
      <c r="BC620" s="55"/>
    </row>
    <row r="621" spans="1:55" x14ac:dyDescent="0.2">
      <c r="A621" s="55"/>
      <c r="B621" s="56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  <c r="AQ621" s="55"/>
      <c r="AR621" s="55"/>
      <c r="AS621" s="55"/>
      <c r="AT621" s="55"/>
      <c r="AU621" s="55"/>
      <c r="AV621" s="55"/>
      <c r="AW621" s="55"/>
      <c r="AX621" s="55"/>
      <c r="AY621" s="55"/>
      <c r="AZ621" s="55"/>
      <c r="BA621" s="55"/>
      <c r="BB621" s="55"/>
      <c r="BC621" s="55"/>
    </row>
    <row r="622" spans="1:55" x14ac:dyDescent="0.2">
      <c r="A622" s="55"/>
      <c r="B622" s="56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  <c r="AQ622" s="55"/>
      <c r="AR622" s="55"/>
      <c r="AS622" s="55"/>
      <c r="AT622" s="55"/>
      <c r="AU622" s="55"/>
      <c r="AV622" s="55"/>
      <c r="AW622" s="55"/>
      <c r="AX622" s="55"/>
      <c r="AY622" s="55"/>
      <c r="AZ622" s="55"/>
      <c r="BA622" s="55"/>
      <c r="BB622" s="55"/>
      <c r="BC622" s="55"/>
    </row>
    <row r="623" spans="1:55" x14ac:dyDescent="0.2">
      <c r="A623" s="55"/>
      <c r="B623" s="56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  <c r="AQ623" s="55"/>
      <c r="AR623" s="55"/>
      <c r="AS623" s="55"/>
      <c r="AT623" s="55"/>
      <c r="AU623" s="55"/>
      <c r="AV623" s="55"/>
      <c r="AW623" s="55"/>
      <c r="AX623" s="55"/>
      <c r="AY623" s="55"/>
      <c r="AZ623" s="55"/>
      <c r="BA623" s="55"/>
      <c r="BB623" s="55"/>
      <c r="BC623" s="55"/>
    </row>
    <row r="624" spans="1:55" x14ac:dyDescent="0.2">
      <c r="A624" s="55"/>
      <c r="B624" s="56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  <c r="AS624" s="55"/>
      <c r="AT624" s="55"/>
      <c r="AU624" s="55"/>
      <c r="AV624" s="55"/>
      <c r="AW624" s="55"/>
      <c r="AX624" s="55"/>
      <c r="AY624" s="55"/>
      <c r="AZ624" s="55"/>
      <c r="BA624" s="55"/>
      <c r="BB624" s="55"/>
      <c r="BC624" s="55"/>
    </row>
    <row r="625" spans="1:55" x14ac:dyDescent="0.2">
      <c r="A625" s="55"/>
      <c r="B625" s="56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  <c r="AS625" s="55"/>
      <c r="AT625" s="55"/>
      <c r="AU625" s="55"/>
      <c r="AV625" s="55"/>
      <c r="AW625" s="55"/>
      <c r="AX625" s="55"/>
      <c r="AY625" s="55"/>
      <c r="AZ625" s="55"/>
      <c r="BA625" s="55"/>
      <c r="BB625" s="55"/>
      <c r="BC625" s="55"/>
    </row>
    <row r="626" spans="1:55" x14ac:dyDescent="0.2">
      <c r="A626" s="55"/>
      <c r="B626" s="56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  <c r="AQ626" s="55"/>
      <c r="AR626" s="55"/>
      <c r="AS626" s="55"/>
      <c r="AT626" s="55"/>
      <c r="AU626" s="55"/>
      <c r="AV626" s="55"/>
      <c r="AW626" s="55"/>
      <c r="AX626" s="55"/>
      <c r="AY626" s="55"/>
      <c r="AZ626" s="55"/>
      <c r="BA626" s="55"/>
      <c r="BB626" s="55"/>
      <c r="BC626" s="55"/>
    </row>
    <row r="627" spans="1:55" x14ac:dyDescent="0.2">
      <c r="A627" s="55"/>
      <c r="B627" s="56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  <c r="AQ627" s="55"/>
      <c r="AR627" s="55"/>
      <c r="AS627" s="55"/>
      <c r="AT627" s="55"/>
      <c r="AU627" s="55"/>
      <c r="AV627" s="55"/>
      <c r="AW627" s="55"/>
      <c r="AX627" s="55"/>
      <c r="AY627" s="55"/>
      <c r="AZ627" s="55"/>
      <c r="BA627" s="55"/>
      <c r="BB627" s="55"/>
      <c r="BC627" s="55"/>
    </row>
    <row r="628" spans="1:55" x14ac:dyDescent="0.2">
      <c r="A628" s="55"/>
      <c r="B628" s="56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  <c r="AQ628" s="55"/>
      <c r="AR628" s="55"/>
      <c r="AS628" s="55"/>
      <c r="AT628" s="55"/>
      <c r="AU628" s="55"/>
      <c r="AV628" s="55"/>
      <c r="AW628" s="55"/>
      <c r="AX628" s="55"/>
      <c r="AY628" s="55"/>
      <c r="AZ628" s="55"/>
      <c r="BA628" s="55"/>
      <c r="BB628" s="55"/>
      <c r="BC628" s="55"/>
    </row>
    <row r="629" spans="1:55" x14ac:dyDescent="0.2">
      <c r="A629" s="55"/>
      <c r="B629" s="56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  <c r="AQ629" s="55"/>
      <c r="AR629" s="55"/>
      <c r="AS629" s="55"/>
      <c r="AT629" s="55"/>
      <c r="AU629" s="55"/>
      <c r="AV629" s="55"/>
      <c r="AW629" s="55"/>
      <c r="AX629" s="55"/>
      <c r="AY629" s="55"/>
      <c r="AZ629" s="55"/>
      <c r="BA629" s="55"/>
      <c r="BB629" s="55"/>
      <c r="BC629" s="55"/>
    </row>
    <row r="630" spans="1:55" x14ac:dyDescent="0.2">
      <c r="A630" s="55"/>
      <c r="B630" s="56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  <c r="AQ630" s="55"/>
      <c r="AR630" s="55"/>
      <c r="AS630" s="55"/>
      <c r="AT630" s="55"/>
      <c r="AU630" s="55"/>
      <c r="AV630" s="55"/>
      <c r="AW630" s="55"/>
      <c r="AX630" s="55"/>
      <c r="AY630" s="55"/>
      <c r="AZ630" s="55"/>
      <c r="BA630" s="55"/>
      <c r="BB630" s="55"/>
      <c r="BC630" s="55"/>
    </row>
    <row r="631" spans="1:55" x14ac:dyDescent="0.2">
      <c r="A631" s="55"/>
      <c r="B631" s="56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  <c r="AS631" s="55"/>
      <c r="AT631" s="55"/>
      <c r="AU631" s="55"/>
      <c r="AV631" s="55"/>
      <c r="AW631" s="55"/>
      <c r="AX631" s="55"/>
      <c r="AY631" s="55"/>
      <c r="AZ631" s="55"/>
      <c r="BA631" s="55"/>
      <c r="BB631" s="55"/>
      <c r="BC631" s="55"/>
    </row>
    <row r="632" spans="1:55" x14ac:dyDescent="0.2">
      <c r="A632" s="55"/>
      <c r="B632" s="56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  <c r="AQ632" s="55"/>
      <c r="AR632" s="55"/>
      <c r="AS632" s="55"/>
      <c r="AT632" s="55"/>
      <c r="AU632" s="55"/>
      <c r="AV632" s="55"/>
      <c r="AW632" s="55"/>
      <c r="AX632" s="55"/>
      <c r="AY632" s="55"/>
      <c r="AZ632" s="55"/>
      <c r="BA632" s="55"/>
      <c r="BB632" s="55"/>
      <c r="BC632" s="55"/>
    </row>
    <row r="633" spans="1:55" x14ac:dyDescent="0.2">
      <c r="A633" s="55"/>
      <c r="B633" s="56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  <c r="AQ633" s="55"/>
      <c r="AR633" s="55"/>
      <c r="AS633" s="55"/>
      <c r="AT633" s="55"/>
      <c r="AU633" s="55"/>
      <c r="AV633" s="55"/>
      <c r="AW633" s="55"/>
      <c r="AX633" s="55"/>
      <c r="AY633" s="55"/>
      <c r="AZ633" s="55"/>
      <c r="BA633" s="55"/>
      <c r="BB633" s="55"/>
      <c r="BC633" s="55"/>
    </row>
    <row r="634" spans="1:55" x14ac:dyDescent="0.2">
      <c r="A634" s="55"/>
      <c r="B634" s="56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  <c r="AQ634" s="55"/>
      <c r="AR634" s="55"/>
      <c r="AS634" s="55"/>
      <c r="AT634" s="55"/>
      <c r="AU634" s="55"/>
      <c r="AV634" s="55"/>
      <c r="AW634" s="55"/>
      <c r="AX634" s="55"/>
      <c r="AY634" s="55"/>
      <c r="AZ634" s="55"/>
      <c r="BA634" s="55"/>
      <c r="BB634" s="55"/>
      <c r="BC634" s="55"/>
    </row>
    <row r="635" spans="1:55" x14ac:dyDescent="0.2">
      <c r="A635" s="55"/>
      <c r="B635" s="56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  <c r="AQ635" s="55"/>
      <c r="AR635" s="55"/>
      <c r="AS635" s="55"/>
      <c r="AT635" s="55"/>
      <c r="AU635" s="55"/>
      <c r="AV635" s="55"/>
      <c r="AW635" s="55"/>
      <c r="AX635" s="55"/>
      <c r="AY635" s="55"/>
      <c r="AZ635" s="55"/>
      <c r="BA635" s="55"/>
      <c r="BB635" s="55"/>
      <c r="BC635" s="55"/>
    </row>
    <row r="636" spans="1:55" x14ac:dyDescent="0.2">
      <c r="A636" s="55"/>
      <c r="B636" s="56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  <c r="AS636" s="55"/>
      <c r="AT636" s="55"/>
      <c r="AU636" s="55"/>
      <c r="AV636" s="55"/>
      <c r="AW636" s="55"/>
      <c r="AX636" s="55"/>
      <c r="AY636" s="55"/>
      <c r="AZ636" s="55"/>
      <c r="BA636" s="55"/>
      <c r="BB636" s="55"/>
      <c r="BC636" s="55"/>
    </row>
    <row r="637" spans="1:55" x14ac:dyDescent="0.2">
      <c r="A637" s="55"/>
      <c r="B637" s="56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  <c r="AQ637" s="55"/>
      <c r="AR637" s="55"/>
      <c r="AS637" s="55"/>
      <c r="AT637" s="55"/>
      <c r="AU637" s="55"/>
      <c r="AV637" s="55"/>
      <c r="AW637" s="55"/>
      <c r="AX637" s="55"/>
      <c r="AY637" s="55"/>
      <c r="AZ637" s="55"/>
      <c r="BA637" s="55"/>
      <c r="BB637" s="55"/>
      <c r="BC637" s="55"/>
    </row>
    <row r="638" spans="1:55" x14ac:dyDescent="0.2">
      <c r="A638" s="55"/>
      <c r="B638" s="56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  <c r="AS638" s="55"/>
      <c r="AT638" s="55"/>
      <c r="AU638" s="55"/>
      <c r="AV638" s="55"/>
      <c r="AW638" s="55"/>
      <c r="AX638" s="55"/>
      <c r="AY638" s="55"/>
      <c r="AZ638" s="55"/>
      <c r="BA638" s="55"/>
      <c r="BB638" s="55"/>
      <c r="BC638" s="55"/>
    </row>
    <row r="639" spans="1:55" x14ac:dyDescent="0.2">
      <c r="A639" s="55"/>
      <c r="B639" s="56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  <c r="AQ639" s="55"/>
      <c r="AR639" s="55"/>
      <c r="AS639" s="55"/>
      <c r="AT639" s="55"/>
      <c r="AU639" s="55"/>
      <c r="AV639" s="55"/>
      <c r="AW639" s="55"/>
      <c r="AX639" s="55"/>
      <c r="AY639" s="55"/>
      <c r="AZ639" s="55"/>
      <c r="BA639" s="55"/>
      <c r="BB639" s="55"/>
      <c r="BC639" s="55"/>
    </row>
    <row r="640" spans="1:55" x14ac:dyDescent="0.2">
      <c r="A640" s="55"/>
      <c r="B640" s="56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  <c r="AQ640" s="55"/>
      <c r="AR640" s="55"/>
      <c r="AS640" s="55"/>
      <c r="AT640" s="55"/>
      <c r="AU640" s="55"/>
      <c r="AV640" s="55"/>
      <c r="AW640" s="55"/>
      <c r="AX640" s="55"/>
      <c r="AY640" s="55"/>
      <c r="AZ640" s="55"/>
      <c r="BA640" s="55"/>
      <c r="BB640" s="55"/>
      <c r="BC640" s="55"/>
    </row>
    <row r="641" spans="1:55" x14ac:dyDescent="0.2">
      <c r="A641" s="55"/>
      <c r="B641" s="56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  <c r="AV641" s="55"/>
      <c r="AW641" s="55"/>
      <c r="AX641" s="55"/>
      <c r="AY641" s="55"/>
      <c r="AZ641" s="55"/>
      <c r="BA641" s="55"/>
      <c r="BB641" s="55"/>
      <c r="BC641" s="55"/>
    </row>
    <row r="642" spans="1:55" x14ac:dyDescent="0.2">
      <c r="A642" s="55"/>
      <c r="B642" s="56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  <c r="AQ642" s="55"/>
      <c r="AR642" s="55"/>
      <c r="AS642" s="55"/>
      <c r="AT642" s="55"/>
      <c r="AU642" s="55"/>
      <c r="AV642" s="55"/>
      <c r="AW642" s="55"/>
      <c r="AX642" s="55"/>
      <c r="AY642" s="55"/>
      <c r="AZ642" s="55"/>
      <c r="BA642" s="55"/>
      <c r="BB642" s="55"/>
      <c r="BC642" s="55"/>
    </row>
    <row r="643" spans="1:55" x14ac:dyDescent="0.2">
      <c r="A643" s="55"/>
      <c r="B643" s="56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  <c r="AQ643" s="55"/>
      <c r="AR643" s="55"/>
      <c r="AS643" s="55"/>
      <c r="AT643" s="55"/>
      <c r="AU643" s="55"/>
      <c r="AV643" s="55"/>
      <c r="AW643" s="55"/>
      <c r="AX643" s="55"/>
      <c r="AY643" s="55"/>
      <c r="AZ643" s="55"/>
      <c r="BA643" s="55"/>
      <c r="BB643" s="55"/>
      <c r="BC643" s="55"/>
    </row>
    <row r="644" spans="1:55" x14ac:dyDescent="0.2">
      <c r="A644" s="55"/>
      <c r="B644" s="56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  <c r="AQ644" s="55"/>
      <c r="AR644" s="55"/>
      <c r="AS644" s="55"/>
      <c r="AT644" s="55"/>
      <c r="AU644" s="55"/>
      <c r="AV644" s="55"/>
      <c r="AW644" s="55"/>
      <c r="AX644" s="55"/>
      <c r="AY644" s="55"/>
      <c r="AZ644" s="55"/>
      <c r="BA644" s="55"/>
      <c r="BB644" s="55"/>
      <c r="BC644" s="55"/>
    </row>
    <row r="645" spans="1:55" x14ac:dyDescent="0.2">
      <c r="A645" s="55"/>
      <c r="B645" s="56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  <c r="AS645" s="55"/>
      <c r="AT645" s="55"/>
      <c r="AU645" s="55"/>
      <c r="AV645" s="55"/>
      <c r="AW645" s="55"/>
      <c r="AX645" s="55"/>
      <c r="AY645" s="55"/>
      <c r="AZ645" s="55"/>
      <c r="BA645" s="55"/>
      <c r="BB645" s="55"/>
      <c r="BC645" s="55"/>
    </row>
    <row r="646" spans="1:55" x14ac:dyDescent="0.2">
      <c r="A646" s="55"/>
      <c r="B646" s="56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  <c r="AQ646" s="55"/>
      <c r="AR646" s="55"/>
      <c r="AS646" s="55"/>
      <c r="AT646" s="55"/>
      <c r="AU646" s="55"/>
      <c r="AV646" s="55"/>
      <c r="AW646" s="55"/>
      <c r="AX646" s="55"/>
      <c r="AY646" s="55"/>
      <c r="AZ646" s="55"/>
      <c r="BA646" s="55"/>
      <c r="BB646" s="55"/>
      <c r="BC646" s="55"/>
    </row>
    <row r="647" spans="1:55" x14ac:dyDescent="0.2">
      <c r="A647" s="55"/>
      <c r="B647" s="56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  <c r="AS647" s="55"/>
      <c r="AT647" s="55"/>
      <c r="AU647" s="55"/>
      <c r="AV647" s="55"/>
      <c r="AW647" s="55"/>
      <c r="AX647" s="55"/>
      <c r="AY647" s="55"/>
      <c r="AZ647" s="55"/>
      <c r="BA647" s="55"/>
      <c r="BB647" s="55"/>
      <c r="BC647" s="55"/>
    </row>
    <row r="648" spans="1:55" x14ac:dyDescent="0.2">
      <c r="A648" s="55"/>
      <c r="B648" s="56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  <c r="AQ648" s="55"/>
      <c r="AR648" s="55"/>
      <c r="AS648" s="55"/>
      <c r="AT648" s="55"/>
      <c r="AU648" s="55"/>
      <c r="AV648" s="55"/>
      <c r="AW648" s="55"/>
      <c r="AX648" s="55"/>
      <c r="AY648" s="55"/>
      <c r="AZ648" s="55"/>
      <c r="BA648" s="55"/>
      <c r="BB648" s="55"/>
      <c r="BC648" s="55"/>
    </row>
    <row r="649" spans="1:55" x14ac:dyDescent="0.2">
      <c r="A649" s="55"/>
      <c r="B649" s="56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  <c r="AQ649" s="55"/>
      <c r="AR649" s="55"/>
      <c r="AS649" s="55"/>
      <c r="AT649" s="55"/>
      <c r="AU649" s="55"/>
      <c r="AV649" s="55"/>
      <c r="AW649" s="55"/>
      <c r="AX649" s="55"/>
      <c r="AY649" s="55"/>
      <c r="AZ649" s="55"/>
      <c r="BA649" s="55"/>
      <c r="BB649" s="55"/>
      <c r="BC649" s="55"/>
    </row>
    <row r="650" spans="1:55" x14ac:dyDescent="0.2">
      <c r="A650" s="55"/>
      <c r="B650" s="56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  <c r="AS650" s="55"/>
      <c r="AT650" s="55"/>
      <c r="AU650" s="55"/>
      <c r="AV650" s="55"/>
      <c r="AW650" s="55"/>
      <c r="AX650" s="55"/>
      <c r="AY650" s="55"/>
      <c r="AZ650" s="55"/>
      <c r="BA650" s="55"/>
      <c r="BB650" s="55"/>
      <c r="BC650" s="55"/>
    </row>
    <row r="651" spans="1:55" x14ac:dyDescent="0.2">
      <c r="A651" s="55"/>
      <c r="B651" s="56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  <c r="AS651" s="55"/>
      <c r="AT651" s="55"/>
      <c r="AU651" s="55"/>
      <c r="AV651" s="55"/>
      <c r="AW651" s="55"/>
      <c r="AX651" s="55"/>
      <c r="AY651" s="55"/>
      <c r="AZ651" s="55"/>
      <c r="BA651" s="55"/>
      <c r="BB651" s="55"/>
      <c r="BC651" s="55"/>
    </row>
    <row r="652" spans="1:55" x14ac:dyDescent="0.2">
      <c r="A652" s="55"/>
      <c r="B652" s="56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  <c r="AS652" s="55"/>
      <c r="AT652" s="55"/>
      <c r="AU652" s="55"/>
      <c r="AV652" s="55"/>
      <c r="AW652" s="55"/>
      <c r="AX652" s="55"/>
      <c r="AY652" s="55"/>
      <c r="AZ652" s="55"/>
      <c r="BA652" s="55"/>
      <c r="BB652" s="55"/>
      <c r="BC652" s="55"/>
    </row>
    <row r="653" spans="1:55" x14ac:dyDescent="0.2">
      <c r="A653" s="55"/>
      <c r="B653" s="56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  <c r="AQ653" s="55"/>
      <c r="AR653" s="55"/>
      <c r="AS653" s="55"/>
      <c r="AT653" s="55"/>
      <c r="AU653" s="55"/>
      <c r="AV653" s="55"/>
      <c r="AW653" s="55"/>
      <c r="AX653" s="55"/>
      <c r="AY653" s="55"/>
      <c r="AZ653" s="55"/>
      <c r="BA653" s="55"/>
      <c r="BB653" s="55"/>
      <c r="BC653" s="55"/>
    </row>
    <row r="654" spans="1:55" x14ac:dyDescent="0.2">
      <c r="A654" s="55"/>
      <c r="B654" s="56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  <c r="AQ654" s="55"/>
      <c r="AR654" s="55"/>
      <c r="AS654" s="55"/>
      <c r="AT654" s="55"/>
      <c r="AU654" s="55"/>
      <c r="AV654" s="55"/>
      <c r="AW654" s="55"/>
      <c r="AX654" s="55"/>
      <c r="AY654" s="55"/>
      <c r="AZ654" s="55"/>
      <c r="BA654" s="55"/>
      <c r="BB654" s="55"/>
      <c r="BC654" s="55"/>
    </row>
    <row r="655" spans="1:55" x14ac:dyDescent="0.2">
      <c r="A655" s="55"/>
      <c r="B655" s="56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  <c r="AQ655" s="55"/>
      <c r="AR655" s="55"/>
      <c r="AS655" s="55"/>
      <c r="AT655" s="55"/>
      <c r="AU655" s="55"/>
      <c r="AV655" s="55"/>
      <c r="AW655" s="55"/>
      <c r="AX655" s="55"/>
      <c r="AY655" s="55"/>
      <c r="AZ655" s="55"/>
      <c r="BA655" s="55"/>
      <c r="BB655" s="55"/>
      <c r="BC655" s="55"/>
    </row>
    <row r="656" spans="1:55" x14ac:dyDescent="0.2">
      <c r="A656" s="55"/>
      <c r="B656" s="56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  <c r="AQ656" s="55"/>
      <c r="AR656" s="55"/>
      <c r="AS656" s="55"/>
      <c r="AT656" s="55"/>
      <c r="AU656" s="55"/>
      <c r="AV656" s="55"/>
      <c r="AW656" s="55"/>
      <c r="AX656" s="55"/>
      <c r="AY656" s="55"/>
      <c r="AZ656" s="55"/>
      <c r="BA656" s="55"/>
      <c r="BB656" s="55"/>
      <c r="BC656" s="55"/>
    </row>
    <row r="657" spans="1:55" x14ac:dyDescent="0.2">
      <c r="A657" s="55"/>
      <c r="B657" s="56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  <c r="AQ657" s="55"/>
      <c r="AR657" s="55"/>
      <c r="AS657" s="55"/>
      <c r="AT657" s="55"/>
      <c r="AU657" s="55"/>
      <c r="AV657" s="55"/>
      <c r="AW657" s="55"/>
      <c r="AX657" s="55"/>
      <c r="AY657" s="55"/>
      <c r="AZ657" s="55"/>
      <c r="BA657" s="55"/>
      <c r="BB657" s="55"/>
      <c r="BC657" s="55"/>
    </row>
    <row r="658" spans="1:55" x14ac:dyDescent="0.2">
      <c r="A658" s="55"/>
      <c r="B658" s="56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  <c r="AQ658" s="55"/>
      <c r="AR658" s="55"/>
      <c r="AS658" s="55"/>
      <c r="AT658" s="55"/>
      <c r="AU658" s="55"/>
      <c r="AV658" s="55"/>
      <c r="AW658" s="55"/>
      <c r="AX658" s="55"/>
      <c r="AY658" s="55"/>
      <c r="AZ658" s="55"/>
      <c r="BA658" s="55"/>
      <c r="BB658" s="55"/>
      <c r="BC658" s="55"/>
    </row>
    <row r="659" spans="1:55" x14ac:dyDescent="0.2">
      <c r="A659" s="55"/>
      <c r="B659" s="56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  <c r="AS659" s="55"/>
      <c r="AT659" s="55"/>
      <c r="AU659" s="55"/>
      <c r="AV659" s="55"/>
      <c r="AW659" s="55"/>
      <c r="AX659" s="55"/>
      <c r="AY659" s="55"/>
      <c r="AZ659" s="55"/>
      <c r="BA659" s="55"/>
      <c r="BB659" s="55"/>
      <c r="BC659" s="55"/>
    </row>
    <row r="660" spans="1:55" x14ac:dyDescent="0.2">
      <c r="A660" s="55"/>
      <c r="B660" s="56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  <c r="AQ660" s="55"/>
      <c r="AR660" s="55"/>
      <c r="AS660" s="55"/>
      <c r="AT660" s="55"/>
      <c r="AU660" s="55"/>
      <c r="AV660" s="55"/>
      <c r="AW660" s="55"/>
      <c r="AX660" s="55"/>
      <c r="AY660" s="55"/>
      <c r="AZ660" s="55"/>
      <c r="BA660" s="55"/>
      <c r="BB660" s="55"/>
      <c r="BC660" s="55"/>
    </row>
    <row r="661" spans="1:55" x14ac:dyDescent="0.2">
      <c r="A661" s="55"/>
      <c r="B661" s="56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  <c r="AS661" s="55"/>
      <c r="AT661" s="55"/>
      <c r="AU661" s="55"/>
      <c r="AV661" s="55"/>
      <c r="AW661" s="55"/>
      <c r="AX661" s="55"/>
      <c r="AY661" s="55"/>
      <c r="AZ661" s="55"/>
      <c r="BA661" s="55"/>
      <c r="BB661" s="55"/>
      <c r="BC661" s="55"/>
    </row>
    <row r="662" spans="1:55" x14ac:dyDescent="0.2">
      <c r="A662" s="55"/>
      <c r="B662" s="56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  <c r="AQ662" s="55"/>
      <c r="AR662" s="55"/>
      <c r="AS662" s="55"/>
      <c r="AT662" s="55"/>
      <c r="AU662" s="55"/>
      <c r="AV662" s="55"/>
      <c r="AW662" s="55"/>
      <c r="AX662" s="55"/>
      <c r="AY662" s="55"/>
      <c r="AZ662" s="55"/>
      <c r="BA662" s="55"/>
      <c r="BB662" s="55"/>
      <c r="BC662" s="55"/>
    </row>
    <row r="663" spans="1:55" x14ac:dyDescent="0.2">
      <c r="A663" s="55"/>
      <c r="B663" s="56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  <c r="AQ663" s="55"/>
      <c r="AR663" s="55"/>
      <c r="AS663" s="55"/>
      <c r="AT663" s="55"/>
      <c r="AU663" s="55"/>
      <c r="AV663" s="55"/>
      <c r="AW663" s="55"/>
      <c r="AX663" s="55"/>
      <c r="AY663" s="55"/>
      <c r="AZ663" s="55"/>
      <c r="BA663" s="55"/>
      <c r="BB663" s="55"/>
      <c r="BC663" s="55"/>
    </row>
    <row r="664" spans="1:55" x14ac:dyDescent="0.2">
      <c r="A664" s="55"/>
      <c r="B664" s="56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  <c r="AS664" s="55"/>
      <c r="AT664" s="55"/>
      <c r="AU664" s="55"/>
      <c r="AV664" s="55"/>
      <c r="AW664" s="55"/>
      <c r="AX664" s="55"/>
      <c r="AY664" s="55"/>
      <c r="AZ664" s="55"/>
      <c r="BA664" s="55"/>
      <c r="BB664" s="55"/>
      <c r="BC664" s="55"/>
    </row>
    <row r="665" spans="1:55" x14ac:dyDescent="0.2">
      <c r="A665" s="55"/>
      <c r="B665" s="56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  <c r="AQ665" s="55"/>
      <c r="AR665" s="55"/>
      <c r="AS665" s="55"/>
      <c r="AT665" s="55"/>
      <c r="AU665" s="55"/>
      <c r="AV665" s="55"/>
      <c r="AW665" s="55"/>
      <c r="AX665" s="55"/>
      <c r="AY665" s="55"/>
      <c r="AZ665" s="55"/>
      <c r="BA665" s="55"/>
      <c r="BB665" s="55"/>
      <c r="BC665" s="55"/>
    </row>
    <row r="666" spans="1:55" x14ac:dyDescent="0.2">
      <c r="A666" s="55"/>
      <c r="B666" s="56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  <c r="AS666" s="55"/>
      <c r="AT666" s="55"/>
      <c r="AU666" s="55"/>
      <c r="AV666" s="55"/>
      <c r="AW666" s="55"/>
      <c r="AX666" s="55"/>
      <c r="AY666" s="55"/>
      <c r="AZ666" s="55"/>
      <c r="BA666" s="55"/>
      <c r="BB666" s="55"/>
      <c r="BC666" s="55"/>
    </row>
    <row r="667" spans="1:55" x14ac:dyDescent="0.2">
      <c r="A667" s="55"/>
      <c r="B667" s="56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  <c r="AQ667" s="55"/>
      <c r="AR667" s="55"/>
      <c r="AS667" s="55"/>
      <c r="AT667" s="55"/>
      <c r="AU667" s="55"/>
      <c r="AV667" s="55"/>
      <c r="AW667" s="55"/>
      <c r="AX667" s="55"/>
      <c r="AY667" s="55"/>
      <c r="AZ667" s="55"/>
      <c r="BA667" s="55"/>
      <c r="BB667" s="55"/>
      <c r="BC667" s="55"/>
    </row>
    <row r="668" spans="1:55" x14ac:dyDescent="0.2">
      <c r="A668" s="55"/>
      <c r="B668" s="56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  <c r="AQ668" s="55"/>
      <c r="AR668" s="55"/>
      <c r="AS668" s="55"/>
      <c r="AT668" s="55"/>
      <c r="AU668" s="55"/>
      <c r="AV668" s="55"/>
      <c r="AW668" s="55"/>
      <c r="AX668" s="55"/>
      <c r="AY668" s="55"/>
      <c r="AZ668" s="55"/>
      <c r="BA668" s="55"/>
      <c r="BB668" s="55"/>
      <c r="BC668" s="55"/>
    </row>
    <row r="669" spans="1:55" x14ac:dyDescent="0.2">
      <c r="A669" s="55"/>
      <c r="B669" s="56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  <c r="AQ669" s="55"/>
      <c r="AR669" s="55"/>
      <c r="AS669" s="55"/>
      <c r="AT669" s="55"/>
      <c r="AU669" s="55"/>
      <c r="AV669" s="55"/>
      <c r="AW669" s="55"/>
      <c r="AX669" s="55"/>
      <c r="AY669" s="55"/>
      <c r="AZ669" s="55"/>
      <c r="BA669" s="55"/>
      <c r="BB669" s="55"/>
      <c r="BC669" s="55"/>
    </row>
    <row r="670" spans="1:55" x14ac:dyDescent="0.2">
      <c r="A670" s="55"/>
      <c r="B670" s="56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  <c r="AQ670" s="55"/>
      <c r="AR670" s="55"/>
      <c r="AS670" s="55"/>
      <c r="AT670" s="55"/>
      <c r="AU670" s="55"/>
      <c r="AV670" s="55"/>
      <c r="AW670" s="55"/>
      <c r="AX670" s="55"/>
      <c r="AY670" s="55"/>
      <c r="AZ670" s="55"/>
      <c r="BA670" s="55"/>
      <c r="BB670" s="55"/>
      <c r="BC670" s="55"/>
    </row>
    <row r="671" spans="1:55" x14ac:dyDescent="0.2">
      <c r="A671" s="55"/>
      <c r="B671" s="56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  <c r="AQ671" s="55"/>
      <c r="AR671" s="55"/>
      <c r="AS671" s="55"/>
      <c r="AT671" s="55"/>
      <c r="AU671" s="55"/>
      <c r="AV671" s="55"/>
      <c r="AW671" s="55"/>
      <c r="AX671" s="55"/>
      <c r="AY671" s="55"/>
      <c r="AZ671" s="55"/>
      <c r="BA671" s="55"/>
      <c r="BB671" s="55"/>
      <c r="BC671" s="55"/>
    </row>
    <row r="672" spans="1:55" x14ac:dyDescent="0.2">
      <c r="A672" s="55"/>
      <c r="B672" s="56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  <c r="AQ672" s="55"/>
      <c r="AR672" s="55"/>
      <c r="AS672" s="55"/>
      <c r="AT672" s="55"/>
      <c r="AU672" s="55"/>
      <c r="AV672" s="55"/>
      <c r="AW672" s="55"/>
      <c r="AX672" s="55"/>
      <c r="AY672" s="55"/>
      <c r="AZ672" s="55"/>
      <c r="BA672" s="55"/>
      <c r="BB672" s="55"/>
      <c r="BC672" s="55"/>
    </row>
    <row r="673" spans="1:55" x14ac:dyDescent="0.2">
      <c r="A673" s="55"/>
      <c r="B673" s="56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  <c r="AS673" s="55"/>
      <c r="AT673" s="55"/>
      <c r="AU673" s="55"/>
      <c r="AV673" s="55"/>
      <c r="AW673" s="55"/>
      <c r="AX673" s="55"/>
      <c r="AY673" s="55"/>
      <c r="AZ673" s="55"/>
      <c r="BA673" s="55"/>
      <c r="BB673" s="55"/>
      <c r="BC673" s="55"/>
    </row>
    <row r="674" spans="1:55" x14ac:dyDescent="0.2">
      <c r="A674" s="55"/>
      <c r="B674" s="56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  <c r="AQ674" s="55"/>
      <c r="AR674" s="55"/>
      <c r="AS674" s="55"/>
      <c r="AT674" s="55"/>
      <c r="AU674" s="55"/>
      <c r="AV674" s="55"/>
      <c r="AW674" s="55"/>
      <c r="AX674" s="55"/>
      <c r="AY674" s="55"/>
      <c r="AZ674" s="55"/>
      <c r="BA674" s="55"/>
      <c r="BB674" s="55"/>
      <c r="BC674" s="55"/>
    </row>
    <row r="675" spans="1:55" x14ac:dyDescent="0.2">
      <c r="A675" s="55"/>
      <c r="B675" s="56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  <c r="AQ675" s="55"/>
      <c r="AR675" s="55"/>
      <c r="AS675" s="55"/>
      <c r="AT675" s="55"/>
      <c r="AU675" s="55"/>
      <c r="AV675" s="55"/>
      <c r="AW675" s="55"/>
      <c r="AX675" s="55"/>
      <c r="AY675" s="55"/>
      <c r="AZ675" s="55"/>
      <c r="BA675" s="55"/>
      <c r="BB675" s="55"/>
      <c r="BC675" s="55"/>
    </row>
    <row r="676" spans="1:55" x14ac:dyDescent="0.2">
      <c r="A676" s="55"/>
      <c r="B676" s="56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  <c r="AQ676" s="55"/>
      <c r="AR676" s="55"/>
      <c r="AS676" s="55"/>
      <c r="AT676" s="55"/>
      <c r="AU676" s="55"/>
      <c r="AV676" s="55"/>
      <c r="AW676" s="55"/>
      <c r="AX676" s="55"/>
      <c r="AY676" s="55"/>
      <c r="AZ676" s="55"/>
      <c r="BA676" s="55"/>
      <c r="BB676" s="55"/>
      <c r="BC676" s="55"/>
    </row>
    <row r="677" spans="1:55" x14ac:dyDescent="0.2">
      <c r="A677" s="55"/>
      <c r="B677" s="56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  <c r="AQ677" s="55"/>
      <c r="AR677" s="55"/>
      <c r="AS677" s="55"/>
      <c r="AT677" s="55"/>
      <c r="AU677" s="55"/>
      <c r="AV677" s="55"/>
      <c r="AW677" s="55"/>
      <c r="AX677" s="55"/>
      <c r="AY677" s="55"/>
      <c r="AZ677" s="55"/>
      <c r="BA677" s="55"/>
      <c r="BB677" s="55"/>
      <c r="BC677" s="55"/>
    </row>
    <row r="678" spans="1:55" x14ac:dyDescent="0.2">
      <c r="A678" s="55"/>
      <c r="B678" s="56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  <c r="AQ678" s="55"/>
      <c r="AR678" s="55"/>
      <c r="AS678" s="55"/>
      <c r="AT678" s="55"/>
      <c r="AU678" s="55"/>
      <c r="AV678" s="55"/>
      <c r="AW678" s="55"/>
      <c r="AX678" s="55"/>
      <c r="AY678" s="55"/>
      <c r="AZ678" s="55"/>
      <c r="BA678" s="55"/>
      <c r="BB678" s="55"/>
      <c r="BC678" s="55"/>
    </row>
    <row r="679" spans="1:55" x14ac:dyDescent="0.2">
      <c r="A679" s="55"/>
      <c r="B679" s="56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  <c r="AQ679" s="55"/>
      <c r="AR679" s="55"/>
      <c r="AS679" s="55"/>
      <c r="AT679" s="55"/>
      <c r="AU679" s="55"/>
      <c r="AV679" s="55"/>
      <c r="AW679" s="55"/>
      <c r="AX679" s="55"/>
      <c r="AY679" s="55"/>
      <c r="AZ679" s="55"/>
      <c r="BA679" s="55"/>
      <c r="BB679" s="55"/>
      <c r="BC679" s="55"/>
    </row>
    <row r="680" spans="1:55" x14ac:dyDescent="0.2">
      <c r="A680" s="55"/>
      <c r="B680" s="56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  <c r="AS680" s="55"/>
      <c r="AT680" s="55"/>
      <c r="AU680" s="55"/>
      <c r="AV680" s="55"/>
      <c r="AW680" s="55"/>
      <c r="AX680" s="55"/>
      <c r="AY680" s="55"/>
      <c r="AZ680" s="55"/>
      <c r="BA680" s="55"/>
      <c r="BB680" s="55"/>
      <c r="BC680" s="55"/>
    </row>
    <row r="681" spans="1:55" x14ac:dyDescent="0.2">
      <c r="A681" s="55"/>
      <c r="B681" s="56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  <c r="AQ681" s="55"/>
      <c r="AR681" s="55"/>
      <c r="AS681" s="55"/>
      <c r="AT681" s="55"/>
      <c r="AU681" s="55"/>
      <c r="AV681" s="55"/>
      <c r="AW681" s="55"/>
      <c r="AX681" s="55"/>
      <c r="AY681" s="55"/>
      <c r="AZ681" s="55"/>
      <c r="BA681" s="55"/>
      <c r="BB681" s="55"/>
      <c r="BC681" s="55"/>
    </row>
    <row r="682" spans="1:55" x14ac:dyDescent="0.2">
      <c r="A682" s="55"/>
      <c r="B682" s="56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  <c r="AQ682" s="55"/>
      <c r="AR682" s="55"/>
      <c r="AS682" s="55"/>
      <c r="AT682" s="55"/>
      <c r="AU682" s="55"/>
      <c r="AV682" s="55"/>
      <c r="AW682" s="55"/>
      <c r="AX682" s="55"/>
      <c r="AY682" s="55"/>
      <c r="AZ682" s="55"/>
      <c r="BA682" s="55"/>
      <c r="BB682" s="55"/>
      <c r="BC682" s="55"/>
    </row>
    <row r="683" spans="1:55" x14ac:dyDescent="0.2">
      <c r="A683" s="55"/>
      <c r="B683" s="56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  <c r="AQ683" s="55"/>
      <c r="AR683" s="55"/>
      <c r="AS683" s="55"/>
      <c r="AT683" s="55"/>
      <c r="AU683" s="55"/>
      <c r="AV683" s="55"/>
      <c r="AW683" s="55"/>
      <c r="AX683" s="55"/>
      <c r="AY683" s="55"/>
      <c r="AZ683" s="55"/>
      <c r="BA683" s="55"/>
      <c r="BB683" s="55"/>
      <c r="BC683" s="55"/>
    </row>
    <row r="684" spans="1:55" x14ac:dyDescent="0.2">
      <c r="A684" s="55"/>
      <c r="B684" s="56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  <c r="AQ684" s="55"/>
      <c r="AR684" s="55"/>
      <c r="AS684" s="55"/>
      <c r="AT684" s="55"/>
      <c r="AU684" s="55"/>
      <c r="AV684" s="55"/>
      <c r="AW684" s="55"/>
      <c r="AX684" s="55"/>
      <c r="AY684" s="55"/>
      <c r="AZ684" s="55"/>
      <c r="BA684" s="55"/>
      <c r="BB684" s="55"/>
      <c r="BC684" s="55"/>
    </row>
    <row r="685" spans="1:55" x14ac:dyDescent="0.2">
      <c r="A685" s="55"/>
      <c r="B685" s="56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  <c r="AQ685" s="55"/>
      <c r="AR685" s="55"/>
      <c r="AS685" s="55"/>
      <c r="AT685" s="55"/>
      <c r="AU685" s="55"/>
      <c r="AV685" s="55"/>
      <c r="AW685" s="55"/>
      <c r="AX685" s="55"/>
      <c r="AY685" s="55"/>
      <c r="AZ685" s="55"/>
      <c r="BA685" s="55"/>
      <c r="BB685" s="55"/>
      <c r="BC685" s="55"/>
    </row>
    <row r="686" spans="1:55" x14ac:dyDescent="0.2">
      <c r="A686" s="55"/>
      <c r="B686" s="56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  <c r="AQ686" s="55"/>
      <c r="AR686" s="55"/>
      <c r="AS686" s="55"/>
      <c r="AT686" s="55"/>
      <c r="AU686" s="55"/>
      <c r="AV686" s="55"/>
      <c r="AW686" s="55"/>
      <c r="AX686" s="55"/>
      <c r="AY686" s="55"/>
      <c r="AZ686" s="55"/>
      <c r="BA686" s="55"/>
      <c r="BB686" s="55"/>
      <c r="BC686" s="55"/>
    </row>
    <row r="687" spans="1:55" x14ac:dyDescent="0.2">
      <c r="A687" s="55"/>
      <c r="B687" s="56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  <c r="AS687" s="55"/>
      <c r="AT687" s="55"/>
      <c r="AU687" s="55"/>
      <c r="AV687" s="55"/>
      <c r="AW687" s="55"/>
      <c r="AX687" s="55"/>
      <c r="AY687" s="55"/>
      <c r="AZ687" s="55"/>
      <c r="BA687" s="55"/>
      <c r="BB687" s="55"/>
      <c r="BC687" s="55"/>
    </row>
    <row r="688" spans="1:55" x14ac:dyDescent="0.2">
      <c r="A688" s="55"/>
      <c r="B688" s="56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  <c r="AQ688" s="55"/>
      <c r="AR688" s="55"/>
      <c r="AS688" s="55"/>
      <c r="AT688" s="55"/>
      <c r="AU688" s="55"/>
      <c r="AV688" s="55"/>
      <c r="AW688" s="55"/>
      <c r="AX688" s="55"/>
      <c r="AY688" s="55"/>
      <c r="AZ688" s="55"/>
      <c r="BA688" s="55"/>
      <c r="BB688" s="55"/>
      <c r="BC688" s="55"/>
    </row>
    <row r="689" spans="1:55" x14ac:dyDescent="0.2">
      <c r="A689" s="55"/>
      <c r="B689" s="56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  <c r="AQ689" s="55"/>
      <c r="AR689" s="55"/>
      <c r="AS689" s="55"/>
      <c r="AT689" s="55"/>
      <c r="AU689" s="55"/>
      <c r="AV689" s="55"/>
      <c r="AW689" s="55"/>
      <c r="AX689" s="55"/>
      <c r="AY689" s="55"/>
      <c r="AZ689" s="55"/>
      <c r="BA689" s="55"/>
      <c r="BB689" s="55"/>
      <c r="BC689" s="55"/>
    </row>
    <row r="690" spans="1:55" x14ac:dyDescent="0.2">
      <c r="A690" s="55"/>
      <c r="B690" s="56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  <c r="AS690" s="55"/>
      <c r="AT690" s="55"/>
      <c r="AU690" s="55"/>
      <c r="AV690" s="55"/>
      <c r="AW690" s="55"/>
      <c r="AX690" s="55"/>
      <c r="AY690" s="55"/>
      <c r="AZ690" s="55"/>
      <c r="BA690" s="55"/>
      <c r="BB690" s="55"/>
      <c r="BC690" s="55"/>
    </row>
  </sheetData>
  <mergeCells count="1">
    <mergeCell ref="A5:C5"/>
  </mergeCells>
  <conditionalFormatting sqref="A9:A42">
    <cfRule type="expression" dxfId="162" priority="25" stopIfTrue="1">
      <formula>$F9&gt;0</formula>
    </cfRule>
    <cfRule type="expression" dxfId="161" priority="26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14"/>
  <sheetViews>
    <sheetView rightToLeft="1" topLeftCell="A6" zoomScale="90" zoomScaleNormal="90" workbookViewId="0">
      <selection activeCell="A6" sqref="A6:K109"/>
    </sheetView>
  </sheetViews>
  <sheetFormatPr defaultRowHeight="12.75" x14ac:dyDescent="0.2"/>
  <cols>
    <col min="1" max="1" width="50.42578125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77" customWidth="1"/>
    <col min="6" max="6" width="11.42578125" style="50" bestFit="1" customWidth="1"/>
    <col min="7" max="7" width="11.85546875" style="79" customWidth="1"/>
    <col min="8" max="8" width="13.7109375" style="81" customWidth="1"/>
    <col min="9" max="9" width="10" style="79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225</v>
      </c>
      <c r="B1" s="22" t="s">
        <v>235</v>
      </c>
      <c r="C1" s="22"/>
      <c r="D1" s="22"/>
      <c r="E1" s="77"/>
      <c r="F1" s="50"/>
      <c r="G1" s="79"/>
      <c r="H1" s="80"/>
      <c r="I1" s="79"/>
      <c r="J1" s="26"/>
      <c r="K1" s="28"/>
    </row>
    <row r="2" spans="1:11" s="20" customFormat="1" ht="14.25" customHeight="1" x14ac:dyDescent="0.2">
      <c r="A2" s="23" t="s">
        <v>226</v>
      </c>
      <c r="B2" s="22" t="s">
        <v>152</v>
      </c>
      <c r="C2" s="22"/>
      <c r="D2" s="22"/>
      <c r="E2" s="77"/>
      <c r="F2" s="50"/>
      <c r="G2" s="79"/>
      <c r="H2" s="80"/>
      <c r="I2" s="79"/>
      <c r="J2" s="26"/>
      <c r="K2" s="28"/>
    </row>
    <row r="3" spans="1:11" s="20" customFormat="1" x14ac:dyDescent="0.2">
      <c r="A3" s="23" t="s">
        <v>227</v>
      </c>
      <c r="B3" s="22" t="s">
        <v>228</v>
      </c>
      <c r="C3" s="22"/>
      <c r="D3" s="22"/>
      <c r="E3" s="77"/>
      <c r="F3" s="50"/>
      <c r="G3" s="79"/>
      <c r="H3" s="80"/>
      <c r="I3" s="79"/>
      <c r="J3" s="26"/>
      <c r="K3" s="28"/>
    </row>
    <row r="4" spans="1:11" s="20" customFormat="1" ht="13.5" thickBot="1" x14ac:dyDescent="0.25">
      <c r="A4" s="23" t="s">
        <v>229</v>
      </c>
      <c r="B4" s="22" t="s">
        <v>236</v>
      </c>
      <c r="C4" s="22"/>
      <c r="D4" s="22"/>
      <c r="E4" s="77"/>
      <c r="F4" s="50"/>
      <c r="G4" s="79"/>
      <c r="H4" s="80"/>
      <c r="I4" s="79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4" t="s">
        <v>158</v>
      </c>
      <c r="B6" s="105" t="s">
        <v>69</v>
      </c>
      <c r="C6" s="105" t="s">
        <v>74</v>
      </c>
      <c r="D6" s="105" t="s">
        <v>70</v>
      </c>
      <c r="E6" s="105" t="s">
        <v>5</v>
      </c>
      <c r="F6" s="105" t="s">
        <v>6</v>
      </c>
      <c r="G6" s="106" t="s">
        <v>66</v>
      </c>
      <c r="H6" s="106" t="s">
        <v>71</v>
      </c>
      <c r="I6" s="106" t="s">
        <v>7</v>
      </c>
      <c r="J6" s="107" t="s">
        <v>75</v>
      </c>
      <c r="K6" s="108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7" t="s">
        <v>9</v>
      </c>
      <c r="H7" s="67" t="s">
        <v>9</v>
      </c>
      <c r="I7" s="67" t="s">
        <v>10</v>
      </c>
      <c r="J7" s="66" t="s">
        <v>9</v>
      </c>
      <c r="K7" s="68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35" customFormat="1" ht="12.75" customHeight="1" thickBot="1" x14ac:dyDescent="0.25">
      <c r="A9" s="89" t="s">
        <v>78</v>
      </c>
      <c r="B9" s="136"/>
      <c r="C9" s="136"/>
      <c r="D9" s="136"/>
      <c r="E9" s="136"/>
      <c r="F9" s="136"/>
      <c r="G9" s="136"/>
      <c r="H9" s="136"/>
      <c r="I9" s="98">
        <v>4754.3027650912445</v>
      </c>
      <c r="J9" s="94">
        <v>1</v>
      </c>
      <c r="K9" s="76">
        <v>7.692379250269854E-2</v>
      </c>
    </row>
    <row r="10" spans="1:11" s="135" customFormat="1" x14ac:dyDescent="0.2">
      <c r="A10" s="137" t="s">
        <v>237</v>
      </c>
      <c r="B10" s="138" t="s">
        <v>238</v>
      </c>
      <c r="C10" s="138" t="s">
        <v>238</v>
      </c>
      <c r="D10" s="138" t="s">
        <v>238</v>
      </c>
      <c r="E10" s="138" t="s">
        <v>238</v>
      </c>
      <c r="F10" s="138" t="s">
        <v>238</v>
      </c>
      <c r="G10" s="138" t="s">
        <v>238</v>
      </c>
      <c r="H10" s="138" t="s">
        <v>238</v>
      </c>
      <c r="I10" s="139">
        <v>4416.3205425855949</v>
      </c>
      <c r="J10" s="138">
        <v>0.92891024421345136</v>
      </c>
      <c r="K10" s="138">
        <v>7.1455298879506551E-2</v>
      </c>
    </row>
    <row r="11" spans="1:11" s="135" customFormat="1" x14ac:dyDescent="0.2">
      <c r="A11" s="140" t="s">
        <v>239</v>
      </c>
      <c r="B11" s="141" t="s">
        <v>238</v>
      </c>
      <c r="C11" s="141" t="s">
        <v>238</v>
      </c>
      <c r="D11" s="142" t="s">
        <v>238</v>
      </c>
      <c r="E11" s="143" t="s">
        <v>238</v>
      </c>
      <c r="F11" s="138" t="s">
        <v>238</v>
      </c>
      <c r="G11" s="141" t="s">
        <v>238</v>
      </c>
      <c r="H11" s="141" t="s">
        <v>238</v>
      </c>
      <c r="I11" s="144">
        <v>2857.0508904092999</v>
      </c>
      <c r="J11" s="138">
        <v>0.60094003928133677</v>
      </c>
      <c r="K11" s="138">
        <v>4.622658688824105E-2</v>
      </c>
    </row>
    <row r="12" spans="1:11" x14ac:dyDescent="0.2">
      <c r="A12" s="65" t="s">
        <v>2768</v>
      </c>
      <c r="B12" s="38" t="s">
        <v>249</v>
      </c>
      <c r="C12" s="38" t="s">
        <v>250</v>
      </c>
      <c r="D12" s="83" t="s">
        <v>242</v>
      </c>
      <c r="E12" s="78" t="s">
        <v>243</v>
      </c>
      <c r="F12" s="46" t="s">
        <v>244</v>
      </c>
      <c r="G12" s="38">
        <v>0</v>
      </c>
      <c r="H12" s="38">
        <v>0</v>
      </c>
      <c r="I12" s="102">
        <v>264.23692916630063</v>
      </c>
      <c r="J12" s="46">
        <v>5.5578481687467672E-2</v>
      </c>
      <c r="K12" s="46">
        <v>4.2753075929417928E-3</v>
      </c>
    </row>
    <row r="13" spans="1:11" x14ac:dyDescent="0.2">
      <c r="A13" s="65" t="s">
        <v>2768</v>
      </c>
      <c r="B13" s="38" t="s">
        <v>268</v>
      </c>
      <c r="C13" s="38" t="s">
        <v>250</v>
      </c>
      <c r="D13" s="83" t="s">
        <v>242</v>
      </c>
      <c r="E13" s="78" t="s">
        <v>243</v>
      </c>
      <c r="F13" s="46" t="s">
        <v>244</v>
      </c>
      <c r="G13" s="38">
        <v>0</v>
      </c>
      <c r="H13" s="38">
        <v>0</v>
      </c>
      <c r="I13" s="102">
        <v>6.8656155162513485E-2</v>
      </c>
      <c r="J13" s="46">
        <v>1.4440846230203399E-5</v>
      </c>
      <c r="K13" s="46">
        <v>1.1108446589755425E-6</v>
      </c>
    </row>
    <row r="14" spans="1:11" x14ac:dyDescent="0.2">
      <c r="A14" s="65" t="s">
        <v>2768</v>
      </c>
      <c r="B14" s="38" t="s">
        <v>271</v>
      </c>
      <c r="C14" s="38" t="s">
        <v>250</v>
      </c>
      <c r="D14" s="83" t="s">
        <v>242</v>
      </c>
      <c r="E14" s="78" t="s">
        <v>243</v>
      </c>
      <c r="F14" s="46" t="s">
        <v>244</v>
      </c>
      <c r="G14" s="38">
        <v>0</v>
      </c>
      <c r="H14" s="38">
        <v>0</v>
      </c>
      <c r="I14" s="102">
        <v>0</v>
      </c>
      <c r="J14" s="46">
        <v>0</v>
      </c>
      <c r="K14" s="46">
        <v>0</v>
      </c>
    </row>
    <row r="15" spans="1:11" x14ac:dyDescent="0.2">
      <c r="A15" s="65" t="s">
        <v>2768</v>
      </c>
      <c r="B15" s="38" t="s">
        <v>277</v>
      </c>
      <c r="C15" s="38" t="s">
        <v>250</v>
      </c>
      <c r="D15" s="83" t="s">
        <v>242</v>
      </c>
      <c r="E15" s="78" t="s">
        <v>243</v>
      </c>
      <c r="F15" s="46" t="s">
        <v>244</v>
      </c>
      <c r="G15" s="38">
        <v>0</v>
      </c>
      <c r="H15" s="38">
        <v>0</v>
      </c>
      <c r="I15" s="102">
        <v>4.753444610391433E-2</v>
      </c>
      <c r="J15" s="46">
        <v>9.9981949935832595E-6</v>
      </c>
      <c r="K15" s="46">
        <v>7.6909907708791801E-7</v>
      </c>
    </row>
    <row r="16" spans="1:11" x14ac:dyDescent="0.2">
      <c r="A16" s="65" t="s">
        <v>2768</v>
      </c>
      <c r="B16" s="38" t="s">
        <v>278</v>
      </c>
      <c r="C16" s="38" t="s">
        <v>250</v>
      </c>
      <c r="D16" s="83" t="s">
        <v>242</v>
      </c>
      <c r="E16" s="78" t="s">
        <v>243</v>
      </c>
      <c r="F16" s="46" t="s">
        <v>244</v>
      </c>
      <c r="G16" s="38">
        <v>0</v>
      </c>
      <c r="H16" s="38">
        <v>0</v>
      </c>
      <c r="I16" s="102">
        <v>5.4501464399940948E-2</v>
      </c>
      <c r="J16" s="46">
        <v>1.1463608249798741E-5</v>
      </c>
      <c r="K16" s="46">
        <v>8.8182422233974137E-7</v>
      </c>
    </row>
    <row r="17" spans="1:11" x14ac:dyDescent="0.2">
      <c r="A17" s="65" t="s">
        <v>2794</v>
      </c>
      <c r="B17" s="38" t="s">
        <v>245</v>
      </c>
      <c r="C17" s="38" t="s">
        <v>246</v>
      </c>
      <c r="D17" s="83" t="s">
        <v>242</v>
      </c>
      <c r="E17" s="78" t="s">
        <v>243</v>
      </c>
      <c r="F17" s="46" t="s">
        <v>244</v>
      </c>
      <c r="G17" s="38">
        <v>0</v>
      </c>
      <c r="H17" s="38">
        <v>0</v>
      </c>
      <c r="I17" s="102">
        <v>0.47226999999999997</v>
      </c>
      <c r="J17" s="46">
        <v>9.9335280762443456E-5</v>
      </c>
      <c r="K17" s="46">
        <v>7.641246525567501E-6</v>
      </c>
    </row>
    <row r="18" spans="1:11" x14ac:dyDescent="0.2">
      <c r="A18" s="65" t="s">
        <v>2769</v>
      </c>
      <c r="B18" s="38" t="s">
        <v>247</v>
      </c>
      <c r="C18" s="38" t="s">
        <v>246</v>
      </c>
      <c r="D18" s="83" t="s">
        <v>242</v>
      </c>
      <c r="E18" s="78" t="s">
        <v>243</v>
      </c>
      <c r="F18" s="46" t="s">
        <v>244</v>
      </c>
      <c r="G18" s="38">
        <v>0</v>
      </c>
      <c r="H18" s="38">
        <v>0</v>
      </c>
      <c r="I18" s="102">
        <v>313.11172592113212</v>
      </c>
      <c r="J18" s="46">
        <v>6.5858600386196259E-2</v>
      </c>
      <c r="K18" s="46">
        <v>5.0660933106259015E-3</v>
      </c>
    </row>
    <row r="19" spans="1:11" x14ac:dyDescent="0.2">
      <c r="A19" s="65" t="s">
        <v>2769</v>
      </c>
      <c r="B19" s="38" t="s">
        <v>252</v>
      </c>
      <c r="C19" s="38" t="s">
        <v>246</v>
      </c>
      <c r="D19" s="83" t="s">
        <v>242</v>
      </c>
      <c r="E19" s="78" t="s">
        <v>243</v>
      </c>
      <c r="F19" s="46" t="s">
        <v>244</v>
      </c>
      <c r="G19" s="38">
        <v>0</v>
      </c>
      <c r="H19" s="38">
        <v>0</v>
      </c>
      <c r="I19" s="102">
        <v>365.87520935447299</v>
      </c>
      <c r="J19" s="46">
        <v>7.6956649046613909E-2</v>
      </c>
      <c r="K19" s="46">
        <v>5.9197973029647211E-3</v>
      </c>
    </row>
    <row r="20" spans="1:11" x14ac:dyDescent="0.2">
      <c r="A20" s="65" t="s">
        <v>2769</v>
      </c>
      <c r="B20" s="38" t="s">
        <v>256</v>
      </c>
      <c r="C20" s="38" t="s">
        <v>246</v>
      </c>
      <c r="D20" s="83" t="s">
        <v>242</v>
      </c>
      <c r="E20" s="78" t="s">
        <v>243</v>
      </c>
      <c r="F20" s="46" t="s">
        <v>244</v>
      </c>
      <c r="G20" s="38">
        <v>0</v>
      </c>
      <c r="H20" s="38">
        <v>0</v>
      </c>
      <c r="I20" s="102">
        <v>2.8915910810966609E-2</v>
      </c>
      <c r="J20" s="46">
        <v>6.0820507737293121E-6</v>
      </c>
      <c r="K20" s="46">
        <v>4.6785441170923065E-7</v>
      </c>
    </row>
    <row r="21" spans="1:11" x14ac:dyDescent="0.2">
      <c r="A21" s="65" t="s">
        <v>2769</v>
      </c>
      <c r="B21" s="38" t="s">
        <v>257</v>
      </c>
      <c r="C21" s="38" t="s">
        <v>246</v>
      </c>
      <c r="D21" s="83" t="s">
        <v>242</v>
      </c>
      <c r="E21" s="78" t="s">
        <v>243</v>
      </c>
      <c r="F21" s="46" t="s">
        <v>244</v>
      </c>
      <c r="G21" s="38">
        <v>0</v>
      </c>
      <c r="H21" s="38">
        <v>0</v>
      </c>
      <c r="I21" s="102">
        <v>7.9458275242314472E-3</v>
      </c>
      <c r="J21" s="46">
        <v>1.6712918627257327E-6</v>
      </c>
      <c r="K21" s="46">
        <v>1.2856210845976279E-7</v>
      </c>
    </row>
    <row r="22" spans="1:11" x14ac:dyDescent="0.2">
      <c r="A22" s="65" t="s">
        <v>2795</v>
      </c>
      <c r="B22" s="38" t="s">
        <v>261</v>
      </c>
      <c r="C22" s="38" t="s">
        <v>246</v>
      </c>
      <c r="D22" s="83" t="s">
        <v>242</v>
      </c>
      <c r="E22" s="78" t="s">
        <v>243</v>
      </c>
      <c r="F22" s="46" t="s">
        <v>244</v>
      </c>
      <c r="G22" s="38">
        <v>0</v>
      </c>
      <c r="H22" s="38">
        <v>0</v>
      </c>
      <c r="I22" s="102">
        <v>-17.864324282872417</v>
      </c>
      <c r="J22" s="46">
        <v>-3.757506655664065E-3</v>
      </c>
      <c r="K22" s="46">
        <v>-2.8904166230781121E-4</v>
      </c>
    </row>
    <row r="23" spans="1:11" x14ac:dyDescent="0.2">
      <c r="A23" s="65" t="s">
        <v>2795</v>
      </c>
      <c r="B23" s="38" t="s">
        <v>262</v>
      </c>
      <c r="C23" s="38" t="s">
        <v>246</v>
      </c>
      <c r="D23" s="83" t="s">
        <v>242</v>
      </c>
      <c r="E23" s="78" t="s">
        <v>243</v>
      </c>
      <c r="F23" s="46" t="s">
        <v>244</v>
      </c>
      <c r="G23" s="38">
        <v>0</v>
      </c>
      <c r="H23" s="38">
        <v>0</v>
      </c>
      <c r="I23" s="102">
        <v>9.9468225110606601E-3</v>
      </c>
      <c r="J23" s="46">
        <v>2.0921727122840823E-6</v>
      </c>
      <c r="K23" s="46">
        <v>1.6093785959954874E-7</v>
      </c>
    </row>
    <row r="24" spans="1:11" x14ac:dyDescent="0.2">
      <c r="A24" s="65" t="s">
        <v>2796</v>
      </c>
      <c r="B24" s="38" t="s">
        <v>263</v>
      </c>
      <c r="C24" s="38" t="s">
        <v>246</v>
      </c>
      <c r="D24" s="83" t="s">
        <v>242</v>
      </c>
      <c r="E24" s="78" t="s">
        <v>243</v>
      </c>
      <c r="F24" s="46" t="s">
        <v>244</v>
      </c>
      <c r="G24" s="38">
        <v>0</v>
      </c>
      <c r="H24" s="38">
        <v>0</v>
      </c>
      <c r="I24" s="102">
        <v>5.0027996765709074E-3</v>
      </c>
      <c r="J24" s="46">
        <v>1.0522677927254163E-6</v>
      </c>
      <c r="K24" s="46">
        <v>8.0944429344882522E-8</v>
      </c>
    </row>
    <row r="25" spans="1:11" x14ac:dyDescent="0.2">
      <c r="A25" s="65" t="s">
        <v>2796</v>
      </c>
      <c r="B25" s="38" t="s">
        <v>265</v>
      </c>
      <c r="C25" s="38" t="s">
        <v>246</v>
      </c>
      <c r="D25" s="83" t="s">
        <v>242</v>
      </c>
      <c r="E25" s="78" t="s">
        <v>243</v>
      </c>
      <c r="F25" s="46" t="s">
        <v>244</v>
      </c>
      <c r="G25" s="38">
        <v>0</v>
      </c>
      <c r="H25" s="38">
        <v>0</v>
      </c>
      <c r="I25" s="102">
        <v>5.2394679754355958E-4</v>
      </c>
      <c r="J25" s="46">
        <v>1.1020476049415082E-7</v>
      </c>
      <c r="K25" s="46">
        <v>8.4773681290616461E-9</v>
      </c>
    </row>
    <row r="26" spans="1:11" x14ac:dyDescent="0.2">
      <c r="A26" s="65" t="s">
        <v>266</v>
      </c>
      <c r="B26" s="38" t="s">
        <v>267</v>
      </c>
      <c r="C26" s="38" t="s">
        <v>246</v>
      </c>
      <c r="D26" s="195" t="s">
        <v>498</v>
      </c>
      <c r="E26" s="78"/>
      <c r="F26" s="46" t="s">
        <v>244</v>
      </c>
      <c r="G26" s="38">
        <v>0</v>
      </c>
      <c r="H26" s="38">
        <v>0</v>
      </c>
      <c r="I26" s="102">
        <v>1.2056237425165675</v>
      </c>
      <c r="J26" s="46">
        <v>2.5358581522593235E-4</v>
      </c>
      <c r="K26" s="46">
        <v>1.9506782632067269E-5</v>
      </c>
    </row>
    <row r="27" spans="1:11" x14ac:dyDescent="0.2">
      <c r="A27" s="65" t="s">
        <v>2797</v>
      </c>
      <c r="B27" s="38" t="s">
        <v>240</v>
      </c>
      <c r="C27" s="38" t="s">
        <v>241</v>
      </c>
      <c r="D27" s="83" t="s">
        <v>242</v>
      </c>
      <c r="E27" s="78" t="s">
        <v>243</v>
      </c>
      <c r="F27" s="46" t="s">
        <v>244</v>
      </c>
      <c r="G27" s="38">
        <v>0</v>
      </c>
      <c r="H27" s="38">
        <v>0</v>
      </c>
      <c r="I27" s="102">
        <v>1863.942794</v>
      </c>
      <c r="J27" s="46">
        <v>0.39205386911538592</v>
      </c>
      <c r="K27" s="46">
        <v>3.0158270477712076E-2</v>
      </c>
    </row>
    <row r="28" spans="1:11" x14ac:dyDescent="0.2">
      <c r="A28" s="65" t="s">
        <v>2797</v>
      </c>
      <c r="B28" s="38" t="s">
        <v>251</v>
      </c>
      <c r="C28" s="38" t="s">
        <v>241</v>
      </c>
      <c r="D28" s="83" t="s">
        <v>242</v>
      </c>
      <c r="E28" s="78" t="s">
        <v>243</v>
      </c>
      <c r="F28" s="46" t="s">
        <v>244</v>
      </c>
      <c r="G28" s="38">
        <v>0</v>
      </c>
      <c r="H28" s="38">
        <v>0</v>
      </c>
      <c r="I28" s="102">
        <v>41.123447797208129</v>
      </c>
      <c r="J28" s="46">
        <v>8.6497326378032827E-3</v>
      </c>
      <c r="K28" s="46">
        <v>6.6537023863419897E-4</v>
      </c>
    </row>
    <row r="29" spans="1:11" x14ac:dyDescent="0.2">
      <c r="A29" s="65" t="s">
        <v>2797</v>
      </c>
      <c r="B29" s="38" t="s">
        <v>253</v>
      </c>
      <c r="C29" s="38" t="s">
        <v>241</v>
      </c>
      <c r="D29" s="83" t="s">
        <v>242</v>
      </c>
      <c r="E29" s="78" t="s">
        <v>243</v>
      </c>
      <c r="F29" s="46" t="s">
        <v>244</v>
      </c>
      <c r="G29" s="38">
        <v>0</v>
      </c>
      <c r="H29" s="38">
        <v>0</v>
      </c>
      <c r="I29" s="102">
        <v>0.84980233907980873</v>
      </c>
      <c r="J29" s="46">
        <v>1.7874384133032792E-4</v>
      </c>
      <c r="K29" s="46">
        <v>1.3749654161629417E-5</v>
      </c>
    </row>
    <row r="30" spans="1:11" x14ac:dyDescent="0.2">
      <c r="A30" s="65" t="s">
        <v>2797</v>
      </c>
      <c r="B30" s="38" t="s">
        <v>254</v>
      </c>
      <c r="C30" s="38" t="s">
        <v>241</v>
      </c>
      <c r="D30" s="83" t="s">
        <v>242</v>
      </c>
      <c r="E30" s="78" t="s">
        <v>243</v>
      </c>
      <c r="F30" s="46" t="s">
        <v>244</v>
      </c>
      <c r="G30" s="38">
        <v>0</v>
      </c>
      <c r="H30" s="38">
        <v>0</v>
      </c>
      <c r="I30" s="102">
        <v>0.84983359244825707</v>
      </c>
      <c r="J30" s="46">
        <v>1.7875041503208664E-4</v>
      </c>
      <c r="K30" s="46">
        <v>1.3750159835699477E-5</v>
      </c>
    </row>
    <row r="31" spans="1:11" x14ac:dyDescent="0.2">
      <c r="A31" s="65" t="s">
        <v>2797</v>
      </c>
      <c r="B31" s="38" t="s">
        <v>255</v>
      </c>
      <c r="C31" s="38" t="s">
        <v>241</v>
      </c>
      <c r="D31" s="83" t="s">
        <v>242</v>
      </c>
      <c r="E31" s="78" t="s">
        <v>243</v>
      </c>
      <c r="F31" s="46" t="s">
        <v>244</v>
      </c>
      <c r="G31" s="38">
        <v>0</v>
      </c>
      <c r="H31" s="38">
        <v>0</v>
      </c>
      <c r="I31" s="102">
        <v>1.1248017200283751</v>
      </c>
      <c r="J31" s="46">
        <v>2.3658605175238306E-4</v>
      </c>
      <c r="K31" s="46">
        <v>1.8199096354033011E-5</v>
      </c>
    </row>
    <row r="32" spans="1:11" x14ac:dyDescent="0.2">
      <c r="A32" s="65" t="s">
        <v>2797</v>
      </c>
      <c r="B32" s="38" t="s">
        <v>258</v>
      </c>
      <c r="C32" s="38" t="s">
        <v>241</v>
      </c>
      <c r="D32" s="83" t="s">
        <v>242</v>
      </c>
      <c r="E32" s="78" t="s">
        <v>243</v>
      </c>
      <c r="F32" s="46" t="s">
        <v>244</v>
      </c>
      <c r="G32" s="38">
        <v>0</v>
      </c>
      <c r="H32" s="38">
        <v>0</v>
      </c>
      <c r="I32" s="102">
        <v>0</v>
      </c>
      <c r="J32" s="46">
        <v>0</v>
      </c>
      <c r="K32" s="46">
        <v>0</v>
      </c>
    </row>
    <row r="33" spans="1:11" x14ac:dyDescent="0.2">
      <c r="A33" s="65" t="s">
        <v>2797</v>
      </c>
      <c r="B33" s="38" t="s">
        <v>259</v>
      </c>
      <c r="C33" s="38" t="s">
        <v>241</v>
      </c>
      <c r="D33" s="83" t="s">
        <v>242</v>
      </c>
      <c r="E33" s="78" t="s">
        <v>243</v>
      </c>
      <c r="F33" s="46" t="s">
        <v>244</v>
      </c>
      <c r="G33" s="38">
        <v>0</v>
      </c>
      <c r="H33" s="38">
        <v>0</v>
      </c>
      <c r="I33" s="102">
        <v>1.6842534376442662E-3</v>
      </c>
      <c r="J33" s="46">
        <v>3.5425876744977182E-7</v>
      </c>
      <c r="K33" s="46">
        <v>2.7250927919567979E-8</v>
      </c>
    </row>
    <row r="34" spans="1:11" x14ac:dyDescent="0.2">
      <c r="A34" s="65" t="s">
        <v>2798</v>
      </c>
      <c r="B34" s="38" t="s">
        <v>260</v>
      </c>
      <c r="C34" s="38" t="s">
        <v>241</v>
      </c>
      <c r="D34" s="83" t="s">
        <v>242</v>
      </c>
      <c r="E34" s="78" t="s">
        <v>243</v>
      </c>
      <c r="F34" s="46" t="s">
        <v>244</v>
      </c>
      <c r="G34" s="38">
        <v>0</v>
      </c>
      <c r="H34" s="38">
        <v>0</v>
      </c>
      <c r="I34" s="102">
        <v>0</v>
      </c>
      <c r="J34" s="46">
        <v>0</v>
      </c>
      <c r="K34" s="46">
        <v>0</v>
      </c>
    </row>
    <row r="35" spans="1:11" x14ac:dyDescent="0.2">
      <c r="A35" s="65" t="s">
        <v>2797</v>
      </c>
      <c r="B35" s="38" t="s">
        <v>264</v>
      </c>
      <c r="C35" s="38" t="s">
        <v>241</v>
      </c>
      <c r="D35" s="83" t="s">
        <v>242</v>
      </c>
      <c r="E35" s="78" t="s">
        <v>243</v>
      </c>
      <c r="F35" s="46" t="s">
        <v>244</v>
      </c>
      <c r="G35" s="38">
        <v>0</v>
      </c>
      <c r="H35" s="38">
        <v>0</v>
      </c>
      <c r="I35" s="102">
        <v>21.895460832871098</v>
      </c>
      <c r="J35" s="46">
        <v>4.6053989227694634E-3</v>
      </c>
      <c r="K35" s="46">
        <v>3.5426475112726956E-4</v>
      </c>
    </row>
    <row r="36" spans="1:11" x14ac:dyDescent="0.2">
      <c r="A36" s="65" t="s">
        <v>2778</v>
      </c>
      <c r="B36" s="38" t="s">
        <v>272</v>
      </c>
      <c r="C36" s="38" t="s">
        <v>273</v>
      </c>
      <c r="D36" s="83" t="s">
        <v>242</v>
      </c>
      <c r="E36" s="78" t="s">
        <v>243</v>
      </c>
      <c r="F36" s="46" t="s">
        <v>244</v>
      </c>
      <c r="G36" s="38">
        <v>0</v>
      </c>
      <c r="H36" s="38">
        <v>0</v>
      </c>
      <c r="I36" s="102">
        <v>0</v>
      </c>
      <c r="J36" s="46">
        <v>0</v>
      </c>
      <c r="K36" s="46">
        <v>0</v>
      </c>
    </row>
    <row r="37" spans="1:11" x14ac:dyDescent="0.2">
      <c r="A37" s="65" t="s">
        <v>2778</v>
      </c>
      <c r="B37" s="38" t="s">
        <v>276</v>
      </c>
      <c r="C37" s="38" t="s">
        <v>273</v>
      </c>
      <c r="D37" s="83" t="s">
        <v>242</v>
      </c>
      <c r="E37" s="78" t="s">
        <v>243</v>
      </c>
      <c r="F37" s="46" t="s">
        <v>244</v>
      </c>
      <c r="G37" s="38">
        <v>0</v>
      </c>
      <c r="H37" s="38">
        <v>0</v>
      </c>
      <c r="I37" s="102">
        <v>6.8644072409612537E-4</v>
      </c>
      <c r="J37" s="46">
        <v>1.4438304794897748E-7</v>
      </c>
      <c r="K37" s="46">
        <v>1.1106491621334316E-8</v>
      </c>
    </row>
    <row r="38" spans="1:11" x14ac:dyDescent="0.2">
      <c r="A38" s="65" t="s">
        <v>2779</v>
      </c>
      <c r="B38" s="38" t="s">
        <v>274</v>
      </c>
      <c r="C38" s="38" t="s">
        <v>275</v>
      </c>
      <c r="D38" s="83" t="s">
        <v>242</v>
      </c>
      <c r="E38" s="78" t="s">
        <v>243</v>
      </c>
      <c r="F38" s="46" t="s">
        <v>244</v>
      </c>
      <c r="G38" s="38">
        <v>0</v>
      </c>
      <c r="H38" s="38">
        <v>0</v>
      </c>
      <c r="I38" s="102">
        <v>5.0881284614050508E-4</v>
      </c>
      <c r="J38" s="46">
        <v>1.0702154895908064E-7</v>
      </c>
      <c r="K38" s="46">
        <v>8.2325034254457107E-9</v>
      </c>
    </row>
    <row r="39" spans="1:11" x14ac:dyDescent="0.2">
      <c r="A39" s="65" t="s">
        <v>2799</v>
      </c>
      <c r="B39" s="38" t="s">
        <v>269</v>
      </c>
      <c r="C39" s="38" t="s">
        <v>270</v>
      </c>
      <c r="D39" s="83" t="s">
        <v>242</v>
      </c>
      <c r="E39" s="78" t="s">
        <v>243</v>
      </c>
      <c r="F39" s="46" t="s">
        <v>244</v>
      </c>
      <c r="G39" s="38">
        <v>0</v>
      </c>
      <c r="H39" s="38">
        <v>0</v>
      </c>
      <c r="I39" s="102">
        <v>6.1468658616714025E-4</v>
      </c>
      <c r="J39" s="46">
        <v>1.2929058508442366E-7</v>
      </c>
      <c r="K39" s="46">
        <v>9.945522139586697E-9</v>
      </c>
    </row>
    <row r="40" spans="1:11" s="135" customFormat="1" x14ac:dyDescent="0.2">
      <c r="A40" s="140" t="s">
        <v>279</v>
      </c>
      <c r="B40" s="141" t="s">
        <v>238</v>
      </c>
      <c r="C40" s="141" t="s">
        <v>238</v>
      </c>
      <c r="D40" s="142" t="s">
        <v>238</v>
      </c>
      <c r="E40" s="143" t="s">
        <v>238</v>
      </c>
      <c r="F40" s="138" t="s">
        <v>238</v>
      </c>
      <c r="G40" s="141" t="s">
        <v>238</v>
      </c>
      <c r="H40" s="141" t="s">
        <v>238</v>
      </c>
      <c r="I40" s="144">
        <v>172.34409351971672</v>
      </c>
      <c r="J40" s="138">
        <v>3.625013004749375E-2</v>
      </c>
      <c r="K40" s="138">
        <v>2.7884974819692462E-3</v>
      </c>
    </row>
    <row r="41" spans="1:11" x14ac:dyDescent="0.2">
      <c r="A41" s="65" t="s">
        <v>2780</v>
      </c>
      <c r="B41" s="38" t="s">
        <v>301</v>
      </c>
      <c r="C41" s="38" t="s">
        <v>250</v>
      </c>
      <c r="D41" s="83" t="s">
        <v>242</v>
      </c>
      <c r="E41" s="78" t="s">
        <v>243</v>
      </c>
      <c r="F41" s="46" t="s">
        <v>126</v>
      </c>
      <c r="G41" s="38">
        <v>0</v>
      </c>
      <c r="H41" s="38">
        <v>0</v>
      </c>
      <c r="I41" s="102">
        <v>0.75817284856989486</v>
      </c>
      <c r="J41" s="46">
        <v>1.5947088059616753E-4</v>
      </c>
      <c r="K41" s="46">
        <v>1.2267104929202203E-5</v>
      </c>
    </row>
    <row r="42" spans="1:11" x14ac:dyDescent="0.2">
      <c r="A42" s="65" t="s">
        <v>2800</v>
      </c>
      <c r="B42" s="38" t="s">
        <v>305</v>
      </c>
      <c r="C42" s="38" t="s">
        <v>250</v>
      </c>
      <c r="D42" s="83" t="s">
        <v>242</v>
      </c>
      <c r="E42" s="78" t="s">
        <v>243</v>
      </c>
      <c r="F42" s="46" t="s">
        <v>126</v>
      </c>
      <c r="G42" s="38">
        <v>0</v>
      </c>
      <c r="H42" s="38">
        <v>0</v>
      </c>
      <c r="I42" s="102">
        <v>1.3718931106304817</v>
      </c>
      <c r="J42" s="46">
        <v>2.885582131419332E-4</v>
      </c>
      <c r="K42" s="46">
        <v>2.2196992112679528E-5</v>
      </c>
    </row>
    <row r="43" spans="1:11" x14ac:dyDescent="0.2">
      <c r="A43" s="65" t="s">
        <v>2801</v>
      </c>
      <c r="B43" s="38" t="s">
        <v>281</v>
      </c>
      <c r="C43" s="38" t="s">
        <v>246</v>
      </c>
      <c r="D43" s="83" t="s">
        <v>242</v>
      </c>
      <c r="E43" s="78" t="s">
        <v>243</v>
      </c>
      <c r="F43" s="46" t="s">
        <v>126</v>
      </c>
      <c r="G43" s="38">
        <v>0</v>
      </c>
      <c r="H43" s="38">
        <v>0</v>
      </c>
      <c r="I43" s="102">
        <v>-257.70508999999998</v>
      </c>
      <c r="J43" s="46">
        <v>-5.4204602174732164E-2</v>
      </c>
      <c r="K43" s="46">
        <v>-4.1696235703804181E-3</v>
      </c>
    </row>
    <row r="44" spans="1:11" x14ac:dyDescent="0.2">
      <c r="A44" s="65" t="s">
        <v>2770</v>
      </c>
      <c r="B44" s="38" t="s">
        <v>283</v>
      </c>
      <c r="C44" s="38" t="s">
        <v>246</v>
      </c>
      <c r="D44" s="83" t="s">
        <v>242</v>
      </c>
      <c r="E44" s="78" t="s">
        <v>243</v>
      </c>
      <c r="F44" s="46" t="s">
        <v>127</v>
      </c>
      <c r="G44" s="38">
        <v>0</v>
      </c>
      <c r="H44" s="38">
        <v>0</v>
      </c>
      <c r="I44" s="102">
        <v>0.15055384942927325</v>
      </c>
      <c r="J44" s="46">
        <v>3.1666861970744481E-5</v>
      </c>
      <c r="K44" s="46">
        <v>2.4359351194491433E-6</v>
      </c>
    </row>
    <row r="45" spans="1:11" x14ac:dyDescent="0.2">
      <c r="A45" s="65" t="s">
        <v>2770</v>
      </c>
      <c r="B45" s="38" t="s">
        <v>284</v>
      </c>
      <c r="C45" s="38" t="s">
        <v>246</v>
      </c>
      <c r="D45" s="83" t="s">
        <v>242</v>
      </c>
      <c r="E45" s="78" t="s">
        <v>243</v>
      </c>
      <c r="F45" s="46" t="s">
        <v>127</v>
      </c>
      <c r="G45" s="38">
        <v>0</v>
      </c>
      <c r="H45" s="38">
        <v>0</v>
      </c>
      <c r="I45" s="102">
        <v>0.58811545477823979</v>
      </c>
      <c r="J45" s="46">
        <v>1.2370172532900369E-4</v>
      </c>
      <c r="K45" s="46">
        <v>9.5156058514340859E-6</v>
      </c>
    </row>
    <row r="46" spans="1:11" x14ac:dyDescent="0.2">
      <c r="A46" s="65" t="s">
        <v>2802</v>
      </c>
      <c r="B46" s="38" t="s">
        <v>290</v>
      </c>
      <c r="C46" s="38" t="s">
        <v>246</v>
      </c>
      <c r="D46" s="83" t="s">
        <v>242</v>
      </c>
      <c r="E46" s="78" t="s">
        <v>243</v>
      </c>
      <c r="F46" s="46" t="s">
        <v>289</v>
      </c>
      <c r="G46" s="38">
        <v>0</v>
      </c>
      <c r="H46" s="38">
        <v>0</v>
      </c>
      <c r="I46" s="102">
        <v>4.3593276597786038E-3</v>
      </c>
      <c r="J46" s="46">
        <v>9.1692260151945534E-7</v>
      </c>
      <c r="K46" s="46">
        <v>7.0533163940317119E-8</v>
      </c>
    </row>
    <row r="47" spans="1:11" x14ac:dyDescent="0.2">
      <c r="A47" s="65" t="s">
        <v>2771</v>
      </c>
      <c r="B47" s="38" t="s">
        <v>292</v>
      </c>
      <c r="C47" s="38" t="s">
        <v>246</v>
      </c>
      <c r="D47" s="83" t="s">
        <v>242</v>
      </c>
      <c r="E47" s="78" t="s">
        <v>243</v>
      </c>
      <c r="F47" s="46" t="s">
        <v>126</v>
      </c>
      <c r="G47" s="38">
        <v>0</v>
      </c>
      <c r="H47" s="38">
        <v>0</v>
      </c>
      <c r="I47" s="102">
        <v>2.9418531146521678</v>
      </c>
      <c r="J47" s="46">
        <v>6.187769816118785E-4</v>
      </c>
      <c r="K47" s="46">
        <v>4.7598672138958241E-5</v>
      </c>
    </row>
    <row r="48" spans="1:11" x14ac:dyDescent="0.2">
      <c r="A48" s="65" t="s">
        <v>2771</v>
      </c>
      <c r="B48" s="38" t="s">
        <v>294</v>
      </c>
      <c r="C48" s="38" t="s">
        <v>246</v>
      </c>
      <c r="D48" s="83" t="s">
        <v>242</v>
      </c>
      <c r="E48" s="78" t="s">
        <v>243</v>
      </c>
      <c r="F48" s="46" t="s">
        <v>126</v>
      </c>
      <c r="G48" s="38">
        <v>0</v>
      </c>
      <c r="H48" s="38">
        <v>0</v>
      </c>
      <c r="I48" s="102">
        <v>46.046695897483282</v>
      </c>
      <c r="J48" s="46">
        <v>9.685267887351209E-3</v>
      </c>
      <c r="K48" s="46">
        <v>7.4502753729965366E-4</v>
      </c>
    </row>
    <row r="49" spans="1:11" x14ac:dyDescent="0.2">
      <c r="A49" s="65" t="s">
        <v>2771</v>
      </c>
      <c r="B49" s="38" t="s">
        <v>295</v>
      </c>
      <c r="C49" s="38" t="s">
        <v>246</v>
      </c>
      <c r="D49" s="83" t="s">
        <v>242</v>
      </c>
      <c r="E49" s="78" t="s">
        <v>243</v>
      </c>
      <c r="F49" s="46" t="s">
        <v>126</v>
      </c>
      <c r="G49" s="38">
        <v>0</v>
      </c>
      <c r="H49" s="38">
        <v>0</v>
      </c>
      <c r="I49" s="102">
        <v>0.10974348405437452</v>
      </c>
      <c r="J49" s="46">
        <v>2.3082981769729241E-5</v>
      </c>
      <c r="K49" s="46">
        <v>1.7756304999982251E-6</v>
      </c>
    </row>
    <row r="50" spans="1:11" x14ac:dyDescent="0.2">
      <c r="A50" s="65" t="s">
        <v>2772</v>
      </c>
      <c r="B50" s="38" t="s">
        <v>299</v>
      </c>
      <c r="C50" s="38" t="s">
        <v>246</v>
      </c>
      <c r="D50" s="83" t="s">
        <v>242</v>
      </c>
      <c r="E50" s="78" t="s">
        <v>243</v>
      </c>
      <c r="F50" s="46" t="s">
        <v>126</v>
      </c>
      <c r="G50" s="38">
        <v>0</v>
      </c>
      <c r="H50" s="38">
        <v>0</v>
      </c>
      <c r="I50" s="102">
        <v>5.5260925523479794E-4</v>
      </c>
      <c r="J50" s="46">
        <v>1.1623350100720654E-7</v>
      </c>
      <c r="K50" s="46">
        <v>8.9411217133405567E-9</v>
      </c>
    </row>
    <row r="51" spans="1:11" x14ac:dyDescent="0.2">
      <c r="A51" s="65" t="s">
        <v>2772</v>
      </c>
      <c r="B51" s="38" t="s">
        <v>300</v>
      </c>
      <c r="C51" s="38" t="s">
        <v>246</v>
      </c>
      <c r="D51" s="83" t="s">
        <v>242</v>
      </c>
      <c r="E51" s="78" t="s">
        <v>243</v>
      </c>
      <c r="F51" s="46" t="s">
        <v>126</v>
      </c>
      <c r="G51" s="38">
        <v>0</v>
      </c>
      <c r="H51" s="38">
        <v>0</v>
      </c>
      <c r="I51" s="102">
        <v>-5.1220621392763052E-2</v>
      </c>
      <c r="J51" s="46">
        <v>-1.0773529563336513E-5</v>
      </c>
      <c r="K51" s="46">
        <v>-8.2874075265178626E-7</v>
      </c>
    </row>
    <row r="52" spans="1:11" x14ac:dyDescent="0.2">
      <c r="A52" s="65" t="s">
        <v>2803</v>
      </c>
      <c r="B52" s="38" t="s">
        <v>303</v>
      </c>
      <c r="C52" s="38" t="s">
        <v>246</v>
      </c>
      <c r="D52" s="83" t="s">
        <v>242</v>
      </c>
      <c r="E52" s="78" t="s">
        <v>243</v>
      </c>
      <c r="F52" s="46" t="s">
        <v>126</v>
      </c>
      <c r="G52" s="38">
        <v>0</v>
      </c>
      <c r="H52" s="38">
        <v>0</v>
      </c>
      <c r="I52" s="102">
        <v>3.0102201007600526E-2</v>
      </c>
      <c r="J52" s="46">
        <v>6.3315700524223576E-6</v>
      </c>
      <c r="K52" s="46">
        <v>4.8704838092883749E-7</v>
      </c>
    </row>
    <row r="53" spans="1:11" x14ac:dyDescent="0.2">
      <c r="A53" s="65" t="s">
        <v>2804</v>
      </c>
      <c r="B53" s="38" t="s">
        <v>280</v>
      </c>
      <c r="C53" s="38" t="s">
        <v>241</v>
      </c>
      <c r="D53" s="83" t="s">
        <v>242</v>
      </c>
      <c r="E53" s="78" t="s">
        <v>243</v>
      </c>
      <c r="F53" s="46" t="s">
        <v>126</v>
      </c>
      <c r="G53" s="38">
        <v>0</v>
      </c>
      <c r="H53" s="38">
        <v>0</v>
      </c>
      <c r="I53" s="102">
        <v>314.48581999999999</v>
      </c>
      <c r="J53" s="46">
        <v>6.6147621541718202E-2</v>
      </c>
      <c r="K53" s="46">
        <v>5.0883259140221621E-3</v>
      </c>
    </row>
    <row r="54" spans="1:11" x14ac:dyDescent="0.2">
      <c r="A54" s="65" t="s">
        <v>2805</v>
      </c>
      <c r="B54" s="38" t="s">
        <v>282</v>
      </c>
      <c r="C54" s="38" t="s">
        <v>241</v>
      </c>
      <c r="D54" s="83" t="s">
        <v>242</v>
      </c>
      <c r="E54" s="78" t="s">
        <v>243</v>
      </c>
      <c r="F54" s="46" t="s">
        <v>127</v>
      </c>
      <c r="G54" s="38">
        <v>0</v>
      </c>
      <c r="H54" s="38">
        <v>0</v>
      </c>
      <c r="I54" s="102">
        <v>0.42393226689859198</v>
      </c>
      <c r="J54" s="46">
        <v>8.916812576837561E-5</v>
      </c>
      <c r="K54" s="46">
        <v>6.8591504044610515E-6</v>
      </c>
    </row>
    <row r="55" spans="1:11" x14ac:dyDescent="0.2">
      <c r="A55" s="65" t="s">
        <v>2805</v>
      </c>
      <c r="B55" s="38" t="s">
        <v>285</v>
      </c>
      <c r="C55" s="38" t="s">
        <v>241</v>
      </c>
      <c r="D55" s="83" t="s">
        <v>242</v>
      </c>
      <c r="E55" s="78" t="s">
        <v>243</v>
      </c>
      <c r="F55" s="46" t="s">
        <v>127</v>
      </c>
      <c r="G55" s="38">
        <v>0</v>
      </c>
      <c r="H55" s="38">
        <v>0</v>
      </c>
      <c r="I55" s="102">
        <v>2.1252472774575403E-3</v>
      </c>
      <c r="J55" s="46">
        <v>4.4701555253533647E-7</v>
      </c>
      <c r="K55" s="46">
        <v>3.438613160870735E-8</v>
      </c>
    </row>
    <row r="56" spans="1:11" x14ac:dyDescent="0.2">
      <c r="A56" s="65" t="s">
        <v>2806</v>
      </c>
      <c r="B56" s="38" t="s">
        <v>286</v>
      </c>
      <c r="C56" s="38" t="s">
        <v>241</v>
      </c>
      <c r="D56" s="83" t="s">
        <v>242</v>
      </c>
      <c r="E56" s="78" t="s">
        <v>243</v>
      </c>
      <c r="F56" s="46" t="s">
        <v>127</v>
      </c>
      <c r="G56" s="38">
        <v>0</v>
      </c>
      <c r="H56" s="38">
        <v>0</v>
      </c>
      <c r="I56" s="102">
        <v>-4.603571495992273E-2</v>
      </c>
      <c r="J56" s="46">
        <v>-9.6829582032391271E-6</v>
      </c>
      <c r="K56" s="46">
        <v>-7.4484986763826929E-7</v>
      </c>
    </row>
    <row r="57" spans="1:11" x14ac:dyDescent="0.2">
      <c r="A57" s="65" t="s">
        <v>2807</v>
      </c>
      <c r="B57" s="38" t="s">
        <v>287</v>
      </c>
      <c r="C57" s="38" t="s">
        <v>241</v>
      </c>
      <c r="D57" s="83" t="s">
        <v>242</v>
      </c>
      <c r="E57" s="78" t="s">
        <v>243</v>
      </c>
      <c r="F57" s="46" t="s">
        <v>2</v>
      </c>
      <c r="G57" s="38">
        <v>0</v>
      </c>
      <c r="H57" s="38">
        <v>0</v>
      </c>
      <c r="I57" s="102">
        <v>0.20165254940482694</v>
      </c>
      <c r="J57" s="46">
        <v>4.2414747097192254E-5</v>
      </c>
      <c r="K57" s="46">
        <v>3.2627032047588516E-6</v>
      </c>
    </row>
    <row r="58" spans="1:11" x14ac:dyDescent="0.2">
      <c r="A58" s="65" t="s">
        <v>2808</v>
      </c>
      <c r="B58" s="38" t="s">
        <v>288</v>
      </c>
      <c r="C58" s="38" t="s">
        <v>241</v>
      </c>
      <c r="D58" s="83" t="s">
        <v>242</v>
      </c>
      <c r="E58" s="78" t="s">
        <v>243</v>
      </c>
      <c r="F58" s="46" t="s">
        <v>289</v>
      </c>
      <c r="G58" s="38">
        <v>0</v>
      </c>
      <c r="H58" s="38">
        <v>0</v>
      </c>
      <c r="I58" s="102">
        <v>1.5942534702231757E-2</v>
      </c>
      <c r="J58" s="46">
        <v>3.3532855373222724E-6</v>
      </c>
      <c r="K58" s="46">
        <v>2.5794744087527841E-7</v>
      </c>
    </row>
    <row r="59" spans="1:11" x14ac:dyDescent="0.2">
      <c r="A59" s="65" t="s">
        <v>2804</v>
      </c>
      <c r="B59" s="38" t="s">
        <v>291</v>
      </c>
      <c r="C59" s="38" t="s">
        <v>241</v>
      </c>
      <c r="D59" s="83" t="s">
        <v>242</v>
      </c>
      <c r="E59" s="78" t="s">
        <v>243</v>
      </c>
      <c r="F59" s="46" t="s">
        <v>126</v>
      </c>
      <c r="G59" s="38">
        <v>0</v>
      </c>
      <c r="H59" s="38">
        <v>0</v>
      </c>
      <c r="I59" s="102">
        <v>2.4926603501553837</v>
      </c>
      <c r="J59" s="46">
        <v>5.2429566927413484E-4</v>
      </c>
      <c r="K59" s="46">
        <v>4.0330811273306998E-5</v>
      </c>
    </row>
    <row r="60" spans="1:11" x14ac:dyDescent="0.2">
      <c r="A60" s="65" t="s">
        <v>2804</v>
      </c>
      <c r="B60" s="38" t="s">
        <v>293</v>
      </c>
      <c r="C60" s="38" t="s">
        <v>241</v>
      </c>
      <c r="D60" s="83" t="s">
        <v>242</v>
      </c>
      <c r="E60" s="78" t="s">
        <v>243</v>
      </c>
      <c r="F60" s="46" t="s">
        <v>126</v>
      </c>
      <c r="G60" s="38">
        <v>0</v>
      </c>
      <c r="H60" s="38">
        <v>0</v>
      </c>
      <c r="I60" s="102">
        <v>50.281735128131047</v>
      </c>
      <c r="J60" s="46">
        <v>1.0576048184673415E-2</v>
      </c>
      <c r="K60" s="46">
        <v>8.135497360563592E-4</v>
      </c>
    </row>
    <row r="61" spans="1:11" x14ac:dyDescent="0.2">
      <c r="A61" s="65" t="s">
        <v>2804</v>
      </c>
      <c r="B61" s="38" t="s">
        <v>296</v>
      </c>
      <c r="C61" s="38" t="s">
        <v>241</v>
      </c>
      <c r="D61" s="83" t="s">
        <v>242</v>
      </c>
      <c r="E61" s="78" t="s">
        <v>243</v>
      </c>
      <c r="F61" s="46" t="s">
        <v>126</v>
      </c>
      <c r="G61" s="38">
        <v>0</v>
      </c>
      <c r="H61" s="38">
        <v>0</v>
      </c>
      <c r="I61" s="102">
        <v>8.2004643650667131</v>
      </c>
      <c r="J61" s="46">
        <v>1.7248511023065505E-3</v>
      </c>
      <c r="K61" s="46">
        <v>1.3268208829187993E-4</v>
      </c>
    </row>
    <row r="62" spans="1:11" x14ac:dyDescent="0.2">
      <c r="A62" s="65" t="s">
        <v>2804</v>
      </c>
      <c r="B62" s="38" t="s">
        <v>297</v>
      </c>
      <c r="C62" s="38" t="s">
        <v>241</v>
      </c>
      <c r="D62" s="83" t="s">
        <v>242</v>
      </c>
      <c r="E62" s="78" t="s">
        <v>243</v>
      </c>
      <c r="F62" s="46" t="s">
        <v>126</v>
      </c>
      <c r="G62" s="38">
        <v>0</v>
      </c>
      <c r="H62" s="38">
        <v>0</v>
      </c>
      <c r="I62" s="102">
        <v>0.26307753471579109</v>
      </c>
      <c r="J62" s="46">
        <v>5.533461954662497E-5</v>
      </c>
      <c r="K62" s="46">
        <v>4.2565487922203452E-6</v>
      </c>
    </row>
    <row r="63" spans="1:11" x14ac:dyDescent="0.2">
      <c r="A63" s="65" t="s">
        <v>2809</v>
      </c>
      <c r="B63" s="38" t="s">
        <v>298</v>
      </c>
      <c r="C63" s="38" t="s">
        <v>241</v>
      </c>
      <c r="D63" s="83" t="s">
        <v>242</v>
      </c>
      <c r="E63" s="78" t="s">
        <v>243</v>
      </c>
      <c r="F63" s="46" t="s">
        <v>126</v>
      </c>
      <c r="G63" s="38">
        <v>0</v>
      </c>
      <c r="H63" s="38">
        <v>0</v>
      </c>
      <c r="I63" s="102">
        <v>1.7700689077947356</v>
      </c>
      <c r="J63" s="46">
        <v>3.7230883165278696E-4</v>
      </c>
      <c r="K63" s="46">
        <v>2.8639407312981101E-5</v>
      </c>
    </row>
    <row r="64" spans="1:11" x14ac:dyDescent="0.2">
      <c r="A64" s="65" t="s">
        <v>2781</v>
      </c>
      <c r="B64" s="38" t="s">
        <v>302</v>
      </c>
      <c r="C64" s="38" t="s">
        <v>273</v>
      </c>
      <c r="D64" s="83" t="s">
        <v>242</v>
      </c>
      <c r="E64" s="78" t="s">
        <v>243</v>
      </c>
      <c r="F64" s="46" t="s">
        <v>126</v>
      </c>
      <c r="G64" s="38">
        <v>0</v>
      </c>
      <c r="H64" s="38">
        <v>0</v>
      </c>
      <c r="I64" s="102">
        <v>6.4733418342270664E-3</v>
      </c>
      <c r="J64" s="46">
        <v>1.3615754305253697E-6</v>
      </c>
      <c r="K64" s="46">
        <v>1.0473754589450595E-7</v>
      </c>
    </row>
    <row r="65" spans="1:11" x14ac:dyDescent="0.2">
      <c r="A65" s="65" t="s">
        <v>2781</v>
      </c>
      <c r="B65" s="38" t="s">
        <v>304</v>
      </c>
      <c r="C65" s="38" t="s">
        <v>273</v>
      </c>
      <c r="D65" s="83" t="s">
        <v>242</v>
      </c>
      <c r="E65" s="78" t="s">
        <v>243</v>
      </c>
      <c r="F65" s="46" t="s">
        <v>126</v>
      </c>
      <c r="G65" s="38">
        <v>0</v>
      </c>
      <c r="H65" s="38">
        <v>0</v>
      </c>
      <c r="I65" s="102">
        <v>0</v>
      </c>
      <c r="J65" s="46">
        <v>0</v>
      </c>
      <c r="K65" s="46">
        <v>0</v>
      </c>
    </row>
    <row r="66" spans="1:11" s="135" customFormat="1" x14ac:dyDescent="0.2">
      <c r="A66" s="140" t="s">
        <v>306</v>
      </c>
      <c r="B66" s="141" t="s">
        <v>238</v>
      </c>
      <c r="C66" s="141" t="s">
        <v>238</v>
      </c>
      <c r="D66" s="142" t="s">
        <v>238</v>
      </c>
      <c r="E66" s="143" t="s">
        <v>238</v>
      </c>
      <c r="F66" s="138" t="s">
        <v>238</v>
      </c>
      <c r="G66" s="141" t="s">
        <v>238</v>
      </c>
      <c r="H66" s="141" t="s">
        <v>238</v>
      </c>
      <c r="I66" s="144">
        <v>0</v>
      </c>
      <c r="J66" s="138">
        <v>0</v>
      </c>
      <c r="K66" s="138">
        <v>0</v>
      </c>
    </row>
    <row r="67" spans="1:11" s="135" customFormat="1" x14ac:dyDescent="0.2">
      <c r="A67" s="140" t="s">
        <v>307</v>
      </c>
      <c r="B67" s="141" t="s">
        <v>238</v>
      </c>
      <c r="C67" s="141" t="s">
        <v>238</v>
      </c>
      <c r="D67" s="142" t="s">
        <v>238</v>
      </c>
      <c r="E67" s="143" t="s">
        <v>238</v>
      </c>
      <c r="F67" s="138" t="s">
        <v>238</v>
      </c>
      <c r="G67" s="141" t="s">
        <v>238</v>
      </c>
      <c r="H67" s="141" t="s">
        <v>238</v>
      </c>
      <c r="I67" s="144">
        <v>0</v>
      </c>
      <c r="J67" s="138">
        <v>0</v>
      </c>
      <c r="K67" s="138">
        <v>0</v>
      </c>
    </row>
    <row r="68" spans="1:11" s="135" customFormat="1" x14ac:dyDescent="0.2">
      <c r="A68" s="140" t="s">
        <v>308</v>
      </c>
      <c r="B68" s="141" t="s">
        <v>238</v>
      </c>
      <c r="C68" s="141" t="s">
        <v>238</v>
      </c>
      <c r="D68" s="142" t="s">
        <v>238</v>
      </c>
      <c r="E68" s="143" t="s">
        <v>238</v>
      </c>
      <c r="F68" s="138" t="s">
        <v>238</v>
      </c>
      <c r="G68" s="141" t="s">
        <v>238</v>
      </c>
      <c r="H68" s="141" t="s">
        <v>238</v>
      </c>
      <c r="I68" s="144">
        <v>0</v>
      </c>
      <c r="J68" s="138">
        <v>0</v>
      </c>
      <c r="K68" s="138">
        <v>0</v>
      </c>
    </row>
    <row r="69" spans="1:11" s="135" customFormat="1" x14ac:dyDescent="0.2">
      <c r="A69" s="140" t="s">
        <v>309</v>
      </c>
      <c r="B69" s="141" t="s">
        <v>238</v>
      </c>
      <c r="C69" s="141" t="s">
        <v>238</v>
      </c>
      <c r="D69" s="142" t="s">
        <v>238</v>
      </c>
      <c r="E69" s="143" t="s">
        <v>238</v>
      </c>
      <c r="F69" s="138" t="s">
        <v>238</v>
      </c>
      <c r="G69" s="141" t="s">
        <v>238</v>
      </c>
      <c r="H69" s="141" t="s">
        <v>238</v>
      </c>
      <c r="I69" s="144">
        <v>1387.1971616423916</v>
      </c>
      <c r="J69" s="138">
        <v>0.29177720271160912</v>
      </c>
      <c r="K69" s="138">
        <v>2.2444608998405627E-2</v>
      </c>
    </row>
    <row r="70" spans="1:11" x14ac:dyDescent="0.2">
      <c r="A70" s="65" t="s">
        <v>316</v>
      </c>
      <c r="B70" s="38" t="s">
        <v>317</v>
      </c>
      <c r="C70" s="38" t="s">
        <v>250</v>
      </c>
      <c r="D70" s="83" t="s">
        <v>242</v>
      </c>
      <c r="E70" s="78" t="s">
        <v>243</v>
      </c>
      <c r="F70" s="46" t="s">
        <v>244</v>
      </c>
      <c r="G70" s="38">
        <v>8.0000000000000004E-4</v>
      </c>
      <c r="H70" s="38">
        <v>8.0000000000000004E-4</v>
      </c>
      <c r="I70" s="102">
        <v>9.3999698155617502</v>
      </c>
      <c r="J70" s="46">
        <v>1.9771500217827098E-3</v>
      </c>
      <c r="K70" s="46">
        <v>1.5208987802231905E-4</v>
      </c>
    </row>
    <row r="71" spans="1:11" x14ac:dyDescent="0.2">
      <c r="A71" s="65" t="s">
        <v>312</v>
      </c>
      <c r="B71" s="38" t="s">
        <v>313</v>
      </c>
      <c r="C71" s="38" t="s">
        <v>246</v>
      </c>
      <c r="D71" s="83" t="s">
        <v>242</v>
      </c>
      <c r="E71" s="78" t="s">
        <v>243</v>
      </c>
      <c r="F71" s="46" t="s">
        <v>244</v>
      </c>
      <c r="G71" s="38">
        <v>8.0000000000000004E-4</v>
      </c>
      <c r="H71" s="38">
        <v>8.0000000000000004E-4</v>
      </c>
      <c r="I71" s="102">
        <v>400.84404084137759</v>
      </c>
      <c r="J71" s="46">
        <v>8.4311845636882696E-2</v>
      </c>
      <c r="K71" s="46">
        <v>6.4855869192911135E-3</v>
      </c>
    </row>
    <row r="72" spans="1:11" x14ac:dyDescent="0.2">
      <c r="A72" s="65" t="s">
        <v>310</v>
      </c>
      <c r="B72" s="38" t="s">
        <v>311</v>
      </c>
      <c r="C72" s="38" t="s">
        <v>241</v>
      </c>
      <c r="D72" s="83" t="s">
        <v>242</v>
      </c>
      <c r="E72" s="78" t="s">
        <v>243</v>
      </c>
      <c r="F72" s="46" t="s">
        <v>244</v>
      </c>
      <c r="G72" s="38">
        <v>8.0000000000000004E-4</v>
      </c>
      <c r="H72" s="38">
        <v>8.0000000000000004E-4</v>
      </c>
      <c r="I72" s="102">
        <v>168.07898027809654</v>
      </c>
      <c r="J72" s="46">
        <v>3.5353024109492273E-2</v>
      </c>
      <c r="K72" s="46">
        <v>2.7194886909414824E-3</v>
      </c>
    </row>
    <row r="73" spans="1:11" x14ac:dyDescent="0.2">
      <c r="A73" s="65" t="s">
        <v>320</v>
      </c>
      <c r="B73" s="38" t="s">
        <v>321</v>
      </c>
      <c r="C73" s="38" t="s">
        <v>273</v>
      </c>
      <c r="D73" s="83" t="s">
        <v>242</v>
      </c>
      <c r="E73" s="78" t="s">
        <v>243</v>
      </c>
      <c r="F73" s="46" t="s">
        <v>244</v>
      </c>
      <c r="G73" s="38">
        <v>8.0000000000000004E-4</v>
      </c>
      <c r="H73" s="38">
        <v>8.0000000000000004E-4</v>
      </c>
      <c r="I73" s="102">
        <v>154.15950497521271</v>
      </c>
      <c r="J73" s="46">
        <v>3.2425260357236439E-2</v>
      </c>
      <c r="K73" s="46">
        <v>2.4942739995660324E-3</v>
      </c>
    </row>
    <row r="74" spans="1:11" x14ac:dyDescent="0.2">
      <c r="A74" s="65" t="s">
        <v>318</v>
      </c>
      <c r="B74" s="38" t="s">
        <v>319</v>
      </c>
      <c r="C74" s="38" t="s">
        <v>275</v>
      </c>
      <c r="D74" s="83" t="s">
        <v>242</v>
      </c>
      <c r="E74" s="78" t="s">
        <v>243</v>
      </c>
      <c r="F74" s="46" t="s">
        <v>244</v>
      </c>
      <c r="G74" s="38">
        <v>8.0000000000000004E-4</v>
      </c>
      <c r="H74" s="38">
        <v>8.0000000000000004E-4</v>
      </c>
      <c r="I74" s="102">
        <v>401.29147940459831</v>
      </c>
      <c r="J74" s="46">
        <v>8.4405957977919555E-2</v>
      </c>
      <c r="K74" s="46">
        <v>6.4928263974849756E-3</v>
      </c>
    </row>
    <row r="75" spans="1:11" x14ac:dyDescent="0.2">
      <c r="A75" s="65" t="s">
        <v>314</v>
      </c>
      <c r="B75" s="38" t="s">
        <v>315</v>
      </c>
      <c r="C75" s="38" t="s">
        <v>270</v>
      </c>
      <c r="D75" s="83" t="s">
        <v>242</v>
      </c>
      <c r="E75" s="78" t="s">
        <v>243</v>
      </c>
      <c r="F75" s="46" t="s">
        <v>244</v>
      </c>
      <c r="G75" s="38">
        <v>8.0000000000000004E-4</v>
      </c>
      <c r="H75" s="38">
        <v>8.0000000000000004E-4</v>
      </c>
      <c r="I75" s="102">
        <v>253.42318622754479</v>
      </c>
      <c r="J75" s="46">
        <v>5.3303964587261853E-2</v>
      </c>
      <c r="K75" s="46">
        <v>4.1003431114817216E-3</v>
      </c>
    </row>
    <row r="76" spans="1:11" s="135" customFormat="1" x14ac:dyDescent="0.2">
      <c r="A76" s="140" t="s">
        <v>322</v>
      </c>
      <c r="B76" s="141" t="s">
        <v>238</v>
      </c>
      <c r="C76" s="141" t="s">
        <v>238</v>
      </c>
      <c r="D76" s="142" t="s">
        <v>238</v>
      </c>
      <c r="E76" s="143" t="s">
        <v>238</v>
      </c>
      <c r="F76" s="138" t="s">
        <v>238</v>
      </c>
      <c r="G76" s="141" t="s">
        <v>238</v>
      </c>
      <c r="H76" s="141" t="s">
        <v>238</v>
      </c>
      <c r="I76" s="144">
        <v>-0.27160328581188903</v>
      </c>
      <c r="J76" s="138">
        <v>-5.7127890088564103E-5</v>
      </c>
      <c r="K76" s="138">
        <v>-4.3944939632896737E-6</v>
      </c>
    </row>
    <row r="77" spans="1:11" x14ac:dyDescent="0.2">
      <c r="A77" s="65" t="s">
        <v>2810</v>
      </c>
      <c r="B77" s="38" t="s">
        <v>325</v>
      </c>
      <c r="C77" s="38" t="s">
        <v>246</v>
      </c>
      <c r="D77" s="83" t="s">
        <v>242</v>
      </c>
      <c r="E77" s="78" t="s">
        <v>243</v>
      </c>
      <c r="F77" s="46" t="s">
        <v>126</v>
      </c>
      <c r="G77" s="38">
        <v>0</v>
      </c>
      <c r="H77" s="38">
        <v>0</v>
      </c>
      <c r="I77" s="102">
        <v>0.22244351284404087</v>
      </c>
      <c r="J77" s="46">
        <v>4.6787830694617481E-5</v>
      </c>
      <c r="K77" s="46">
        <v>3.5990973800041443E-6</v>
      </c>
    </row>
    <row r="78" spans="1:11" x14ac:dyDescent="0.2">
      <c r="A78" s="65" t="s">
        <v>2811</v>
      </c>
      <c r="B78" s="38" t="s">
        <v>323</v>
      </c>
      <c r="C78" s="38" t="s">
        <v>241</v>
      </c>
      <c r="D78" s="83" t="s">
        <v>242</v>
      </c>
      <c r="E78" s="78" t="s">
        <v>243</v>
      </c>
      <c r="F78" s="46" t="s">
        <v>126</v>
      </c>
      <c r="G78" s="38">
        <v>0</v>
      </c>
      <c r="H78" s="38">
        <v>0</v>
      </c>
      <c r="I78" s="102">
        <v>1.4795476727475816</v>
      </c>
      <c r="J78" s="46">
        <v>3.1120181987803763E-4</v>
      </c>
      <c r="K78" s="46">
        <v>2.393882421876033E-5</v>
      </c>
    </row>
    <row r="79" spans="1:11" x14ac:dyDescent="0.2">
      <c r="A79" s="65" t="s">
        <v>2812</v>
      </c>
      <c r="B79" s="38" t="s">
        <v>324</v>
      </c>
      <c r="C79" s="38" t="s">
        <v>241</v>
      </c>
      <c r="D79" s="83" t="s">
        <v>242</v>
      </c>
      <c r="E79" s="78" t="s">
        <v>243</v>
      </c>
      <c r="F79" s="46" t="s">
        <v>126</v>
      </c>
      <c r="G79" s="38">
        <v>0</v>
      </c>
      <c r="H79" s="38">
        <v>0</v>
      </c>
      <c r="I79" s="102">
        <v>-1.6280972003904266</v>
      </c>
      <c r="J79" s="46">
        <v>-3.4244710125422154E-4</v>
      </c>
      <c r="K79" s="46">
        <v>-2.634232976003033E-5</v>
      </c>
    </row>
    <row r="80" spans="1:11" x14ac:dyDescent="0.2">
      <c r="A80" s="65" t="s">
        <v>2782</v>
      </c>
      <c r="B80" s="38" t="s">
        <v>326</v>
      </c>
      <c r="C80" s="38" t="s">
        <v>273</v>
      </c>
      <c r="D80" s="83" t="s">
        <v>242</v>
      </c>
      <c r="E80" s="78" t="s">
        <v>243</v>
      </c>
      <c r="F80" s="46" t="s">
        <v>126</v>
      </c>
      <c r="G80" s="38">
        <v>0</v>
      </c>
      <c r="H80" s="38">
        <v>0</v>
      </c>
      <c r="I80" s="102">
        <v>-0.34549737101308475</v>
      </c>
      <c r="J80" s="46">
        <v>-7.2670460440576095E-5</v>
      </c>
      <c r="K80" s="46">
        <v>-5.5900874200064363E-6</v>
      </c>
    </row>
    <row r="81" spans="1:11" s="135" customFormat="1" x14ac:dyDescent="0.2">
      <c r="A81" s="140" t="s">
        <v>327</v>
      </c>
      <c r="B81" s="141" t="s">
        <v>238</v>
      </c>
      <c r="C81" s="141" t="s">
        <v>238</v>
      </c>
      <c r="D81" s="142" t="s">
        <v>238</v>
      </c>
      <c r="E81" s="143" t="s">
        <v>238</v>
      </c>
      <c r="F81" s="138" t="s">
        <v>238</v>
      </c>
      <c r="G81" s="141" t="s">
        <v>238</v>
      </c>
      <c r="H81" s="141" t="s">
        <v>238</v>
      </c>
      <c r="I81" s="144">
        <v>337.98222250564851</v>
      </c>
      <c r="J81" s="138">
        <v>7.1089755786548442E-2</v>
      </c>
      <c r="K81" s="138">
        <v>5.4684936231919638E-3</v>
      </c>
    </row>
    <row r="82" spans="1:11" s="135" customFormat="1" x14ac:dyDescent="0.2">
      <c r="A82" s="140" t="s">
        <v>279</v>
      </c>
      <c r="B82" s="141" t="s">
        <v>238</v>
      </c>
      <c r="C82" s="141" t="s">
        <v>238</v>
      </c>
      <c r="D82" s="142" t="s">
        <v>238</v>
      </c>
      <c r="E82" s="143" t="s">
        <v>238</v>
      </c>
      <c r="F82" s="138" t="s">
        <v>238</v>
      </c>
      <c r="G82" s="141" t="s">
        <v>238</v>
      </c>
      <c r="H82" s="141" t="s">
        <v>238</v>
      </c>
      <c r="I82" s="144">
        <v>286.90064761794451</v>
      </c>
      <c r="J82" s="138">
        <v>6.0345472678881518E-2</v>
      </c>
      <c r="K82" s="138">
        <v>4.6420026188275449E-3</v>
      </c>
    </row>
    <row r="83" spans="1:11" x14ac:dyDescent="0.2">
      <c r="A83" s="65" t="s">
        <v>2783</v>
      </c>
      <c r="B83" s="38" t="s">
        <v>328</v>
      </c>
      <c r="C83" s="38" t="s">
        <v>329</v>
      </c>
      <c r="D83" s="83" t="s">
        <v>330</v>
      </c>
      <c r="E83" s="78" t="s">
        <v>331</v>
      </c>
      <c r="F83" s="46" t="s">
        <v>126</v>
      </c>
      <c r="G83" s="38">
        <v>0</v>
      </c>
      <c r="H83" s="38">
        <v>0</v>
      </c>
      <c r="I83" s="102">
        <v>254.77098000000001</v>
      </c>
      <c r="J83" s="46">
        <v>5.358745384721212E-2</v>
      </c>
      <c r="K83" s="46">
        <v>4.122150180490879E-3</v>
      </c>
    </row>
    <row r="84" spans="1:11" x14ac:dyDescent="0.2">
      <c r="A84" s="65" t="s">
        <v>2784</v>
      </c>
      <c r="B84" s="38" t="s">
        <v>336</v>
      </c>
      <c r="C84" s="38" t="s">
        <v>329</v>
      </c>
      <c r="D84" s="83" t="s">
        <v>330</v>
      </c>
      <c r="E84" s="78" t="s">
        <v>331</v>
      </c>
      <c r="F84" s="46" t="s">
        <v>127</v>
      </c>
      <c r="G84" s="38">
        <v>0</v>
      </c>
      <c r="H84" s="38">
        <v>0</v>
      </c>
      <c r="I84" s="102">
        <v>4.1594831546286191</v>
      </c>
      <c r="J84" s="46">
        <v>8.7488815082831402E-4</v>
      </c>
      <c r="K84" s="46">
        <v>6.7299714577386853E-5</v>
      </c>
    </row>
    <row r="85" spans="1:11" x14ac:dyDescent="0.2">
      <c r="A85" s="65" t="s">
        <v>2784</v>
      </c>
      <c r="B85" s="38" t="s">
        <v>337</v>
      </c>
      <c r="C85" s="38" t="s">
        <v>329</v>
      </c>
      <c r="D85" s="83" t="s">
        <v>330</v>
      </c>
      <c r="E85" s="78" t="s">
        <v>331</v>
      </c>
      <c r="F85" s="46" t="s">
        <v>127</v>
      </c>
      <c r="G85" s="38">
        <v>0</v>
      </c>
      <c r="H85" s="38">
        <v>0</v>
      </c>
      <c r="I85" s="102">
        <v>7.6636668673344426</v>
      </c>
      <c r="J85" s="46">
        <v>1.6119433797118225E-3</v>
      </c>
      <c r="K85" s="46">
        <v>1.2399679806705081E-4</v>
      </c>
    </row>
    <row r="86" spans="1:11" x14ac:dyDescent="0.2">
      <c r="A86" s="65" t="s">
        <v>2785</v>
      </c>
      <c r="B86" s="38" t="s">
        <v>338</v>
      </c>
      <c r="C86" s="38" t="s">
        <v>329</v>
      </c>
      <c r="D86" s="83" t="s">
        <v>330</v>
      </c>
      <c r="E86" s="78" t="s">
        <v>331</v>
      </c>
      <c r="F86" s="46" t="s">
        <v>127</v>
      </c>
      <c r="G86" s="38">
        <v>0</v>
      </c>
      <c r="H86" s="38">
        <v>0</v>
      </c>
      <c r="I86" s="102">
        <v>4.6037066597239107E-2</v>
      </c>
      <c r="J86" s="46">
        <v>9.6832425009339016E-6</v>
      </c>
      <c r="K86" s="46">
        <v>7.4487173689515111E-7</v>
      </c>
    </row>
    <row r="87" spans="1:11" x14ac:dyDescent="0.2">
      <c r="A87" s="65" t="s">
        <v>2786</v>
      </c>
      <c r="B87" s="38" t="s">
        <v>340</v>
      </c>
      <c r="C87" s="38" t="s">
        <v>329</v>
      </c>
      <c r="D87" s="83" t="s">
        <v>330</v>
      </c>
      <c r="E87" s="78" t="s">
        <v>331</v>
      </c>
      <c r="F87" s="46" t="s">
        <v>2</v>
      </c>
      <c r="G87" s="38">
        <v>0</v>
      </c>
      <c r="H87" s="38">
        <v>0</v>
      </c>
      <c r="I87" s="102">
        <v>-1.6849147375384419</v>
      </c>
      <c r="J87" s="46">
        <v>-3.5439786248154625E-4</v>
      </c>
      <c r="K87" s="46">
        <v>-2.7261627636930352E-5</v>
      </c>
    </row>
    <row r="88" spans="1:11" x14ac:dyDescent="0.2">
      <c r="A88" s="65" t="s">
        <v>2787</v>
      </c>
      <c r="B88" s="38" t="s">
        <v>341</v>
      </c>
      <c r="C88" s="38" t="s">
        <v>329</v>
      </c>
      <c r="D88" s="83" t="s">
        <v>330</v>
      </c>
      <c r="E88" s="78" t="s">
        <v>331</v>
      </c>
      <c r="F88" s="46" t="s">
        <v>2</v>
      </c>
      <c r="G88" s="38">
        <v>0</v>
      </c>
      <c r="H88" s="38">
        <v>0</v>
      </c>
      <c r="I88" s="102">
        <v>6.9101641579978299</v>
      </c>
      <c r="J88" s="46">
        <v>1.4534547965131981E-3</v>
      </c>
      <c r="K88" s="46">
        <v>1.1180525517903317E-4</v>
      </c>
    </row>
    <row r="89" spans="1:11" x14ac:dyDescent="0.2">
      <c r="A89" s="65" t="s">
        <v>2788</v>
      </c>
      <c r="B89" s="38" t="s">
        <v>342</v>
      </c>
      <c r="C89" s="38" t="s">
        <v>329</v>
      </c>
      <c r="D89" s="83" t="s">
        <v>330</v>
      </c>
      <c r="E89" s="78" t="s">
        <v>331</v>
      </c>
      <c r="F89" s="46" t="s">
        <v>289</v>
      </c>
      <c r="G89" s="38">
        <v>0</v>
      </c>
      <c r="H89" s="38">
        <v>0</v>
      </c>
      <c r="I89" s="102">
        <v>-1.0216784048835475E-2</v>
      </c>
      <c r="J89" s="46">
        <v>-2.1489552840119543E-6</v>
      </c>
      <c r="K89" s="46">
        <v>-1.6530579036491317E-7</v>
      </c>
    </row>
    <row r="90" spans="1:11" x14ac:dyDescent="0.2">
      <c r="A90" s="65" t="s">
        <v>2773</v>
      </c>
      <c r="B90" s="38" t="s">
        <v>343</v>
      </c>
      <c r="C90" s="38" t="s">
        <v>329</v>
      </c>
      <c r="D90" s="83" t="s">
        <v>330</v>
      </c>
      <c r="E90" s="78" t="s">
        <v>331</v>
      </c>
      <c r="F90" s="46" t="s">
        <v>289</v>
      </c>
      <c r="G90" s="38">
        <v>0</v>
      </c>
      <c r="H90" s="38">
        <v>0</v>
      </c>
      <c r="I90" s="102">
        <v>3.425836385630246E-2</v>
      </c>
      <c r="J90" s="46">
        <v>7.205759824100091E-6</v>
      </c>
      <c r="K90" s="46">
        <v>5.542943735333569E-7</v>
      </c>
    </row>
    <row r="91" spans="1:11" x14ac:dyDescent="0.2">
      <c r="A91" s="65" t="s">
        <v>2789</v>
      </c>
      <c r="B91" s="38" t="s">
        <v>344</v>
      </c>
      <c r="C91" s="38" t="s">
        <v>329</v>
      </c>
      <c r="D91" s="83" t="s">
        <v>330</v>
      </c>
      <c r="E91" s="78" t="s">
        <v>331</v>
      </c>
      <c r="F91" s="46" t="s">
        <v>65</v>
      </c>
      <c r="G91" s="38">
        <v>0</v>
      </c>
      <c r="H91" s="38">
        <v>0</v>
      </c>
      <c r="I91" s="102">
        <v>4.0117912881813614E-2</v>
      </c>
      <c r="J91" s="46">
        <v>8.4382326629220632E-6</v>
      </c>
      <c r="K91" s="46">
        <v>6.4910085845210997E-7</v>
      </c>
    </row>
    <row r="92" spans="1:11" x14ac:dyDescent="0.2">
      <c r="A92" s="65" t="s">
        <v>2790</v>
      </c>
      <c r="B92" s="38" t="s">
        <v>345</v>
      </c>
      <c r="C92" s="38" t="s">
        <v>329</v>
      </c>
      <c r="D92" s="83" t="s">
        <v>330</v>
      </c>
      <c r="E92" s="78" t="s">
        <v>331</v>
      </c>
      <c r="F92" s="46" t="s">
        <v>134</v>
      </c>
      <c r="G92" s="38">
        <v>0</v>
      </c>
      <c r="H92" s="38">
        <v>0</v>
      </c>
      <c r="I92" s="102">
        <v>0</v>
      </c>
      <c r="J92" s="46">
        <v>0</v>
      </c>
      <c r="K92" s="46">
        <v>0</v>
      </c>
    </row>
    <row r="93" spans="1:11" x14ac:dyDescent="0.2">
      <c r="A93" s="65" t="s">
        <v>2783</v>
      </c>
      <c r="B93" s="38" t="s">
        <v>346</v>
      </c>
      <c r="C93" s="38" t="s">
        <v>329</v>
      </c>
      <c r="D93" s="83" t="s">
        <v>330</v>
      </c>
      <c r="E93" s="78" t="s">
        <v>331</v>
      </c>
      <c r="F93" s="46" t="s">
        <v>126</v>
      </c>
      <c r="G93" s="38">
        <v>0</v>
      </c>
      <c r="H93" s="38">
        <v>0</v>
      </c>
      <c r="I93" s="102">
        <v>37.246939696352882</v>
      </c>
      <c r="J93" s="46">
        <v>7.8343642667944493E-3</v>
      </c>
      <c r="K93" s="46">
        <v>6.0264901124945202E-4</v>
      </c>
    </row>
    <row r="94" spans="1:11" x14ac:dyDescent="0.2">
      <c r="A94" s="65" t="s">
        <v>2783</v>
      </c>
      <c r="B94" s="38" t="s">
        <v>347</v>
      </c>
      <c r="C94" s="38" t="s">
        <v>329</v>
      </c>
      <c r="D94" s="83" t="s">
        <v>330</v>
      </c>
      <c r="E94" s="78" t="s">
        <v>331</v>
      </c>
      <c r="F94" s="46" t="s">
        <v>126</v>
      </c>
      <c r="G94" s="38">
        <v>0</v>
      </c>
      <c r="H94" s="38">
        <v>0</v>
      </c>
      <c r="I94" s="102">
        <v>1.7156187939046872</v>
      </c>
      <c r="J94" s="46">
        <v>3.6085602425275101E-4</v>
      </c>
      <c r="K94" s="46">
        <v>2.7758413932967368E-5</v>
      </c>
    </row>
    <row r="95" spans="1:11" x14ac:dyDescent="0.2">
      <c r="A95" s="65" t="s">
        <v>2791</v>
      </c>
      <c r="B95" s="38" t="s">
        <v>348</v>
      </c>
      <c r="C95" s="38" t="s">
        <v>329</v>
      </c>
      <c r="D95" s="83" t="s">
        <v>330</v>
      </c>
      <c r="E95" s="78" t="s">
        <v>331</v>
      </c>
      <c r="F95" s="46" t="s">
        <v>126</v>
      </c>
      <c r="G95" s="38">
        <v>0</v>
      </c>
      <c r="H95" s="38">
        <v>0</v>
      </c>
      <c r="I95" s="102">
        <v>-6.3278154702591072E-2</v>
      </c>
      <c r="J95" s="46">
        <v>-1.3309660286512411E-5</v>
      </c>
      <c r="K95" s="46">
        <v>-1.0238295461610877E-6</v>
      </c>
    </row>
    <row r="96" spans="1:11" x14ac:dyDescent="0.2">
      <c r="A96" s="65" t="s">
        <v>2791</v>
      </c>
      <c r="B96" s="38" t="s">
        <v>349</v>
      </c>
      <c r="C96" s="38" t="s">
        <v>329</v>
      </c>
      <c r="D96" s="83" t="s">
        <v>330</v>
      </c>
      <c r="E96" s="78" t="s">
        <v>331</v>
      </c>
      <c r="F96" s="46" t="s">
        <v>126</v>
      </c>
      <c r="G96" s="38">
        <v>0</v>
      </c>
      <c r="H96" s="38">
        <v>0</v>
      </c>
      <c r="I96" s="102">
        <v>6.2606719847650132E-3</v>
      </c>
      <c r="J96" s="46">
        <v>1.3168433509818467E-6</v>
      </c>
      <c r="K96" s="46">
        <v>1.0129658468948578E-7</v>
      </c>
    </row>
    <row r="97" spans="1:11" x14ac:dyDescent="0.2">
      <c r="A97" s="65" t="s">
        <v>2792</v>
      </c>
      <c r="B97" s="38" t="s">
        <v>350</v>
      </c>
      <c r="C97" s="38" t="s">
        <v>329</v>
      </c>
      <c r="D97" s="83" t="s">
        <v>330</v>
      </c>
      <c r="E97" s="78" t="s">
        <v>331</v>
      </c>
      <c r="F97" s="46" t="s">
        <v>126</v>
      </c>
      <c r="G97" s="38">
        <v>0</v>
      </c>
      <c r="H97" s="38">
        <v>0</v>
      </c>
      <c r="I97" s="102">
        <v>-25.882673980432209</v>
      </c>
      <c r="J97" s="46">
        <v>-5.4440525265823016E-3</v>
      </c>
      <c r="K97" s="46">
        <v>-4.1877716692860864E-4</v>
      </c>
    </row>
    <row r="98" spans="1:11" x14ac:dyDescent="0.2">
      <c r="A98" s="65" t="s">
        <v>2813</v>
      </c>
      <c r="B98" s="38" t="s">
        <v>332</v>
      </c>
      <c r="C98" s="38" t="s">
        <v>333</v>
      </c>
      <c r="D98" s="83" t="s">
        <v>334</v>
      </c>
      <c r="E98" s="78" t="s">
        <v>335</v>
      </c>
      <c r="F98" s="46" t="s">
        <v>126</v>
      </c>
      <c r="G98" s="38">
        <v>0</v>
      </c>
      <c r="H98" s="38">
        <v>0</v>
      </c>
      <c r="I98" s="102">
        <v>4.7218111732453903E-2</v>
      </c>
      <c r="J98" s="46">
        <v>9.931658555520643E-6</v>
      </c>
      <c r="K98" s="46">
        <v>7.6398084193252056E-7</v>
      </c>
    </row>
    <row r="99" spans="1:11" x14ac:dyDescent="0.2">
      <c r="A99" s="65" t="s">
        <v>2774</v>
      </c>
      <c r="B99" s="38" t="s">
        <v>339</v>
      </c>
      <c r="C99" s="38" t="s">
        <v>333</v>
      </c>
      <c r="D99" s="83" t="s">
        <v>334</v>
      </c>
      <c r="E99" s="78" t="s">
        <v>335</v>
      </c>
      <c r="F99" s="46" t="s">
        <v>127</v>
      </c>
      <c r="G99" s="38">
        <v>0</v>
      </c>
      <c r="H99" s="38">
        <v>0</v>
      </c>
      <c r="I99" s="102">
        <v>1.8302828895954644</v>
      </c>
      <c r="J99" s="46">
        <v>3.8497398672933229E-4</v>
      </c>
      <c r="K99" s="46">
        <v>2.9613659074103774E-5</v>
      </c>
    </row>
    <row r="100" spans="1:11" x14ac:dyDescent="0.2">
      <c r="A100" s="65" t="s">
        <v>2813</v>
      </c>
      <c r="B100" s="38" t="s">
        <v>351</v>
      </c>
      <c r="C100" s="38" t="s">
        <v>333</v>
      </c>
      <c r="D100" s="83" t="s">
        <v>334</v>
      </c>
      <c r="E100" s="78" t="s">
        <v>335</v>
      </c>
      <c r="F100" s="46" t="s">
        <v>126</v>
      </c>
      <c r="G100" s="38">
        <v>0</v>
      </c>
      <c r="H100" s="38">
        <v>0</v>
      </c>
      <c r="I100" s="102">
        <v>7.1025836147278074E-2</v>
      </c>
      <c r="J100" s="46">
        <v>1.4939274938228497E-5</v>
      </c>
      <c r="K100" s="46">
        <v>1.1491856854890533E-6</v>
      </c>
    </row>
    <row r="101" spans="1:11" s="135" customFormat="1" x14ac:dyDescent="0.2">
      <c r="A101" s="140" t="s">
        <v>322</v>
      </c>
      <c r="B101" s="141" t="s">
        <v>238</v>
      </c>
      <c r="C101" s="141" t="s">
        <v>238</v>
      </c>
      <c r="D101" s="142" t="s">
        <v>238</v>
      </c>
      <c r="E101" s="143" t="s">
        <v>238</v>
      </c>
      <c r="F101" s="138" t="s">
        <v>238</v>
      </c>
      <c r="G101" s="141" t="s">
        <v>238</v>
      </c>
      <c r="H101" s="141" t="s">
        <v>238</v>
      </c>
      <c r="I101" s="144">
        <v>51.081574887703958</v>
      </c>
      <c r="J101" s="138">
        <v>1.0744283107666916E-2</v>
      </c>
      <c r="K101" s="138">
        <v>8.2649100436441871E-4</v>
      </c>
    </row>
    <row r="102" spans="1:11" x14ac:dyDescent="0.2">
      <c r="A102" s="65" t="s">
        <v>2793</v>
      </c>
      <c r="B102" s="38" t="s">
        <v>352</v>
      </c>
      <c r="C102" s="38" t="s">
        <v>329</v>
      </c>
      <c r="D102" s="83" t="s">
        <v>330</v>
      </c>
      <c r="E102" s="78" t="s">
        <v>331</v>
      </c>
      <c r="F102" s="46" t="s">
        <v>126</v>
      </c>
      <c r="G102" s="38">
        <v>0</v>
      </c>
      <c r="H102" s="38">
        <v>0</v>
      </c>
      <c r="I102" s="102">
        <v>-4.80781420258075</v>
      </c>
      <c r="J102" s="46">
        <v>-1.0112553701633008E-3</v>
      </c>
      <c r="K102" s="46">
        <v>-7.7789598261681335E-5</v>
      </c>
    </row>
    <row r="103" spans="1:11" x14ac:dyDescent="0.2">
      <c r="A103" s="65" t="s">
        <v>2793</v>
      </c>
      <c r="B103" s="38" t="s">
        <v>353</v>
      </c>
      <c r="C103" s="38" t="s">
        <v>329</v>
      </c>
      <c r="D103" s="83" t="s">
        <v>330</v>
      </c>
      <c r="E103" s="78" t="s">
        <v>331</v>
      </c>
      <c r="F103" s="46" t="s">
        <v>126</v>
      </c>
      <c r="G103" s="38">
        <v>0</v>
      </c>
      <c r="H103" s="38">
        <v>0</v>
      </c>
      <c r="I103" s="102">
        <v>-6.0124395605991303</v>
      </c>
      <c r="J103" s="46">
        <v>-1.2646311894029618E-3</v>
      </c>
      <c r="K103" s="46">
        <v>-9.7280227206074285E-5</v>
      </c>
    </row>
    <row r="104" spans="1:11" x14ac:dyDescent="0.2">
      <c r="A104" s="65" t="s">
        <v>2814</v>
      </c>
      <c r="B104" s="38" t="s">
        <v>354</v>
      </c>
      <c r="C104" s="38" t="s">
        <v>333</v>
      </c>
      <c r="D104" s="83" t="s">
        <v>334</v>
      </c>
      <c r="E104" s="78" t="s">
        <v>335</v>
      </c>
      <c r="F104" s="46" t="s">
        <v>126</v>
      </c>
      <c r="G104" s="38">
        <v>0</v>
      </c>
      <c r="H104" s="38">
        <v>0</v>
      </c>
      <c r="I104" s="102">
        <v>-55.079927335907477</v>
      </c>
      <c r="J104" s="46">
        <v>-1.158527970501483E-2</v>
      </c>
      <c r="K104" s="46">
        <v>-8.9118365211428513E-4</v>
      </c>
    </row>
    <row r="105" spans="1:11" x14ac:dyDescent="0.2">
      <c r="A105" s="65" t="s">
        <v>2814</v>
      </c>
      <c r="B105" s="38" t="s">
        <v>355</v>
      </c>
      <c r="C105" s="38" t="s">
        <v>333</v>
      </c>
      <c r="D105" s="83" t="s">
        <v>334</v>
      </c>
      <c r="E105" s="78" t="s">
        <v>335</v>
      </c>
      <c r="F105" s="46" t="s">
        <v>126</v>
      </c>
      <c r="G105" s="38">
        <v>0</v>
      </c>
      <c r="H105" s="38">
        <v>0</v>
      </c>
      <c r="I105" s="102">
        <v>-10.693241933326151</v>
      </c>
      <c r="J105" s="46">
        <v>-2.2491714267425136E-3</v>
      </c>
      <c r="K105" s="46">
        <v>-1.7301479613373953E-4</v>
      </c>
    </row>
    <row r="106" spans="1:11" x14ac:dyDescent="0.2">
      <c r="A106" s="65" t="s">
        <v>2793</v>
      </c>
      <c r="B106" s="38" t="s">
        <v>356</v>
      </c>
      <c r="C106" s="38" t="s">
        <v>329</v>
      </c>
      <c r="D106" s="83" t="s">
        <v>330</v>
      </c>
      <c r="E106" s="78" t="s">
        <v>331</v>
      </c>
      <c r="F106" s="46" t="s">
        <v>126</v>
      </c>
      <c r="G106" s="38">
        <v>0</v>
      </c>
      <c r="H106" s="38">
        <v>0</v>
      </c>
      <c r="I106" s="102">
        <v>-31.976970000000001</v>
      </c>
      <c r="J106" s="46">
        <v>-6.7259010584670457E-3</v>
      </c>
      <c r="K106" s="46">
        <v>-5.1738181741519946E-4</v>
      </c>
    </row>
    <row r="107" spans="1:11" x14ac:dyDescent="0.2">
      <c r="A107" s="65" t="s">
        <v>2775</v>
      </c>
      <c r="B107" s="38" t="s">
        <v>357</v>
      </c>
      <c r="C107" s="38" t="s">
        <v>333</v>
      </c>
      <c r="D107" s="83" t="s">
        <v>334</v>
      </c>
      <c r="E107" s="78" t="s">
        <v>335</v>
      </c>
      <c r="F107" s="46" t="s">
        <v>126</v>
      </c>
      <c r="G107" s="38">
        <v>0</v>
      </c>
      <c r="H107" s="38">
        <v>0</v>
      </c>
      <c r="I107" s="102">
        <v>118.30270114175774</v>
      </c>
      <c r="J107" s="46">
        <v>2.488329140718645E-2</v>
      </c>
      <c r="K107" s="46">
        <v>1.9141171449905919E-3</v>
      </c>
    </row>
    <row r="108" spans="1:11" x14ac:dyDescent="0.2">
      <c r="A108" s="65" t="s">
        <v>2776</v>
      </c>
      <c r="B108" s="38" t="s">
        <v>358</v>
      </c>
      <c r="C108" s="38" t="s">
        <v>333</v>
      </c>
      <c r="D108" s="83" t="s">
        <v>334</v>
      </c>
      <c r="E108" s="78" t="s">
        <v>335</v>
      </c>
      <c r="F108" s="46" t="s">
        <v>127</v>
      </c>
      <c r="G108" s="38">
        <v>0</v>
      </c>
      <c r="H108" s="38">
        <v>0</v>
      </c>
      <c r="I108" s="102">
        <v>30.816733321047348</v>
      </c>
      <c r="J108" s="46">
        <v>6.4818617668443582E-3</v>
      </c>
      <c r="K108" s="46">
        <v>4.9860938958391028E-4</v>
      </c>
    </row>
    <row r="109" spans="1:11" x14ac:dyDescent="0.2">
      <c r="A109" s="225" t="s">
        <v>2777</v>
      </c>
      <c r="B109" s="226" t="s">
        <v>359</v>
      </c>
      <c r="C109" s="226" t="s">
        <v>333</v>
      </c>
      <c r="D109" s="227" t="s">
        <v>334</v>
      </c>
      <c r="E109" s="228" t="s">
        <v>335</v>
      </c>
      <c r="F109" s="229" t="s">
        <v>289</v>
      </c>
      <c r="G109" s="226">
        <v>0</v>
      </c>
      <c r="H109" s="226">
        <v>0</v>
      </c>
      <c r="I109" s="230">
        <v>10.53253335731238</v>
      </c>
      <c r="J109" s="229">
        <v>2.2153686623931782E-3</v>
      </c>
      <c r="K109" s="229">
        <v>1.7041455930291366E-4</v>
      </c>
    </row>
    <row r="110" spans="1:11" s="135" customFormat="1" x14ac:dyDescent="0.2">
      <c r="A110" s="95" t="s">
        <v>230</v>
      </c>
      <c r="B110" s="145"/>
      <c r="C110" s="145"/>
      <c r="D110" s="145"/>
      <c r="E110" s="146"/>
      <c r="F110" s="147"/>
      <c r="G110" s="148"/>
      <c r="H110" s="149"/>
      <c r="I110" s="148"/>
      <c r="J110" s="150"/>
    </row>
    <row r="111" spans="1:11" s="135" customFormat="1" x14ac:dyDescent="0.2">
      <c r="A111" s="95" t="s">
        <v>231</v>
      </c>
      <c r="B111" s="145"/>
      <c r="C111" s="145"/>
      <c r="D111" s="145"/>
      <c r="E111" s="146"/>
      <c r="F111" s="147"/>
      <c r="G111" s="148"/>
      <c r="H111" s="149"/>
      <c r="I111" s="148"/>
      <c r="J111" s="150"/>
    </row>
    <row r="112" spans="1:11" s="135" customFormat="1" x14ac:dyDescent="0.2">
      <c r="A112" s="95" t="s">
        <v>232</v>
      </c>
      <c r="B112" s="145"/>
      <c r="C112" s="145"/>
      <c r="D112" s="145"/>
      <c r="E112" s="146"/>
      <c r="F112" s="147"/>
      <c r="G112" s="148"/>
      <c r="H112" s="149"/>
      <c r="I112" s="148"/>
      <c r="J112" s="150"/>
    </row>
    <row r="113" spans="1:10" s="135" customFormat="1" x14ac:dyDescent="0.2">
      <c r="A113" s="95" t="s">
        <v>233</v>
      </c>
      <c r="B113" s="145"/>
      <c r="C113" s="145"/>
      <c r="D113" s="145"/>
      <c r="E113" s="146"/>
      <c r="F113" s="147"/>
      <c r="G113" s="148"/>
      <c r="H113" s="149"/>
      <c r="I113" s="148"/>
      <c r="J113" s="150"/>
    </row>
    <row r="114" spans="1:10" s="135" customFormat="1" x14ac:dyDescent="0.2">
      <c r="A114" s="95" t="s">
        <v>234</v>
      </c>
      <c r="B114" s="145"/>
      <c r="C114" s="145"/>
      <c r="D114" s="145"/>
      <c r="E114" s="146"/>
      <c r="F114" s="147"/>
      <c r="G114" s="148"/>
      <c r="H114" s="149"/>
      <c r="I114" s="148"/>
      <c r="J114" s="150"/>
    </row>
  </sheetData>
  <mergeCells count="1">
    <mergeCell ref="A5:K5"/>
  </mergeCells>
  <conditionalFormatting sqref="G1:G4 G11:H109 G110:G55644">
    <cfRule type="expression" dxfId="160" priority="40" stopIfTrue="1">
      <formula>LEFT(#REF!,3)="TIR"</formula>
    </cfRule>
  </conditionalFormatting>
  <conditionalFormatting sqref="G6">
    <cfRule type="expression" dxfId="159" priority="43" stopIfTrue="1">
      <formula>LEFT(#REF!,3)="TIR"</formula>
    </cfRule>
  </conditionalFormatting>
  <conditionalFormatting sqref="B10:F25 G10:H10 J10:K109 B26:C26 E26:F26 B27:F109">
    <cfRule type="expression" dxfId="158" priority="44" stopIfTrue="1">
      <formula>LEFT(#REF!,3)="TIR"</formula>
    </cfRule>
  </conditionalFormatting>
  <conditionalFormatting sqref="A10:A109 I10:J109">
    <cfRule type="expression" dxfId="157" priority="47" stopIfTrue="1">
      <formula>#REF!&gt;0</formula>
    </cfRule>
  </conditionalFormatting>
  <conditionalFormatting sqref="A10:A109 I10:K109">
    <cfRule type="expression" dxfId="156" priority="49" stopIfTrue="1">
      <formula>OR(LEFT(#REF!,3)="TIR",LEFT(#REF!,2)="IR")</formula>
    </cfRule>
  </conditionalFormatting>
  <conditionalFormatting sqref="D26">
    <cfRule type="expression" dxfId="155" priority="1" stopIfTrue="1">
      <formula>LEFT(#REF!,3)="TIR"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7"/>
  <sheetViews>
    <sheetView rightToLeft="1" topLeftCell="A4" zoomScale="80" zoomScaleNormal="80" workbookViewId="0">
      <selection activeCell="A7" sqref="A7:Q52"/>
    </sheetView>
  </sheetViews>
  <sheetFormatPr defaultRowHeight="12.75" x14ac:dyDescent="0.2"/>
  <cols>
    <col min="1" max="1" width="35.5703125" style="23" bestFit="1" customWidth="1"/>
    <col min="2" max="2" width="15.85546875" style="22" bestFit="1" customWidth="1"/>
    <col min="3" max="3" width="12.28515625" style="22" customWidth="1"/>
    <col min="4" max="4" width="7.5703125" style="22" customWidth="1"/>
    <col min="5" max="5" width="11.140625" style="77" customWidth="1"/>
    <col min="6" max="6" width="14.140625" style="77" customWidth="1"/>
    <col min="7" max="7" width="7.85546875" style="77" customWidth="1"/>
    <col min="8" max="8" width="12" style="50" bestFit="1" customWidth="1"/>
    <col min="9" max="9" width="12.5703125" style="79" customWidth="1"/>
    <col min="10" max="10" width="14.140625" style="81" customWidth="1"/>
    <col min="11" max="11" width="12.42578125" style="81" bestFit="1" customWidth="1"/>
    <col min="12" max="12" width="9.28515625" style="81" bestFit="1" customWidth="1"/>
    <col min="13" max="13" width="16.5703125" style="81" customWidth="1"/>
    <col min="14" max="14" width="11.28515625" style="79" bestFit="1" customWidth="1"/>
    <col min="15" max="15" width="22" style="79" customWidth="1"/>
    <col min="16" max="16" width="25.42578125" style="79" customWidth="1"/>
    <col min="17" max="17" width="20.7109375" style="82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77"/>
      <c r="F1" s="77"/>
      <c r="G1" s="77"/>
      <c r="H1" s="50"/>
      <c r="I1" s="79"/>
      <c r="J1" s="80"/>
      <c r="K1" s="80"/>
      <c r="L1" s="80"/>
      <c r="M1" s="80"/>
      <c r="N1" s="79"/>
      <c r="O1" s="79"/>
      <c r="P1" s="79"/>
      <c r="Q1" s="82"/>
    </row>
    <row r="2" spans="1:17" s="20" customFormat="1" x14ac:dyDescent="0.2">
      <c r="A2" s="23" t="s">
        <v>226</v>
      </c>
      <c r="B2" s="22" t="s">
        <v>152</v>
      </c>
      <c r="C2" s="22"/>
      <c r="D2" s="22"/>
      <c r="E2" s="77"/>
      <c r="F2" s="77"/>
      <c r="G2" s="77"/>
      <c r="H2" s="50"/>
      <c r="I2" s="79"/>
      <c r="J2" s="80"/>
      <c r="K2" s="80"/>
      <c r="L2" s="80"/>
      <c r="M2" s="80"/>
      <c r="N2" s="79"/>
      <c r="O2" s="79"/>
      <c r="P2" s="79"/>
      <c r="Q2" s="82"/>
    </row>
    <row r="3" spans="1:17" s="20" customFormat="1" x14ac:dyDescent="0.2">
      <c r="A3" s="23" t="s">
        <v>227</v>
      </c>
      <c r="B3" s="22" t="s">
        <v>228</v>
      </c>
      <c r="C3" s="22"/>
      <c r="D3" s="22"/>
      <c r="E3" s="77"/>
      <c r="F3" s="77"/>
      <c r="G3" s="77"/>
      <c r="H3" s="50"/>
      <c r="I3" s="79"/>
      <c r="J3" s="80"/>
      <c r="K3" s="80"/>
      <c r="L3" s="80"/>
      <c r="M3" s="80"/>
      <c r="N3" s="79"/>
      <c r="O3" s="79"/>
      <c r="P3" s="79"/>
      <c r="Q3" s="82"/>
    </row>
    <row r="4" spans="1:17" s="20" customFormat="1" ht="13.5" thickBot="1" x14ac:dyDescent="0.25">
      <c r="A4" s="23" t="s">
        <v>229</v>
      </c>
      <c r="B4" s="22" t="s">
        <v>236</v>
      </c>
      <c r="C4" s="22"/>
      <c r="D4" s="22"/>
      <c r="E4" s="77"/>
      <c r="F4" s="77"/>
      <c r="G4" s="77"/>
      <c r="H4" s="50"/>
      <c r="I4" s="79"/>
      <c r="J4" s="80"/>
      <c r="K4" s="80"/>
      <c r="L4" s="80"/>
      <c r="M4" s="80"/>
      <c r="N4" s="79"/>
      <c r="O4" s="79"/>
      <c r="P4" s="79"/>
      <c r="Q4" s="82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31" t="s">
        <v>158</v>
      </c>
      <c r="B7" s="105" t="s">
        <v>69</v>
      </c>
      <c r="C7" s="105" t="s">
        <v>76</v>
      </c>
      <c r="D7" s="105" t="s">
        <v>70</v>
      </c>
      <c r="E7" s="105" t="s">
        <v>5</v>
      </c>
      <c r="F7" s="105" t="s">
        <v>13</v>
      </c>
      <c r="G7" s="105" t="s">
        <v>14</v>
      </c>
      <c r="H7" s="105" t="s">
        <v>6</v>
      </c>
      <c r="I7" s="106" t="s">
        <v>66</v>
      </c>
      <c r="J7" s="106" t="s">
        <v>71</v>
      </c>
      <c r="K7" s="106" t="s">
        <v>67</v>
      </c>
      <c r="L7" s="106" t="s">
        <v>68</v>
      </c>
      <c r="M7" s="106" t="s">
        <v>136</v>
      </c>
      <c r="N7" s="106" t="s">
        <v>7</v>
      </c>
      <c r="O7" s="107" t="s">
        <v>17</v>
      </c>
      <c r="P7" s="107" t="s">
        <v>75</v>
      </c>
      <c r="Q7" s="108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15" t="s">
        <v>137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35" customFormat="1" ht="12.75" customHeight="1" thickBot="1" x14ac:dyDescent="0.25">
      <c r="A10" s="119" t="s">
        <v>52</v>
      </c>
      <c r="B10" s="84"/>
      <c r="C10" s="84"/>
      <c r="D10" s="120"/>
      <c r="E10" s="120"/>
      <c r="F10" s="120"/>
      <c r="G10" s="120"/>
      <c r="H10" s="120"/>
      <c r="I10" s="84"/>
      <c r="J10" s="84"/>
      <c r="K10" s="123"/>
      <c r="L10" s="120"/>
      <c r="M10" s="120" t="s">
        <v>238</v>
      </c>
      <c r="N10" s="124">
        <v>19193.373430776646</v>
      </c>
      <c r="O10" s="84"/>
      <c r="P10" s="84">
        <v>1</v>
      </c>
      <c r="Q10" s="99">
        <v>0.31054544654930788</v>
      </c>
    </row>
    <row r="11" spans="1:17" s="135" customFormat="1" x14ac:dyDescent="0.2">
      <c r="A11" s="109" t="s">
        <v>139</v>
      </c>
      <c r="B11" s="138" t="s">
        <v>238</v>
      </c>
      <c r="C11" s="138" t="s">
        <v>238</v>
      </c>
      <c r="D11" s="138" t="s">
        <v>238</v>
      </c>
      <c r="E11" s="138" t="s">
        <v>238</v>
      </c>
      <c r="F11" s="138" t="s">
        <v>238</v>
      </c>
      <c r="G11" s="138" t="s">
        <v>238</v>
      </c>
      <c r="H11" s="138" t="s">
        <v>238</v>
      </c>
      <c r="I11" s="138" t="s">
        <v>238</v>
      </c>
      <c r="J11" s="138" t="s">
        <v>238</v>
      </c>
      <c r="K11" s="151" t="s">
        <v>238</v>
      </c>
      <c r="L11" s="142" t="s">
        <v>238</v>
      </c>
      <c r="M11" s="142" t="s">
        <v>238</v>
      </c>
      <c r="N11" s="152">
        <v>18406.816001202846</v>
      </c>
      <c r="O11" s="138" t="s">
        <v>238</v>
      </c>
      <c r="P11" s="138">
        <v>0.95901932339249163</v>
      </c>
      <c r="Q11" s="138">
        <v>0.29781908403233648</v>
      </c>
    </row>
    <row r="12" spans="1:17" s="135" customFormat="1" x14ac:dyDescent="0.2">
      <c r="A12" s="110" t="s">
        <v>360</v>
      </c>
      <c r="B12" s="138" t="s">
        <v>238</v>
      </c>
      <c r="C12" s="138" t="s">
        <v>238</v>
      </c>
      <c r="D12" s="142" t="s">
        <v>238</v>
      </c>
      <c r="E12" s="143" t="s">
        <v>238</v>
      </c>
      <c r="F12" s="143" t="s">
        <v>238</v>
      </c>
      <c r="G12" s="143" t="s">
        <v>238</v>
      </c>
      <c r="H12" s="138" t="s">
        <v>238</v>
      </c>
      <c r="I12" s="141" t="s">
        <v>238</v>
      </c>
      <c r="J12" s="141" t="s">
        <v>238</v>
      </c>
      <c r="K12" s="153" t="s">
        <v>238</v>
      </c>
      <c r="L12" s="143" t="s">
        <v>238</v>
      </c>
      <c r="M12" s="143" t="s">
        <v>238</v>
      </c>
      <c r="N12" s="144">
        <v>9528.1753076450386</v>
      </c>
      <c r="O12" s="141" t="s">
        <v>238</v>
      </c>
      <c r="P12" s="138">
        <v>0.49643046554633141</v>
      </c>
      <c r="Q12" s="138">
        <v>0.15416422060376631</v>
      </c>
    </row>
    <row r="13" spans="1:17" x14ac:dyDescent="0.2">
      <c r="A13" s="30" t="s">
        <v>361</v>
      </c>
      <c r="B13" s="46" t="s">
        <v>362</v>
      </c>
      <c r="C13" s="46" t="s">
        <v>363</v>
      </c>
      <c r="D13" s="83" t="s">
        <v>364</v>
      </c>
      <c r="E13" s="78" t="s">
        <v>238</v>
      </c>
      <c r="F13" s="78" t="s">
        <v>365</v>
      </c>
      <c r="G13" s="78">
        <v>0.83</v>
      </c>
      <c r="H13" s="46" t="s">
        <v>244</v>
      </c>
      <c r="I13" s="38">
        <v>0.04</v>
      </c>
      <c r="J13" s="38">
        <v>7.7000000000000002E-3</v>
      </c>
      <c r="K13" s="86">
        <v>1822258.8284722229</v>
      </c>
      <c r="L13" s="78">
        <v>134.9</v>
      </c>
      <c r="M13" s="86">
        <v>0</v>
      </c>
      <c r="N13" s="102">
        <v>2458.2271596040691</v>
      </c>
      <c r="O13" s="38">
        <v>1.1720359202247769E-4</v>
      </c>
      <c r="P13" s="46">
        <v>0.12807686822068981</v>
      </c>
      <c r="Q13" s="46">
        <v>3.9773688234230969E-2</v>
      </c>
    </row>
    <row r="14" spans="1:17" x14ac:dyDescent="0.2">
      <c r="A14" s="30" t="s">
        <v>366</v>
      </c>
      <c r="B14" s="46" t="s">
        <v>367</v>
      </c>
      <c r="C14" s="46" t="s">
        <v>363</v>
      </c>
      <c r="D14" s="83" t="s">
        <v>364</v>
      </c>
      <c r="E14" s="78" t="s">
        <v>238</v>
      </c>
      <c r="F14" s="78" t="s">
        <v>368</v>
      </c>
      <c r="G14" s="78">
        <v>3.63</v>
      </c>
      <c r="H14" s="46" t="s">
        <v>244</v>
      </c>
      <c r="I14" s="38">
        <v>0.04</v>
      </c>
      <c r="J14" s="38">
        <v>-3.0999999999999999E-3</v>
      </c>
      <c r="K14" s="86">
        <v>765329.83632966888</v>
      </c>
      <c r="L14" s="78">
        <v>144.97</v>
      </c>
      <c r="M14" s="78">
        <v>0</v>
      </c>
      <c r="N14" s="102">
        <v>1109.4986637200127</v>
      </c>
      <c r="O14" s="38">
        <v>6.1737354889368268E-5</v>
      </c>
      <c r="P14" s="46">
        <v>5.7806339657880436E-2</v>
      </c>
      <c r="Q14" s="46">
        <v>1.7951495562437445E-2</v>
      </c>
    </row>
    <row r="15" spans="1:17" x14ac:dyDescent="0.2">
      <c r="A15" s="30" t="s">
        <v>369</v>
      </c>
      <c r="B15" s="46" t="s">
        <v>370</v>
      </c>
      <c r="C15" s="46" t="s">
        <v>363</v>
      </c>
      <c r="D15" s="83" t="s">
        <v>364</v>
      </c>
      <c r="E15" s="78" t="s">
        <v>238</v>
      </c>
      <c r="F15" s="78" t="s">
        <v>371</v>
      </c>
      <c r="G15" s="78">
        <v>12.78</v>
      </c>
      <c r="H15" s="46" t="s">
        <v>244</v>
      </c>
      <c r="I15" s="38">
        <v>0.04</v>
      </c>
      <c r="J15" s="38">
        <v>-1.9E-3</v>
      </c>
      <c r="K15" s="86">
        <v>544865.47996871814</v>
      </c>
      <c r="L15" s="78">
        <v>200</v>
      </c>
      <c r="M15" s="78">
        <v>0</v>
      </c>
      <c r="N15" s="102">
        <v>1089.7309599374362</v>
      </c>
      <c r="O15" s="38">
        <v>3.3158496027192428E-5</v>
      </c>
      <c r="P15" s="46">
        <v>5.6776416291158524E-2</v>
      </c>
      <c r="Q15" s="46">
        <v>1.7631657550607222E-2</v>
      </c>
    </row>
    <row r="16" spans="1:17" x14ac:dyDescent="0.2">
      <c r="A16" s="30" t="s">
        <v>372</v>
      </c>
      <c r="B16" s="46" t="s">
        <v>373</v>
      </c>
      <c r="C16" s="46" t="s">
        <v>363</v>
      </c>
      <c r="D16" s="83" t="s">
        <v>364</v>
      </c>
      <c r="E16" s="78" t="s">
        <v>238</v>
      </c>
      <c r="F16" s="78" t="s">
        <v>374</v>
      </c>
      <c r="G16" s="78">
        <v>17.25</v>
      </c>
      <c r="H16" s="46" t="s">
        <v>244</v>
      </c>
      <c r="I16" s="38">
        <v>2.75E-2</v>
      </c>
      <c r="J16" s="38">
        <v>4.0000000000000002E-4</v>
      </c>
      <c r="K16" s="86">
        <v>630294.5672802442</v>
      </c>
      <c r="L16" s="78">
        <v>167.72</v>
      </c>
      <c r="M16" s="78">
        <v>0</v>
      </c>
      <c r="N16" s="102">
        <v>1057.1300482424256</v>
      </c>
      <c r="O16" s="38">
        <v>3.5660094939399333E-5</v>
      </c>
      <c r="P16" s="46">
        <v>5.5077865913206986E-2</v>
      </c>
      <c r="Q16" s="46">
        <v>1.7104180464999768E-2</v>
      </c>
    </row>
    <row r="17" spans="1:17" x14ac:dyDescent="0.2">
      <c r="A17" s="30" t="s">
        <v>375</v>
      </c>
      <c r="B17" s="46" t="s">
        <v>376</v>
      </c>
      <c r="C17" s="46" t="s">
        <v>363</v>
      </c>
      <c r="D17" s="83" t="s">
        <v>364</v>
      </c>
      <c r="E17" s="78" t="s">
        <v>238</v>
      </c>
      <c r="F17" s="78" t="s">
        <v>377</v>
      </c>
      <c r="G17" s="78">
        <v>1.97</v>
      </c>
      <c r="H17" s="46" t="s">
        <v>244</v>
      </c>
      <c r="I17" s="38">
        <v>2.75E-2</v>
      </c>
      <c r="J17" s="38">
        <v>-1E-4</v>
      </c>
      <c r="K17" s="86">
        <v>1380384.5952541148</v>
      </c>
      <c r="L17" s="78">
        <v>109.4</v>
      </c>
      <c r="M17" s="78">
        <v>0</v>
      </c>
      <c r="N17" s="102">
        <v>1510.1407472013891</v>
      </c>
      <c r="O17" s="38">
        <v>8.1306226749017224E-5</v>
      </c>
      <c r="P17" s="46">
        <v>7.8680319155353534E-2</v>
      </c>
      <c r="Q17" s="46">
        <v>2.4433814846741325E-2</v>
      </c>
    </row>
    <row r="18" spans="1:17" x14ac:dyDescent="0.2">
      <c r="A18" s="30" t="s">
        <v>378</v>
      </c>
      <c r="B18" s="46" t="s">
        <v>379</v>
      </c>
      <c r="C18" s="46" t="s">
        <v>363</v>
      </c>
      <c r="D18" s="83" t="s">
        <v>364</v>
      </c>
      <c r="E18" s="78" t="s">
        <v>238</v>
      </c>
      <c r="F18" s="78" t="s">
        <v>380</v>
      </c>
      <c r="G18" s="78">
        <v>2.94</v>
      </c>
      <c r="H18" s="46" t="s">
        <v>244</v>
      </c>
      <c r="I18" s="38">
        <v>1.7500000000000002E-2</v>
      </c>
      <c r="J18" s="38">
        <v>-2.3999999999999998E-3</v>
      </c>
      <c r="K18" s="86">
        <v>907364.73505214835</v>
      </c>
      <c r="L18" s="78">
        <v>107.90000000000002</v>
      </c>
      <c r="M18" s="78">
        <v>0</v>
      </c>
      <c r="N18" s="102">
        <v>979.04654911878845</v>
      </c>
      <c r="O18" s="38">
        <v>5.1506225976265022E-5</v>
      </c>
      <c r="P18" s="46">
        <v>5.100961290884299E-2</v>
      </c>
      <c r="Q18" s="46">
        <v>1.5840803019083988E-2</v>
      </c>
    </row>
    <row r="19" spans="1:17" x14ac:dyDescent="0.2">
      <c r="A19" s="30" t="s">
        <v>381</v>
      </c>
      <c r="B19" s="46" t="s">
        <v>382</v>
      </c>
      <c r="C19" s="46" t="s">
        <v>363</v>
      </c>
      <c r="D19" s="83" t="s">
        <v>364</v>
      </c>
      <c r="E19" s="78" t="s">
        <v>238</v>
      </c>
      <c r="F19" s="78" t="s">
        <v>383</v>
      </c>
      <c r="G19" s="78">
        <v>22.19</v>
      </c>
      <c r="H19" s="46" t="s">
        <v>244</v>
      </c>
      <c r="I19" s="38">
        <v>0.01</v>
      </c>
      <c r="J19" s="38">
        <v>2.5999999999999999E-3</v>
      </c>
      <c r="K19" s="86">
        <v>299940.32942498004</v>
      </c>
      <c r="L19" s="78">
        <v>119.13</v>
      </c>
      <c r="M19" s="78">
        <v>0</v>
      </c>
      <c r="N19" s="102">
        <v>357.31891443579605</v>
      </c>
      <c r="O19" s="38">
        <v>1.7109116354240348E-5</v>
      </c>
      <c r="P19" s="46">
        <v>1.8616785409011731E-2</v>
      </c>
      <c r="Q19" s="46">
        <v>5.7813579381541871E-3</v>
      </c>
    </row>
    <row r="20" spans="1:17" x14ac:dyDescent="0.2">
      <c r="A20" s="30" t="s">
        <v>384</v>
      </c>
      <c r="B20" s="46" t="s">
        <v>385</v>
      </c>
      <c r="C20" s="46" t="s">
        <v>363</v>
      </c>
      <c r="D20" s="83" t="s">
        <v>364</v>
      </c>
      <c r="E20" s="78" t="s">
        <v>238</v>
      </c>
      <c r="F20" s="78" t="s">
        <v>386</v>
      </c>
      <c r="G20" s="78">
        <v>0.08</v>
      </c>
      <c r="H20" s="46" t="s">
        <v>244</v>
      </c>
      <c r="I20" s="38">
        <v>1E-3</v>
      </c>
      <c r="J20" s="38">
        <v>1.9799999999999998E-2</v>
      </c>
      <c r="K20" s="86">
        <v>449986.97264897259</v>
      </c>
      <c r="L20" s="78">
        <v>100.84</v>
      </c>
      <c r="M20" s="78">
        <v>0</v>
      </c>
      <c r="N20" s="102">
        <v>453.76686321161981</v>
      </c>
      <c r="O20" s="38">
        <v>6.9020088847437979E-5</v>
      </c>
      <c r="P20" s="46">
        <v>2.3641850394261747E-2</v>
      </c>
      <c r="Q20" s="46">
        <v>7.3418689879379455E-3</v>
      </c>
    </row>
    <row r="21" spans="1:17" x14ac:dyDescent="0.2">
      <c r="A21" s="30" t="s">
        <v>387</v>
      </c>
      <c r="B21" s="46" t="s">
        <v>388</v>
      </c>
      <c r="C21" s="46" t="s">
        <v>363</v>
      </c>
      <c r="D21" s="83" t="s">
        <v>364</v>
      </c>
      <c r="E21" s="78" t="s">
        <v>238</v>
      </c>
      <c r="F21" s="78" t="s">
        <v>389</v>
      </c>
      <c r="G21" s="78">
        <v>6.52</v>
      </c>
      <c r="H21" s="46" t="s">
        <v>244</v>
      </c>
      <c r="I21" s="38">
        <v>7.4999999999999997E-3</v>
      </c>
      <c r="J21" s="38">
        <v>-4.5000000000000005E-3</v>
      </c>
      <c r="K21" s="86">
        <v>380480.21740927047</v>
      </c>
      <c r="L21" s="78">
        <v>109.57</v>
      </c>
      <c r="M21" s="78">
        <v>0</v>
      </c>
      <c r="N21" s="102">
        <v>416.89217420979986</v>
      </c>
      <c r="O21" s="38">
        <v>1.9613633356858242E-5</v>
      </c>
      <c r="P21" s="46">
        <v>2.1720630597501518E-2</v>
      </c>
      <c r="Q21" s="46">
        <v>6.745242928233669E-3</v>
      </c>
    </row>
    <row r="22" spans="1:17" x14ac:dyDescent="0.2">
      <c r="A22" s="30" t="s">
        <v>390</v>
      </c>
      <c r="B22" s="46" t="s">
        <v>391</v>
      </c>
      <c r="C22" s="46" t="s">
        <v>363</v>
      </c>
      <c r="D22" s="83" t="s">
        <v>364</v>
      </c>
      <c r="E22" s="78" t="s">
        <v>238</v>
      </c>
      <c r="F22" s="78" t="s">
        <v>392</v>
      </c>
      <c r="G22" s="78">
        <v>8.5</v>
      </c>
      <c r="H22" s="46" t="s">
        <v>244</v>
      </c>
      <c r="I22" s="38">
        <v>5.0000000000000001E-3</v>
      </c>
      <c r="J22" s="38">
        <v>-4.5999999999999999E-3</v>
      </c>
      <c r="K22" s="86">
        <v>88624.290315900565</v>
      </c>
      <c r="L22" s="78">
        <v>108.80000000000001</v>
      </c>
      <c r="M22" s="78">
        <v>0</v>
      </c>
      <c r="N22" s="102">
        <v>96.423227863699807</v>
      </c>
      <c r="O22" s="38">
        <v>5.6410420309149125E-6</v>
      </c>
      <c r="P22" s="46">
        <v>5.0237769932139605E-3</v>
      </c>
      <c r="Q22" s="46">
        <v>1.5601110697217686E-3</v>
      </c>
    </row>
    <row r="23" spans="1:17" s="135" customFormat="1" x14ac:dyDescent="0.2">
      <c r="A23" s="110" t="s">
        <v>141</v>
      </c>
      <c r="B23" s="138" t="s">
        <v>238</v>
      </c>
      <c r="C23" s="138" t="s">
        <v>238</v>
      </c>
      <c r="D23" s="142" t="s">
        <v>238</v>
      </c>
      <c r="E23" s="143" t="s">
        <v>238</v>
      </c>
      <c r="F23" s="143" t="s">
        <v>238</v>
      </c>
      <c r="G23" s="143" t="s">
        <v>238</v>
      </c>
      <c r="H23" s="138" t="s">
        <v>238</v>
      </c>
      <c r="I23" s="141" t="s">
        <v>238</v>
      </c>
      <c r="J23" s="141" t="s">
        <v>238</v>
      </c>
      <c r="K23" s="153" t="s">
        <v>238</v>
      </c>
      <c r="L23" s="143" t="s">
        <v>238</v>
      </c>
      <c r="M23" s="143" t="s">
        <v>238</v>
      </c>
      <c r="N23" s="144">
        <v>8878.6406934578117</v>
      </c>
      <c r="O23" s="141" t="s">
        <v>238</v>
      </c>
      <c r="P23" s="138">
        <v>0.46258885784095044</v>
      </c>
      <c r="Q23" s="138">
        <v>0.14365486342695225</v>
      </c>
    </row>
    <row r="24" spans="1:17" s="135" customFormat="1" x14ac:dyDescent="0.2">
      <c r="A24" s="110" t="s">
        <v>393</v>
      </c>
      <c r="B24" s="138" t="s">
        <v>238</v>
      </c>
      <c r="C24" s="138" t="s">
        <v>238</v>
      </c>
      <c r="D24" s="142" t="s">
        <v>238</v>
      </c>
      <c r="E24" s="143" t="s">
        <v>238</v>
      </c>
      <c r="F24" s="143" t="s">
        <v>238</v>
      </c>
      <c r="G24" s="143" t="s">
        <v>238</v>
      </c>
      <c r="H24" s="138" t="s">
        <v>238</v>
      </c>
      <c r="I24" s="141" t="s">
        <v>238</v>
      </c>
      <c r="J24" s="141" t="s">
        <v>238</v>
      </c>
      <c r="K24" s="153" t="s">
        <v>238</v>
      </c>
      <c r="L24" s="143" t="s">
        <v>238</v>
      </c>
      <c r="M24" s="143" t="s">
        <v>238</v>
      </c>
      <c r="N24" s="144">
        <v>119.98943467078207</v>
      </c>
      <c r="O24" s="141" t="s">
        <v>238</v>
      </c>
      <c r="P24" s="138">
        <v>6.2516073635277992E-3</v>
      </c>
      <c r="Q24" s="138">
        <v>1.9414082003576816E-3</v>
      </c>
    </row>
    <row r="25" spans="1:17" x14ac:dyDescent="0.2">
      <c r="A25" s="30" t="s">
        <v>394</v>
      </c>
      <c r="B25" s="46" t="s">
        <v>395</v>
      </c>
      <c r="C25" s="46" t="s">
        <v>363</v>
      </c>
      <c r="D25" s="83" t="s">
        <v>364</v>
      </c>
      <c r="E25" s="78" t="s">
        <v>238</v>
      </c>
      <c r="F25" s="78" t="s">
        <v>396</v>
      </c>
      <c r="G25" s="78">
        <v>0.76</v>
      </c>
      <c r="H25" s="46" t="s">
        <v>244</v>
      </c>
      <c r="I25" s="38">
        <v>0</v>
      </c>
      <c r="J25" s="38">
        <v>1E-4</v>
      </c>
      <c r="K25" s="86">
        <v>120001.4347142535</v>
      </c>
      <c r="L25" s="78">
        <v>99.99</v>
      </c>
      <c r="M25" s="78">
        <v>0</v>
      </c>
      <c r="N25" s="102">
        <v>119.98943457078208</v>
      </c>
      <c r="O25" s="38">
        <v>1.7143062102036213E-5</v>
      </c>
      <c r="P25" s="46">
        <v>6.2516073583176674E-3</v>
      </c>
      <c r="Q25" s="46">
        <v>1.9414081987396989E-3</v>
      </c>
    </row>
    <row r="26" spans="1:17" s="135" customFormat="1" x14ac:dyDescent="0.2">
      <c r="A26" s="110" t="s">
        <v>397</v>
      </c>
      <c r="B26" s="138" t="s">
        <v>238</v>
      </c>
      <c r="C26" s="138" t="s">
        <v>238</v>
      </c>
      <c r="D26" s="142" t="s">
        <v>238</v>
      </c>
      <c r="E26" s="143" t="s">
        <v>238</v>
      </c>
      <c r="F26" s="143" t="s">
        <v>238</v>
      </c>
      <c r="G26" s="143" t="s">
        <v>238</v>
      </c>
      <c r="H26" s="138" t="s">
        <v>238</v>
      </c>
      <c r="I26" s="141" t="s">
        <v>238</v>
      </c>
      <c r="J26" s="141" t="s">
        <v>238</v>
      </c>
      <c r="K26" s="153" t="s">
        <v>238</v>
      </c>
      <c r="L26" s="143" t="s">
        <v>238</v>
      </c>
      <c r="M26" s="143" t="s">
        <v>238</v>
      </c>
      <c r="N26" s="144">
        <v>7422.1849639350476</v>
      </c>
      <c r="O26" s="141" t="s">
        <v>238</v>
      </c>
      <c r="P26" s="138">
        <v>0.38670559871635418</v>
      </c>
      <c r="Q26" s="138">
        <v>0.12008966283648767</v>
      </c>
    </row>
    <row r="27" spans="1:17" x14ac:dyDescent="0.2">
      <c r="A27" s="30" t="s">
        <v>398</v>
      </c>
      <c r="B27" s="46" t="s">
        <v>399</v>
      </c>
      <c r="C27" s="46" t="s">
        <v>363</v>
      </c>
      <c r="D27" s="83" t="s">
        <v>364</v>
      </c>
      <c r="E27" s="78" t="s">
        <v>238</v>
      </c>
      <c r="F27" s="78" t="s">
        <v>400</v>
      </c>
      <c r="G27" s="78">
        <v>5.16</v>
      </c>
      <c r="H27" s="46" t="s">
        <v>244</v>
      </c>
      <c r="I27" s="38">
        <v>6.25E-2</v>
      </c>
      <c r="J27" s="38">
        <v>4.0000000000000001E-3</v>
      </c>
      <c r="K27" s="86">
        <v>3133.9342687200665</v>
      </c>
      <c r="L27" s="78">
        <v>140.86000000000001</v>
      </c>
      <c r="M27" s="78">
        <v>0</v>
      </c>
      <c r="N27" s="102">
        <v>4.4144598104390802</v>
      </c>
      <c r="O27" s="38">
        <v>1.9030067527919634E-7</v>
      </c>
      <c r="P27" s="46">
        <v>2.2999916228173196E-4</v>
      </c>
      <c r="Q27" s="46">
        <v>7.1425192556747187E-5</v>
      </c>
    </row>
    <row r="28" spans="1:17" x14ac:dyDescent="0.2">
      <c r="A28" s="30" t="s">
        <v>401</v>
      </c>
      <c r="B28" s="46" t="s">
        <v>402</v>
      </c>
      <c r="C28" s="46" t="s">
        <v>363</v>
      </c>
      <c r="D28" s="83" t="s">
        <v>364</v>
      </c>
      <c r="E28" s="78" t="s">
        <v>238</v>
      </c>
      <c r="F28" s="78" t="s">
        <v>403</v>
      </c>
      <c r="G28" s="78">
        <v>1.28</v>
      </c>
      <c r="H28" s="46" t="s">
        <v>244</v>
      </c>
      <c r="I28" s="38">
        <v>5.5E-2</v>
      </c>
      <c r="J28" s="38">
        <v>5.0000000000000001E-4</v>
      </c>
      <c r="K28" s="86">
        <v>1496.2466888398822</v>
      </c>
      <c r="L28" s="78">
        <v>110.94</v>
      </c>
      <c r="M28" s="78">
        <v>0</v>
      </c>
      <c r="N28" s="102">
        <v>1.6599360698788848</v>
      </c>
      <c r="O28" s="38">
        <v>8.4430982106986281E-8</v>
      </c>
      <c r="P28" s="46">
        <v>8.6484852486492619E-5</v>
      </c>
      <c r="Q28" s="46">
        <v>2.6857477135168869E-5</v>
      </c>
    </row>
    <row r="29" spans="1:17" x14ac:dyDescent="0.2">
      <c r="A29" s="30" t="s">
        <v>404</v>
      </c>
      <c r="B29" s="46" t="s">
        <v>405</v>
      </c>
      <c r="C29" s="46" t="s">
        <v>363</v>
      </c>
      <c r="D29" s="83" t="s">
        <v>364</v>
      </c>
      <c r="E29" s="78" t="s">
        <v>238</v>
      </c>
      <c r="F29" s="78" t="s">
        <v>406</v>
      </c>
      <c r="G29" s="78">
        <v>14.86</v>
      </c>
      <c r="H29" s="46" t="s">
        <v>244</v>
      </c>
      <c r="I29" s="38">
        <v>5.5E-2</v>
      </c>
      <c r="J29" s="38">
        <v>1.44E-2</v>
      </c>
      <c r="K29" s="86">
        <v>1089596.1358034713</v>
      </c>
      <c r="L29" s="78">
        <v>177.75</v>
      </c>
      <c r="M29" s="78">
        <v>0</v>
      </c>
      <c r="N29" s="102">
        <v>1936.7571313866704</v>
      </c>
      <c r="O29" s="38">
        <v>5.6009925131873681E-5</v>
      </c>
      <c r="P29" s="46">
        <v>0.10090759388243201</v>
      </c>
      <c r="Q29" s="46">
        <v>3.1336393802436059E-2</v>
      </c>
    </row>
    <row r="30" spans="1:17" x14ac:dyDescent="0.2">
      <c r="A30" s="30" t="s">
        <v>407</v>
      </c>
      <c r="B30" s="46" t="s">
        <v>408</v>
      </c>
      <c r="C30" s="46" t="s">
        <v>363</v>
      </c>
      <c r="D30" s="83" t="s">
        <v>364</v>
      </c>
      <c r="E30" s="78" t="s">
        <v>238</v>
      </c>
      <c r="F30" s="78" t="s">
        <v>409</v>
      </c>
      <c r="G30" s="78">
        <v>2.38</v>
      </c>
      <c r="H30" s="46" t="s">
        <v>244</v>
      </c>
      <c r="I30" s="38">
        <v>4.2599999999999999E-2</v>
      </c>
      <c r="J30" s="38">
        <v>1.2999999999999999E-3</v>
      </c>
      <c r="K30" s="86">
        <v>593143.50591056678</v>
      </c>
      <c r="L30" s="78">
        <v>112.39000000000001</v>
      </c>
      <c r="M30" s="78">
        <v>0</v>
      </c>
      <c r="N30" s="102">
        <v>666.63398629272604</v>
      </c>
      <c r="O30" s="38">
        <v>3.2244755497982186E-5</v>
      </c>
      <c r="P30" s="46">
        <v>3.4732507482180069E-2</v>
      </c>
      <c r="Q30" s="46">
        <v>1.0786022045830788E-2</v>
      </c>
    </row>
    <row r="31" spans="1:17" x14ac:dyDescent="0.2">
      <c r="A31" s="30" t="s">
        <v>410</v>
      </c>
      <c r="B31" s="46" t="s">
        <v>411</v>
      </c>
      <c r="C31" s="46" t="s">
        <v>363</v>
      </c>
      <c r="D31" s="83" t="s">
        <v>364</v>
      </c>
      <c r="E31" s="78" t="s">
        <v>238</v>
      </c>
      <c r="F31" s="78" t="s">
        <v>412</v>
      </c>
      <c r="G31" s="78">
        <v>6.12</v>
      </c>
      <c r="H31" s="46" t="s">
        <v>244</v>
      </c>
      <c r="I31" s="38">
        <v>2.0099999999999996E-2</v>
      </c>
      <c r="J31" s="38">
        <v>4.4000000000000003E-3</v>
      </c>
      <c r="K31" s="86">
        <v>45010.629338494968</v>
      </c>
      <c r="L31" s="78">
        <v>110.98000000000002</v>
      </c>
      <c r="M31" s="78">
        <v>0</v>
      </c>
      <c r="N31" s="102">
        <v>49.95279642610155</v>
      </c>
      <c r="O31" s="38">
        <v>2.4039678214598142E-6</v>
      </c>
      <c r="P31" s="46">
        <v>2.6026063946633822E-3</v>
      </c>
      <c r="Q31" s="46">
        <v>8.0822756502282422E-4</v>
      </c>
    </row>
    <row r="32" spans="1:17" x14ac:dyDescent="0.2">
      <c r="A32" s="30" t="s">
        <v>413</v>
      </c>
      <c r="B32" s="46" t="s">
        <v>414</v>
      </c>
      <c r="C32" s="46" t="s">
        <v>363</v>
      </c>
      <c r="D32" s="83" t="s">
        <v>364</v>
      </c>
      <c r="E32" s="78" t="s">
        <v>238</v>
      </c>
      <c r="F32" s="78" t="s">
        <v>415</v>
      </c>
      <c r="G32" s="78">
        <v>18.649999999999999</v>
      </c>
      <c r="H32" s="46" t="s">
        <v>244</v>
      </c>
      <c r="I32" s="38">
        <v>3.7599999999999995E-2</v>
      </c>
      <c r="J32" s="38">
        <v>1.7100000000000001E-2</v>
      </c>
      <c r="K32" s="86">
        <v>779954.30338481208</v>
      </c>
      <c r="L32" s="78">
        <v>145.04</v>
      </c>
      <c r="M32" s="78">
        <v>0</v>
      </c>
      <c r="N32" s="102">
        <v>1131.2457216219714</v>
      </c>
      <c r="O32" s="38">
        <v>4.028781146807118E-5</v>
      </c>
      <c r="P32" s="46">
        <v>5.8939389977585424E-2</v>
      </c>
      <c r="Q32" s="46">
        <v>1.8303359179933067E-2</v>
      </c>
    </row>
    <row r="33" spans="1:17" x14ac:dyDescent="0.2">
      <c r="A33" s="30" t="s">
        <v>416</v>
      </c>
      <c r="B33" s="46" t="s">
        <v>417</v>
      </c>
      <c r="C33" s="46" t="s">
        <v>363</v>
      </c>
      <c r="D33" s="83" t="s">
        <v>364</v>
      </c>
      <c r="E33" s="78" t="s">
        <v>238</v>
      </c>
      <c r="F33" s="78" t="s">
        <v>418</v>
      </c>
      <c r="G33" s="78">
        <v>2.13</v>
      </c>
      <c r="H33" s="46" t="s">
        <v>244</v>
      </c>
      <c r="I33" s="38">
        <v>1.2500000000000001E-2</v>
      </c>
      <c r="J33" s="38">
        <v>1E-3</v>
      </c>
      <c r="K33" s="86">
        <v>265831.88543529343</v>
      </c>
      <c r="L33" s="78">
        <v>103.53000000000002</v>
      </c>
      <c r="M33" s="78">
        <v>0</v>
      </c>
      <c r="N33" s="102">
        <v>275.21575098699918</v>
      </c>
      <c r="O33" s="38">
        <v>2.125925144532862E-5</v>
      </c>
      <c r="P33" s="46">
        <v>1.4339102606407361E-2</v>
      </c>
      <c r="Q33" s="46">
        <v>4.4529430220231186E-3</v>
      </c>
    </row>
    <row r="34" spans="1:17" x14ac:dyDescent="0.2">
      <c r="A34" s="30" t="s">
        <v>419</v>
      </c>
      <c r="B34" s="46" t="s">
        <v>420</v>
      </c>
      <c r="C34" s="46" t="s">
        <v>363</v>
      </c>
      <c r="D34" s="83" t="s">
        <v>364</v>
      </c>
      <c r="E34" s="78" t="s">
        <v>238</v>
      </c>
      <c r="F34" s="78" t="s">
        <v>421</v>
      </c>
      <c r="G34" s="78">
        <v>0.33</v>
      </c>
      <c r="H34" s="46" t="s">
        <v>244</v>
      </c>
      <c r="I34" s="38">
        <v>5.0000000000000001E-3</v>
      </c>
      <c r="J34" s="38">
        <v>-2.9999999999999997E-4</v>
      </c>
      <c r="K34" s="86">
        <v>114503.25857910885</v>
      </c>
      <c r="L34" s="78">
        <v>100.51</v>
      </c>
      <c r="M34" s="78">
        <v>0</v>
      </c>
      <c r="N34" s="102">
        <v>115.08722519290225</v>
      </c>
      <c r="O34" s="38">
        <v>1.5442733868182056E-5</v>
      </c>
      <c r="P34" s="46">
        <v>5.9961958020552791E-3</v>
      </c>
      <c r="Q34" s="46">
        <v>1.862091302946342E-3</v>
      </c>
    </row>
    <row r="35" spans="1:17" x14ac:dyDescent="0.2">
      <c r="A35" s="30" t="s">
        <v>422</v>
      </c>
      <c r="B35" s="46" t="s">
        <v>423</v>
      </c>
      <c r="C35" s="46" t="s">
        <v>363</v>
      </c>
      <c r="D35" s="83" t="s">
        <v>364</v>
      </c>
      <c r="E35" s="78" t="s">
        <v>238</v>
      </c>
      <c r="F35" s="78" t="s">
        <v>424</v>
      </c>
      <c r="G35" s="78">
        <v>7.45</v>
      </c>
      <c r="H35" s="46" t="s">
        <v>244</v>
      </c>
      <c r="I35" s="38">
        <v>2.2400000000000003E-2</v>
      </c>
      <c r="J35" s="38">
        <v>5.6999999999999993E-3</v>
      </c>
      <c r="K35" s="86">
        <v>119169.72637050725</v>
      </c>
      <c r="L35" s="78">
        <v>113.1</v>
      </c>
      <c r="M35" s="78">
        <v>0</v>
      </c>
      <c r="N35" s="102">
        <v>134.78096051944365</v>
      </c>
      <c r="O35" s="38">
        <v>7.0206763942959983E-6</v>
      </c>
      <c r="P35" s="46">
        <v>7.0222653149300939E-3</v>
      </c>
      <c r="Q35" s="46">
        <v>2.1807325180126821E-3</v>
      </c>
    </row>
    <row r="36" spans="1:17" x14ac:dyDescent="0.2">
      <c r="A36" s="30" t="s">
        <v>425</v>
      </c>
      <c r="B36" s="46" t="s">
        <v>426</v>
      </c>
      <c r="C36" s="46" t="s">
        <v>363</v>
      </c>
      <c r="D36" s="83" t="s">
        <v>364</v>
      </c>
      <c r="E36" s="78" t="s">
        <v>238</v>
      </c>
      <c r="F36" s="78" t="s">
        <v>427</v>
      </c>
      <c r="G36" s="78">
        <v>3.08</v>
      </c>
      <c r="H36" s="46" t="s">
        <v>244</v>
      </c>
      <c r="I36" s="38">
        <v>1.4999999999999999E-2</v>
      </c>
      <c r="J36" s="38">
        <v>1.9E-3</v>
      </c>
      <c r="K36" s="86">
        <v>662462.39627399179</v>
      </c>
      <c r="L36" s="78">
        <v>105.38000000000001</v>
      </c>
      <c r="M36" s="78">
        <v>0</v>
      </c>
      <c r="N36" s="102">
        <v>698.10287319273255</v>
      </c>
      <c r="O36" s="38">
        <v>3.9392042300713372E-5</v>
      </c>
      <c r="P36" s="46">
        <v>3.6372077879406134E-2</v>
      </c>
      <c r="Q36" s="46">
        <v>1.129518316698638E-2</v>
      </c>
    </row>
    <row r="37" spans="1:17" x14ac:dyDescent="0.2">
      <c r="A37" s="30" t="s">
        <v>428</v>
      </c>
      <c r="B37" s="46" t="s">
        <v>429</v>
      </c>
      <c r="C37" s="46" t="s">
        <v>363</v>
      </c>
      <c r="D37" s="83" t="s">
        <v>364</v>
      </c>
      <c r="E37" s="78" t="s">
        <v>238</v>
      </c>
      <c r="F37" s="78" t="s">
        <v>430</v>
      </c>
      <c r="G37" s="78">
        <v>1.82</v>
      </c>
      <c r="H37" s="46" t="s">
        <v>244</v>
      </c>
      <c r="I37" s="38">
        <v>7.4999999999999997E-3</v>
      </c>
      <c r="J37" s="38">
        <v>7.000000000000001E-4</v>
      </c>
      <c r="K37" s="86">
        <v>1103455.6175047897</v>
      </c>
      <c r="L37" s="78">
        <v>101.37</v>
      </c>
      <c r="M37" s="78">
        <v>0</v>
      </c>
      <c r="N37" s="102">
        <v>1118.5729594608454</v>
      </c>
      <c r="O37" s="38">
        <v>7.1327809262270115E-5</v>
      </c>
      <c r="P37" s="46">
        <v>5.827912240102668E-2</v>
      </c>
      <c r="Q37" s="46">
        <v>1.8098316090528602E-2</v>
      </c>
    </row>
    <row r="38" spans="1:17" x14ac:dyDescent="0.2">
      <c r="A38" s="30" t="s">
        <v>431</v>
      </c>
      <c r="B38" s="46" t="s">
        <v>432</v>
      </c>
      <c r="C38" s="46" t="s">
        <v>363</v>
      </c>
      <c r="D38" s="83" t="s">
        <v>364</v>
      </c>
      <c r="E38" s="78" t="s">
        <v>238</v>
      </c>
      <c r="F38" s="78" t="s">
        <v>433</v>
      </c>
      <c r="G38" s="78">
        <v>9.07</v>
      </c>
      <c r="H38" s="46" t="s">
        <v>244</v>
      </c>
      <c r="I38" s="38">
        <v>0.01</v>
      </c>
      <c r="J38" s="38">
        <v>7.0999999999999995E-3</v>
      </c>
      <c r="K38" s="86">
        <v>537070.67791453563</v>
      </c>
      <c r="L38" s="78">
        <v>103.15</v>
      </c>
      <c r="M38" s="78">
        <v>0</v>
      </c>
      <c r="N38" s="102">
        <v>553.98840426764343</v>
      </c>
      <c r="O38" s="38">
        <v>4.3555355416793468E-5</v>
      </c>
      <c r="P38" s="46">
        <v>2.8863524500561274E-2</v>
      </c>
      <c r="Q38" s="46">
        <v>8.9634361050136887E-3</v>
      </c>
    </row>
    <row r="39" spans="1:17" x14ac:dyDescent="0.2">
      <c r="A39" s="30" t="s">
        <v>434</v>
      </c>
      <c r="B39" s="46" t="s">
        <v>435</v>
      </c>
      <c r="C39" s="46" t="s">
        <v>363</v>
      </c>
      <c r="D39" s="83" t="s">
        <v>364</v>
      </c>
      <c r="E39" s="78" t="s">
        <v>238</v>
      </c>
      <c r="F39" s="78" t="s">
        <v>436</v>
      </c>
      <c r="G39" s="78">
        <v>0.41</v>
      </c>
      <c r="H39" s="46" t="s">
        <v>244</v>
      </c>
      <c r="I39" s="38">
        <v>0</v>
      </c>
      <c r="J39" s="38">
        <v>1.7000000000000001E-3</v>
      </c>
      <c r="K39" s="86">
        <v>405083.24309795222</v>
      </c>
      <c r="L39" s="78">
        <v>99.93</v>
      </c>
      <c r="M39" s="78">
        <v>0</v>
      </c>
      <c r="N39" s="102">
        <v>404.79968482778366</v>
      </c>
      <c r="O39" s="38">
        <v>7.3828337748992265E-5</v>
      </c>
      <c r="P39" s="46">
        <v>2.1090595995943366E-2</v>
      </c>
      <c r="Q39" s="46">
        <v>6.5495885515512772E-3</v>
      </c>
    </row>
    <row r="40" spans="1:17" x14ac:dyDescent="0.2">
      <c r="A40" s="30" t="s">
        <v>437</v>
      </c>
      <c r="B40" s="46" t="s">
        <v>438</v>
      </c>
      <c r="C40" s="46" t="s">
        <v>363</v>
      </c>
      <c r="D40" s="83" t="s">
        <v>364</v>
      </c>
      <c r="E40" s="78" t="s">
        <v>238</v>
      </c>
      <c r="F40" s="78" t="s">
        <v>439</v>
      </c>
      <c r="G40" s="78">
        <v>14.83</v>
      </c>
      <c r="H40" s="46" t="s">
        <v>244</v>
      </c>
      <c r="I40" s="38">
        <v>1.4999999999999999E-2</v>
      </c>
      <c r="J40" s="38">
        <v>1.3300000000000001E-2</v>
      </c>
      <c r="K40" s="86">
        <v>321021.41007071809</v>
      </c>
      <c r="L40" s="78">
        <v>103.1</v>
      </c>
      <c r="M40" s="78">
        <v>0</v>
      </c>
      <c r="N40" s="102">
        <v>330.9730737789103</v>
      </c>
      <c r="O40" s="38">
        <v>4.287939725882924E-5</v>
      </c>
      <c r="P40" s="46">
        <v>1.7244132459184783E-2</v>
      </c>
      <c r="Q40" s="46">
        <v>5.3550868148929528E-3</v>
      </c>
    </row>
    <row r="41" spans="1:17" s="135" customFormat="1" x14ac:dyDescent="0.2">
      <c r="A41" s="110" t="s">
        <v>440</v>
      </c>
      <c r="B41" s="138" t="s">
        <v>238</v>
      </c>
      <c r="C41" s="138" t="s">
        <v>238</v>
      </c>
      <c r="D41" s="142" t="s">
        <v>238</v>
      </c>
      <c r="E41" s="143" t="s">
        <v>238</v>
      </c>
      <c r="F41" s="143" t="s">
        <v>238</v>
      </c>
      <c r="G41" s="143" t="s">
        <v>238</v>
      </c>
      <c r="H41" s="138" t="s">
        <v>238</v>
      </c>
      <c r="I41" s="141" t="s">
        <v>238</v>
      </c>
      <c r="J41" s="141" t="s">
        <v>238</v>
      </c>
      <c r="K41" s="153" t="s">
        <v>238</v>
      </c>
      <c r="L41" s="143" t="s">
        <v>238</v>
      </c>
      <c r="M41" s="143" t="s">
        <v>238</v>
      </c>
      <c r="N41" s="144">
        <v>1336.4662948519813</v>
      </c>
      <c r="O41" s="141" t="s">
        <v>238</v>
      </c>
      <c r="P41" s="138">
        <v>6.9631651761068364E-2</v>
      </c>
      <c r="Q41" s="138">
        <v>2.1623792390106877E-2</v>
      </c>
    </row>
    <row r="42" spans="1:17" x14ac:dyDescent="0.2">
      <c r="A42" s="30" t="s">
        <v>441</v>
      </c>
      <c r="B42" s="46" t="s">
        <v>442</v>
      </c>
      <c r="C42" s="46" t="s">
        <v>363</v>
      </c>
      <c r="D42" s="83" t="s">
        <v>364</v>
      </c>
      <c r="E42" s="78" t="s">
        <v>238</v>
      </c>
      <c r="F42" s="78" t="s">
        <v>443</v>
      </c>
      <c r="G42" s="78">
        <v>1.1599999999999999</v>
      </c>
      <c r="H42" s="46" t="s">
        <v>244</v>
      </c>
      <c r="I42" s="38">
        <v>4.0000000000000002E-4</v>
      </c>
      <c r="J42" s="38">
        <v>1E-3</v>
      </c>
      <c r="K42" s="86">
        <v>869848.26373984758</v>
      </c>
      <c r="L42" s="78">
        <v>99.94</v>
      </c>
      <c r="M42" s="78">
        <v>0</v>
      </c>
      <c r="N42" s="102">
        <v>869.32635478000361</v>
      </c>
      <c r="O42" s="38">
        <v>6.2049183174590379E-5</v>
      </c>
      <c r="P42" s="46">
        <v>4.5293046473322697E-2</v>
      </c>
      <c r="Q42" s="46">
        <v>1.4065549342636551E-2</v>
      </c>
    </row>
    <row r="43" spans="1:17" x14ac:dyDescent="0.2">
      <c r="A43" s="30" t="s">
        <v>444</v>
      </c>
      <c r="B43" s="46" t="s">
        <v>445</v>
      </c>
      <c r="C43" s="46" t="s">
        <v>363</v>
      </c>
      <c r="D43" s="83" t="s">
        <v>364</v>
      </c>
      <c r="E43" s="78" t="s">
        <v>238</v>
      </c>
      <c r="F43" s="78" t="s">
        <v>446</v>
      </c>
      <c r="G43" s="78">
        <v>5.66</v>
      </c>
      <c r="H43" s="46" t="s">
        <v>244</v>
      </c>
      <c r="I43" s="38">
        <v>1.2999999999999999E-3</v>
      </c>
      <c r="J43" s="38">
        <v>2E-3</v>
      </c>
      <c r="K43" s="86">
        <v>403918.44117180264</v>
      </c>
      <c r="L43" s="78">
        <v>99.14</v>
      </c>
      <c r="M43" s="78">
        <v>0</v>
      </c>
      <c r="N43" s="102">
        <v>400.44474257692514</v>
      </c>
      <c r="O43" s="38">
        <v>2.0073119730359723E-5</v>
      </c>
      <c r="P43" s="46">
        <v>2.0863697776796784E-2</v>
      </c>
      <c r="Q43" s="46">
        <v>6.4791263427651591E-3</v>
      </c>
    </row>
    <row r="44" spans="1:17" x14ac:dyDescent="0.2">
      <c r="A44" s="30" t="s">
        <v>447</v>
      </c>
      <c r="B44" s="46" t="s">
        <v>448</v>
      </c>
      <c r="C44" s="46" t="s">
        <v>363</v>
      </c>
      <c r="D44" s="83" t="s">
        <v>364</v>
      </c>
      <c r="E44" s="78" t="s">
        <v>238</v>
      </c>
      <c r="F44" s="78" t="s">
        <v>449</v>
      </c>
      <c r="G44" s="78">
        <v>10.14</v>
      </c>
      <c r="H44" s="46" t="s">
        <v>244</v>
      </c>
      <c r="I44" s="38">
        <v>0.04</v>
      </c>
      <c r="J44" s="38">
        <v>2.3999999999999998E-3</v>
      </c>
      <c r="K44" s="86">
        <v>68000.813004743657</v>
      </c>
      <c r="L44" s="78">
        <v>98.08</v>
      </c>
      <c r="M44" s="78">
        <v>0</v>
      </c>
      <c r="N44" s="102">
        <v>66.695197395052574</v>
      </c>
      <c r="O44" s="38">
        <v>1.1389554798469874E-5</v>
      </c>
      <c r="P44" s="46">
        <v>3.4749075057387557E-3</v>
      </c>
      <c r="Q44" s="46">
        <v>1.0791167030871835E-3</v>
      </c>
    </row>
    <row r="45" spans="1:17" s="135" customFormat="1" x14ac:dyDescent="0.2">
      <c r="A45" s="110" t="s">
        <v>450</v>
      </c>
      <c r="B45" s="138" t="s">
        <v>238</v>
      </c>
      <c r="C45" s="138" t="s">
        <v>238</v>
      </c>
      <c r="D45" s="142" t="s">
        <v>238</v>
      </c>
      <c r="E45" s="143" t="s">
        <v>238</v>
      </c>
      <c r="F45" s="143" t="s">
        <v>238</v>
      </c>
      <c r="G45" s="143" t="s">
        <v>238</v>
      </c>
      <c r="H45" s="138" t="s">
        <v>238</v>
      </c>
      <c r="I45" s="141" t="s">
        <v>238</v>
      </c>
      <c r="J45" s="141" t="s">
        <v>238</v>
      </c>
      <c r="K45" s="153" t="s">
        <v>238</v>
      </c>
      <c r="L45" s="143" t="s">
        <v>238</v>
      </c>
      <c r="M45" s="143" t="s">
        <v>238</v>
      </c>
      <c r="N45" s="144">
        <v>0</v>
      </c>
      <c r="O45" s="141" t="s">
        <v>238</v>
      </c>
      <c r="P45" s="138">
        <v>0</v>
      </c>
      <c r="Q45" s="138">
        <v>0</v>
      </c>
    </row>
    <row r="46" spans="1:17" s="135" customFormat="1" x14ac:dyDescent="0.2">
      <c r="A46" s="110" t="s">
        <v>451</v>
      </c>
      <c r="B46" s="138" t="s">
        <v>238</v>
      </c>
      <c r="C46" s="138" t="s">
        <v>238</v>
      </c>
      <c r="D46" s="142" t="s">
        <v>238</v>
      </c>
      <c r="E46" s="143" t="s">
        <v>238</v>
      </c>
      <c r="F46" s="143" t="s">
        <v>238</v>
      </c>
      <c r="G46" s="143" t="s">
        <v>238</v>
      </c>
      <c r="H46" s="138" t="s">
        <v>238</v>
      </c>
      <c r="I46" s="141" t="s">
        <v>238</v>
      </c>
      <c r="J46" s="141" t="s">
        <v>238</v>
      </c>
      <c r="K46" s="153" t="s">
        <v>238</v>
      </c>
      <c r="L46" s="143" t="s">
        <v>238</v>
      </c>
      <c r="M46" s="143" t="s">
        <v>238</v>
      </c>
      <c r="N46" s="144">
        <v>786.55742957379721</v>
      </c>
      <c r="O46" s="141" t="s">
        <v>238</v>
      </c>
      <c r="P46" s="138">
        <v>4.0980676607508162E-2</v>
      </c>
      <c r="Q46" s="138">
        <v>1.2726362516971399E-2</v>
      </c>
    </row>
    <row r="47" spans="1:17" s="135" customFormat="1" x14ac:dyDescent="0.2">
      <c r="A47" s="110" t="s">
        <v>452</v>
      </c>
      <c r="B47" s="138" t="s">
        <v>238</v>
      </c>
      <c r="C47" s="138" t="s">
        <v>238</v>
      </c>
      <c r="D47" s="142" t="s">
        <v>238</v>
      </c>
      <c r="E47" s="143" t="s">
        <v>238</v>
      </c>
      <c r="F47" s="143" t="s">
        <v>238</v>
      </c>
      <c r="G47" s="143" t="s">
        <v>238</v>
      </c>
      <c r="H47" s="138" t="s">
        <v>238</v>
      </c>
      <c r="I47" s="141" t="s">
        <v>238</v>
      </c>
      <c r="J47" s="141" t="s">
        <v>238</v>
      </c>
      <c r="K47" s="153" t="s">
        <v>238</v>
      </c>
      <c r="L47" s="143" t="s">
        <v>238</v>
      </c>
      <c r="M47" s="143" t="s">
        <v>238</v>
      </c>
      <c r="N47" s="144">
        <v>482.00931999556354</v>
      </c>
      <c r="O47" s="141" t="s">
        <v>238</v>
      </c>
      <c r="P47" s="138">
        <v>2.511331953884979E-2</v>
      </c>
      <c r="Q47" s="138">
        <v>7.7988270305275669E-3</v>
      </c>
    </row>
    <row r="48" spans="1:17" x14ac:dyDescent="0.2">
      <c r="A48" s="30" t="s">
        <v>453</v>
      </c>
      <c r="B48" s="46" t="s">
        <v>454</v>
      </c>
      <c r="C48" s="46" t="s">
        <v>219</v>
      </c>
      <c r="D48" s="83" t="s">
        <v>330</v>
      </c>
      <c r="E48" s="78" t="s">
        <v>331</v>
      </c>
      <c r="F48" s="78" t="s">
        <v>455</v>
      </c>
      <c r="G48" s="78">
        <v>18.611999999999998</v>
      </c>
      <c r="H48" s="46" t="s">
        <v>126</v>
      </c>
      <c r="I48" s="38">
        <v>1.9400000000000001E-2</v>
      </c>
      <c r="J48" s="38">
        <v>2.8590000000000001E-2</v>
      </c>
      <c r="K48" s="86">
        <v>47657.050561512282</v>
      </c>
      <c r="L48" s="78">
        <v>121.2753</v>
      </c>
      <c r="M48" s="78">
        <v>0</v>
      </c>
      <c r="N48" s="102">
        <v>198.87683099974205</v>
      </c>
      <c r="O48" s="38">
        <v>2.382852528075614E-5</v>
      </c>
      <c r="P48" s="46">
        <v>1.0361744469622122E-2</v>
      </c>
      <c r="Q48" s="46">
        <v>3.2177925633486231E-3</v>
      </c>
    </row>
    <row r="49" spans="1:17" x14ac:dyDescent="0.2">
      <c r="A49" s="30" t="s">
        <v>456</v>
      </c>
      <c r="B49" s="46" t="s">
        <v>457</v>
      </c>
      <c r="C49" s="46" t="s">
        <v>219</v>
      </c>
      <c r="D49" s="83" t="s">
        <v>330</v>
      </c>
      <c r="E49" s="78" t="s">
        <v>331</v>
      </c>
      <c r="F49" s="78" t="s">
        <v>455</v>
      </c>
      <c r="G49" s="78">
        <v>8.5609999999999999</v>
      </c>
      <c r="H49" s="46" t="s">
        <v>126</v>
      </c>
      <c r="I49" s="38">
        <v>1.38E-2</v>
      </c>
      <c r="J49" s="38">
        <v>1.5730000000000001E-2</v>
      </c>
      <c r="K49" s="86">
        <v>26800.320419516614</v>
      </c>
      <c r="L49" s="78">
        <v>111.17380000000001</v>
      </c>
      <c r="M49" s="78">
        <v>0</v>
      </c>
      <c r="N49" s="102">
        <v>102.52437003380334</v>
      </c>
      <c r="O49" s="38">
        <v>1.3400160209758307E-5</v>
      </c>
      <c r="P49" s="46">
        <v>5.3416545248583108E-3</v>
      </c>
      <c r="Q49" s="46">
        <v>1.6588264897342551E-3</v>
      </c>
    </row>
    <row r="50" spans="1:17" x14ac:dyDescent="0.2">
      <c r="A50" s="30" t="s">
        <v>458</v>
      </c>
      <c r="B50" s="46" t="s">
        <v>459</v>
      </c>
      <c r="C50" s="46" t="s">
        <v>219</v>
      </c>
      <c r="D50" s="83" t="s">
        <v>330</v>
      </c>
      <c r="E50" s="78" t="s">
        <v>331</v>
      </c>
      <c r="F50" s="78" t="s">
        <v>460</v>
      </c>
      <c r="G50" s="78">
        <v>21.786999999999999</v>
      </c>
      <c r="H50" s="46" t="s">
        <v>126</v>
      </c>
      <c r="I50" s="38">
        <v>3.7999999999999999E-2</v>
      </c>
      <c r="J50" s="38">
        <v>2.9670000000000002E-2</v>
      </c>
      <c r="K50" s="86">
        <v>43448.544908630414</v>
      </c>
      <c r="L50" s="78">
        <v>120.80290000000001</v>
      </c>
      <c r="M50" s="78">
        <v>0</v>
      </c>
      <c r="N50" s="102">
        <v>180.60811886201816</v>
      </c>
      <c r="O50" s="38">
        <v>8.6897089817260829E-6</v>
      </c>
      <c r="P50" s="46">
        <v>9.4099205391592281E-3</v>
      </c>
      <c r="Q50" s="46">
        <v>2.9222079758267063E-3</v>
      </c>
    </row>
    <row r="51" spans="1:17" s="135" customFormat="1" x14ac:dyDescent="0.2">
      <c r="A51" s="110" t="s">
        <v>461</v>
      </c>
      <c r="B51" s="138" t="s">
        <v>238</v>
      </c>
      <c r="C51" s="138" t="s">
        <v>238</v>
      </c>
      <c r="D51" s="142" t="s">
        <v>238</v>
      </c>
      <c r="E51" s="143" t="s">
        <v>238</v>
      </c>
      <c r="F51" s="143" t="s">
        <v>238</v>
      </c>
      <c r="G51" s="143" t="s">
        <v>238</v>
      </c>
      <c r="H51" s="138" t="s">
        <v>238</v>
      </c>
      <c r="I51" s="141" t="s">
        <v>238</v>
      </c>
      <c r="J51" s="141" t="s">
        <v>238</v>
      </c>
      <c r="K51" s="153" t="s">
        <v>238</v>
      </c>
      <c r="L51" s="143" t="s">
        <v>238</v>
      </c>
      <c r="M51" s="143" t="s">
        <v>238</v>
      </c>
      <c r="N51" s="144">
        <v>304.54810957823361</v>
      </c>
      <c r="O51" s="141" t="s">
        <v>238</v>
      </c>
      <c r="P51" s="138">
        <v>1.5867357068658373E-2</v>
      </c>
      <c r="Q51" s="138">
        <v>4.9275354864438316E-3</v>
      </c>
    </row>
    <row r="52" spans="1:17" x14ac:dyDescent="0.2">
      <c r="A52" s="232" t="s">
        <v>462</v>
      </c>
      <c r="B52" s="229" t="s">
        <v>463</v>
      </c>
      <c r="C52" s="229" t="s">
        <v>219</v>
      </c>
      <c r="D52" s="227" t="s">
        <v>464</v>
      </c>
      <c r="E52" s="228" t="s">
        <v>335</v>
      </c>
      <c r="F52" s="228" t="s">
        <v>465</v>
      </c>
      <c r="G52" s="228">
        <v>2.786</v>
      </c>
      <c r="H52" s="229" t="s">
        <v>132</v>
      </c>
      <c r="I52" s="226">
        <v>0.08</v>
      </c>
      <c r="J52" s="226">
        <v>4.7009999999999996E-2</v>
      </c>
      <c r="K52" s="233">
        <v>17589.730826559644</v>
      </c>
      <c r="L52" s="228">
        <v>11220.98</v>
      </c>
      <c r="M52" s="228">
        <v>0</v>
      </c>
      <c r="N52" s="230">
        <v>304.54810947823364</v>
      </c>
      <c r="O52" s="226">
        <v>7.0264880789789523E-8</v>
      </c>
      <c r="P52" s="229">
        <v>1.5867357063448242E-2</v>
      </c>
      <c r="Q52" s="229">
        <v>4.927535484825849E-3</v>
      </c>
    </row>
    <row r="53" spans="1:17" s="135" customFormat="1" x14ac:dyDescent="0.2">
      <c r="A53" s="95" t="s">
        <v>230</v>
      </c>
      <c r="B53" s="145"/>
      <c r="C53" s="145"/>
      <c r="D53" s="145"/>
      <c r="E53" s="146"/>
      <c r="F53" s="146"/>
      <c r="G53" s="146"/>
      <c r="H53" s="147"/>
      <c r="I53" s="148"/>
      <c r="J53" s="149"/>
      <c r="K53" s="149"/>
      <c r="L53" s="149"/>
      <c r="M53" s="149"/>
      <c r="N53" s="148"/>
      <c r="O53" s="148"/>
      <c r="P53" s="148"/>
      <c r="Q53" s="154"/>
    </row>
    <row r="54" spans="1:17" s="135" customFormat="1" x14ac:dyDescent="0.2">
      <c r="A54" s="95" t="s">
        <v>231</v>
      </c>
      <c r="B54" s="145"/>
      <c r="C54" s="145"/>
      <c r="D54" s="145"/>
      <c r="E54" s="146"/>
      <c r="F54" s="146"/>
      <c r="G54" s="146"/>
      <c r="H54" s="147"/>
      <c r="I54" s="148"/>
      <c r="J54" s="149"/>
      <c r="K54" s="149"/>
      <c r="L54" s="149"/>
      <c r="M54" s="149"/>
      <c r="N54" s="148"/>
      <c r="O54" s="148"/>
      <c r="P54" s="148"/>
      <c r="Q54" s="154"/>
    </row>
    <row r="55" spans="1:17" s="135" customFormat="1" x14ac:dyDescent="0.2">
      <c r="A55" s="95" t="s">
        <v>232</v>
      </c>
      <c r="B55" s="145"/>
      <c r="C55" s="145"/>
      <c r="D55" s="145"/>
      <c r="E55" s="146"/>
      <c r="F55" s="146"/>
      <c r="G55" s="146"/>
      <c r="H55" s="147"/>
      <c r="I55" s="148"/>
      <c r="J55" s="149"/>
      <c r="K55" s="149"/>
      <c r="L55" s="149"/>
      <c r="M55" s="149"/>
      <c r="N55" s="148"/>
      <c r="O55" s="148"/>
      <c r="P55" s="148"/>
      <c r="Q55" s="154"/>
    </row>
    <row r="56" spans="1:17" s="135" customFormat="1" x14ac:dyDescent="0.2">
      <c r="A56" s="95" t="s">
        <v>233</v>
      </c>
      <c r="B56" s="145"/>
      <c r="C56" s="145"/>
      <c r="D56" s="145"/>
      <c r="E56" s="146"/>
      <c r="F56" s="146"/>
      <c r="G56" s="146"/>
      <c r="H56" s="147"/>
      <c r="I56" s="148"/>
      <c r="J56" s="149"/>
      <c r="K56" s="149"/>
      <c r="L56" s="149"/>
      <c r="M56" s="149"/>
      <c r="N56" s="148"/>
      <c r="O56" s="148"/>
      <c r="P56" s="148"/>
      <c r="Q56" s="154"/>
    </row>
    <row r="57" spans="1:17" s="135" customFormat="1" x14ac:dyDescent="0.2">
      <c r="A57" s="95" t="s">
        <v>234</v>
      </c>
      <c r="B57" s="145"/>
      <c r="C57" s="145"/>
      <c r="D57" s="145"/>
      <c r="E57" s="146"/>
      <c r="F57" s="146"/>
      <c r="G57" s="146"/>
      <c r="H57" s="147"/>
      <c r="I57" s="148"/>
      <c r="J57" s="149"/>
      <c r="K57" s="149"/>
      <c r="L57" s="149"/>
      <c r="M57" s="149"/>
      <c r="N57" s="148"/>
      <c r="O57" s="148"/>
      <c r="P57" s="148"/>
      <c r="Q57" s="154"/>
    </row>
  </sheetData>
  <mergeCells count="2">
    <mergeCell ref="A6:Q6"/>
    <mergeCell ref="A5:Q5"/>
  </mergeCells>
  <conditionalFormatting sqref="I1:I4 G10 I10:M10 O10:O52 K11:M11 G12:G52 I12:M52 I53:I55587">
    <cfRule type="expression" dxfId="154" priority="68" stopIfTrue="1">
      <formula>LEFT(#REF!,3)="TIR"</formula>
    </cfRule>
  </conditionalFormatting>
  <conditionalFormatting sqref="I7">
    <cfRule type="expression" dxfId="153" priority="76" stopIfTrue="1">
      <formula>LEFT(#REF!,3)="TIR"</formula>
    </cfRule>
  </conditionalFormatting>
  <conditionalFormatting sqref="B10:F10 H10 P10:Q52 D12:F52">
    <cfRule type="expression" dxfId="152" priority="77" stopIfTrue="1">
      <formula>OR(LEFT(#REF!,3)="TIR",LEFT(#REF!,2)="IR")</formula>
    </cfRule>
  </conditionalFormatting>
  <conditionalFormatting sqref="A10:A52 N10:N52">
    <cfRule type="expression" dxfId="151" priority="81" stopIfTrue="1">
      <formula>#REF!&gt;0</formula>
    </cfRule>
    <cfRule type="expression" dxfId="150" priority="82" stopIfTrue="1">
      <formula>LEFT(#REF!,3)="TIR"</formula>
    </cfRule>
  </conditionalFormatting>
  <conditionalFormatting sqref="F12:F52">
    <cfRule type="expression" dxfId="149" priority="85" stopIfTrue="1">
      <formula>LEFT(#REF!,3)="TIR"</formula>
    </cfRule>
  </conditionalFormatting>
  <conditionalFormatting sqref="B11:C52 D11:J11 H12:H52">
    <cfRule type="expression" dxfId="148" priority="8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bestFit="1" customWidth="1"/>
    <col min="17" max="17" width="10.42578125" style="26" customWidth="1"/>
    <col min="18" max="18" width="22.85546875" style="28" bestFit="1" customWidth="1"/>
    <col min="19" max="19" width="26.42578125" style="28" bestFit="1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226</v>
      </c>
      <c r="B2" s="22" t="s">
        <v>152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4" t="s">
        <v>158</v>
      </c>
      <c r="B7" s="105" t="s">
        <v>69</v>
      </c>
      <c r="C7" s="105" t="s">
        <v>76</v>
      </c>
      <c r="D7" s="105" t="s">
        <v>77</v>
      </c>
      <c r="E7" s="105" t="s">
        <v>74</v>
      </c>
      <c r="F7" s="105" t="s">
        <v>19</v>
      </c>
      <c r="G7" s="105" t="s">
        <v>70</v>
      </c>
      <c r="H7" s="105" t="s">
        <v>5</v>
      </c>
      <c r="I7" s="105" t="s">
        <v>13</v>
      </c>
      <c r="J7" s="105" t="s">
        <v>14</v>
      </c>
      <c r="K7" s="105" t="s">
        <v>6</v>
      </c>
      <c r="L7" s="106" t="s">
        <v>66</v>
      </c>
      <c r="M7" s="106" t="s">
        <v>71</v>
      </c>
      <c r="N7" s="106" t="s">
        <v>67</v>
      </c>
      <c r="O7" s="106" t="s">
        <v>68</v>
      </c>
      <c r="P7" s="106" t="s">
        <v>136</v>
      </c>
      <c r="Q7" s="106" t="s">
        <v>7</v>
      </c>
      <c r="R7" s="107" t="s">
        <v>17</v>
      </c>
      <c r="S7" s="107" t="s">
        <v>75</v>
      </c>
      <c r="T7" s="108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135</v>
      </c>
      <c r="O8" s="15"/>
      <c r="P8" s="15" t="s">
        <v>137</v>
      </c>
      <c r="Q8" s="15" t="s">
        <v>137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5" customFormat="1" ht="12.75" customHeight="1" thickBot="1" x14ac:dyDescent="0.25">
      <c r="A10" s="119" t="s">
        <v>61</v>
      </c>
      <c r="B10" s="84" t="s">
        <v>238</v>
      </c>
      <c r="C10" s="84" t="s">
        <v>238</v>
      </c>
      <c r="D10" s="84" t="s">
        <v>238</v>
      </c>
      <c r="E10" s="84" t="s">
        <v>238</v>
      </c>
      <c r="F10" s="84" t="s">
        <v>238</v>
      </c>
      <c r="G10" s="155"/>
      <c r="H10" s="155" t="s">
        <v>238</v>
      </c>
      <c r="I10" s="155" t="s">
        <v>238</v>
      </c>
      <c r="J10" s="155" t="s">
        <v>238</v>
      </c>
      <c r="K10" s="155" t="s">
        <v>238</v>
      </c>
      <c r="L10" s="156" t="s">
        <v>238</v>
      </c>
      <c r="M10" s="156" t="s">
        <v>238</v>
      </c>
      <c r="N10" s="157" t="s">
        <v>238</v>
      </c>
      <c r="O10" s="155"/>
      <c r="P10" s="155" t="s">
        <v>238</v>
      </c>
      <c r="Q10" s="122">
        <v>4.9999999999999998E-7</v>
      </c>
      <c r="R10" s="84" t="s">
        <v>238</v>
      </c>
      <c r="S10" s="84">
        <v>1</v>
      </c>
      <c r="T10" s="99">
        <v>0</v>
      </c>
    </row>
    <row r="11" spans="1:20" s="135" customFormat="1" x14ac:dyDescent="0.2">
      <c r="A11" s="109" t="s">
        <v>139</v>
      </c>
      <c r="B11" s="138" t="s">
        <v>238</v>
      </c>
      <c r="C11" s="138" t="s">
        <v>238</v>
      </c>
      <c r="D11" s="138" t="s">
        <v>238</v>
      </c>
      <c r="E11" s="138" t="s">
        <v>238</v>
      </c>
      <c r="F11" s="138" t="s">
        <v>238</v>
      </c>
      <c r="G11" s="138" t="s">
        <v>238</v>
      </c>
      <c r="H11" s="138" t="s">
        <v>238</v>
      </c>
      <c r="I11" s="138" t="s">
        <v>238</v>
      </c>
      <c r="J11" s="138" t="s">
        <v>238</v>
      </c>
      <c r="K11" s="138" t="s">
        <v>238</v>
      </c>
      <c r="L11" s="138" t="s">
        <v>238</v>
      </c>
      <c r="M11" s="138" t="s">
        <v>238</v>
      </c>
      <c r="N11" s="158" t="s">
        <v>238</v>
      </c>
      <c r="O11" s="159" t="s">
        <v>238</v>
      </c>
      <c r="P11" s="159" t="s">
        <v>238</v>
      </c>
      <c r="Q11" s="139">
        <v>0</v>
      </c>
      <c r="R11" s="138" t="s">
        <v>238</v>
      </c>
      <c r="S11" s="138">
        <v>0</v>
      </c>
      <c r="T11" s="138">
        <v>0</v>
      </c>
    </row>
    <row r="12" spans="1:20" s="135" customFormat="1" x14ac:dyDescent="0.2">
      <c r="A12" s="110" t="s">
        <v>140</v>
      </c>
      <c r="B12" s="138" t="s">
        <v>238</v>
      </c>
      <c r="C12" s="141" t="s">
        <v>238</v>
      </c>
      <c r="D12" s="141" t="s">
        <v>238</v>
      </c>
      <c r="E12" s="141" t="s">
        <v>238</v>
      </c>
      <c r="F12" s="138" t="s">
        <v>238</v>
      </c>
      <c r="G12" s="138" t="s">
        <v>238</v>
      </c>
      <c r="H12" s="138" t="s">
        <v>238</v>
      </c>
      <c r="I12" s="138" t="s">
        <v>238</v>
      </c>
      <c r="J12" s="138" t="s">
        <v>238</v>
      </c>
      <c r="K12" s="138" t="s">
        <v>238</v>
      </c>
      <c r="L12" s="138" t="s">
        <v>238</v>
      </c>
      <c r="M12" s="138" t="s">
        <v>238</v>
      </c>
      <c r="N12" s="160" t="s">
        <v>238</v>
      </c>
      <c r="O12" s="161" t="s">
        <v>238</v>
      </c>
      <c r="P12" s="161" t="s">
        <v>238</v>
      </c>
      <c r="Q12" s="144">
        <v>0</v>
      </c>
      <c r="R12" s="141" t="s">
        <v>238</v>
      </c>
      <c r="S12" s="141">
        <v>0</v>
      </c>
      <c r="T12" s="138">
        <v>0</v>
      </c>
    </row>
    <row r="13" spans="1:20" s="135" customFormat="1" x14ac:dyDescent="0.2">
      <c r="A13" s="110" t="s">
        <v>141</v>
      </c>
      <c r="B13" s="138" t="s">
        <v>238</v>
      </c>
      <c r="C13" s="141" t="s">
        <v>238</v>
      </c>
      <c r="D13" s="141" t="s">
        <v>238</v>
      </c>
      <c r="E13" s="141" t="s">
        <v>238</v>
      </c>
      <c r="F13" s="138" t="s">
        <v>238</v>
      </c>
      <c r="G13" s="138" t="s">
        <v>238</v>
      </c>
      <c r="H13" s="138" t="s">
        <v>238</v>
      </c>
      <c r="I13" s="138" t="s">
        <v>238</v>
      </c>
      <c r="J13" s="138" t="s">
        <v>238</v>
      </c>
      <c r="K13" s="138" t="s">
        <v>238</v>
      </c>
      <c r="L13" s="138" t="s">
        <v>238</v>
      </c>
      <c r="M13" s="138" t="s">
        <v>238</v>
      </c>
      <c r="N13" s="160" t="s">
        <v>238</v>
      </c>
      <c r="O13" s="161" t="s">
        <v>238</v>
      </c>
      <c r="P13" s="161" t="s">
        <v>238</v>
      </c>
      <c r="Q13" s="144">
        <v>0</v>
      </c>
      <c r="R13" s="141" t="s">
        <v>238</v>
      </c>
      <c r="S13" s="141">
        <v>0</v>
      </c>
      <c r="T13" s="138">
        <v>0</v>
      </c>
    </row>
    <row r="14" spans="1:20" s="135" customFormat="1" x14ac:dyDescent="0.2">
      <c r="A14" s="110" t="s">
        <v>466</v>
      </c>
      <c r="B14" s="138" t="s">
        <v>238</v>
      </c>
      <c r="C14" s="141" t="s">
        <v>238</v>
      </c>
      <c r="D14" s="141" t="s">
        <v>238</v>
      </c>
      <c r="E14" s="141" t="s">
        <v>238</v>
      </c>
      <c r="F14" s="138" t="s">
        <v>238</v>
      </c>
      <c r="G14" s="138" t="s">
        <v>238</v>
      </c>
      <c r="H14" s="138" t="s">
        <v>238</v>
      </c>
      <c r="I14" s="138" t="s">
        <v>238</v>
      </c>
      <c r="J14" s="138" t="s">
        <v>238</v>
      </c>
      <c r="K14" s="138" t="s">
        <v>238</v>
      </c>
      <c r="L14" s="138" t="s">
        <v>238</v>
      </c>
      <c r="M14" s="138" t="s">
        <v>238</v>
      </c>
      <c r="N14" s="160" t="s">
        <v>238</v>
      </c>
      <c r="O14" s="161" t="s">
        <v>238</v>
      </c>
      <c r="P14" s="161" t="s">
        <v>238</v>
      </c>
      <c r="Q14" s="144">
        <v>0</v>
      </c>
      <c r="R14" s="141" t="s">
        <v>238</v>
      </c>
      <c r="S14" s="141">
        <v>0</v>
      </c>
      <c r="T14" s="138">
        <v>0</v>
      </c>
    </row>
    <row r="15" spans="1:20" s="135" customFormat="1" x14ac:dyDescent="0.2">
      <c r="A15" s="110" t="s">
        <v>467</v>
      </c>
      <c r="B15" s="138" t="s">
        <v>238</v>
      </c>
      <c r="C15" s="141" t="s">
        <v>238</v>
      </c>
      <c r="D15" s="141" t="s">
        <v>238</v>
      </c>
      <c r="E15" s="141" t="s">
        <v>238</v>
      </c>
      <c r="F15" s="138" t="s">
        <v>238</v>
      </c>
      <c r="G15" s="138" t="s">
        <v>238</v>
      </c>
      <c r="H15" s="138" t="s">
        <v>238</v>
      </c>
      <c r="I15" s="138" t="s">
        <v>238</v>
      </c>
      <c r="J15" s="138" t="s">
        <v>238</v>
      </c>
      <c r="K15" s="138" t="s">
        <v>238</v>
      </c>
      <c r="L15" s="138" t="s">
        <v>238</v>
      </c>
      <c r="M15" s="138" t="s">
        <v>238</v>
      </c>
      <c r="N15" s="160" t="s">
        <v>238</v>
      </c>
      <c r="O15" s="161" t="s">
        <v>238</v>
      </c>
      <c r="P15" s="161" t="s">
        <v>238</v>
      </c>
      <c r="Q15" s="144">
        <v>0</v>
      </c>
      <c r="R15" s="141" t="s">
        <v>238</v>
      </c>
      <c r="S15" s="141">
        <v>0</v>
      </c>
      <c r="T15" s="138">
        <v>0</v>
      </c>
    </row>
    <row r="16" spans="1:20" s="135" customFormat="1" x14ac:dyDescent="0.2">
      <c r="A16" s="110" t="s">
        <v>145</v>
      </c>
      <c r="B16" s="138" t="s">
        <v>238</v>
      </c>
      <c r="C16" s="141" t="s">
        <v>238</v>
      </c>
      <c r="D16" s="141" t="s">
        <v>238</v>
      </c>
      <c r="E16" s="141" t="s">
        <v>238</v>
      </c>
      <c r="F16" s="138" t="s">
        <v>238</v>
      </c>
      <c r="G16" s="138" t="s">
        <v>238</v>
      </c>
      <c r="H16" s="138" t="s">
        <v>238</v>
      </c>
      <c r="I16" s="138" t="s">
        <v>238</v>
      </c>
      <c r="J16" s="138" t="s">
        <v>238</v>
      </c>
      <c r="K16" s="138" t="s">
        <v>238</v>
      </c>
      <c r="L16" s="138" t="s">
        <v>238</v>
      </c>
      <c r="M16" s="138" t="s">
        <v>238</v>
      </c>
      <c r="N16" s="160" t="s">
        <v>238</v>
      </c>
      <c r="O16" s="161" t="s">
        <v>238</v>
      </c>
      <c r="P16" s="161" t="s">
        <v>238</v>
      </c>
      <c r="Q16" s="144">
        <v>0</v>
      </c>
      <c r="R16" s="141" t="s">
        <v>238</v>
      </c>
      <c r="S16" s="141">
        <v>0</v>
      </c>
      <c r="T16" s="138">
        <v>0</v>
      </c>
    </row>
    <row r="17" spans="1:20" s="135" customFormat="1" x14ac:dyDescent="0.2">
      <c r="A17" s="234" t="s">
        <v>146</v>
      </c>
      <c r="B17" s="235" t="s">
        <v>238</v>
      </c>
      <c r="C17" s="236" t="s">
        <v>238</v>
      </c>
      <c r="D17" s="236" t="s">
        <v>238</v>
      </c>
      <c r="E17" s="236" t="s">
        <v>238</v>
      </c>
      <c r="F17" s="235" t="s">
        <v>238</v>
      </c>
      <c r="G17" s="235" t="s">
        <v>238</v>
      </c>
      <c r="H17" s="235" t="s">
        <v>238</v>
      </c>
      <c r="I17" s="235" t="s">
        <v>238</v>
      </c>
      <c r="J17" s="235" t="s">
        <v>238</v>
      </c>
      <c r="K17" s="235" t="s">
        <v>238</v>
      </c>
      <c r="L17" s="235" t="s">
        <v>238</v>
      </c>
      <c r="M17" s="235" t="s">
        <v>238</v>
      </c>
      <c r="N17" s="237" t="s">
        <v>238</v>
      </c>
      <c r="O17" s="238" t="s">
        <v>238</v>
      </c>
      <c r="P17" s="238" t="s">
        <v>238</v>
      </c>
      <c r="Q17" s="239">
        <v>0</v>
      </c>
      <c r="R17" s="236" t="s">
        <v>238</v>
      </c>
      <c r="S17" s="236">
        <v>0</v>
      </c>
      <c r="T17" s="235">
        <v>0</v>
      </c>
    </row>
    <row r="18" spans="1:20" s="135" customFormat="1" x14ac:dyDescent="0.2">
      <c r="A18" s="95" t="s">
        <v>230</v>
      </c>
      <c r="B18" s="145"/>
      <c r="C18" s="145"/>
      <c r="D18" s="145"/>
      <c r="E18" s="145"/>
      <c r="F18" s="95"/>
      <c r="G18" s="162"/>
      <c r="H18" s="162"/>
      <c r="I18" s="162"/>
      <c r="J18" s="163"/>
      <c r="K18" s="150"/>
      <c r="L18" s="164"/>
      <c r="M18" s="164"/>
      <c r="N18" s="164"/>
      <c r="O18" s="150"/>
      <c r="P18" s="150"/>
      <c r="Q18" s="150"/>
    </row>
    <row r="19" spans="1:20" s="135" customFormat="1" x14ac:dyDescent="0.2">
      <c r="A19" s="95" t="s">
        <v>231</v>
      </c>
      <c r="B19" s="145"/>
      <c r="C19" s="145"/>
      <c r="D19" s="145"/>
      <c r="E19" s="145"/>
      <c r="F19" s="95"/>
      <c r="G19" s="162"/>
      <c r="H19" s="162"/>
      <c r="I19" s="162"/>
      <c r="J19" s="163"/>
      <c r="K19" s="150"/>
      <c r="L19" s="164"/>
      <c r="M19" s="164"/>
      <c r="N19" s="164"/>
      <c r="O19" s="150"/>
      <c r="P19" s="150"/>
      <c r="Q19" s="150"/>
    </row>
    <row r="20" spans="1:20" s="135" customFormat="1" x14ac:dyDescent="0.2">
      <c r="A20" s="95" t="s">
        <v>232</v>
      </c>
      <c r="B20" s="145"/>
      <c r="C20" s="145"/>
      <c r="D20" s="145"/>
      <c r="E20" s="145"/>
      <c r="F20" s="95"/>
      <c r="G20" s="162"/>
      <c r="H20" s="162"/>
      <c r="I20" s="162"/>
      <c r="J20" s="163"/>
      <c r="K20" s="150"/>
      <c r="L20" s="164"/>
      <c r="M20" s="164"/>
      <c r="N20" s="164"/>
      <c r="O20" s="150"/>
      <c r="P20" s="150"/>
      <c r="Q20" s="150"/>
    </row>
    <row r="21" spans="1:20" s="135" customFormat="1" x14ac:dyDescent="0.2">
      <c r="A21" s="95" t="s">
        <v>233</v>
      </c>
      <c r="B21" s="145"/>
      <c r="C21" s="145"/>
      <c r="D21" s="145"/>
      <c r="E21" s="145"/>
      <c r="F21" s="95"/>
      <c r="G21" s="162"/>
      <c r="H21" s="162"/>
      <c r="I21" s="162"/>
      <c r="J21" s="163"/>
      <c r="K21" s="150"/>
      <c r="L21" s="164"/>
      <c r="M21" s="164"/>
      <c r="N21" s="164"/>
      <c r="O21" s="150"/>
      <c r="P21" s="150"/>
      <c r="Q21" s="150"/>
    </row>
    <row r="22" spans="1:20" s="135" customFormat="1" x14ac:dyDescent="0.2">
      <c r="A22" s="95" t="s">
        <v>234</v>
      </c>
      <c r="B22" s="145"/>
      <c r="C22" s="145"/>
      <c r="D22" s="145"/>
      <c r="E22" s="145"/>
      <c r="F22" s="95"/>
      <c r="G22" s="162"/>
      <c r="H22" s="162"/>
      <c r="I22" s="162"/>
      <c r="J22" s="163"/>
      <c r="K22" s="150"/>
      <c r="L22" s="164"/>
      <c r="M22" s="164"/>
      <c r="N22" s="164"/>
      <c r="O22" s="150"/>
      <c r="P22" s="150"/>
      <c r="Q22" s="150"/>
    </row>
  </sheetData>
  <mergeCells count="2">
    <mergeCell ref="A6:T6"/>
    <mergeCell ref="A5:T5"/>
  </mergeCells>
  <conditionalFormatting sqref="K1:K4 J10 L10:P10 R10:R17 N11:P17 K18:K55552">
    <cfRule type="expression" dxfId="147" priority="104" stopIfTrue="1">
      <formula>LEFT(#REF!,3)="TIR"</formula>
    </cfRule>
  </conditionalFormatting>
  <conditionalFormatting sqref="L7">
    <cfRule type="expression" dxfId="146" priority="110" stopIfTrue="1">
      <formula>LEFT(#REF!,3)="TIR"</formula>
    </cfRule>
  </conditionalFormatting>
  <conditionalFormatting sqref="B10:I17 K10 J11:M17">
    <cfRule type="expression" dxfId="145" priority="111" stopIfTrue="1">
      <formula>LEFT(#REF!,3)="TIR"</formula>
    </cfRule>
  </conditionalFormatting>
  <conditionalFormatting sqref="A10:A17 Q10:Q17">
    <cfRule type="expression" dxfId="144" priority="114" stopIfTrue="1">
      <formula>#REF!&gt;0</formula>
    </cfRule>
    <cfRule type="expression" dxfId="143" priority="115" stopIfTrue="1">
      <formula>LEFT(#REF!,3)="TIR"</formula>
    </cfRule>
  </conditionalFormatting>
  <conditionalFormatting sqref="S10:T17">
    <cfRule type="expression" dxfId="142" priority="11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41"/>
  <sheetViews>
    <sheetView rightToLeft="1" topLeftCell="A7" zoomScale="80" zoomScaleNormal="80" workbookViewId="0">
      <selection activeCell="A7" sqref="A7:T336"/>
    </sheetView>
  </sheetViews>
  <sheetFormatPr defaultRowHeight="12.75" x14ac:dyDescent="0.2"/>
  <cols>
    <col min="1" max="1" width="41.28515625" style="23" bestFit="1" customWidth="1"/>
    <col min="2" max="2" width="16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33.140625" style="22" bestFit="1" customWidth="1"/>
    <col min="7" max="7" width="7.5703125" style="77" customWidth="1"/>
    <col min="8" max="8" width="11.140625" style="77" customWidth="1"/>
    <col min="9" max="9" width="14.140625" style="77" customWidth="1"/>
    <col min="10" max="10" width="7.85546875" style="50" customWidth="1"/>
    <col min="11" max="11" width="12.7109375" style="79" bestFit="1" customWidth="1"/>
    <col min="12" max="12" width="12.5703125" style="81" customWidth="1"/>
    <col min="13" max="13" width="14.140625" style="81" customWidth="1"/>
    <col min="14" max="14" width="10.85546875" style="81" bestFit="1" customWidth="1"/>
    <col min="15" max="15" width="11.42578125" style="79" bestFit="1" customWidth="1"/>
    <col min="16" max="16" width="16.5703125" style="79" bestFit="1" customWidth="1"/>
    <col min="17" max="17" width="11.28515625" style="79" bestFit="1" customWidth="1"/>
    <col min="18" max="18" width="22.85546875" style="82" bestFit="1" customWidth="1"/>
    <col min="19" max="19" width="26.42578125" style="82" bestFit="1" customWidth="1"/>
    <col min="20" max="20" width="20.7109375" style="82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7"/>
      <c r="H1" s="77"/>
      <c r="I1" s="77"/>
      <c r="J1" s="50"/>
      <c r="K1" s="79"/>
      <c r="L1" s="80"/>
      <c r="M1" s="80"/>
      <c r="N1" s="80"/>
      <c r="O1" s="79"/>
      <c r="P1" s="79"/>
      <c r="Q1" s="79"/>
      <c r="R1" s="82"/>
      <c r="S1" s="82"/>
      <c r="T1" s="57"/>
    </row>
    <row r="2" spans="1:20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7"/>
      <c r="H2" s="77"/>
      <c r="I2" s="77"/>
      <c r="J2" s="50"/>
      <c r="K2" s="79"/>
      <c r="L2" s="80"/>
      <c r="M2" s="80"/>
      <c r="N2" s="80"/>
      <c r="O2" s="79"/>
      <c r="P2" s="79"/>
      <c r="Q2" s="79"/>
      <c r="R2" s="82"/>
      <c r="S2" s="82"/>
      <c r="T2" s="57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7"/>
      <c r="H3" s="77"/>
      <c r="I3" s="77"/>
      <c r="J3" s="50"/>
      <c r="K3" s="79"/>
      <c r="L3" s="80"/>
      <c r="M3" s="80"/>
      <c r="N3" s="80"/>
      <c r="O3" s="79"/>
      <c r="P3" s="79"/>
      <c r="Q3" s="79"/>
      <c r="R3" s="82"/>
      <c r="S3" s="82"/>
      <c r="T3" s="57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77"/>
      <c r="H4" s="77"/>
      <c r="I4" s="77"/>
      <c r="J4" s="50"/>
      <c r="K4" s="79"/>
      <c r="L4" s="80"/>
      <c r="M4" s="80"/>
      <c r="N4" s="80"/>
      <c r="O4" s="79"/>
      <c r="P4" s="79"/>
      <c r="Q4" s="79"/>
      <c r="R4" s="82"/>
      <c r="S4" s="82"/>
      <c r="T4" s="57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4" t="s">
        <v>158</v>
      </c>
      <c r="B7" s="105" t="s">
        <v>69</v>
      </c>
      <c r="C7" s="105" t="s">
        <v>76</v>
      </c>
      <c r="D7" s="105" t="s">
        <v>77</v>
      </c>
      <c r="E7" s="105" t="s">
        <v>74</v>
      </c>
      <c r="F7" s="105" t="s">
        <v>19</v>
      </c>
      <c r="G7" s="105" t="s">
        <v>70</v>
      </c>
      <c r="H7" s="105" t="s">
        <v>5</v>
      </c>
      <c r="I7" s="105" t="s">
        <v>13</v>
      </c>
      <c r="J7" s="105" t="s">
        <v>14</v>
      </c>
      <c r="K7" s="105" t="s">
        <v>6</v>
      </c>
      <c r="L7" s="106" t="s">
        <v>66</v>
      </c>
      <c r="M7" s="106" t="s">
        <v>71</v>
      </c>
      <c r="N7" s="106" t="s">
        <v>67</v>
      </c>
      <c r="O7" s="106" t="s">
        <v>68</v>
      </c>
      <c r="P7" s="106" t="s">
        <v>136</v>
      </c>
      <c r="Q7" s="106" t="s">
        <v>7</v>
      </c>
      <c r="R7" s="107" t="s">
        <v>17</v>
      </c>
      <c r="S7" s="107" t="s">
        <v>75</v>
      </c>
      <c r="T7" s="108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69"/>
      <c r="I8" s="70" t="s">
        <v>40</v>
      </c>
      <c r="J8" s="69" t="s">
        <v>16</v>
      </c>
      <c r="K8" s="43"/>
      <c r="L8" s="67" t="s">
        <v>9</v>
      </c>
      <c r="M8" s="67" t="s">
        <v>9</v>
      </c>
      <c r="N8" s="15" t="s">
        <v>135</v>
      </c>
      <c r="O8" s="67"/>
      <c r="P8" s="15" t="s">
        <v>137</v>
      </c>
      <c r="Q8" s="15" t="s">
        <v>137</v>
      </c>
      <c r="R8" s="71" t="s">
        <v>9</v>
      </c>
      <c r="S8" s="71" t="s">
        <v>9</v>
      </c>
      <c r="T8" s="68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5" customFormat="1" ht="12.75" customHeight="1" thickBot="1" x14ac:dyDescent="0.25">
      <c r="A10" s="119" t="s">
        <v>53</v>
      </c>
      <c r="B10" s="84"/>
      <c r="C10" s="84"/>
      <c r="D10" s="84"/>
      <c r="E10" s="84"/>
      <c r="F10" s="84"/>
      <c r="G10" s="120"/>
      <c r="H10" s="120"/>
      <c r="I10" s="120"/>
      <c r="J10" s="120"/>
      <c r="K10" s="120"/>
      <c r="L10" s="84"/>
      <c r="M10" s="84"/>
      <c r="N10" s="123"/>
      <c r="O10" s="120"/>
      <c r="P10" s="122" t="s">
        <v>238</v>
      </c>
      <c r="Q10" s="124">
        <v>26321.19414295259</v>
      </c>
      <c r="R10" s="84" t="s">
        <v>238</v>
      </c>
      <c r="S10" s="84">
        <v>1</v>
      </c>
      <c r="T10" s="99">
        <v>0.42587234694904219</v>
      </c>
    </row>
    <row r="11" spans="1:20" s="135" customFormat="1" x14ac:dyDescent="0.2">
      <c r="A11" s="109" t="s">
        <v>139</v>
      </c>
      <c r="B11" s="138" t="s">
        <v>238</v>
      </c>
      <c r="C11" s="138" t="s">
        <v>238</v>
      </c>
      <c r="D11" s="138" t="s">
        <v>238</v>
      </c>
      <c r="E11" s="138" t="s">
        <v>238</v>
      </c>
      <c r="F11" s="138" t="s">
        <v>238</v>
      </c>
      <c r="G11" s="138" t="s">
        <v>238</v>
      </c>
      <c r="H11" s="138" t="s">
        <v>238</v>
      </c>
      <c r="I11" s="138" t="s">
        <v>238</v>
      </c>
      <c r="J11" s="142" t="s">
        <v>238</v>
      </c>
      <c r="K11" s="142" t="s">
        <v>238</v>
      </c>
      <c r="L11" s="138" t="s">
        <v>238</v>
      </c>
      <c r="M11" s="138" t="s">
        <v>238</v>
      </c>
      <c r="N11" s="151" t="s">
        <v>238</v>
      </c>
      <c r="O11" s="142" t="s">
        <v>238</v>
      </c>
      <c r="P11" s="139" t="s">
        <v>238</v>
      </c>
      <c r="Q11" s="152">
        <v>22934.041642678312</v>
      </c>
      <c r="R11" s="138" t="s">
        <v>238</v>
      </c>
      <c r="S11" s="138">
        <v>0.87131463405959575</v>
      </c>
      <c r="T11" s="138">
        <v>0.37106880813800591</v>
      </c>
    </row>
    <row r="12" spans="1:20" s="135" customFormat="1" x14ac:dyDescent="0.2">
      <c r="A12" s="110" t="s">
        <v>140</v>
      </c>
      <c r="B12" s="138" t="s">
        <v>238</v>
      </c>
      <c r="C12" s="138" t="s">
        <v>238</v>
      </c>
      <c r="D12" s="138" t="s">
        <v>238</v>
      </c>
      <c r="E12" s="138" t="s">
        <v>238</v>
      </c>
      <c r="F12" s="138" t="s">
        <v>238</v>
      </c>
      <c r="G12" s="138" t="s">
        <v>238</v>
      </c>
      <c r="H12" s="138" t="s">
        <v>238</v>
      </c>
      <c r="I12" s="138" t="s">
        <v>238</v>
      </c>
      <c r="J12" s="142" t="s">
        <v>238</v>
      </c>
      <c r="K12" s="142" t="s">
        <v>238</v>
      </c>
      <c r="L12" s="138" t="s">
        <v>238</v>
      </c>
      <c r="M12" s="138" t="s">
        <v>238</v>
      </c>
      <c r="N12" s="151" t="s">
        <v>238</v>
      </c>
      <c r="O12" s="143" t="s">
        <v>238</v>
      </c>
      <c r="P12" s="144" t="s">
        <v>238</v>
      </c>
      <c r="Q12" s="144">
        <v>16245.705427117051</v>
      </c>
      <c r="R12" s="141" t="s">
        <v>238</v>
      </c>
      <c r="S12" s="141">
        <v>0.61721004521623435</v>
      </c>
      <c r="T12" s="141">
        <v>0.26285269051676219</v>
      </c>
    </row>
    <row r="13" spans="1:20" x14ac:dyDescent="0.2">
      <c r="A13" s="30" t="s">
        <v>808</v>
      </c>
      <c r="B13" s="46" t="s">
        <v>809</v>
      </c>
      <c r="C13" s="46" t="s">
        <v>363</v>
      </c>
      <c r="D13" s="46" t="s">
        <v>238</v>
      </c>
      <c r="E13" s="46" t="s">
        <v>810</v>
      </c>
      <c r="F13" s="46" t="s">
        <v>218</v>
      </c>
      <c r="G13" s="46" t="s">
        <v>242</v>
      </c>
      <c r="H13" s="46" t="s">
        <v>243</v>
      </c>
      <c r="I13" s="46" t="s">
        <v>811</v>
      </c>
      <c r="J13" s="83">
        <v>2.0699999999999998</v>
      </c>
      <c r="K13" s="83" t="s">
        <v>244</v>
      </c>
      <c r="L13" s="46">
        <v>6.1999999999999998E-3</v>
      </c>
      <c r="M13" s="46">
        <v>7.4000000000000003E-3</v>
      </c>
      <c r="N13" s="118">
        <v>158629.45516365848</v>
      </c>
      <c r="O13" s="78">
        <v>101.21</v>
      </c>
      <c r="P13" s="102">
        <v>0</v>
      </c>
      <c r="Q13" s="102">
        <v>160.5488715696776</v>
      </c>
      <c r="R13" s="38">
        <v>3.203077920769809E-5</v>
      </c>
      <c r="S13" s="38">
        <v>6.0996043985589469E-3</v>
      </c>
      <c r="T13" s="38">
        <v>2.5976528406749994E-3</v>
      </c>
    </row>
    <row r="14" spans="1:20" x14ac:dyDescent="0.2">
      <c r="A14" s="30" t="s">
        <v>610</v>
      </c>
      <c r="B14" s="46" t="s">
        <v>611</v>
      </c>
      <c r="C14" s="46" t="s">
        <v>363</v>
      </c>
      <c r="D14" s="46" t="s">
        <v>238</v>
      </c>
      <c r="E14" s="46" t="s">
        <v>470</v>
      </c>
      <c r="F14" s="46" t="s">
        <v>201</v>
      </c>
      <c r="G14" s="46" t="s">
        <v>242</v>
      </c>
      <c r="H14" s="46" t="s">
        <v>243</v>
      </c>
      <c r="I14" s="46" t="s">
        <v>612</v>
      </c>
      <c r="J14" s="83">
        <v>4.71</v>
      </c>
      <c r="K14" s="83" t="s">
        <v>244</v>
      </c>
      <c r="L14" s="46">
        <v>1.4999999999999999E-2</v>
      </c>
      <c r="M14" s="46">
        <v>2.5999999999999999E-3</v>
      </c>
      <c r="N14" s="118">
        <v>6159.796692042788</v>
      </c>
      <c r="O14" s="78">
        <v>106.95000000000002</v>
      </c>
      <c r="P14" s="102">
        <v>0</v>
      </c>
      <c r="Q14" s="102">
        <v>6.5879025600343999</v>
      </c>
      <c r="R14" s="38">
        <v>1.3253460436297852E-5</v>
      </c>
      <c r="S14" s="38">
        <v>2.5028889359103367E-4</v>
      </c>
      <c r="T14" s="38">
        <v>1.065911185288926E-4</v>
      </c>
    </row>
    <row r="15" spans="1:20" x14ac:dyDescent="0.2">
      <c r="A15" s="30" t="s">
        <v>468</v>
      </c>
      <c r="B15" s="46" t="s">
        <v>469</v>
      </c>
      <c r="C15" s="46" t="s">
        <v>363</v>
      </c>
      <c r="D15" s="46" t="s">
        <v>238</v>
      </c>
      <c r="E15" s="46" t="s">
        <v>470</v>
      </c>
      <c r="F15" s="46" t="s">
        <v>201</v>
      </c>
      <c r="G15" s="46" t="s">
        <v>242</v>
      </c>
      <c r="H15" s="46" t="s">
        <v>243</v>
      </c>
      <c r="I15" s="46" t="s">
        <v>471</v>
      </c>
      <c r="J15" s="83">
        <v>0.19</v>
      </c>
      <c r="K15" s="83" t="s">
        <v>244</v>
      </c>
      <c r="L15" s="46">
        <v>4.6500000000000007E-2</v>
      </c>
      <c r="M15" s="46">
        <v>1.41E-2</v>
      </c>
      <c r="N15" s="118">
        <v>12699.320894859764</v>
      </c>
      <c r="O15" s="78">
        <v>125.61</v>
      </c>
      <c r="P15" s="102">
        <v>0</v>
      </c>
      <c r="Q15" s="102">
        <v>15.95161696645628</v>
      </c>
      <c r="R15" s="38">
        <v>6.3937123905236651E-5</v>
      </c>
      <c r="S15" s="38">
        <v>6.0603697840689609E-4</v>
      </c>
      <c r="T15" s="38">
        <v>2.5809439033205086E-4</v>
      </c>
    </row>
    <row r="16" spans="1:20" x14ac:dyDescent="0.2">
      <c r="A16" s="30" t="s">
        <v>522</v>
      </c>
      <c r="B16" s="46" t="s">
        <v>523</v>
      </c>
      <c r="C16" s="46" t="s">
        <v>363</v>
      </c>
      <c r="D16" s="46" t="s">
        <v>238</v>
      </c>
      <c r="E16" s="46" t="s">
        <v>470</v>
      </c>
      <c r="F16" s="46" t="s">
        <v>201</v>
      </c>
      <c r="G16" s="46" t="s">
        <v>242</v>
      </c>
      <c r="H16" s="46" t="s">
        <v>243</v>
      </c>
      <c r="I16" s="46" t="s">
        <v>524</v>
      </c>
      <c r="J16" s="83">
        <v>1.81</v>
      </c>
      <c r="K16" s="83" t="s">
        <v>244</v>
      </c>
      <c r="L16" s="46">
        <v>3.5499999999999997E-2</v>
      </c>
      <c r="M16" s="46">
        <v>6.0999999999999995E-3</v>
      </c>
      <c r="N16" s="118">
        <v>20782.34393951426</v>
      </c>
      <c r="O16" s="78">
        <v>114.31</v>
      </c>
      <c r="P16" s="102">
        <v>0</v>
      </c>
      <c r="Q16" s="102">
        <v>23.756297356520211</v>
      </c>
      <c r="R16" s="38">
        <v>9.7195453138539976E-5</v>
      </c>
      <c r="S16" s="38">
        <v>9.025539353381077E-4</v>
      </c>
      <c r="T16" s="38">
        <v>3.8437276269053395E-4</v>
      </c>
    </row>
    <row r="17" spans="1:20" x14ac:dyDescent="0.2">
      <c r="A17" s="30" t="s">
        <v>804</v>
      </c>
      <c r="B17" s="46" t="s">
        <v>805</v>
      </c>
      <c r="C17" s="46" t="s">
        <v>363</v>
      </c>
      <c r="D17" s="46" t="s">
        <v>238</v>
      </c>
      <c r="E17" s="46" t="s">
        <v>806</v>
      </c>
      <c r="F17" s="46" t="s">
        <v>201</v>
      </c>
      <c r="G17" s="46" t="s">
        <v>542</v>
      </c>
      <c r="H17" s="46" t="s">
        <v>481</v>
      </c>
      <c r="I17" s="46" t="s">
        <v>807</v>
      </c>
      <c r="J17" s="83">
        <v>4.67</v>
      </c>
      <c r="K17" s="83" t="s">
        <v>244</v>
      </c>
      <c r="L17" s="46">
        <v>8.3000000000000001E-3</v>
      </c>
      <c r="M17" s="46">
        <v>1E-3</v>
      </c>
      <c r="N17" s="118">
        <v>13938.829904356406</v>
      </c>
      <c r="O17" s="78">
        <v>103.67</v>
      </c>
      <c r="P17" s="102">
        <v>0</v>
      </c>
      <c r="Q17" s="102">
        <v>14.450384957064394</v>
      </c>
      <c r="R17" s="38">
        <v>1.0839156360067813E-5</v>
      </c>
      <c r="S17" s="38">
        <v>5.4900187577292859E-4</v>
      </c>
      <c r="T17" s="38">
        <v>2.3380471731484359E-4</v>
      </c>
    </row>
    <row r="18" spans="1:20" x14ac:dyDescent="0.2">
      <c r="A18" s="30" t="s">
        <v>925</v>
      </c>
      <c r="B18" s="46" t="s">
        <v>926</v>
      </c>
      <c r="C18" s="46" t="s">
        <v>363</v>
      </c>
      <c r="D18" s="46" t="s">
        <v>238</v>
      </c>
      <c r="E18" s="46" t="s">
        <v>660</v>
      </c>
      <c r="F18" s="46" t="s">
        <v>201</v>
      </c>
      <c r="G18" s="46" t="s">
        <v>542</v>
      </c>
      <c r="H18" s="46" t="s">
        <v>481</v>
      </c>
      <c r="I18" s="46" t="s">
        <v>927</v>
      </c>
      <c r="J18" s="83">
        <v>9.49</v>
      </c>
      <c r="K18" s="83" t="s">
        <v>244</v>
      </c>
      <c r="L18" s="46">
        <v>4.6999999999999993E-3</v>
      </c>
      <c r="M18" s="46">
        <v>6.5000000000000006E-3</v>
      </c>
      <c r="N18" s="118">
        <v>13.2830358004591</v>
      </c>
      <c r="O18" s="78">
        <v>99.7</v>
      </c>
      <c r="P18" s="102">
        <v>0</v>
      </c>
      <c r="Q18" s="102">
        <v>1.3243186693057723E-2</v>
      </c>
      <c r="R18" s="38">
        <v>1.8923671265614658E-8</v>
      </c>
      <c r="S18" s="38">
        <v>5.031377611947572E-7</v>
      </c>
      <c r="T18" s="38">
        <v>2.1427245919869797E-7</v>
      </c>
    </row>
    <row r="19" spans="1:20" x14ac:dyDescent="0.2">
      <c r="A19" s="30" t="s">
        <v>658</v>
      </c>
      <c r="B19" s="46" t="s">
        <v>659</v>
      </c>
      <c r="C19" s="46" t="s">
        <v>363</v>
      </c>
      <c r="D19" s="46" t="s">
        <v>238</v>
      </c>
      <c r="E19" s="46" t="s">
        <v>660</v>
      </c>
      <c r="F19" s="46" t="s">
        <v>201</v>
      </c>
      <c r="G19" s="46" t="s">
        <v>542</v>
      </c>
      <c r="H19" s="46" t="s">
        <v>481</v>
      </c>
      <c r="I19" s="46" t="s">
        <v>661</v>
      </c>
      <c r="J19" s="83">
        <v>0.83</v>
      </c>
      <c r="K19" s="83" t="s">
        <v>244</v>
      </c>
      <c r="L19" s="46">
        <v>0.04</v>
      </c>
      <c r="M19" s="46">
        <v>1.3500000000000002E-2</v>
      </c>
      <c r="N19" s="118">
        <v>262206.51036820147</v>
      </c>
      <c r="O19" s="78">
        <v>104.4</v>
      </c>
      <c r="P19" s="102">
        <v>0</v>
      </c>
      <c r="Q19" s="102">
        <v>273.74359681908913</v>
      </c>
      <c r="R19" s="38">
        <v>1.2656611315955694E-4</v>
      </c>
      <c r="S19" s="38">
        <v>1.0400120729035504E-2</v>
      </c>
      <c r="T19" s="38">
        <v>4.4291238234277341E-3</v>
      </c>
    </row>
    <row r="20" spans="1:20" x14ac:dyDescent="0.2">
      <c r="A20" s="30" t="s">
        <v>682</v>
      </c>
      <c r="B20" s="46" t="s">
        <v>683</v>
      </c>
      <c r="C20" s="46" t="s">
        <v>363</v>
      </c>
      <c r="D20" s="46" t="s">
        <v>238</v>
      </c>
      <c r="E20" s="46" t="s">
        <v>660</v>
      </c>
      <c r="F20" s="46" t="s">
        <v>201</v>
      </c>
      <c r="G20" s="46" t="s">
        <v>542</v>
      </c>
      <c r="H20" s="46" t="s">
        <v>481</v>
      </c>
      <c r="I20" s="46" t="s">
        <v>684</v>
      </c>
      <c r="J20" s="83">
        <v>1.97</v>
      </c>
      <c r="K20" s="83" t="s">
        <v>244</v>
      </c>
      <c r="L20" s="46">
        <v>9.8999999999999991E-3</v>
      </c>
      <c r="M20" s="46">
        <v>7.7000000000000002E-3</v>
      </c>
      <c r="N20" s="118">
        <v>356588.04930737452</v>
      </c>
      <c r="O20" s="78">
        <v>101.35000000000001</v>
      </c>
      <c r="P20" s="102">
        <v>0</v>
      </c>
      <c r="Q20" s="102">
        <v>361.40198797103164</v>
      </c>
      <c r="R20" s="38">
        <v>1.1831551329198716E-4</v>
      </c>
      <c r="S20" s="38">
        <v>1.373045561718163E-2</v>
      </c>
      <c r="T20" s="38">
        <v>5.847421358368801E-3</v>
      </c>
    </row>
    <row r="21" spans="1:20" x14ac:dyDescent="0.2">
      <c r="A21" s="30" t="s">
        <v>728</v>
      </c>
      <c r="B21" s="46" t="s">
        <v>729</v>
      </c>
      <c r="C21" s="46" t="s">
        <v>363</v>
      </c>
      <c r="D21" s="46" t="s">
        <v>238</v>
      </c>
      <c r="E21" s="46" t="s">
        <v>660</v>
      </c>
      <c r="F21" s="46" t="s">
        <v>201</v>
      </c>
      <c r="G21" s="46" t="s">
        <v>542</v>
      </c>
      <c r="H21" s="46" t="s">
        <v>481</v>
      </c>
      <c r="I21" s="46" t="s">
        <v>730</v>
      </c>
      <c r="J21" s="83">
        <v>3.95</v>
      </c>
      <c r="K21" s="83" t="s">
        <v>244</v>
      </c>
      <c r="L21" s="46">
        <v>8.6E-3</v>
      </c>
      <c r="M21" s="46">
        <v>3.0999999999999999E-3</v>
      </c>
      <c r="N21" s="118">
        <v>3965.4603908151175</v>
      </c>
      <c r="O21" s="78">
        <v>103.2</v>
      </c>
      <c r="P21" s="102">
        <v>0</v>
      </c>
      <c r="Q21" s="102">
        <v>4.0923551180079869</v>
      </c>
      <c r="R21" s="38">
        <v>1.5853274453745667E-6</v>
      </c>
      <c r="S21" s="38">
        <v>1.5547756290167027E-4</v>
      </c>
      <c r="T21" s="38">
        <v>6.6213594610851657E-5</v>
      </c>
    </row>
    <row r="22" spans="1:20" x14ac:dyDescent="0.2">
      <c r="A22" s="30" t="s">
        <v>731</v>
      </c>
      <c r="B22" s="46" t="s">
        <v>732</v>
      </c>
      <c r="C22" s="46" t="s">
        <v>363</v>
      </c>
      <c r="D22" s="46" t="s">
        <v>238</v>
      </c>
      <c r="E22" s="46" t="s">
        <v>660</v>
      </c>
      <c r="F22" s="46" t="s">
        <v>201</v>
      </c>
      <c r="G22" s="46" t="s">
        <v>542</v>
      </c>
      <c r="H22" s="46" t="s">
        <v>481</v>
      </c>
      <c r="I22" s="46" t="s">
        <v>730</v>
      </c>
      <c r="J22" s="83">
        <v>6.76</v>
      </c>
      <c r="K22" s="83" t="s">
        <v>244</v>
      </c>
      <c r="L22" s="46">
        <v>1.2199999999999999E-2</v>
      </c>
      <c r="M22" s="46">
        <v>2E-3</v>
      </c>
      <c r="N22" s="118">
        <v>24501.782901544033</v>
      </c>
      <c r="O22" s="78">
        <v>108.16</v>
      </c>
      <c r="P22" s="102">
        <v>0</v>
      </c>
      <c r="Q22" s="102">
        <v>26.50112838152813</v>
      </c>
      <c r="R22" s="38">
        <v>1.2259092783844409E-5</v>
      </c>
      <c r="S22" s="38">
        <v>1.0068360970858048E-3</v>
      </c>
      <c r="T22" s="38">
        <v>4.2878365165894536E-4</v>
      </c>
    </row>
    <row r="23" spans="1:20" x14ac:dyDescent="0.2">
      <c r="A23" s="30" t="s">
        <v>815</v>
      </c>
      <c r="B23" s="46" t="s">
        <v>816</v>
      </c>
      <c r="C23" s="46" t="s">
        <v>363</v>
      </c>
      <c r="D23" s="46" t="s">
        <v>238</v>
      </c>
      <c r="E23" s="46" t="s">
        <v>660</v>
      </c>
      <c r="F23" s="46" t="s">
        <v>201</v>
      </c>
      <c r="G23" s="46" t="s">
        <v>542</v>
      </c>
      <c r="H23" s="46" t="s">
        <v>481</v>
      </c>
      <c r="I23" s="46" t="s">
        <v>817</v>
      </c>
      <c r="J23" s="83">
        <v>5.67</v>
      </c>
      <c r="K23" s="83" t="s">
        <v>244</v>
      </c>
      <c r="L23" s="46">
        <v>3.8E-3</v>
      </c>
      <c r="M23" s="46">
        <v>2.8000000000000004E-3</v>
      </c>
      <c r="N23" s="118">
        <v>210684.50754341797</v>
      </c>
      <c r="O23" s="78">
        <v>99.16</v>
      </c>
      <c r="P23" s="102">
        <v>0</v>
      </c>
      <c r="Q23" s="102">
        <v>208.91475767686535</v>
      </c>
      <c r="R23" s="38">
        <v>7.0228169181139319E-5</v>
      </c>
      <c r="S23" s="38">
        <v>7.9371306842019387E-3</v>
      </c>
      <c r="T23" s="38">
        <v>3.3802044725223363E-3</v>
      </c>
    </row>
    <row r="24" spans="1:20" x14ac:dyDescent="0.2">
      <c r="A24" s="30" t="s">
        <v>818</v>
      </c>
      <c r="B24" s="46" t="s">
        <v>819</v>
      </c>
      <c r="C24" s="46" t="s">
        <v>363</v>
      </c>
      <c r="D24" s="46" t="s">
        <v>238</v>
      </c>
      <c r="E24" s="46" t="s">
        <v>820</v>
      </c>
      <c r="F24" s="46" t="s">
        <v>205</v>
      </c>
      <c r="G24" s="46" t="s">
        <v>242</v>
      </c>
      <c r="H24" s="46" t="s">
        <v>243</v>
      </c>
      <c r="I24" s="46" t="s">
        <v>821</v>
      </c>
      <c r="J24" s="83">
        <v>15.34</v>
      </c>
      <c r="K24" s="83" t="s">
        <v>244</v>
      </c>
      <c r="L24" s="46">
        <v>2.07E-2</v>
      </c>
      <c r="M24" s="46">
        <v>5.3E-3</v>
      </c>
      <c r="N24" s="118">
        <v>40133.53439036537</v>
      </c>
      <c r="O24" s="78">
        <v>124</v>
      </c>
      <c r="P24" s="102">
        <v>0</v>
      </c>
      <c r="Q24" s="102">
        <v>49.765582644053055</v>
      </c>
      <c r="R24" s="38">
        <v>2.7144580956750629E-5</v>
      </c>
      <c r="S24" s="38">
        <v>1.8907038325758339E-3</v>
      </c>
      <c r="T24" s="38">
        <v>8.0519847856461927E-4</v>
      </c>
    </row>
    <row r="25" spans="1:20" x14ac:dyDescent="0.2">
      <c r="A25" s="30" t="s">
        <v>539</v>
      </c>
      <c r="B25" s="46" t="s">
        <v>540</v>
      </c>
      <c r="C25" s="46" t="s">
        <v>363</v>
      </c>
      <c r="D25" s="46" t="s">
        <v>238</v>
      </c>
      <c r="E25" s="46" t="s">
        <v>541</v>
      </c>
      <c r="F25" s="46" t="s">
        <v>201</v>
      </c>
      <c r="G25" s="46" t="s">
        <v>542</v>
      </c>
      <c r="H25" s="46" t="s">
        <v>481</v>
      </c>
      <c r="I25" s="46" t="s">
        <v>543</v>
      </c>
      <c r="J25" s="83">
        <v>1.79</v>
      </c>
      <c r="K25" s="83" t="s">
        <v>244</v>
      </c>
      <c r="L25" s="46">
        <v>0.05</v>
      </c>
      <c r="M25" s="46">
        <v>8.199999999999999E-3</v>
      </c>
      <c r="N25" s="118">
        <v>271200.60135038971</v>
      </c>
      <c r="O25" s="78">
        <v>111.95000000000002</v>
      </c>
      <c r="P25" s="102">
        <v>0</v>
      </c>
      <c r="Q25" s="102">
        <v>303.60907320312731</v>
      </c>
      <c r="R25" s="38">
        <v>8.605152906132957E-5</v>
      </c>
      <c r="S25" s="38">
        <v>1.1534775799084237E-2</v>
      </c>
      <c r="T25" s="38">
        <v>4.9123420410870176E-3</v>
      </c>
    </row>
    <row r="26" spans="1:20" x14ac:dyDescent="0.2">
      <c r="A26" s="30" t="s">
        <v>617</v>
      </c>
      <c r="B26" s="46" t="s">
        <v>618</v>
      </c>
      <c r="C26" s="46" t="s">
        <v>363</v>
      </c>
      <c r="D26" s="46" t="s">
        <v>238</v>
      </c>
      <c r="E26" s="46" t="s">
        <v>541</v>
      </c>
      <c r="F26" s="46" t="s">
        <v>201</v>
      </c>
      <c r="G26" s="46" t="s">
        <v>542</v>
      </c>
      <c r="H26" s="46" t="s">
        <v>481</v>
      </c>
      <c r="I26" s="46" t="s">
        <v>619</v>
      </c>
      <c r="J26" s="83">
        <v>1.47</v>
      </c>
      <c r="K26" s="83" t="s">
        <v>244</v>
      </c>
      <c r="L26" s="46">
        <v>6.9999999999999993E-3</v>
      </c>
      <c r="M26" s="46">
        <v>1.15E-2</v>
      </c>
      <c r="N26" s="118">
        <v>304709.2509775022</v>
      </c>
      <c r="O26" s="78">
        <v>101.32</v>
      </c>
      <c r="P26" s="102">
        <v>0</v>
      </c>
      <c r="Q26" s="102">
        <v>308.73141308829588</v>
      </c>
      <c r="R26" s="38">
        <v>1.4291074102205662E-4</v>
      </c>
      <c r="S26" s="38">
        <v>1.1729384746434753E-2</v>
      </c>
      <c r="T26" s="38">
        <v>4.9952206102324643E-3</v>
      </c>
    </row>
    <row r="27" spans="1:20" x14ac:dyDescent="0.2">
      <c r="A27" s="30" t="s">
        <v>793</v>
      </c>
      <c r="B27" s="46" t="s">
        <v>794</v>
      </c>
      <c r="C27" s="46" t="s">
        <v>363</v>
      </c>
      <c r="D27" s="46" t="s">
        <v>238</v>
      </c>
      <c r="E27" s="46" t="s">
        <v>541</v>
      </c>
      <c r="F27" s="46" t="s">
        <v>201</v>
      </c>
      <c r="G27" s="46" t="s">
        <v>542</v>
      </c>
      <c r="H27" s="46" t="s">
        <v>481</v>
      </c>
      <c r="I27" s="46" t="s">
        <v>795</v>
      </c>
      <c r="J27" s="83">
        <v>4.99</v>
      </c>
      <c r="K27" s="83" t="s">
        <v>244</v>
      </c>
      <c r="L27" s="46">
        <v>1.7500000000000002E-2</v>
      </c>
      <c r="M27" s="46">
        <v>2.5000000000000001E-3</v>
      </c>
      <c r="N27" s="118">
        <v>238884.07694286204</v>
      </c>
      <c r="O27" s="78">
        <v>108.47</v>
      </c>
      <c r="P27" s="102">
        <v>0</v>
      </c>
      <c r="Q27" s="102">
        <v>259.11755825848786</v>
      </c>
      <c r="R27" s="38">
        <v>5.2624375241847214E-5</v>
      </c>
      <c r="S27" s="38">
        <v>9.8444453869075584E-3</v>
      </c>
      <c r="T27" s="38">
        <v>4.1924770613339934E-3</v>
      </c>
    </row>
    <row r="28" spans="1:20" x14ac:dyDescent="0.2">
      <c r="A28" s="30" t="s">
        <v>899</v>
      </c>
      <c r="B28" s="46" t="s">
        <v>900</v>
      </c>
      <c r="C28" s="46" t="s">
        <v>363</v>
      </c>
      <c r="D28" s="46" t="s">
        <v>238</v>
      </c>
      <c r="E28" s="46" t="s">
        <v>901</v>
      </c>
      <c r="F28" s="46" t="s">
        <v>201</v>
      </c>
      <c r="G28" s="46" t="s">
        <v>636</v>
      </c>
      <c r="H28" s="46" t="s">
        <v>243</v>
      </c>
      <c r="I28" s="46" t="s">
        <v>902</v>
      </c>
      <c r="J28" s="83">
        <v>0.47</v>
      </c>
      <c r="K28" s="83" t="s">
        <v>244</v>
      </c>
      <c r="L28" s="46">
        <v>4.2000000000000003E-2</v>
      </c>
      <c r="M28" s="46">
        <v>2.46E-2</v>
      </c>
      <c r="N28" s="118">
        <v>6843.3078293100862</v>
      </c>
      <c r="O28" s="78">
        <v>122.48999999999998</v>
      </c>
      <c r="P28" s="102">
        <v>0</v>
      </c>
      <c r="Q28" s="102">
        <v>8.3823677595268435</v>
      </c>
      <c r="R28" s="38">
        <v>2.6236659239006581E-4</v>
      </c>
      <c r="S28" s="38">
        <v>3.1846456942650505E-4</v>
      </c>
      <c r="T28" s="38">
        <v>1.3562525360178188E-4</v>
      </c>
    </row>
    <row r="29" spans="1:20" x14ac:dyDescent="0.2">
      <c r="A29" s="30" t="s">
        <v>910</v>
      </c>
      <c r="B29" s="46" t="s">
        <v>911</v>
      </c>
      <c r="C29" s="46" t="s">
        <v>363</v>
      </c>
      <c r="D29" s="46" t="s">
        <v>238</v>
      </c>
      <c r="E29" s="46" t="s">
        <v>901</v>
      </c>
      <c r="F29" s="46" t="s">
        <v>201</v>
      </c>
      <c r="G29" s="46" t="s">
        <v>636</v>
      </c>
      <c r="H29" s="46" t="s">
        <v>243</v>
      </c>
      <c r="I29" s="46" t="s">
        <v>912</v>
      </c>
      <c r="J29" s="83">
        <v>0.33</v>
      </c>
      <c r="K29" s="83" t="s">
        <v>244</v>
      </c>
      <c r="L29" s="46">
        <v>3.1E-2</v>
      </c>
      <c r="M29" s="46">
        <v>1.1200000000000002E-2</v>
      </c>
      <c r="N29" s="118">
        <v>42944.63143916658</v>
      </c>
      <c r="O29" s="78">
        <v>108.79</v>
      </c>
      <c r="P29" s="102">
        <v>0</v>
      </c>
      <c r="Q29" s="102">
        <v>46.719464539130726</v>
      </c>
      <c r="R29" s="38">
        <v>2.4965283418518463E-4</v>
      </c>
      <c r="S29" s="38">
        <v>1.7749751126561141E-3</v>
      </c>
      <c r="T29" s="38">
        <v>7.5591281700299984E-4</v>
      </c>
    </row>
    <row r="30" spans="1:20" x14ac:dyDescent="0.2">
      <c r="A30" s="30" t="s">
        <v>903</v>
      </c>
      <c r="B30" s="46" t="s">
        <v>904</v>
      </c>
      <c r="C30" s="46" t="s">
        <v>363</v>
      </c>
      <c r="D30" s="46" t="s">
        <v>238</v>
      </c>
      <c r="E30" s="46" t="s">
        <v>905</v>
      </c>
      <c r="F30" s="46" t="s">
        <v>201</v>
      </c>
      <c r="G30" s="46" t="s">
        <v>673</v>
      </c>
      <c r="H30" s="46" t="s">
        <v>481</v>
      </c>
      <c r="I30" s="46" t="s">
        <v>906</v>
      </c>
      <c r="J30" s="83">
        <v>1.17</v>
      </c>
      <c r="K30" s="83" t="s">
        <v>244</v>
      </c>
      <c r="L30" s="46">
        <v>3.85E-2</v>
      </c>
      <c r="M30" s="46">
        <v>2.5000000000000001E-3</v>
      </c>
      <c r="N30" s="118">
        <v>53826.808808266243</v>
      </c>
      <c r="O30" s="78">
        <v>113.81000000000002</v>
      </c>
      <c r="P30" s="102">
        <v>0</v>
      </c>
      <c r="Q30" s="102">
        <v>61.260291096768462</v>
      </c>
      <c r="R30" s="38">
        <v>2.527477739844823E-4</v>
      </c>
      <c r="S30" s="38">
        <v>2.3274130635585429E-3</v>
      </c>
      <c r="T30" s="38">
        <v>9.9118086369753681E-4</v>
      </c>
    </row>
    <row r="31" spans="1:20" x14ac:dyDescent="0.2">
      <c r="A31" s="30" t="s">
        <v>892</v>
      </c>
      <c r="B31" s="46" t="s">
        <v>893</v>
      </c>
      <c r="C31" s="46" t="s">
        <v>363</v>
      </c>
      <c r="D31" s="46" t="s">
        <v>238</v>
      </c>
      <c r="E31" s="46" t="s">
        <v>894</v>
      </c>
      <c r="F31" s="46" t="s">
        <v>201</v>
      </c>
      <c r="G31" s="46" t="s">
        <v>673</v>
      </c>
      <c r="H31" s="46" t="s">
        <v>481</v>
      </c>
      <c r="I31" s="46" t="s">
        <v>895</v>
      </c>
      <c r="J31" s="83">
        <v>1.04</v>
      </c>
      <c r="K31" s="83" t="s">
        <v>244</v>
      </c>
      <c r="L31" s="46">
        <v>4.7500000000000001E-2</v>
      </c>
      <c r="M31" s="46">
        <v>1.44E-2</v>
      </c>
      <c r="N31" s="118">
        <v>29292.228683329082</v>
      </c>
      <c r="O31" s="78">
        <v>127.41</v>
      </c>
      <c r="P31" s="102">
        <v>0</v>
      </c>
      <c r="Q31" s="102">
        <v>37.321228558740245</v>
      </c>
      <c r="R31" s="38">
        <v>1.3456610525920532E-4</v>
      </c>
      <c r="S31" s="38">
        <v>1.417915477392308E-3</v>
      </c>
      <c r="T31" s="38">
        <v>6.0385099213243378E-4</v>
      </c>
    </row>
    <row r="32" spans="1:20" x14ac:dyDescent="0.2">
      <c r="A32" s="30" t="s">
        <v>919</v>
      </c>
      <c r="B32" s="46" t="s">
        <v>920</v>
      </c>
      <c r="C32" s="46" t="s">
        <v>363</v>
      </c>
      <c r="D32" s="46" t="s">
        <v>238</v>
      </c>
      <c r="E32" s="46" t="s">
        <v>470</v>
      </c>
      <c r="F32" s="46" t="s">
        <v>201</v>
      </c>
      <c r="G32" s="46" t="s">
        <v>636</v>
      </c>
      <c r="H32" s="46" t="s">
        <v>243</v>
      </c>
      <c r="I32" s="46" t="s">
        <v>921</v>
      </c>
      <c r="J32" s="83">
        <v>0.02</v>
      </c>
      <c r="K32" s="83" t="s">
        <v>244</v>
      </c>
      <c r="L32" s="46">
        <v>2.4500000000000001E-2</v>
      </c>
      <c r="M32" s="46">
        <v>5.4900000000000004E-2</v>
      </c>
      <c r="N32" s="118">
        <v>29186.814564348781</v>
      </c>
      <c r="O32" s="78">
        <v>102.36000000000001</v>
      </c>
      <c r="P32" s="102">
        <v>0</v>
      </c>
      <c r="Q32" s="102">
        <v>29.87562338806741</v>
      </c>
      <c r="R32" s="38">
        <v>2.7307000640272426E-4</v>
      </c>
      <c r="S32" s="38">
        <v>1.1350405770274108E-3</v>
      </c>
      <c r="T32" s="38">
        <v>4.8338239442105845E-4</v>
      </c>
    </row>
    <row r="33" spans="1:20" x14ac:dyDescent="0.2">
      <c r="A33" s="30" t="s">
        <v>922</v>
      </c>
      <c r="B33" s="46" t="s">
        <v>923</v>
      </c>
      <c r="C33" s="46" t="s">
        <v>363</v>
      </c>
      <c r="D33" s="46" t="s">
        <v>238</v>
      </c>
      <c r="E33" s="46" t="s">
        <v>806</v>
      </c>
      <c r="F33" s="46" t="s">
        <v>201</v>
      </c>
      <c r="G33" s="46" t="s">
        <v>636</v>
      </c>
      <c r="H33" s="46" t="s">
        <v>243</v>
      </c>
      <c r="I33" s="46" t="s">
        <v>924</v>
      </c>
      <c r="J33" s="83">
        <v>0.11</v>
      </c>
      <c r="K33" s="83" t="s">
        <v>244</v>
      </c>
      <c r="L33" s="46">
        <v>3.4000000000000002E-2</v>
      </c>
      <c r="M33" s="46">
        <v>5.91E-2</v>
      </c>
      <c r="N33" s="118">
        <v>76.845018712815985</v>
      </c>
      <c r="O33" s="78">
        <v>106.11</v>
      </c>
      <c r="P33" s="102">
        <v>0</v>
      </c>
      <c r="Q33" s="102">
        <v>8.1540239792383257E-2</v>
      </c>
      <c r="R33" s="38">
        <v>8.5971408109196676E-8</v>
      </c>
      <c r="S33" s="38">
        <v>3.0978928748267061E-6</v>
      </c>
      <c r="T33" s="38">
        <v>1.3193069091991647E-6</v>
      </c>
    </row>
    <row r="34" spans="1:20" x14ac:dyDescent="0.2">
      <c r="A34" s="30" t="s">
        <v>749</v>
      </c>
      <c r="B34" s="46" t="s">
        <v>750</v>
      </c>
      <c r="C34" s="46" t="s">
        <v>363</v>
      </c>
      <c r="D34" s="46" t="s">
        <v>238</v>
      </c>
      <c r="E34" s="46" t="s">
        <v>751</v>
      </c>
      <c r="F34" s="46" t="s">
        <v>486</v>
      </c>
      <c r="G34" s="46" t="s">
        <v>673</v>
      </c>
      <c r="H34" s="46" t="s">
        <v>481</v>
      </c>
      <c r="I34" s="46" t="s">
        <v>752</v>
      </c>
      <c r="J34" s="83">
        <v>4.79</v>
      </c>
      <c r="K34" s="83" t="s">
        <v>244</v>
      </c>
      <c r="L34" s="46">
        <v>8.3000000000000001E-3</v>
      </c>
      <c r="M34" s="46">
        <v>4.0000000000000002E-4</v>
      </c>
      <c r="N34" s="118">
        <v>191292.17187966424</v>
      </c>
      <c r="O34" s="78">
        <v>105</v>
      </c>
      <c r="P34" s="102">
        <v>0</v>
      </c>
      <c r="Q34" s="102">
        <v>200.85678047364743</v>
      </c>
      <c r="R34" s="38">
        <v>1.2491146913108485E-4</v>
      </c>
      <c r="S34" s="38">
        <v>7.6309904247800304E-3</v>
      </c>
      <c r="T34" s="38">
        <v>3.24982780174674E-3</v>
      </c>
    </row>
    <row r="35" spans="1:20" x14ac:dyDescent="0.2">
      <c r="A35" s="30" t="s">
        <v>753</v>
      </c>
      <c r="B35" s="46" t="s">
        <v>754</v>
      </c>
      <c r="C35" s="46" t="s">
        <v>363</v>
      </c>
      <c r="D35" s="46" t="s">
        <v>238</v>
      </c>
      <c r="E35" s="46" t="s">
        <v>751</v>
      </c>
      <c r="F35" s="46" t="s">
        <v>486</v>
      </c>
      <c r="G35" s="46" t="s">
        <v>673</v>
      </c>
      <c r="H35" s="46" t="s">
        <v>481</v>
      </c>
      <c r="I35" s="46" t="s">
        <v>752</v>
      </c>
      <c r="J35" s="83">
        <v>8.65</v>
      </c>
      <c r="K35" s="83" t="s">
        <v>244</v>
      </c>
      <c r="L35" s="46">
        <v>1.6500000000000001E-2</v>
      </c>
      <c r="M35" s="46">
        <v>2E-3</v>
      </c>
      <c r="N35" s="118">
        <v>172260.90764977079</v>
      </c>
      <c r="O35" s="78">
        <v>114.68</v>
      </c>
      <c r="P35" s="102">
        <v>0</v>
      </c>
      <c r="Q35" s="102">
        <v>197.54880888956919</v>
      </c>
      <c r="R35" s="38">
        <v>1.1798449870877365E-4</v>
      </c>
      <c r="S35" s="38">
        <v>7.5053133158269796E-3</v>
      </c>
      <c r="T35" s="38">
        <v>3.196305396399134E-3</v>
      </c>
    </row>
    <row r="36" spans="1:20" x14ac:dyDescent="0.2">
      <c r="A36" s="30" t="s">
        <v>761</v>
      </c>
      <c r="B36" s="46" t="s">
        <v>762</v>
      </c>
      <c r="C36" s="46" t="s">
        <v>363</v>
      </c>
      <c r="D36" s="46" t="s">
        <v>238</v>
      </c>
      <c r="E36" s="46" t="s">
        <v>763</v>
      </c>
      <c r="F36" s="46" t="s">
        <v>205</v>
      </c>
      <c r="G36" s="46" t="s">
        <v>673</v>
      </c>
      <c r="H36" s="46" t="s">
        <v>481</v>
      </c>
      <c r="I36" s="46" t="s">
        <v>764</v>
      </c>
      <c r="J36" s="83">
        <v>8.61</v>
      </c>
      <c r="K36" s="83" t="s">
        <v>244</v>
      </c>
      <c r="L36" s="46">
        <v>2.6499999999999999E-2</v>
      </c>
      <c r="M36" s="46">
        <v>3.4000000000000002E-3</v>
      </c>
      <c r="N36" s="118">
        <v>171720.82219027859</v>
      </c>
      <c r="O36" s="78">
        <v>123</v>
      </c>
      <c r="P36" s="102">
        <v>0</v>
      </c>
      <c r="Q36" s="102">
        <v>211.21661129311286</v>
      </c>
      <c r="R36" s="38">
        <v>1.098135442414401E-4</v>
      </c>
      <c r="S36" s="38">
        <v>8.0245831608542501E-3</v>
      </c>
      <c r="T36" s="38">
        <v>3.4174480640007626E-3</v>
      </c>
    </row>
    <row r="37" spans="1:20" x14ac:dyDescent="0.2">
      <c r="A37" s="30" t="s">
        <v>633</v>
      </c>
      <c r="B37" s="46" t="s">
        <v>634</v>
      </c>
      <c r="C37" s="46" t="s">
        <v>363</v>
      </c>
      <c r="D37" s="46" t="s">
        <v>238</v>
      </c>
      <c r="E37" s="46" t="s">
        <v>635</v>
      </c>
      <c r="F37" s="46" t="s">
        <v>486</v>
      </c>
      <c r="G37" s="46" t="s">
        <v>636</v>
      </c>
      <c r="H37" s="46" t="s">
        <v>243</v>
      </c>
      <c r="I37" s="46" t="s">
        <v>637</v>
      </c>
      <c r="J37" s="83">
        <v>2.48</v>
      </c>
      <c r="K37" s="83" t="s">
        <v>244</v>
      </c>
      <c r="L37" s="46">
        <v>6.5000000000000006E-3</v>
      </c>
      <c r="M37" s="46">
        <v>4.0000000000000001E-3</v>
      </c>
      <c r="N37" s="118">
        <v>51697.002783411677</v>
      </c>
      <c r="O37" s="78">
        <v>100.6</v>
      </c>
      <c r="P37" s="102">
        <v>0.16801526019999999</v>
      </c>
      <c r="Q37" s="102">
        <v>52.175200055332716</v>
      </c>
      <c r="R37" s="38">
        <v>6.8489338702941644E-5</v>
      </c>
      <c r="S37" s="38">
        <v>1.9822504925865016E-3</v>
      </c>
      <c r="T37" s="38">
        <v>8.4418566951870839E-4</v>
      </c>
    </row>
    <row r="38" spans="1:20" x14ac:dyDescent="0.2">
      <c r="A38" s="30" t="s">
        <v>671</v>
      </c>
      <c r="B38" s="46" t="s">
        <v>672</v>
      </c>
      <c r="C38" s="46" t="s">
        <v>363</v>
      </c>
      <c r="D38" s="46" t="s">
        <v>238</v>
      </c>
      <c r="E38" s="46" t="s">
        <v>635</v>
      </c>
      <c r="F38" s="46" t="s">
        <v>486</v>
      </c>
      <c r="G38" s="46" t="s">
        <v>673</v>
      </c>
      <c r="H38" s="46" t="s">
        <v>481</v>
      </c>
      <c r="I38" s="46" t="s">
        <v>674</v>
      </c>
      <c r="J38" s="83">
        <v>4.84</v>
      </c>
      <c r="K38" s="83" t="s">
        <v>244</v>
      </c>
      <c r="L38" s="46">
        <v>1.34E-2</v>
      </c>
      <c r="M38" s="46">
        <v>8.199999999999999E-3</v>
      </c>
      <c r="N38" s="118">
        <v>608685.50980915187</v>
      </c>
      <c r="O38" s="78">
        <v>104.18</v>
      </c>
      <c r="P38" s="102">
        <v>0</v>
      </c>
      <c r="Q38" s="102">
        <v>634.128564106505</v>
      </c>
      <c r="R38" s="38">
        <v>1.6741512713781332E-4</v>
      </c>
      <c r="S38" s="38">
        <v>2.409193749578762E-2</v>
      </c>
      <c r="T38" s="38">
        <v>1.0260089963880704E-2</v>
      </c>
    </row>
    <row r="39" spans="1:20" x14ac:dyDescent="0.2">
      <c r="A39" s="30" t="s">
        <v>799</v>
      </c>
      <c r="B39" s="46" t="s">
        <v>800</v>
      </c>
      <c r="C39" s="46" t="s">
        <v>363</v>
      </c>
      <c r="D39" s="46" t="s">
        <v>238</v>
      </c>
      <c r="E39" s="46" t="s">
        <v>635</v>
      </c>
      <c r="F39" s="46" t="s">
        <v>486</v>
      </c>
      <c r="G39" s="46" t="s">
        <v>673</v>
      </c>
      <c r="H39" s="46" t="s">
        <v>481</v>
      </c>
      <c r="I39" s="46" t="s">
        <v>801</v>
      </c>
      <c r="J39" s="83">
        <v>5.55</v>
      </c>
      <c r="K39" s="83" t="s">
        <v>244</v>
      </c>
      <c r="L39" s="46">
        <v>1.77E-2</v>
      </c>
      <c r="M39" s="46">
        <v>8.1000000000000013E-3</v>
      </c>
      <c r="N39" s="118">
        <v>456251.22746232996</v>
      </c>
      <c r="O39" s="78">
        <v>105.90000000000002</v>
      </c>
      <c r="P39" s="102">
        <v>0</v>
      </c>
      <c r="Q39" s="102">
        <v>483.17004987065269</v>
      </c>
      <c r="R39" s="38">
        <v>1.406710530621593E-4</v>
      </c>
      <c r="S39" s="38">
        <v>1.8356691844850049E-2</v>
      </c>
      <c r="T39" s="38">
        <v>7.8176074381866335E-3</v>
      </c>
    </row>
    <row r="40" spans="1:20" x14ac:dyDescent="0.2">
      <c r="A40" s="30" t="s">
        <v>802</v>
      </c>
      <c r="B40" s="46" t="s">
        <v>803</v>
      </c>
      <c r="C40" s="46" t="s">
        <v>363</v>
      </c>
      <c r="D40" s="46" t="s">
        <v>238</v>
      </c>
      <c r="E40" s="46" t="s">
        <v>635</v>
      </c>
      <c r="F40" s="46" t="s">
        <v>486</v>
      </c>
      <c r="G40" s="46" t="s">
        <v>673</v>
      </c>
      <c r="H40" s="46" t="s">
        <v>481</v>
      </c>
      <c r="I40" s="46" t="s">
        <v>801</v>
      </c>
      <c r="J40" s="83">
        <v>8.91</v>
      </c>
      <c r="K40" s="83" t="s">
        <v>244</v>
      </c>
      <c r="L40" s="46">
        <v>2.4799999999999999E-2</v>
      </c>
      <c r="M40" s="46">
        <v>1.1599999999999999E-2</v>
      </c>
      <c r="N40" s="118">
        <v>234496.26197289617</v>
      </c>
      <c r="O40" s="78">
        <v>113.00000000000001</v>
      </c>
      <c r="P40" s="102">
        <v>0</v>
      </c>
      <c r="Q40" s="102">
        <v>264.98077602937269</v>
      </c>
      <c r="R40" s="38">
        <v>1.1976395245366602E-4</v>
      </c>
      <c r="S40" s="38">
        <v>1.0067201913037839E-2</v>
      </c>
      <c r="T40" s="38">
        <v>4.2873429059153119E-3</v>
      </c>
    </row>
    <row r="41" spans="1:20" x14ac:dyDescent="0.2">
      <c r="A41" s="30" t="s">
        <v>896</v>
      </c>
      <c r="B41" s="46" t="s">
        <v>897</v>
      </c>
      <c r="C41" s="46" t="s">
        <v>363</v>
      </c>
      <c r="D41" s="46" t="s">
        <v>238</v>
      </c>
      <c r="E41" s="46" t="s">
        <v>541</v>
      </c>
      <c r="F41" s="46" t="s">
        <v>201</v>
      </c>
      <c r="G41" s="46" t="s">
        <v>636</v>
      </c>
      <c r="H41" s="46" t="s">
        <v>243</v>
      </c>
      <c r="I41" s="46" t="s">
        <v>898</v>
      </c>
      <c r="J41" s="83">
        <v>0.49</v>
      </c>
      <c r="K41" s="83" t="s">
        <v>244</v>
      </c>
      <c r="L41" s="46">
        <v>4.0999999999999995E-2</v>
      </c>
      <c r="M41" s="46">
        <v>2.8300000000000002E-2</v>
      </c>
      <c r="N41" s="118">
        <v>37611.362006323368</v>
      </c>
      <c r="O41" s="78">
        <v>124.6</v>
      </c>
      <c r="P41" s="102">
        <v>0</v>
      </c>
      <c r="Q41" s="102">
        <v>46.863757054539143</v>
      </c>
      <c r="R41" s="38">
        <v>4.8274690893142324E-5</v>
      </c>
      <c r="S41" s="38">
        <v>1.7804571023646643E-3</v>
      </c>
      <c r="T41" s="38">
        <v>7.5824744482613066E-4</v>
      </c>
    </row>
    <row r="42" spans="1:20" x14ac:dyDescent="0.2">
      <c r="A42" s="30" t="s">
        <v>913</v>
      </c>
      <c r="B42" s="46" t="s">
        <v>914</v>
      </c>
      <c r="C42" s="46" t="s">
        <v>363</v>
      </c>
      <c r="D42" s="46" t="s">
        <v>238</v>
      </c>
      <c r="E42" s="46" t="s">
        <v>541</v>
      </c>
      <c r="F42" s="46" t="s">
        <v>201</v>
      </c>
      <c r="G42" s="46" t="s">
        <v>636</v>
      </c>
      <c r="H42" s="46" t="s">
        <v>243</v>
      </c>
      <c r="I42" s="46" t="s">
        <v>915</v>
      </c>
      <c r="J42" s="83">
        <v>1.63</v>
      </c>
      <c r="K42" s="83" t="s">
        <v>244</v>
      </c>
      <c r="L42" s="46">
        <v>4.2000000000000003E-2</v>
      </c>
      <c r="M42" s="46">
        <v>5.7999999999999996E-3</v>
      </c>
      <c r="N42" s="118">
        <v>8935.0093672513794</v>
      </c>
      <c r="O42" s="78">
        <v>109.52</v>
      </c>
      <c r="P42" s="102">
        <v>0</v>
      </c>
      <c r="Q42" s="102">
        <v>9.7856222505125672</v>
      </c>
      <c r="R42" s="38">
        <v>8.955302081768667E-6</v>
      </c>
      <c r="S42" s="38">
        <v>3.7177729085413228E-4</v>
      </c>
      <c r="T42" s="38">
        <v>1.5832966739840598E-4</v>
      </c>
    </row>
    <row r="43" spans="1:20" x14ac:dyDescent="0.2">
      <c r="A43" s="30" t="s">
        <v>907</v>
      </c>
      <c r="B43" s="46" t="s">
        <v>908</v>
      </c>
      <c r="C43" s="46" t="s">
        <v>363</v>
      </c>
      <c r="D43" s="46" t="s">
        <v>238</v>
      </c>
      <c r="E43" s="46" t="s">
        <v>541</v>
      </c>
      <c r="F43" s="46" t="s">
        <v>201</v>
      </c>
      <c r="G43" s="46" t="s">
        <v>636</v>
      </c>
      <c r="H43" s="46" t="s">
        <v>243</v>
      </c>
      <c r="I43" s="46" t="s">
        <v>909</v>
      </c>
      <c r="J43" s="83">
        <v>1.1599999999999999</v>
      </c>
      <c r="K43" s="83" t="s">
        <v>244</v>
      </c>
      <c r="L43" s="46">
        <v>0.04</v>
      </c>
      <c r="M43" s="46">
        <v>1.0500000000000001E-2</v>
      </c>
      <c r="N43" s="118">
        <v>252188.23555968137</v>
      </c>
      <c r="O43" s="78">
        <v>111.00000000000001</v>
      </c>
      <c r="P43" s="102">
        <v>0</v>
      </c>
      <c r="Q43" s="102">
        <v>279.9289414646048</v>
      </c>
      <c r="R43" s="38">
        <v>1.1576239626471274E-4</v>
      </c>
      <c r="S43" s="38">
        <v>1.0635115562929535E-2</v>
      </c>
      <c r="T43" s="38">
        <v>4.5292016248590847E-3</v>
      </c>
    </row>
    <row r="44" spans="1:20" x14ac:dyDescent="0.2">
      <c r="A44" s="30" t="s">
        <v>553</v>
      </c>
      <c r="B44" s="46" t="s">
        <v>554</v>
      </c>
      <c r="C44" s="46" t="s">
        <v>363</v>
      </c>
      <c r="D44" s="46" t="s">
        <v>238</v>
      </c>
      <c r="E44" s="46" t="s">
        <v>520</v>
      </c>
      <c r="F44" s="46" t="s">
        <v>486</v>
      </c>
      <c r="G44" s="46" t="s">
        <v>475</v>
      </c>
      <c r="H44" s="46" t="s">
        <v>243</v>
      </c>
      <c r="I44" s="46" t="s">
        <v>555</v>
      </c>
      <c r="J44" s="83">
        <v>1.24</v>
      </c>
      <c r="K44" s="83" t="s">
        <v>244</v>
      </c>
      <c r="L44" s="46">
        <v>4.8000000000000001E-2</v>
      </c>
      <c r="M44" s="46">
        <v>7.8000000000000005E-3</v>
      </c>
      <c r="N44" s="118">
        <v>170313.57581495892</v>
      </c>
      <c r="O44" s="78">
        <v>108.29000000000002</v>
      </c>
      <c r="P44" s="102">
        <v>0</v>
      </c>
      <c r="Q44" s="102">
        <v>184.43257123803772</v>
      </c>
      <c r="R44" s="38">
        <v>2.0878731553886239E-4</v>
      </c>
      <c r="S44" s="38">
        <v>7.0069986276598663E-3</v>
      </c>
      <c r="T44" s="38">
        <v>2.9840869506302251E-3</v>
      </c>
    </row>
    <row r="45" spans="1:20" x14ac:dyDescent="0.2">
      <c r="A45" s="30" t="s">
        <v>518</v>
      </c>
      <c r="B45" s="46" t="s">
        <v>519</v>
      </c>
      <c r="C45" s="46" t="s">
        <v>363</v>
      </c>
      <c r="D45" s="46" t="s">
        <v>238</v>
      </c>
      <c r="E45" s="46" t="s">
        <v>520</v>
      </c>
      <c r="F45" s="46" t="s">
        <v>486</v>
      </c>
      <c r="G45" s="46" t="s">
        <v>475</v>
      </c>
      <c r="H45" s="46" t="s">
        <v>243</v>
      </c>
      <c r="I45" s="46" t="s">
        <v>521</v>
      </c>
      <c r="J45" s="83">
        <v>0.25</v>
      </c>
      <c r="K45" s="83" t="s">
        <v>244</v>
      </c>
      <c r="L45" s="46">
        <v>4.9000000000000002E-2</v>
      </c>
      <c r="M45" s="46">
        <v>2.2599999999999999E-2</v>
      </c>
      <c r="N45" s="118">
        <v>12.86006409146508</v>
      </c>
      <c r="O45" s="78">
        <v>113.00000000000001</v>
      </c>
      <c r="P45" s="102">
        <v>0</v>
      </c>
      <c r="Q45" s="102">
        <v>1.4531866977310862E-2</v>
      </c>
      <c r="R45" s="38">
        <v>1.2983161863366695E-7</v>
      </c>
      <c r="S45" s="38">
        <v>5.5209755675928245E-7</v>
      </c>
      <c r="T45" s="38">
        <v>2.3512308224190767E-7</v>
      </c>
    </row>
    <row r="46" spans="1:20" x14ac:dyDescent="0.2">
      <c r="A46" s="30" t="s">
        <v>600</v>
      </c>
      <c r="B46" s="46" t="s">
        <v>601</v>
      </c>
      <c r="C46" s="46" t="s">
        <v>363</v>
      </c>
      <c r="D46" s="46" t="s">
        <v>238</v>
      </c>
      <c r="E46" s="46" t="s">
        <v>520</v>
      </c>
      <c r="F46" s="46" t="s">
        <v>486</v>
      </c>
      <c r="G46" s="46" t="s">
        <v>475</v>
      </c>
      <c r="H46" s="46" t="s">
        <v>243</v>
      </c>
      <c r="I46" s="46" t="s">
        <v>602</v>
      </c>
      <c r="J46" s="83">
        <v>4.76</v>
      </c>
      <c r="K46" s="83" t="s">
        <v>244</v>
      </c>
      <c r="L46" s="46">
        <v>3.2000000000000001E-2</v>
      </c>
      <c r="M46" s="46">
        <v>7.1999999999999998E-3</v>
      </c>
      <c r="N46" s="118">
        <v>217825.71066929994</v>
      </c>
      <c r="O46" s="78">
        <v>112.79999999999998</v>
      </c>
      <c r="P46" s="102">
        <v>0</v>
      </c>
      <c r="Q46" s="102">
        <v>245.70740162700051</v>
      </c>
      <c r="R46" s="38">
        <v>1.3204631300211682E-4</v>
      </c>
      <c r="S46" s="38">
        <v>9.3349640708754785E-3</v>
      </c>
      <c r="T46" s="38">
        <v>3.9755030575487245E-3</v>
      </c>
    </row>
    <row r="47" spans="1:20" x14ac:dyDescent="0.2">
      <c r="A47" s="30" t="s">
        <v>822</v>
      </c>
      <c r="B47" s="46" t="s">
        <v>823</v>
      </c>
      <c r="C47" s="46" t="s">
        <v>363</v>
      </c>
      <c r="D47" s="46" t="s">
        <v>238</v>
      </c>
      <c r="E47" s="46" t="s">
        <v>520</v>
      </c>
      <c r="F47" s="46" t="s">
        <v>486</v>
      </c>
      <c r="G47" s="46" t="s">
        <v>475</v>
      </c>
      <c r="H47" s="46" t="s">
        <v>243</v>
      </c>
      <c r="I47" s="46" t="s">
        <v>824</v>
      </c>
      <c r="J47" s="83">
        <v>7.14</v>
      </c>
      <c r="K47" s="83" t="s">
        <v>244</v>
      </c>
      <c r="L47" s="46">
        <v>1.1399999999999999E-2</v>
      </c>
      <c r="M47" s="46">
        <v>1.06E-2</v>
      </c>
      <c r="N47" s="118">
        <v>81937.734638712005</v>
      </c>
      <c r="O47" s="78">
        <v>99.050000000000011</v>
      </c>
      <c r="P47" s="102">
        <v>0.93409017490000013</v>
      </c>
      <c r="Q47" s="102">
        <v>82.093416334525557</v>
      </c>
      <c r="R47" s="38">
        <v>3.9602903764173997E-5</v>
      </c>
      <c r="S47" s="38">
        <v>3.1189092671354266E-3</v>
      </c>
      <c r="T47" s="38">
        <v>1.3282572095160814E-3</v>
      </c>
    </row>
    <row r="48" spans="1:20" x14ac:dyDescent="0.2">
      <c r="A48" s="30" t="s">
        <v>603</v>
      </c>
      <c r="B48" s="46" t="s">
        <v>604</v>
      </c>
      <c r="C48" s="46" t="s">
        <v>363</v>
      </c>
      <c r="D48" s="46" t="s">
        <v>238</v>
      </c>
      <c r="E48" s="46" t="s">
        <v>605</v>
      </c>
      <c r="F48" s="46" t="s">
        <v>486</v>
      </c>
      <c r="G48" s="46" t="s">
        <v>475</v>
      </c>
      <c r="H48" s="46" t="s">
        <v>243</v>
      </c>
      <c r="I48" s="46" t="s">
        <v>606</v>
      </c>
      <c r="J48" s="83">
        <v>3.97</v>
      </c>
      <c r="K48" s="83" t="s">
        <v>244</v>
      </c>
      <c r="L48" s="46">
        <v>2.3399999999999997E-2</v>
      </c>
      <c r="M48" s="46">
        <v>1.03E-2</v>
      </c>
      <c r="N48" s="118">
        <v>389804.41595963546</v>
      </c>
      <c r="O48" s="78">
        <v>106.4</v>
      </c>
      <c r="P48" s="102">
        <v>0</v>
      </c>
      <c r="Q48" s="102">
        <v>414.75189857499504</v>
      </c>
      <c r="R48" s="38">
        <v>1.0997573624175605E-4</v>
      </c>
      <c r="S48" s="38">
        <v>1.5757335944655209E-2</v>
      </c>
      <c r="T48" s="38">
        <v>6.7106136404148174E-3</v>
      </c>
    </row>
    <row r="49" spans="1:20" x14ac:dyDescent="0.2">
      <c r="A49" s="30" t="s">
        <v>831</v>
      </c>
      <c r="B49" s="46" t="s">
        <v>832</v>
      </c>
      <c r="C49" s="46" t="s">
        <v>363</v>
      </c>
      <c r="D49" s="46" t="s">
        <v>238</v>
      </c>
      <c r="E49" s="46" t="s">
        <v>605</v>
      </c>
      <c r="F49" s="46" t="s">
        <v>486</v>
      </c>
      <c r="G49" s="46" t="s">
        <v>475</v>
      </c>
      <c r="H49" s="46" t="s">
        <v>243</v>
      </c>
      <c r="I49" s="46" t="s">
        <v>833</v>
      </c>
      <c r="J49" s="83">
        <v>8.1</v>
      </c>
      <c r="K49" s="83" t="s">
        <v>244</v>
      </c>
      <c r="L49" s="46">
        <v>6.5000000000000006E-3</v>
      </c>
      <c r="M49" s="46">
        <v>1.15E-2</v>
      </c>
      <c r="N49" s="118">
        <v>30435.346275158423</v>
      </c>
      <c r="O49" s="78">
        <v>95.57</v>
      </c>
      <c r="P49" s="102">
        <v>0</v>
      </c>
      <c r="Q49" s="102">
        <v>29.087060426621271</v>
      </c>
      <c r="R49" s="38">
        <v>1.067906886847664E-4</v>
      </c>
      <c r="S49" s="38">
        <v>1.1050813374441535E-3</v>
      </c>
      <c r="T49" s="38">
        <v>4.7062358274692817E-4</v>
      </c>
    </row>
    <row r="50" spans="1:20" x14ac:dyDescent="0.2">
      <c r="A50" s="30" t="s">
        <v>765</v>
      </c>
      <c r="B50" s="46" t="s">
        <v>766</v>
      </c>
      <c r="C50" s="46" t="s">
        <v>363</v>
      </c>
      <c r="D50" s="46" t="s">
        <v>238</v>
      </c>
      <c r="E50" s="46" t="s">
        <v>615</v>
      </c>
      <c r="F50" s="46" t="s">
        <v>486</v>
      </c>
      <c r="G50" s="46" t="s">
        <v>475</v>
      </c>
      <c r="H50" s="46" t="s">
        <v>243</v>
      </c>
      <c r="I50" s="46" t="s">
        <v>767</v>
      </c>
      <c r="J50" s="83">
        <v>5.54</v>
      </c>
      <c r="K50" s="83" t="s">
        <v>244</v>
      </c>
      <c r="L50" s="46">
        <v>1.8200000000000001E-2</v>
      </c>
      <c r="M50" s="46">
        <v>8.0000000000000002E-3</v>
      </c>
      <c r="N50" s="118">
        <v>72299.633465006482</v>
      </c>
      <c r="O50" s="78">
        <v>106.5</v>
      </c>
      <c r="P50" s="102">
        <v>0</v>
      </c>
      <c r="Q50" s="102">
        <v>76.999109632262076</v>
      </c>
      <c r="R50" s="38">
        <v>1.608982607433103E-4</v>
      </c>
      <c r="S50" s="38">
        <v>2.925365361999669E-3</v>
      </c>
      <c r="T50" s="38">
        <v>1.2458322123982334E-3</v>
      </c>
    </row>
    <row r="51" spans="1:20" x14ac:dyDescent="0.2">
      <c r="A51" s="30" t="s">
        <v>825</v>
      </c>
      <c r="B51" s="46" t="s">
        <v>826</v>
      </c>
      <c r="C51" s="46" t="s">
        <v>363</v>
      </c>
      <c r="D51" s="46" t="s">
        <v>238</v>
      </c>
      <c r="E51" s="46" t="s">
        <v>615</v>
      </c>
      <c r="F51" s="46" t="s">
        <v>486</v>
      </c>
      <c r="G51" s="46" t="s">
        <v>475</v>
      </c>
      <c r="H51" s="46" t="s">
        <v>243</v>
      </c>
      <c r="I51" s="46" t="s">
        <v>827</v>
      </c>
      <c r="J51" s="83">
        <v>6.67</v>
      </c>
      <c r="K51" s="83" t="s">
        <v>244</v>
      </c>
      <c r="L51" s="46">
        <v>7.8000000000000005E-3</v>
      </c>
      <c r="M51" s="46">
        <v>9.1999999999999998E-3</v>
      </c>
      <c r="N51" s="118">
        <v>76499.526380475509</v>
      </c>
      <c r="O51" s="78">
        <v>98.23</v>
      </c>
      <c r="P51" s="102">
        <v>0</v>
      </c>
      <c r="Q51" s="102">
        <v>75.145484753431376</v>
      </c>
      <c r="R51" s="38">
        <v>1.6688378355252074E-4</v>
      </c>
      <c r="S51" s="38">
        <v>2.8549420799569352E-3</v>
      </c>
      <c r="T51" s="38">
        <v>1.2158408839948402E-3</v>
      </c>
    </row>
    <row r="52" spans="1:20" x14ac:dyDescent="0.2">
      <c r="A52" s="30" t="s">
        <v>489</v>
      </c>
      <c r="B52" s="46" t="s">
        <v>490</v>
      </c>
      <c r="C52" s="46" t="s">
        <v>363</v>
      </c>
      <c r="D52" s="46" t="s">
        <v>238</v>
      </c>
      <c r="E52" s="46" t="s">
        <v>491</v>
      </c>
      <c r="F52" s="46" t="s">
        <v>486</v>
      </c>
      <c r="G52" s="46" t="s">
        <v>492</v>
      </c>
      <c r="H52" s="46" t="s">
        <v>481</v>
      </c>
      <c r="I52" s="46" t="s">
        <v>493</v>
      </c>
      <c r="J52" s="83">
        <v>2.88</v>
      </c>
      <c r="K52" s="83" t="s">
        <v>244</v>
      </c>
      <c r="L52" s="46">
        <v>4.7500000000000001E-2</v>
      </c>
      <c r="M52" s="46">
        <v>9.1000000000000004E-3</v>
      </c>
      <c r="N52" s="118">
        <v>205294.52524612917</v>
      </c>
      <c r="O52" s="78">
        <v>135.05000000000001</v>
      </c>
      <c r="P52" s="102">
        <v>0</v>
      </c>
      <c r="Q52" s="102">
        <v>277.25025634489742</v>
      </c>
      <c r="R52" s="38">
        <v>1.0877683741118485E-4</v>
      </c>
      <c r="S52" s="38">
        <v>1.0533346429463963E-2</v>
      </c>
      <c r="T52" s="38">
        <v>4.4858609651431316E-3</v>
      </c>
    </row>
    <row r="53" spans="1:20" x14ac:dyDescent="0.2">
      <c r="A53" s="30" t="s">
        <v>472</v>
      </c>
      <c r="B53" s="46" t="s">
        <v>473</v>
      </c>
      <c r="C53" s="46" t="s">
        <v>363</v>
      </c>
      <c r="D53" s="46" t="s">
        <v>238</v>
      </c>
      <c r="E53" s="46" t="s">
        <v>474</v>
      </c>
      <c r="F53" s="46" t="s">
        <v>202</v>
      </c>
      <c r="G53" s="46" t="s">
        <v>475</v>
      </c>
      <c r="H53" s="46" t="s">
        <v>243</v>
      </c>
      <c r="I53" s="46" t="s">
        <v>476</v>
      </c>
      <c r="J53" s="83">
        <v>0.73</v>
      </c>
      <c r="K53" s="83" t="s">
        <v>244</v>
      </c>
      <c r="L53" s="46">
        <v>4.6500000000000007E-2</v>
      </c>
      <c r="M53" s="46">
        <v>1.9099999999999999E-2</v>
      </c>
      <c r="N53" s="118">
        <v>4.4277007385460339</v>
      </c>
      <c r="O53" s="78">
        <v>127.2</v>
      </c>
      <c r="P53" s="102">
        <v>0</v>
      </c>
      <c r="Q53" s="102">
        <v>5.6320337454662589E-3</v>
      </c>
      <c r="R53" s="38">
        <v>8.7390747788039313E-8</v>
      </c>
      <c r="S53" s="38">
        <v>2.1397333703319904E-7</v>
      </c>
      <c r="T53" s="38">
        <v>9.112532722684687E-8</v>
      </c>
    </row>
    <row r="54" spans="1:20" x14ac:dyDescent="0.2">
      <c r="A54" s="30" t="s">
        <v>650</v>
      </c>
      <c r="B54" s="46" t="s">
        <v>651</v>
      </c>
      <c r="C54" s="46" t="s">
        <v>363</v>
      </c>
      <c r="D54" s="46" t="s">
        <v>238</v>
      </c>
      <c r="E54" s="46" t="s">
        <v>652</v>
      </c>
      <c r="F54" s="46" t="s">
        <v>503</v>
      </c>
      <c r="G54" s="46" t="s">
        <v>492</v>
      </c>
      <c r="H54" s="46" t="s">
        <v>481</v>
      </c>
      <c r="I54" s="46" t="s">
        <v>653</v>
      </c>
      <c r="J54" s="83">
        <v>6.66</v>
      </c>
      <c r="K54" s="83" t="s">
        <v>244</v>
      </c>
      <c r="L54" s="46">
        <v>3.85E-2</v>
      </c>
      <c r="M54" s="46">
        <v>4.0999999999999995E-3</v>
      </c>
      <c r="N54" s="118">
        <v>184266.92958990511</v>
      </c>
      <c r="O54" s="78">
        <v>125.8</v>
      </c>
      <c r="P54" s="102">
        <v>3.5717179360000002</v>
      </c>
      <c r="Q54" s="102">
        <v>235.37951535301107</v>
      </c>
      <c r="R54" s="38">
        <v>6.9118879552246775E-5</v>
      </c>
      <c r="S54" s="38">
        <v>8.942584978274366E-3</v>
      </c>
      <c r="T54" s="38">
        <v>3.808399652488954E-3</v>
      </c>
    </row>
    <row r="55" spans="1:20" x14ac:dyDescent="0.2">
      <c r="A55" s="30" t="s">
        <v>700</v>
      </c>
      <c r="B55" s="46" t="s">
        <v>701</v>
      </c>
      <c r="C55" s="46" t="s">
        <v>363</v>
      </c>
      <c r="D55" s="46" t="s">
        <v>238</v>
      </c>
      <c r="E55" s="46" t="s">
        <v>652</v>
      </c>
      <c r="F55" s="46" t="s">
        <v>503</v>
      </c>
      <c r="G55" s="46" t="s">
        <v>492</v>
      </c>
      <c r="H55" s="46" t="s">
        <v>481</v>
      </c>
      <c r="I55" s="46" t="s">
        <v>702</v>
      </c>
      <c r="J55" s="83">
        <v>4.5</v>
      </c>
      <c r="K55" s="83" t="s">
        <v>244</v>
      </c>
      <c r="L55" s="46">
        <v>4.4999999999999998E-2</v>
      </c>
      <c r="M55" s="46">
        <v>3.2000000000000002E-3</v>
      </c>
      <c r="N55" s="118">
        <v>363656.0602493888</v>
      </c>
      <c r="O55" s="78">
        <v>122.45000000000002</v>
      </c>
      <c r="P55" s="102">
        <v>0</v>
      </c>
      <c r="Q55" s="102">
        <v>445.29684576873507</v>
      </c>
      <c r="R55" s="38">
        <v>1.2303949762387209E-4</v>
      </c>
      <c r="S55" s="38">
        <v>1.6917805603738602E-2</v>
      </c>
      <c r="T55" s="38">
        <v>7.2048255776918169E-3</v>
      </c>
    </row>
    <row r="56" spans="1:20" x14ac:dyDescent="0.2">
      <c r="A56" s="30" t="s">
        <v>787</v>
      </c>
      <c r="B56" s="46" t="s">
        <v>788</v>
      </c>
      <c r="C56" s="46" t="s">
        <v>363</v>
      </c>
      <c r="D56" s="46" t="s">
        <v>238</v>
      </c>
      <c r="E56" s="46" t="s">
        <v>652</v>
      </c>
      <c r="F56" s="46" t="s">
        <v>503</v>
      </c>
      <c r="G56" s="46" t="s">
        <v>492</v>
      </c>
      <c r="H56" s="46" t="s">
        <v>481</v>
      </c>
      <c r="I56" s="46" t="s">
        <v>789</v>
      </c>
      <c r="J56" s="83">
        <v>9.23</v>
      </c>
      <c r="K56" s="83" t="s">
        <v>244</v>
      </c>
      <c r="L56" s="46">
        <v>2.3900000000000001E-2</v>
      </c>
      <c r="M56" s="46">
        <v>6.4000000000000003E-3</v>
      </c>
      <c r="N56" s="118">
        <v>241809.97719793304</v>
      </c>
      <c r="O56" s="78">
        <v>117</v>
      </c>
      <c r="P56" s="102">
        <v>0</v>
      </c>
      <c r="Q56" s="102">
        <v>282.91767332158162</v>
      </c>
      <c r="R56" s="38">
        <v>1.2270444934866468E-4</v>
      </c>
      <c r="S56" s="38">
        <v>1.0748664053197292E-2</v>
      </c>
      <c r="T56" s="38">
        <v>4.5775587869019349E-3</v>
      </c>
    </row>
    <row r="57" spans="1:20" x14ac:dyDescent="0.2">
      <c r="A57" s="30" t="s">
        <v>828</v>
      </c>
      <c r="B57" s="46" t="s">
        <v>829</v>
      </c>
      <c r="C57" s="46" t="s">
        <v>363</v>
      </c>
      <c r="D57" s="46" t="s">
        <v>238</v>
      </c>
      <c r="E57" s="46" t="s">
        <v>712</v>
      </c>
      <c r="F57" s="46" t="s">
        <v>486</v>
      </c>
      <c r="G57" s="46" t="s">
        <v>492</v>
      </c>
      <c r="H57" s="46" t="s">
        <v>481</v>
      </c>
      <c r="I57" s="46" t="s">
        <v>830</v>
      </c>
      <c r="J57" s="83">
        <v>7.72</v>
      </c>
      <c r="K57" s="83" t="s">
        <v>244</v>
      </c>
      <c r="L57" s="46">
        <v>8.3999999999999995E-3</v>
      </c>
      <c r="M57" s="46">
        <v>8.5000000000000006E-3</v>
      </c>
      <c r="N57" s="118">
        <v>63514.163983475235</v>
      </c>
      <c r="O57" s="78">
        <v>99.5</v>
      </c>
      <c r="P57" s="102">
        <v>0</v>
      </c>
      <c r="Q57" s="102">
        <v>63.196593163557857</v>
      </c>
      <c r="R57" s="38">
        <v>1.2962074282341885E-4</v>
      </c>
      <c r="S57" s="38">
        <v>2.4009774336351121E-3</v>
      </c>
      <c r="T57" s="38">
        <v>1.0225098946338735E-3</v>
      </c>
    </row>
    <row r="58" spans="1:20" x14ac:dyDescent="0.2">
      <c r="A58" s="30" t="s">
        <v>966</v>
      </c>
      <c r="B58" s="46" t="s">
        <v>967</v>
      </c>
      <c r="C58" s="46" t="s">
        <v>363</v>
      </c>
      <c r="D58" s="46" t="s">
        <v>238</v>
      </c>
      <c r="E58" s="46" t="s">
        <v>806</v>
      </c>
      <c r="F58" s="46" t="s">
        <v>201</v>
      </c>
      <c r="G58" s="46" t="s">
        <v>475</v>
      </c>
      <c r="H58" s="46" t="s">
        <v>243</v>
      </c>
      <c r="I58" s="46" t="s">
        <v>968</v>
      </c>
      <c r="J58" s="83">
        <v>2.76</v>
      </c>
      <c r="K58" s="83" t="s">
        <v>244</v>
      </c>
      <c r="L58" s="46">
        <v>1.6399999999999998E-2</v>
      </c>
      <c r="M58" s="46">
        <v>1.5900000000000001E-2</v>
      </c>
      <c r="N58" s="118">
        <v>1.4358961700296287</v>
      </c>
      <c r="O58" s="78">
        <v>5023000</v>
      </c>
      <c r="P58" s="102">
        <v>0</v>
      </c>
      <c r="Q58" s="102">
        <v>72.125064620588248</v>
      </c>
      <c r="R58" s="38">
        <v>1.1696775578605643E-4</v>
      </c>
      <c r="S58" s="38">
        <v>2.7401896824616329E-3</v>
      </c>
      <c r="T58" s="38">
        <v>1.1669710111554862E-3</v>
      </c>
    </row>
    <row r="59" spans="1:20" x14ac:dyDescent="0.2">
      <c r="A59" s="30" t="s">
        <v>978</v>
      </c>
      <c r="B59" s="46" t="s">
        <v>979</v>
      </c>
      <c r="C59" s="46" t="s">
        <v>363</v>
      </c>
      <c r="D59" s="46" t="s">
        <v>238</v>
      </c>
      <c r="E59" s="46" t="s">
        <v>806</v>
      </c>
      <c r="F59" s="46" t="s">
        <v>201</v>
      </c>
      <c r="G59" s="46" t="s">
        <v>475</v>
      </c>
      <c r="H59" s="46" t="s">
        <v>243</v>
      </c>
      <c r="I59" s="46" t="s">
        <v>980</v>
      </c>
      <c r="J59" s="83">
        <v>4.18</v>
      </c>
      <c r="K59" s="83" t="s">
        <v>244</v>
      </c>
      <c r="L59" s="46">
        <v>2.4199999999999999E-2</v>
      </c>
      <c r="M59" s="46">
        <v>2.4199999999999999E-2</v>
      </c>
      <c r="N59" s="118">
        <v>6.451570488282985</v>
      </c>
      <c r="O59" s="78">
        <v>5070000</v>
      </c>
      <c r="P59" s="102">
        <v>0</v>
      </c>
      <c r="Q59" s="102">
        <v>327.09462375594734</v>
      </c>
      <c r="R59" s="38">
        <v>2.2383410777098098E-4</v>
      </c>
      <c r="S59" s="38">
        <v>1.2427043468448629E-2</v>
      </c>
      <c r="T59" s="38">
        <v>5.2923341675459841E-3</v>
      </c>
    </row>
    <row r="60" spans="1:20" x14ac:dyDescent="0.2">
      <c r="A60" s="30" t="s">
        <v>984</v>
      </c>
      <c r="B60" s="46" t="s">
        <v>985</v>
      </c>
      <c r="C60" s="46" t="s">
        <v>363</v>
      </c>
      <c r="D60" s="46" t="s">
        <v>238</v>
      </c>
      <c r="E60" s="46" t="s">
        <v>806</v>
      </c>
      <c r="F60" s="46" t="s">
        <v>201</v>
      </c>
      <c r="G60" s="46" t="s">
        <v>475</v>
      </c>
      <c r="H60" s="46" t="s">
        <v>243</v>
      </c>
      <c r="I60" s="46" t="s">
        <v>986</v>
      </c>
      <c r="J60" s="83">
        <v>3.88</v>
      </c>
      <c r="K60" s="83" t="s">
        <v>244</v>
      </c>
      <c r="L60" s="46">
        <v>1.95E-2</v>
      </c>
      <c r="M60" s="46">
        <v>2.63E-2</v>
      </c>
      <c r="N60" s="118">
        <v>3.13081153816821</v>
      </c>
      <c r="O60" s="78">
        <v>4800000</v>
      </c>
      <c r="P60" s="102">
        <v>0</v>
      </c>
      <c r="Q60" s="102">
        <v>150.27895383207408</v>
      </c>
      <c r="R60" s="38">
        <v>1.2614575680600386E-4</v>
      </c>
      <c r="S60" s="38">
        <v>5.7094276580270864E-3</v>
      </c>
      <c r="T60" s="38">
        <v>2.4314873564597688E-3</v>
      </c>
    </row>
    <row r="61" spans="1:20" x14ac:dyDescent="0.2">
      <c r="A61" s="30" t="s">
        <v>943</v>
      </c>
      <c r="B61" s="46" t="s">
        <v>944</v>
      </c>
      <c r="C61" s="46" t="s">
        <v>363</v>
      </c>
      <c r="D61" s="46" t="s">
        <v>238</v>
      </c>
      <c r="E61" s="46" t="s">
        <v>806</v>
      </c>
      <c r="F61" s="46" t="s">
        <v>201</v>
      </c>
      <c r="G61" s="46" t="s">
        <v>475</v>
      </c>
      <c r="H61" s="46" t="s">
        <v>243</v>
      </c>
      <c r="I61" s="46" t="s">
        <v>945</v>
      </c>
      <c r="J61" s="83">
        <v>0.34</v>
      </c>
      <c r="K61" s="83" t="s">
        <v>244</v>
      </c>
      <c r="L61" s="46">
        <v>0.04</v>
      </c>
      <c r="M61" s="46">
        <v>1.4199999999999999E-2</v>
      </c>
      <c r="N61" s="118">
        <v>40434.984918035312</v>
      </c>
      <c r="O61" s="78">
        <v>109.95000000000002</v>
      </c>
      <c r="P61" s="102">
        <v>0</v>
      </c>
      <c r="Q61" s="102">
        <v>44.458265912066608</v>
      </c>
      <c r="R61" s="38">
        <v>2.9951885053189199E-5</v>
      </c>
      <c r="S61" s="38">
        <v>1.6890672083724649E-3</v>
      </c>
      <c r="T61" s="38">
        <v>7.1932701618424857E-4</v>
      </c>
    </row>
    <row r="62" spans="1:20" x14ac:dyDescent="0.2">
      <c r="A62" s="30" t="s">
        <v>678</v>
      </c>
      <c r="B62" s="46" t="s">
        <v>679</v>
      </c>
      <c r="C62" s="46" t="s">
        <v>363</v>
      </c>
      <c r="D62" s="46" t="s">
        <v>238</v>
      </c>
      <c r="E62" s="46" t="s">
        <v>680</v>
      </c>
      <c r="F62" s="46" t="s">
        <v>486</v>
      </c>
      <c r="G62" s="46" t="s">
        <v>475</v>
      </c>
      <c r="H62" s="46" t="s">
        <v>243</v>
      </c>
      <c r="I62" s="46" t="s">
        <v>681</v>
      </c>
      <c r="J62" s="83">
        <v>3.11</v>
      </c>
      <c r="K62" s="83" t="s">
        <v>244</v>
      </c>
      <c r="L62" s="46">
        <v>2.8500000000000001E-2</v>
      </c>
      <c r="M62" s="46">
        <v>5.7999999999999996E-3</v>
      </c>
      <c r="N62" s="118">
        <v>207300.429689946</v>
      </c>
      <c r="O62" s="78">
        <v>110.7</v>
      </c>
      <c r="P62" s="102">
        <v>0</v>
      </c>
      <c r="Q62" s="102">
        <v>229.4815756601287</v>
      </c>
      <c r="R62" s="38">
        <v>2.6475150662828351E-4</v>
      </c>
      <c r="S62" s="38">
        <v>8.7185092900343049E-3</v>
      </c>
      <c r="T62" s="38">
        <v>3.7129720132439369E-3</v>
      </c>
    </row>
    <row r="63" spans="1:20" x14ac:dyDescent="0.2">
      <c r="A63" s="30" t="s">
        <v>755</v>
      </c>
      <c r="B63" s="46" t="s">
        <v>756</v>
      </c>
      <c r="C63" s="46" t="s">
        <v>363</v>
      </c>
      <c r="D63" s="46" t="s">
        <v>238</v>
      </c>
      <c r="E63" s="46" t="s">
        <v>680</v>
      </c>
      <c r="F63" s="46" t="s">
        <v>486</v>
      </c>
      <c r="G63" s="46" t="s">
        <v>475</v>
      </c>
      <c r="H63" s="46" t="s">
        <v>243</v>
      </c>
      <c r="I63" s="46" t="s">
        <v>757</v>
      </c>
      <c r="J63" s="83">
        <v>5.23</v>
      </c>
      <c r="K63" s="83" t="s">
        <v>244</v>
      </c>
      <c r="L63" s="46">
        <v>2.6000000000000002E-2</v>
      </c>
      <c r="M63" s="46">
        <v>8.6999999999999994E-3</v>
      </c>
      <c r="N63" s="118">
        <v>54455.857453164142</v>
      </c>
      <c r="O63" s="78">
        <v>110.28999999999999</v>
      </c>
      <c r="P63" s="102">
        <v>0</v>
      </c>
      <c r="Q63" s="102">
        <v>60.059365175248018</v>
      </c>
      <c r="R63" s="38">
        <v>1.2687728199903682E-4</v>
      </c>
      <c r="S63" s="38">
        <v>2.2817872490533912E-3</v>
      </c>
      <c r="T63" s="38">
        <v>9.7175009099276623E-4</v>
      </c>
    </row>
    <row r="64" spans="1:20" x14ac:dyDescent="0.2">
      <c r="A64" s="30" t="s">
        <v>837</v>
      </c>
      <c r="B64" s="46" t="s">
        <v>838</v>
      </c>
      <c r="C64" s="46" t="s">
        <v>363</v>
      </c>
      <c r="D64" s="46" t="s">
        <v>238</v>
      </c>
      <c r="E64" s="46" t="s">
        <v>680</v>
      </c>
      <c r="F64" s="46" t="s">
        <v>486</v>
      </c>
      <c r="G64" s="46" t="s">
        <v>475</v>
      </c>
      <c r="H64" s="46" t="s">
        <v>243</v>
      </c>
      <c r="I64" s="46" t="s">
        <v>836</v>
      </c>
      <c r="J64" s="83">
        <v>4.88</v>
      </c>
      <c r="K64" s="83" t="s">
        <v>244</v>
      </c>
      <c r="L64" s="46">
        <v>2.4E-2</v>
      </c>
      <c r="M64" s="46">
        <v>1.1200000000000002E-2</v>
      </c>
      <c r="N64" s="118">
        <v>63203.322854249731</v>
      </c>
      <c r="O64" s="78">
        <v>107</v>
      </c>
      <c r="P64" s="102">
        <v>0</v>
      </c>
      <c r="Q64" s="102">
        <v>67.627555445280407</v>
      </c>
      <c r="R64" s="38">
        <v>1.1094493021165388E-4</v>
      </c>
      <c r="S64" s="38">
        <v>2.5693194266943032E-3</v>
      </c>
      <c r="T64" s="38">
        <v>1.0942020943080705E-3</v>
      </c>
    </row>
    <row r="65" spans="1:20" x14ac:dyDescent="0.2">
      <c r="A65" s="30" t="s">
        <v>857</v>
      </c>
      <c r="B65" s="46" t="s">
        <v>858</v>
      </c>
      <c r="C65" s="46" t="s">
        <v>363</v>
      </c>
      <c r="D65" s="46" t="s">
        <v>238</v>
      </c>
      <c r="E65" s="46" t="s">
        <v>551</v>
      </c>
      <c r="F65" s="46" t="s">
        <v>486</v>
      </c>
      <c r="G65" s="46" t="s">
        <v>475</v>
      </c>
      <c r="H65" s="46" t="s">
        <v>243</v>
      </c>
      <c r="I65" s="46" t="s">
        <v>859</v>
      </c>
      <c r="J65" s="83">
        <v>6.96</v>
      </c>
      <c r="K65" s="83" t="s">
        <v>244</v>
      </c>
      <c r="L65" s="46">
        <v>6.5000000000000006E-3</v>
      </c>
      <c r="M65" s="46">
        <v>1.2500000000000001E-2</v>
      </c>
      <c r="N65" s="118">
        <v>12806.985080406446</v>
      </c>
      <c r="O65" s="78">
        <v>95.9</v>
      </c>
      <c r="P65" s="102">
        <v>0</v>
      </c>
      <c r="Q65" s="102">
        <v>12.281898692109783</v>
      </c>
      <c r="R65" s="38">
        <v>3.2340871415167793E-5</v>
      </c>
      <c r="S65" s="38">
        <v>4.6661631783899204E-4</v>
      </c>
      <c r="T65" s="38">
        <v>1.9871898640281177E-4</v>
      </c>
    </row>
    <row r="66" spans="1:20" x14ac:dyDescent="0.2">
      <c r="A66" s="30" t="s">
        <v>572</v>
      </c>
      <c r="B66" s="46" t="s">
        <v>573</v>
      </c>
      <c r="C66" s="46" t="s">
        <v>363</v>
      </c>
      <c r="D66" s="46" t="s">
        <v>238</v>
      </c>
      <c r="E66" s="46" t="s">
        <v>551</v>
      </c>
      <c r="F66" s="46" t="s">
        <v>486</v>
      </c>
      <c r="G66" s="46" t="s">
        <v>475</v>
      </c>
      <c r="H66" s="46" t="s">
        <v>243</v>
      </c>
      <c r="I66" s="46" t="s">
        <v>574</v>
      </c>
      <c r="J66" s="83">
        <v>1.22</v>
      </c>
      <c r="K66" s="83" t="s">
        <v>244</v>
      </c>
      <c r="L66" s="46">
        <v>2.5499999999999998E-2</v>
      </c>
      <c r="M66" s="46">
        <v>1.8799999999999997E-2</v>
      </c>
      <c r="N66" s="118">
        <v>13504.181344250919</v>
      </c>
      <c r="O66" s="78">
        <v>102.64999999999999</v>
      </c>
      <c r="P66" s="102">
        <v>0</v>
      </c>
      <c r="Q66" s="102">
        <v>13.862042148810925</v>
      </c>
      <c r="R66" s="38">
        <v>1.2397779875211907E-5</v>
      </c>
      <c r="S66" s="38">
        <v>5.2664943974521151E-4</v>
      </c>
      <c r="T66" s="38">
        <v>2.2428543292369143E-4</v>
      </c>
    </row>
    <row r="67" spans="1:20" x14ac:dyDescent="0.2">
      <c r="A67" s="30" t="s">
        <v>707</v>
      </c>
      <c r="B67" s="46" t="s">
        <v>708</v>
      </c>
      <c r="C67" s="46" t="s">
        <v>363</v>
      </c>
      <c r="D67" s="46" t="s">
        <v>238</v>
      </c>
      <c r="E67" s="46" t="s">
        <v>551</v>
      </c>
      <c r="F67" s="46" t="s">
        <v>486</v>
      </c>
      <c r="G67" s="46" t="s">
        <v>475</v>
      </c>
      <c r="H67" s="46" t="s">
        <v>243</v>
      </c>
      <c r="I67" s="46" t="s">
        <v>709</v>
      </c>
      <c r="J67" s="83">
        <v>5.71</v>
      </c>
      <c r="K67" s="83" t="s">
        <v>244</v>
      </c>
      <c r="L67" s="46">
        <v>2.35E-2</v>
      </c>
      <c r="M67" s="46">
        <v>1.2800000000000001E-2</v>
      </c>
      <c r="N67" s="118">
        <v>96303.02073771182</v>
      </c>
      <c r="O67" s="78">
        <v>107.54000000000002</v>
      </c>
      <c r="P67" s="102">
        <v>2.1931250879999999</v>
      </c>
      <c r="Q67" s="102">
        <v>104.64379931214742</v>
      </c>
      <c r="R67" s="38">
        <v>1.2403468492662336E-4</v>
      </c>
      <c r="S67" s="38">
        <v>3.9756478655116586E-3</v>
      </c>
      <c r="T67" s="38">
        <v>1.6931184871283999E-3</v>
      </c>
    </row>
    <row r="68" spans="1:20" x14ac:dyDescent="0.2">
      <c r="A68" s="30" t="s">
        <v>620</v>
      </c>
      <c r="B68" s="46" t="s">
        <v>621</v>
      </c>
      <c r="C68" s="46" t="s">
        <v>363</v>
      </c>
      <c r="D68" s="46" t="s">
        <v>238</v>
      </c>
      <c r="E68" s="46" t="s">
        <v>551</v>
      </c>
      <c r="F68" s="46" t="s">
        <v>486</v>
      </c>
      <c r="G68" s="46" t="s">
        <v>475</v>
      </c>
      <c r="H68" s="46" t="s">
        <v>243</v>
      </c>
      <c r="I68" s="46" t="s">
        <v>622</v>
      </c>
      <c r="J68" s="83">
        <v>4.3499999999999996</v>
      </c>
      <c r="K68" s="83" t="s">
        <v>244</v>
      </c>
      <c r="L68" s="46">
        <v>1.7600000000000001E-2</v>
      </c>
      <c r="M68" s="46">
        <v>1.1299999999999999E-2</v>
      </c>
      <c r="N68" s="118">
        <v>371966.83779901458</v>
      </c>
      <c r="O68" s="78">
        <v>104.83</v>
      </c>
      <c r="P68" s="102">
        <v>0</v>
      </c>
      <c r="Q68" s="102">
        <v>389.93283605752754</v>
      </c>
      <c r="R68" s="38">
        <v>2.5993660933717273E-4</v>
      </c>
      <c r="S68" s="38">
        <v>1.4814405225681247E-2</v>
      </c>
      <c r="T68" s="38">
        <v>6.3090455221150284E-3</v>
      </c>
    </row>
    <row r="69" spans="1:20" x14ac:dyDescent="0.2">
      <c r="A69" s="30" t="s">
        <v>662</v>
      </c>
      <c r="B69" s="46" t="s">
        <v>663</v>
      </c>
      <c r="C69" s="46" t="s">
        <v>363</v>
      </c>
      <c r="D69" s="46" t="s">
        <v>238</v>
      </c>
      <c r="E69" s="46" t="s">
        <v>551</v>
      </c>
      <c r="F69" s="46" t="s">
        <v>486</v>
      </c>
      <c r="G69" s="46" t="s">
        <v>475</v>
      </c>
      <c r="H69" s="46" t="s">
        <v>243</v>
      </c>
      <c r="I69" s="46" t="s">
        <v>664</v>
      </c>
      <c r="J69" s="83">
        <v>4.92</v>
      </c>
      <c r="K69" s="83" t="s">
        <v>244</v>
      </c>
      <c r="L69" s="46">
        <v>2.1499999999999998E-2</v>
      </c>
      <c r="M69" s="46">
        <v>1.1899999999999999E-2</v>
      </c>
      <c r="N69" s="118">
        <v>17811.302496031662</v>
      </c>
      <c r="O69" s="78">
        <v>107.69999999999999</v>
      </c>
      <c r="P69" s="102">
        <v>0</v>
      </c>
      <c r="Q69" s="102">
        <v>19.182772781066543</v>
      </c>
      <c r="R69" s="38">
        <v>1.3632838607876085E-5</v>
      </c>
      <c r="S69" s="38">
        <v>7.2879568749363382E-4</v>
      </c>
      <c r="T69" s="38">
        <v>3.1037392987925456E-4</v>
      </c>
    </row>
    <row r="70" spans="1:20" x14ac:dyDescent="0.2">
      <c r="A70" s="30" t="s">
        <v>883</v>
      </c>
      <c r="B70" s="46" t="s">
        <v>884</v>
      </c>
      <c r="C70" s="46" t="s">
        <v>363</v>
      </c>
      <c r="D70" s="46" t="s">
        <v>238</v>
      </c>
      <c r="E70" s="46" t="s">
        <v>551</v>
      </c>
      <c r="F70" s="46" t="s">
        <v>486</v>
      </c>
      <c r="G70" s="46" t="s">
        <v>475</v>
      </c>
      <c r="H70" s="46" t="s">
        <v>243</v>
      </c>
      <c r="I70" s="46" t="s">
        <v>885</v>
      </c>
      <c r="J70" s="83">
        <v>7.54</v>
      </c>
      <c r="K70" s="83" t="s">
        <v>244</v>
      </c>
      <c r="L70" s="46">
        <v>1.43E-2</v>
      </c>
      <c r="M70" s="46">
        <v>1.43E-2</v>
      </c>
      <c r="N70" s="118">
        <v>180362.37331295383</v>
      </c>
      <c r="O70" s="78">
        <v>100.2</v>
      </c>
      <c r="P70" s="102">
        <v>0</v>
      </c>
      <c r="Q70" s="102">
        <v>180.72309805957977</v>
      </c>
      <c r="R70" s="38">
        <v>4.2140741428260242E-4</v>
      </c>
      <c r="S70" s="38">
        <v>6.8660675909329042E-3</v>
      </c>
      <c r="T70" s="38">
        <v>2.9240683192613523E-3</v>
      </c>
    </row>
    <row r="71" spans="1:20" x14ac:dyDescent="0.2">
      <c r="A71" s="30" t="s">
        <v>940</v>
      </c>
      <c r="B71" s="46" t="s">
        <v>941</v>
      </c>
      <c r="C71" s="46" t="s">
        <v>363</v>
      </c>
      <c r="D71" s="46" t="s">
        <v>238</v>
      </c>
      <c r="E71" s="46" t="s">
        <v>541</v>
      </c>
      <c r="F71" s="46" t="s">
        <v>201</v>
      </c>
      <c r="G71" s="46" t="s">
        <v>475</v>
      </c>
      <c r="H71" s="46" t="s">
        <v>243</v>
      </c>
      <c r="I71" s="46" t="s">
        <v>942</v>
      </c>
      <c r="J71" s="83">
        <v>0.74</v>
      </c>
      <c r="K71" s="83" t="s">
        <v>244</v>
      </c>
      <c r="L71" s="46">
        <v>6.5000000000000002E-2</v>
      </c>
      <c r="M71" s="46">
        <v>1.7299999999999999E-2</v>
      </c>
      <c r="N71" s="118">
        <v>207939.15092196647</v>
      </c>
      <c r="O71" s="78">
        <v>112.97</v>
      </c>
      <c r="P71" s="102">
        <v>2.2481157929999998</v>
      </c>
      <c r="Q71" s="102">
        <v>237.15697458727803</v>
      </c>
      <c r="R71" s="38">
        <v>2.0021968111651908E-4</v>
      </c>
      <c r="S71" s="38">
        <v>9.0101145601243927E-3</v>
      </c>
      <c r="T71" s="38">
        <v>3.8371586339999123E-3</v>
      </c>
    </row>
    <row r="72" spans="1:20" x14ac:dyDescent="0.2">
      <c r="A72" s="30" t="s">
        <v>584</v>
      </c>
      <c r="B72" s="46" t="s">
        <v>585</v>
      </c>
      <c r="C72" s="46" t="s">
        <v>363</v>
      </c>
      <c r="D72" s="46" t="s">
        <v>238</v>
      </c>
      <c r="E72" s="46" t="s">
        <v>586</v>
      </c>
      <c r="F72" s="46" t="s">
        <v>486</v>
      </c>
      <c r="G72" s="46" t="s">
        <v>475</v>
      </c>
      <c r="H72" s="46" t="s">
        <v>243</v>
      </c>
      <c r="I72" s="46" t="s">
        <v>587</v>
      </c>
      <c r="J72" s="83">
        <v>2.4900000000000002</v>
      </c>
      <c r="K72" s="83" t="s">
        <v>244</v>
      </c>
      <c r="L72" s="46">
        <v>0.04</v>
      </c>
      <c r="M72" s="46">
        <v>3.8E-3</v>
      </c>
      <c r="N72" s="118">
        <v>59107.965969396377</v>
      </c>
      <c r="O72" s="78">
        <v>109.13999999999999</v>
      </c>
      <c r="P72" s="102">
        <v>0</v>
      </c>
      <c r="Q72" s="102">
        <v>64.510434054676907</v>
      </c>
      <c r="R72" s="38">
        <v>1.9361191793146904E-4</v>
      </c>
      <c r="S72" s="38">
        <v>2.4508931359388704E-3</v>
      </c>
      <c r="T72" s="38">
        <v>1.0437676119235846E-3</v>
      </c>
    </row>
    <row r="73" spans="1:20" x14ac:dyDescent="0.2">
      <c r="A73" s="30" t="s">
        <v>647</v>
      </c>
      <c r="B73" s="46" t="s">
        <v>648</v>
      </c>
      <c r="C73" s="46" t="s">
        <v>363</v>
      </c>
      <c r="D73" s="46" t="s">
        <v>238</v>
      </c>
      <c r="E73" s="46" t="s">
        <v>586</v>
      </c>
      <c r="F73" s="46" t="s">
        <v>486</v>
      </c>
      <c r="G73" s="46" t="s">
        <v>475</v>
      </c>
      <c r="H73" s="46" t="s">
        <v>243</v>
      </c>
      <c r="I73" s="46" t="s">
        <v>649</v>
      </c>
      <c r="J73" s="83">
        <v>5.23</v>
      </c>
      <c r="K73" s="83" t="s">
        <v>244</v>
      </c>
      <c r="L73" s="46">
        <v>0.04</v>
      </c>
      <c r="M73" s="46">
        <v>5.6999999999999993E-3</v>
      </c>
      <c r="N73" s="118">
        <v>248465.27163859212</v>
      </c>
      <c r="O73" s="78">
        <v>119.97</v>
      </c>
      <c r="P73" s="102">
        <v>0</v>
      </c>
      <c r="Q73" s="102">
        <v>298.0837863831706</v>
      </c>
      <c r="R73" s="38">
        <v>2.4693379368271538E-4</v>
      </c>
      <c r="S73" s="38">
        <v>1.1324858012301903E-2</v>
      </c>
      <c r="T73" s="38">
        <v>4.8229438605636773E-3</v>
      </c>
    </row>
    <row r="74" spans="1:20" x14ac:dyDescent="0.2">
      <c r="A74" s="30" t="s">
        <v>668</v>
      </c>
      <c r="B74" s="46" t="s">
        <v>669</v>
      </c>
      <c r="C74" s="46" t="s">
        <v>363</v>
      </c>
      <c r="D74" s="46" t="s">
        <v>238</v>
      </c>
      <c r="E74" s="46" t="s">
        <v>586</v>
      </c>
      <c r="F74" s="46" t="s">
        <v>486</v>
      </c>
      <c r="G74" s="46" t="s">
        <v>475</v>
      </c>
      <c r="H74" s="46" t="s">
        <v>243</v>
      </c>
      <c r="I74" s="46" t="s">
        <v>670</v>
      </c>
      <c r="J74" s="83">
        <v>6.69</v>
      </c>
      <c r="K74" s="83" t="s">
        <v>244</v>
      </c>
      <c r="L74" s="46">
        <v>3.5000000000000003E-2</v>
      </c>
      <c r="M74" s="46">
        <v>8.3999999999999995E-3</v>
      </c>
      <c r="N74" s="118">
        <v>134634.32006992542</v>
      </c>
      <c r="O74" s="78">
        <v>121</v>
      </c>
      <c r="P74" s="102">
        <v>0</v>
      </c>
      <c r="Q74" s="102">
        <v>162.90752727252217</v>
      </c>
      <c r="R74" s="38">
        <v>1.723402461404223E-4</v>
      </c>
      <c r="S74" s="38">
        <v>6.1892149112900375E-3</v>
      </c>
      <c r="T74" s="38">
        <v>2.6358154800430961E-3</v>
      </c>
    </row>
    <row r="75" spans="1:20" x14ac:dyDescent="0.2">
      <c r="A75" s="30" t="s">
        <v>568</v>
      </c>
      <c r="B75" s="46" t="s">
        <v>569</v>
      </c>
      <c r="C75" s="46" t="s">
        <v>363</v>
      </c>
      <c r="D75" s="46" t="s">
        <v>238</v>
      </c>
      <c r="E75" s="46" t="s">
        <v>570</v>
      </c>
      <c r="F75" s="46" t="s">
        <v>204</v>
      </c>
      <c r="G75" s="46" t="s">
        <v>475</v>
      </c>
      <c r="H75" s="46" t="s">
        <v>243</v>
      </c>
      <c r="I75" s="46" t="s">
        <v>571</v>
      </c>
      <c r="J75" s="83">
        <v>4.82</v>
      </c>
      <c r="K75" s="83" t="s">
        <v>244</v>
      </c>
      <c r="L75" s="46">
        <v>2.9900000000000003E-2</v>
      </c>
      <c r="M75" s="46">
        <v>3.8E-3</v>
      </c>
      <c r="N75" s="118">
        <v>6399.6200039459573</v>
      </c>
      <c r="O75" s="78">
        <v>112.61000000000001</v>
      </c>
      <c r="P75" s="102">
        <v>0.83131010850000009</v>
      </c>
      <c r="Q75" s="102">
        <v>7.3172609587643098</v>
      </c>
      <c r="R75" s="38">
        <v>2.4084028157202615E-5</v>
      </c>
      <c r="S75" s="38">
        <v>2.779988217488788E-4</v>
      </c>
      <c r="T75" s="38">
        <v>1.1839201066726345E-4</v>
      </c>
    </row>
    <row r="76" spans="1:20" x14ac:dyDescent="0.2">
      <c r="A76" s="30" t="s">
        <v>775</v>
      </c>
      <c r="B76" s="46" t="s">
        <v>776</v>
      </c>
      <c r="C76" s="46" t="s">
        <v>363</v>
      </c>
      <c r="D76" s="46" t="s">
        <v>238</v>
      </c>
      <c r="E76" s="46" t="s">
        <v>777</v>
      </c>
      <c r="F76" s="46" t="s">
        <v>201</v>
      </c>
      <c r="G76" s="46" t="s">
        <v>480</v>
      </c>
      <c r="H76" s="46" t="s">
        <v>481</v>
      </c>
      <c r="I76" s="46" t="s">
        <v>657</v>
      </c>
      <c r="J76" s="83">
        <v>2.39</v>
      </c>
      <c r="K76" s="83" t="s">
        <v>244</v>
      </c>
      <c r="L76" s="46">
        <v>9.4999999999999998E-3</v>
      </c>
      <c r="M76" s="46">
        <v>5.1999999999999998E-3</v>
      </c>
      <c r="N76" s="118">
        <v>294.12437553848218</v>
      </c>
      <c r="O76" s="78">
        <v>102.38000000000001</v>
      </c>
      <c r="P76" s="102">
        <v>0</v>
      </c>
      <c r="Q76" s="102">
        <v>0.30112453540532413</v>
      </c>
      <c r="R76" s="38">
        <v>3.6601213213919339E-7</v>
      </c>
      <c r="S76" s="38">
        <v>1.1440382748969967E-5</v>
      </c>
      <c r="T76" s="38">
        <v>4.8721426512991747E-6</v>
      </c>
    </row>
    <row r="77" spans="1:20" x14ac:dyDescent="0.2">
      <c r="A77" s="30" t="s">
        <v>510</v>
      </c>
      <c r="B77" s="46" t="s">
        <v>511</v>
      </c>
      <c r="C77" s="46" t="s">
        <v>363</v>
      </c>
      <c r="D77" s="46" t="s">
        <v>238</v>
      </c>
      <c r="E77" s="46" t="s">
        <v>512</v>
      </c>
      <c r="F77" s="46" t="s">
        <v>213</v>
      </c>
      <c r="G77" s="46" t="s">
        <v>513</v>
      </c>
      <c r="H77" s="46" t="s">
        <v>243</v>
      </c>
      <c r="I77" s="46" t="s">
        <v>514</v>
      </c>
      <c r="J77" s="83">
        <v>6.99</v>
      </c>
      <c r="K77" s="83" t="s">
        <v>244</v>
      </c>
      <c r="L77" s="46">
        <v>5.1500000000000004E-2</v>
      </c>
      <c r="M77" s="46">
        <v>1.7500000000000002E-2</v>
      </c>
      <c r="N77" s="118">
        <v>258200.50351060549</v>
      </c>
      <c r="O77" s="78">
        <v>153.05000000000001</v>
      </c>
      <c r="P77" s="102">
        <v>0</v>
      </c>
      <c r="Q77" s="102">
        <v>395.17587061368351</v>
      </c>
      <c r="R77" s="38">
        <v>6.7991863825730259E-5</v>
      </c>
      <c r="S77" s="38">
        <v>1.5013599628780161E-2</v>
      </c>
      <c r="T77" s="38">
        <v>6.3938769100618745E-3</v>
      </c>
    </row>
    <row r="78" spans="1:20" x14ac:dyDescent="0.2">
      <c r="A78" s="30" t="s">
        <v>644</v>
      </c>
      <c r="B78" s="46" t="s">
        <v>645</v>
      </c>
      <c r="C78" s="46" t="s">
        <v>363</v>
      </c>
      <c r="D78" s="46" t="s">
        <v>238</v>
      </c>
      <c r="E78" s="46" t="s">
        <v>537</v>
      </c>
      <c r="F78" s="46" t="s">
        <v>207</v>
      </c>
      <c r="G78" s="46" t="s">
        <v>480</v>
      </c>
      <c r="H78" s="46" t="s">
        <v>481</v>
      </c>
      <c r="I78" s="46" t="s">
        <v>646</v>
      </c>
      <c r="J78" s="83">
        <v>3.81</v>
      </c>
      <c r="K78" s="83" t="s">
        <v>244</v>
      </c>
      <c r="L78" s="46">
        <v>2.2000000000000002E-2</v>
      </c>
      <c r="M78" s="46">
        <v>3.5999999999999999E-3</v>
      </c>
      <c r="N78" s="118">
        <v>93269.547458568835</v>
      </c>
      <c r="O78" s="78">
        <v>108.17000000000002</v>
      </c>
      <c r="P78" s="102">
        <v>0</v>
      </c>
      <c r="Q78" s="102">
        <v>100.88966948385779</v>
      </c>
      <c r="R78" s="38">
        <v>1.0578570981148021E-4</v>
      </c>
      <c r="S78" s="38">
        <v>3.833020224535316E-3</v>
      </c>
      <c r="T78" s="38">
        <v>1.6323773189259997E-3</v>
      </c>
    </row>
    <row r="79" spans="1:20" x14ac:dyDescent="0.2">
      <c r="A79" s="30" t="s">
        <v>874</v>
      </c>
      <c r="B79" s="46" t="s">
        <v>875</v>
      </c>
      <c r="C79" s="46" t="s">
        <v>363</v>
      </c>
      <c r="D79" s="46" t="s">
        <v>238</v>
      </c>
      <c r="E79" s="46" t="s">
        <v>537</v>
      </c>
      <c r="F79" s="46" t="s">
        <v>207</v>
      </c>
      <c r="G79" s="46" t="s">
        <v>480</v>
      </c>
      <c r="H79" s="46" t="s">
        <v>481</v>
      </c>
      <c r="I79" s="46" t="s">
        <v>873</v>
      </c>
      <c r="J79" s="83">
        <v>7.2</v>
      </c>
      <c r="K79" s="83" t="s">
        <v>244</v>
      </c>
      <c r="L79" s="46">
        <v>2.1000000000000001E-2</v>
      </c>
      <c r="M79" s="46">
        <v>8.0000000000000002E-3</v>
      </c>
      <c r="N79" s="118">
        <v>82850.279198203541</v>
      </c>
      <c r="O79" s="78">
        <v>105.63</v>
      </c>
      <c r="P79" s="102">
        <v>0</v>
      </c>
      <c r="Q79" s="102">
        <v>87.514749917062403</v>
      </c>
      <c r="R79" s="38">
        <v>6.5275502819170172E-5</v>
      </c>
      <c r="S79" s="38">
        <v>3.3248776420158801E-3</v>
      </c>
      <c r="T79" s="38">
        <v>1.4159734447237002E-3</v>
      </c>
    </row>
    <row r="80" spans="1:20" x14ac:dyDescent="0.2">
      <c r="A80" s="30" t="s">
        <v>535</v>
      </c>
      <c r="B80" s="46" t="s">
        <v>536</v>
      </c>
      <c r="C80" s="46" t="s">
        <v>363</v>
      </c>
      <c r="D80" s="46" t="s">
        <v>238</v>
      </c>
      <c r="E80" s="46" t="s">
        <v>537</v>
      </c>
      <c r="F80" s="46" t="s">
        <v>207</v>
      </c>
      <c r="G80" s="46" t="s">
        <v>480</v>
      </c>
      <c r="H80" s="46" t="s">
        <v>481</v>
      </c>
      <c r="I80" s="46" t="s">
        <v>538</v>
      </c>
      <c r="J80" s="83">
        <v>1.1499999999999999</v>
      </c>
      <c r="K80" s="83" t="s">
        <v>244</v>
      </c>
      <c r="L80" s="46">
        <v>3.7000000000000005E-2</v>
      </c>
      <c r="M80" s="46">
        <v>9.1000000000000004E-3</v>
      </c>
      <c r="N80" s="118">
        <v>128903.2628068328</v>
      </c>
      <c r="O80" s="78">
        <v>108.29000000000002</v>
      </c>
      <c r="P80" s="102">
        <v>0</v>
      </c>
      <c r="Q80" s="102">
        <v>139.58934328958082</v>
      </c>
      <c r="R80" s="38">
        <v>8.5936140741430593E-5</v>
      </c>
      <c r="S80" s="38">
        <v>5.3033058656632185E-3</v>
      </c>
      <c r="T80" s="38">
        <v>2.2585313155986165E-3</v>
      </c>
    </row>
    <row r="81" spans="1:20" x14ac:dyDescent="0.2">
      <c r="A81" s="30" t="s">
        <v>613</v>
      </c>
      <c r="B81" s="46" t="s">
        <v>614</v>
      </c>
      <c r="C81" s="46" t="s">
        <v>363</v>
      </c>
      <c r="D81" s="46" t="s">
        <v>238</v>
      </c>
      <c r="E81" s="46" t="s">
        <v>615</v>
      </c>
      <c r="F81" s="46" t="s">
        <v>486</v>
      </c>
      <c r="G81" s="46" t="s">
        <v>513</v>
      </c>
      <c r="H81" s="46" t="s">
        <v>243</v>
      </c>
      <c r="I81" s="46" t="s">
        <v>616</v>
      </c>
      <c r="J81" s="83">
        <v>1.34</v>
      </c>
      <c r="K81" s="83" t="s">
        <v>244</v>
      </c>
      <c r="L81" s="46">
        <v>2.8500000000000001E-2</v>
      </c>
      <c r="M81" s="46">
        <v>1.54E-2</v>
      </c>
      <c r="N81" s="118">
        <v>5678.1620361173009</v>
      </c>
      <c r="O81" s="78">
        <v>103.25999999999999</v>
      </c>
      <c r="P81" s="102">
        <v>0</v>
      </c>
      <c r="Q81" s="102">
        <v>5.8632701060458636</v>
      </c>
      <c r="R81" s="38">
        <v>1.4283843399572883E-5</v>
      </c>
      <c r="S81" s="38">
        <v>2.227585144580431E-4</v>
      </c>
      <c r="T81" s="38">
        <v>9.4866691355128958E-5</v>
      </c>
    </row>
    <row r="82" spans="1:20" x14ac:dyDescent="0.2">
      <c r="A82" s="30" t="s">
        <v>641</v>
      </c>
      <c r="B82" s="46" t="s">
        <v>642</v>
      </c>
      <c r="C82" s="46" t="s">
        <v>363</v>
      </c>
      <c r="D82" s="46" t="s">
        <v>238</v>
      </c>
      <c r="E82" s="46" t="s">
        <v>615</v>
      </c>
      <c r="F82" s="46" t="s">
        <v>486</v>
      </c>
      <c r="G82" s="46" t="s">
        <v>513</v>
      </c>
      <c r="H82" s="46" t="s">
        <v>243</v>
      </c>
      <c r="I82" s="46" t="s">
        <v>643</v>
      </c>
      <c r="J82" s="83">
        <v>3.28</v>
      </c>
      <c r="K82" s="83" t="s">
        <v>244</v>
      </c>
      <c r="L82" s="46">
        <v>2.5000000000000001E-2</v>
      </c>
      <c r="M82" s="46">
        <v>1.1000000000000001E-2</v>
      </c>
      <c r="N82" s="118">
        <v>1068.3989613365704</v>
      </c>
      <c r="O82" s="78">
        <v>105.90000000000002</v>
      </c>
      <c r="P82" s="102">
        <v>0</v>
      </c>
      <c r="Q82" s="102">
        <v>1.131434497691048</v>
      </c>
      <c r="R82" s="38">
        <v>2.4438011118367378E-6</v>
      </c>
      <c r="S82" s="38">
        <v>4.2985682623141378E-5</v>
      </c>
      <c r="T82" s="38">
        <v>1.8306413543923881E-5</v>
      </c>
    </row>
    <row r="83" spans="1:20" x14ac:dyDescent="0.2">
      <c r="A83" s="30" t="s">
        <v>675</v>
      </c>
      <c r="B83" s="46" t="s">
        <v>676</v>
      </c>
      <c r="C83" s="46" t="s">
        <v>363</v>
      </c>
      <c r="D83" s="46" t="s">
        <v>238</v>
      </c>
      <c r="E83" s="46" t="s">
        <v>615</v>
      </c>
      <c r="F83" s="46" t="s">
        <v>486</v>
      </c>
      <c r="G83" s="46" t="s">
        <v>480</v>
      </c>
      <c r="H83" s="46" t="s">
        <v>481</v>
      </c>
      <c r="I83" s="46" t="s">
        <v>677</v>
      </c>
      <c r="J83" s="83">
        <v>4.45</v>
      </c>
      <c r="K83" s="83" t="s">
        <v>244</v>
      </c>
      <c r="L83" s="46">
        <v>1.34E-2</v>
      </c>
      <c r="M83" s="46">
        <v>6.9999999999999993E-3</v>
      </c>
      <c r="N83" s="118">
        <v>69216.393764687964</v>
      </c>
      <c r="O83" s="78">
        <v>104.54</v>
      </c>
      <c r="P83" s="102">
        <v>0</v>
      </c>
      <c r="Q83" s="102">
        <v>72.358818036753831</v>
      </c>
      <c r="R83" s="38">
        <v>1.8681342493370468E-4</v>
      </c>
      <c r="S83" s="38">
        <v>2.7490704883588136E-3</v>
      </c>
      <c r="T83" s="38">
        <v>1.1707531008057176E-3</v>
      </c>
    </row>
    <row r="84" spans="1:20" x14ac:dyDescent="0.2">
      <c r="A84" s="30" t="s">
        <v>717</v>
      </c>
      <c r="B84" s="46" t="s">
        <v>718</v>
      </c>
      <c r="C84" s="46" t="s">
        <v>363</v>
      </c>
      <c r="D84" s="46" t="s">
        <v>238</v>
      </c>
      <c r="E84" s="46" t="s">
        <v>615</v>
      </c>
      <c r="F84" s="46" t="s">
        <v>486</v>
      </c>
      <c r="G84" s="46" t="s">
        <v>513</v>
      </c>
      <c r="H84" s="46" t="s">
        <v>243</v>
      </c>
      <c r="I84" s="46" t="s">
        <v>719</v>
      </c>
      <c r="J84" s="83">
        <v>4.3099999999999996</v>
      </c>
      <c r="K84" s="83" t="s">
        <v>244</v>
      </c>
      <c r="L84" s="46">
        <v>1.95E-2</v>
      </c>
      <c r="M84" s="46">
        <v>1.37E-2</v>
      </c>
      <c r="N84" s="118">
        <v>38572.319498774523</v>
      </c>
      <c r="O84" s="78">
        <v>104.02</v>
      </c>
      <c r="P84" s="102">
        <v>0</v>
      </c>
      <c r="Q84" s="102">
        <v>40.122926730654591</v>
      </c>
      <c r="R84" s="38">
        <v>5.8939496810696321E-5</v>
      </c>
      <c r="S84" s="38">
        <v>1.524358147002892E-3</v>
      </c>
      <c r="T84" s="38">
        <v>6.4918198165501474E-4</v>
      </c>
    </row>
    <row r="85" spans="1:20" x14ac:dyDescent="0.2">
      <c r="A85" s="30" t="s">
        <v>796</v>
      </c>
      <c r="B85" s="46" t="s">
        <v>797</v>
      </c>
      <c r="C85" s="46" t="s">
        <v>363</v>
      </c>
      <c r="D85" s="46" t="s">
        <v>238</v>
      </c>
      <c r="E85" s="46" t="s">
        <v>615</v>
      </c>
      <c r="F85" s="46" t="s">
        <v>486</v>
      </c>
      <c r="G85" s="46" t="s">
        <v>513</v>
      </c>
      <c r="H85" s="46" t="s">
        <v>243</v>
      </c>
      <c r="I85" s="46" t="s">
        <v>798</v>
      </c>
      <c r="J85" s="83">
        <v>5.54</v>
      </c>
      <c r="K85" s="83" t="s">
        <v>244</v>
      </c>
      <c r="L85" s="46">
        <v>3.3500000000000002E-2</v>
      </c>
      <c r="M85" s="46">
        <v>1.72E-2</v>
      </c>
      <c r="N85" s="118">
        <v>53909.840082110262</v>
      </c>
      <c r="O85" s="78">
        <v>109.32</v>
      </c>
      <c r="P85" s="102">
        <v>0</v>
      </c>
      <c r="Q85" s="102">
        <v>58.934237170728245</v>
      </c>
      <c r="R85" s="38">
        <v>1.1340745604824365E-4</v>
      </c>
      <c r="S85" s="38">
        <v>2.2390411639628318E-3</v>
      </c>
      <c r="T85" s="38">
        <v>9.5354571541236648E-4</v>
      </c>
    </row>
    <row r="86" spans="1:20" x14ac:dyDescent="0.2">
      <c r="A86" s="30" t="s">
        <v>975</v>
      </c>
      <c r="B86" s="46" t="s">
        <v>976</v>
      </c>
      <c r="C86" s="46" t="s">
        <v>363</v>
      </c>
      <c r="D86" s="46" t="s">
        <v>238</v>
      </c>
      <c r="E86" s="46" t="s">
        <v>901</v>
      </c>
      <c r="F86" s="46" t="s">
        <v>201</v>
      </c>
      <c r="G86" s="46" t="s">
        <v>513</v>
      </c>
      <c r="H86" s="46" t="s">
        <v>243</v>
      </c>
      <c r="I86" s="46" t="s">
        <v>977</v>
      </c>
      <c r="J86" s="83">
        <v>0.74</v>
      </c>
      <c r="K86" s="83" t="s">
        <v>244</v>
      </c>
      <c r="L86" s="46">
        <v>2.7999999999999997E-2</v>
      </c>
      <c r="M86" s="46">
        <v>2.2799999999999997E-2</v>
      </c>
      <c r="N86" s="118">
        <v>0.56054411077937405</v>
      </c>
      <c r="O86" s="78">
        <v>5121000</v>
      </c>
      <c r="P86" s="102">
        <v>0</v>
      </c>
      <c r="Q86" s="102">
        <v>28.705463913011744</v>
      </c>
      <c r="R86" s="38">
        <v>3.1692435731292703E-5</v>
      </c>
      <c r="S86" s="38">
        <v>1.0905836474253403E-3</v>
      </c>
      <c r="T86" s="38">
        <v>4.6444941747327651E-4</v>
      </c>
    </row>
    <row r="87" spans="1:20" x14ac:dyDescent="0.2">
      <c r="A87" s="30" t="s">
        <v>958</v>
      </c>
      <c r="B87" s="46" t="s">
        <v>959</v>
      </c>
      <c r="C87" s="46" t="s">
        <v>363</v>
      </c>
      <c r="D87" s="46" t="s">
        <v>238</v>
      </c>
      <c r="E87" s="46" t="s">
        <v>901</v>
      </c>
      <c r="F87" s="46" t="s">
        <v>201</v>
      </c>
      <c r="G87" s="46" t="s">
        <v>513</v>
      </c>
      <c r="H87" s="46" t="s">
        <v>243</v>
      </c>
      <c r="I87" s="46" t="s">
        <v>960</v>
      </c>
      <c r="J87" s="83">
        <v>1.99</v>
      </c>
      <c r="K87" s="83" t="s">
        <v>244</v>
      </c>
      <c r="L87" s="46">
        <v>1.49E-2</v>
      </c>
      <c r="M87" s="46">
        <v>1.7399999999999999E-2</v>
      </c>
      <c r="N87" s="118">
        <v>1.8197759046628967</v>
      </c>
      <c r="O87" s="78">
        <v>5025000</v>
      </c>
      <c r="P87" s="102">
        <v>1.3692903789999999</v>
      </c>
      <c r="Q87" s="102">
        <v>92.813029588774157</v>
      </c>
      <c r="R87" s="38">
        <v>3.0088887312547895E-4</v>
      </c>
      <c r="S87" s="38">
        <v>3.5261709284426413E-3</v>
      </c>
      <c r="T87" s="38">
        <v>1.5016986890393508E-3</v>
      </c>
    </row>
    <row r="88" spans="1:20" x14ac:dyDescent="0.2">
      <c r="A88" s="30" t="s">
        <v>969</v>
      </c>
      <c r="B88" s="46" t="s">
        <v>970</v>
      </c>
      <c r="C88" s="46" t="s">
        <v>363</v>
      </c>
      <c r="D88" s="46" t="s">
        <v>238</v>
      </c>
      <c r="E88" s="46" t="s">
        <v>901</v>
      </c>
      <c r="F88" s="46" t="s">
        <v>201</v>
      </c>
      <c r="G88" s="46" t="s">
        <v>513</v>
      </c>
      <c r="H88" s="46" t="s">
        <v>243</v>
      </c>
      <c r="I88" s="46" t="s">
        <v>971</v>
      </c>
      <c r="J88" s="83">
        <v>3.65</v>
      </c>
      <c r="K88" s="83" t="s">
        <v>244</v>
      </c>
      <c r="L88" s="46">
        <v>2.2000000000000002E-2</v>
      </c>
      <c r="M88" s="46">
        <v>2.4799999999999999E-2</v>
      </c>
      <c r="N88" s="118">
        <v>1.0679560783569115</v>
      </c>
      <c r="O88" s="78">
        <v>4974000</v>
      </c>
      <c r="P88" s="102">
        <v>0</v>
      </c>
      <c r="Q88" s="102">
        <v>53.120135337472782</v>
      </c>
      <c r="R88" s="38">
        <v>2.1214860515631934E-4</v>
      </c>
      <c r="S88" s="38">
        <v>2.0181506602235796E-3</v>
      </c>
      <c r="T88" s="38">
        <v>8.5947455816617478E-4</v>
      </c>
    </row>
    <row r="89" spans="1:20" x14ac:dyDescent="0.2">
      <c r="A89" s="30" t="s">
        <v>560</v>
      </c>
      <c r="B89" s="46" t="s">
        <v>561</v>
      </c>
      <c r="C89" s="46" t="s">
        <v>363</v>
      </c>
      <c r="D89" s="46" t="s">
        <v>238</v>
      </c>
      <c r="E89" s="46" t="s">
        <v>562</v>
      </c>
      <c r="F89" s="46" t="s">
        <v>547</v>
      </c>
      <c r="G89" s="46" t="s">
        <v>513</v>
      </c>
      <c r="H89" s="46" t="s">
        <v>243</v>
      </c>
      <c r="I89" s="46" t="s">
        <v>563</v>
      </c>
      <c r="J89" s="83">
        <v>2.19</v>
      </c>
      <c r="K89" s="83" t="s">
        <v>244</v>
      </c>
      <c r="L89" s="46">
        <v>3.2899999999999999E-2</v>
      </c>
      <c r="M89" s="46">
        <v>8.3999999999999995E-3</v>
      </c>
      <c r="N89" s="118">
        <v>37087.880673657659</v>
      </c>
      <c r="O89" s="78">
        <v>107.5</v>
      </c>
      <c r="P89" s="102">
        <v>0</v>
      </c>
      <c r="Q89" s="102">
        <v>39.869471716544233</v>
      </c>
      <c r="R89" s="38">
        <v>2.0604378152032032E-4</v>
      </c>
      <c r="S89" s="38">
        <v>1.5147288341102543E-3</v>
      </c>
      <c r="T89" s="38">
        <v>6.4508112357392045E-4</v>
      </c>
    </row>
    <row r="90" spans="1:20" x14ac:dyDescent="0.2">
      <c r="A90" s="30" t="s">
        <v>623</v>
      </c>
      <c r="B90" s="46" t="s">
        <v>624</v>
      </c>
      <c r="C90" s="46" t="s">
        <v>363</v>
      </c>
      <c r="D90" s="46" t="s">
        <v>238</v>
      </c>
      <c r="E90" s="46" t="s">
        <v>562</v>
      </c>
      <c r="F90" s="46" t="s">
        <v>547</v>
      </c>
      <c r="G90" s="46" t="s">
        <v>513</v>
      </c>
      <c r="H90" s="46" t="s">
        <v>243</v>
      </c>
      <c r="I90" s="46" t="s">
        <v>625</v>
      </c>
      <c r="J90" s="83">
        <v>4.45</v>
      </c>
      <c r="K90" s="83" t="s">
        <v>244</v>
      </c>
      <c r="L90" s="46">
        <v>3.3000000000000002E-2</v>
      </c>
      <c r="M90" s="46">
        <v>1.5100000000000001E-2</v>
      </c>
      <c r="N90" s="118">
        <v>15682.682154801751</v>
      </c>
      <c r="O90" s="78">
        <v>108.65</v>
      </c>
      <c r="P90" s="102">
        <v>0</v>
      </c>
      <c r="Q90" s="102">
        <v>17.03923415606485</v>
      </c>
      <c r="R90" s="38">
        <v>1.0903257608584218E-4</v>
      </c>
      <c r="S90" s="38">
        <v>6.4735794521796216E-4</v>
      </c>
      <c r="T90" s="38">
        <v>2.7569184744608303E-4</v>
      </c>
    </row>
    <row r="91" spans="1:20" x14ac:dyDescent="0.2">
      <c r="A91" s="30" t="s">
        <v>544</v>
      </c>
      <c r="B91" s="46" t="s">
        <v>545</v>
      </c>
      <c r="C91" s="46" t="s">
        <v>363</v>
      </c>
      <c r="D91" s="46" t="s">
        <v>238</v>
      </c>
      <c r="E91" s="46" t="s">
        <v>546</v>
      </c>
      <c r="F91" s="46" t="s">
        <v>547</v>
      </c>
      <c r="G91" s="46" t="s">
        <v>513</v>
      </c>
      <c r="H91" s="46" t="s">
        <v>243</v>
      </c>
      <c r="I91" s="46" t="s">
        <v>548</v>
      </c>
      <c r="J91" s="83">
        <v>2.8</v>
      </c>
      <c r="K91" s="83" t="s">
        <v>244</v>
      </c>
      <c r="L91" s="46">
        <v>5.3499999999999999E-2</v>
      </c>
      <c r="M91" s="46">
        <v>4.9000000000000002E-2</v>
      </c>
      <c r="N91" s="118">
        <v>15934.355887245192</v>
      </c>
      <c r="O91" s="78">
        <v>105.01</v>
      </c>
      <c r="P91" s="102">
        <v>0</v>
      </c>
      <c r="Q91" s="102">
        <v>16.73266710926886</v>
      </c>
      <c r="R91" s="38">
        <v>1.4714000792478339E-5</v>
      </c>
      <c r="S91" s="38">
        <v>6.3571078950264777E-4</v>
      </c>
      <c r="T91" s="38">
        <v>2.7073164590632112E-4</v>
      </c>
    </row>
    <row r="92" spans="1:20" x14ac:dyDescent="0.2">
      <c r="A92" s="30" t="s">
        <v>607</v>
      </c>
      <c r="B92" s="46" t="s">
        <v>608</v>
      </c>
      <c r="C92" s="46" t="s">
        <v>363</v>
      </c>
      <c r="D92" s="46" t="s">
        <v>238</v>
      </c>
      <c r="E92" s="46" t="s">
        <v>546</v>
      </c>
      <c r="F92" s="46" t="s">
        <v>547</v>
      </c>
      <c r="G92" s="46" t="s">
        <v>513</v>
      </c>
      <c r="H92" s="46" t="s">
        <v>243</v>
      </c>
      <c r="I92" s="46" t="s">
        <v>609</v>
      </c>
      <c r="J92" s="83">
        <v>4.74</v>
      </c>
      <c r="K92" s="83" t="s">
        <v>244</v>
      </c>
      <c r="L92" s="46">
        <v>0.04</v>
      </c>
      <c r="M92" s="46">
        <v>4.4999999999999998E-2</v>
      </c>
      <c r="N92" s="118">
        <v>325995.6331927462</v>
      </c>
      <c r="O92" s="78">
        <v>98.700000000000017</v>
      </c>
      <c r="P92" s="102">
        <v>0</v>
      </c>
      <c r="Q92" s="102">
        <v>321.75768995858391</v>
      </c>
      <c r="R92" s="38">
        <v>1.1083737681498425E-4</v>
      </c>
      <c r="S92" s="38">
        <v>1.2224281626855195E-2</v>
      </c>
      <c r="T92" s="38">
        <v>5.2059835061948776E-3</v>
      </c>
    </row>
    <row r="93" spans="1:20" x14ac:dyDescent="0.2">
      <c r="A93" s="30" t="s">
        <v>768</v>
      </c>
      <c r="B93" s="46" t="s">
        <v>769</v>
      </c>
      <c r="C93" s="46" t="s">
        <v>363</v>
      </c>
      <c r="D93" s="46" t="s">
        <v>238</v>
      </c>
      <c r="E93" s="46" t="s">
        <v>546</v>
      </c>
      <c r="F93" s="46" t="s">
        <v>547</v>
      </c>
      <c r="G93" s="46" t="s">
        <v>513</v>
      </c>
      <c r="H93" s="46" t="s">
        <v>243</v>
      </c>
      <c r="I93" s="46" t="s">
        <v>770</v>
      </c>
      <c r="J93" s="83">
        <v>4.8899999999999997</v>
      </c>
      <c r="K93" s="83" t="s">
        <v>244</v>
      </c>
      <c r="L93" s="46">
        <v>2.7799999999999998E-2</v>
      </c>
      <c r="M93" s="46">
        <v>4.6699999999999998E-2</v>
      </c>
      <c r="N93" s="118">
        <v>112675.14837213812</v>
      </c>
      <c r="O93" s="78">
        <v>93.3</v>
      </c>
      <c r="P93" s="102">
        <v>0</v>
      </c>
      <c r="Q93" s="102">
        <v>105.12591341925014</v>
      </c>
      <c r="R93" s="38">
        <v>6.3162242910719618E-5</v>
      </c>
      <c r="S93" s="38">
        <v>3.9939644397705733E-3</v>
      </c>
      <c r="T93" s="38">
        <v>1.7009190095961105E-3</v>
      </c>
    </row>
    <row r="94" spans="1:20" x14ac:dyDescent="0.2">
      <c r="A94" s="30" t="s">
        <v>848</v>
      </c>
      <c r="B94" s="46" t="s">
        <v>849</v>
      </c>
      <c r="C94" s="46" t="s">
        <v>363</v>
      </c>
      <c r="D94" s="46" t="s">
        <v>238</v>
      </c>
      <c r="E94" s="46" t="s">
        <v>546</v>
      </c>
      <c r="F94" s="46" t="s">
        <v>547</v>
      </c>
      <c r="G94" s="46" t="s">
        <v>513</v>
      </c>
      <c r="H94" s="46" t="s">
        <v>243</v>
      </c>
      <c r="I94" s="46" t="s">
        <v>850</v>
      </c>
      <c r="J94" s="83">
        <v>5.93</v>
      </c>
      <c r="K94" s="83" t="s">
        <v>244</v>
      </c>
      <c r="L94" s="46">
        <v>1.29E-2</v>
      </c>
      <c r="M94" s="46">
        <v>4.2000000000000003E-2</v>
      </c>
      <c r="N94" s="118">
        <v>410.45776096640662</v>
      </c>
      <c r="O94" s="78">
        <v>83.65</v>
      </c>
      <c r="P94" s="102">
        <v>0</v>
      </c>
      <c r="Q94" s="102">
        <v>0.34334790575781871</v>
      </c>
      <c r="R94" s="38">
        <v>4.1855680543402176E-7</v>
      </c>
      <c r="S94" s="38">
        <v>1.3044541364387486E-5</v>
      </c>
      <c r="T94" s="38">
        <v>5.5553094457255602E-6</v>
      </c>
    </row>
    <row r="95" spans="1:20" x14ac:dyDescent="0.2">
      <c r="A95" s="30" t="s">
        <v>987</v>
      </c>
      <c r="B95" s="46" t="s">
        <v>988</v>
      </c>
      <c r="C95" s="46" t="s">
        <v>363</v>
      </c>
      <c r="D95" s="46" t="s">
        <v>238</v>
      </c>
      <c r="E95" s="46" t="s">
        <v>894</v>
      </c>
      <c r="F95" s="46" t="s">
        <v>201</v>
      </c>
      <c r="G95" s="46" t="s">
        <v>480</v>
      </c>
      <c r="H95" s="46" t="s">
        <v>481</v>
      </c>
      <c r="I95" s="46" t="s">
        <v>989</v>
      </c>
      <c r="J95" s="83">
        <v>4.8600000000000003</v>
      </c>
      <c r="K95" s="83" t="s">
        <v>244</v>
      </c>
      <c r="L95" s="46">
        <v>1.46E-2</v>
      </c>
      <c r="M95" s="46">
        <v>2.58E-2</v>
      </c>
      <c r="N95" s="118">
        <v>4.9891082466524379</v>
      </c>
      <c r="O95" s="78">
        <v>4775000</v>
      </c>
      <c r="P95" s="102">
        <v>0</v>
      </c>
      <c r="Q95" s="102">
        <v>238.22991877765392</v>
      </c>
      <c r="R95" s="38">
        <v>1.8732806092638599E-4</v>
      </c>
      <c r="S95" s="38">
        <v>9.0508780674542141E-3</v>
      </c>
      <c r="T95" s="38">
        <v>3.8545186845363377E-3</v>
      </c>
    </row>
    <row r="96" spans="1:20" x14ac:dyDescent="0.2">
      <c r="A96" s="30" t="s">
        <v>993</v>
      </c>
      <c r="B96" s="46" t="s">
        <v>994</v>
      </c>
      <c r="C96" s="46" t="s">
        <v>363</v>
      </c>
      <c r="D96" s="46" t="s">
        <v>238</v>
      </c>
      <c r="E96" s="46" t="s">
        <v>894</v>
      </c>
      <c r="F96" s="46" t="s">
        <v>201</v>
      </c>
      <c r="G96" s="46" t="s">
        <v>480</v>
      </c>
      <c r="H96" s="46" t="s">
        <v>481</v>
      </c>
      <c r="I96" s="46" t="s">
        <v>995</v>
      </c>
      <c r="J96" s="83">
        <v>5.4</v>
      </c>
      <c r="K96" s="83" t="s">
        <v>244</v>
      </c>
      <c r="L96" s="46">
        <v>2.4199999999999999E-2</v>
      </c>
      <c r="M96" s="46">
        <v>2.5099999999999997E-2</v>
      </c>
      <c r="N96" s="118">
        <v>2.5529994808482388</v>
      </c>
      <c r="O96" s="78">
        <v>5015000</v>
      </c>
      <c r="P96" s="102">
        <v>0</v>
      </c>
      <c r="Q96" s="102">
        <v>128.03292396453918</v>
      </c>
      <c r="R96" s="38">
        <v>2.8985007729884639E-4</v>
      </c>
      <c r="S96" s="38">
        <v>4.8642521030459991E-3</v>
      </c>
      <c r="T96" s="38">
        <v>2.071550459276014E-3</v>
      </c>
    </row>
    <row r="97" spans="1:20" x14ac:dyDescent="0.2">
      <c r="A97" s="30" t="s">
        <v>854</v>
      </c>
      <c r="B97" s="46" t="s">
        <v>855</v>
      </c>
      <c r="C97" s="46" t="s">
        <v>363</v>
      </c>
      <c r="D97" s="46" t="s">
        <v>238</v>
      </c>
      <c r="E97" s="46" t="s">
        <v>856</v>
      </c>
      <c r="F97" s="46" t="s">
        <v>202</v>
      </c>
      <c r="G97" s="46" t="s">
        <v>513</v>
      </c>
      <c r="H97" s="46" t="s">
        <v>243</v>
      </c>
      <c r="I97" s="46" t="s">
        <v>853</v>
      </c>
      <c r="J97" s="83">
        <v>7.7</v>
      </c>
      <c r="K97" s="83" t="s">
        <v>244</v>
      </c>
      <c r="L97" s="46">
        <v>4.4000000000000003E-3</v>
      </c>
      <c r="M97" s="46">
        <v>9.3999999999999986E-3</v>
      </c>
      <c r="N97" s="118">
        <v>76033.425225407933</v>
      </c>
      <c r="O97" s="78">
        <v>96.28</v>
      </c>
      <c r="P97" s="102">
        <v>0</v>
      </c>
      <c r="Q97" s="102">
        <v>73.204981807022762</v>
      </c>
      <c r="R97" s="38">
        <v>1.2672237537567988E-4</v>
      </c>
      <c r="S97" s="38">
        <v>2.7812181092332069E-3</v>
      </c>
      <c r="T97" s="38">
        <v>1.1844438835563235E-3</v>
      </c>
    </row>
    <row r="98" spans="1:20" x14ac:dyDescent="0.2">
      <c r="A98" s="30" t="s">
        <v>951</v>
      </c>
      <c r="B98" s="46" t="s">
        <v>952</v>
      </c>
      <c r="C98" s="46" t="s">
        <v>363</v>
      </c>
      <c r="D98" s="46" t="s">
        <v>238</v>
      </c>
      <c r="E98" s="46" t="s">
        <v>474</v>
      </c>
      <c r="F98" s="46" t="s">
        <v>202</v>
      </c>
      <c r="G98" s="46" t="s">
        <v>513</v>
      </c>
      <c r="H98" s="46" t="s">
        <v>243</v>
      </c>
      <c r="I98" s="46" t="s">
        <v>953</v>
      </c>
      <c r="J98" s="83">
        <v>0.65</v>
      </c>
      <c r="K98" s="83" t="s">
        <v>244</v>
      </c>
      <c r="L98" s="46">
        <v>3.9E-2</v>
      </c>
      <c r="M98" s="46">
        <v>1.2E-2</v>
      </c>
      <c r="N98" s="118">
        <v>40356.947082707615</v>
      </c>
      <c r="O98" s="78">
        <v>111.67</v>
      </c>
      <c r="P98" s="102">
        <v>0</v>
      </c>
      <c r="Q98" s="102">
        <v>45.06660279743015</v>
      </c>
      <c r="R98" s="38">
        <v>1.0113699280812369E-4</v>
      </c>
      <c r="S98" s="38">
        <v>1.7121792633217811E-3</v>
      </c>
      <c r="T98" s="38">
        <v>7.2916980126832914E-4</v>
      </c>
    </row>
    <row r="99" spans="1:20" x14ac:dyDescent="0.2">
      <c r="A99" s="30" t="s">
        <v>946</v>
      </c>
      <c r="B99" s="46" t="s">
        <v>947</v>
      </c>
      <c r="C99" s="46" t="s">
        <v>363</v>
      </c>
      <c r="D99" s="46" t="s">
        <v>238</v>
      </c>
      <c r="E99" s="46" t="s">
        <v>474</v>
      </c>
      <c r="F99" s="46" t="s">
        <v>202</v>
      </c>
      <c r="G99" s="46" t="s">
        <v>513</v>
      </c>
      <c r="H99" s="46" t="s">
        <v>243</v>
      </c>
      <c r="I99" s="46" t="s">
        <v>948</v>
      </c>
      <c r="J99" s="83">
        <v>2.5299999999999998</v>
      </c>
      <c r="K99" s="83" t="s">
        <v>244</v>
      </c>
      <c r="L99" s="46">
        <v>3.85E-2</v>
      </c>
      <c r="M99" s="46">
        <v>3.4000000000000002E-3</v>
      </c>
      <c r="N99" s="118">
        <v>71046.256301982357</v>
      </c>
      <c r="O99" s="78">
        <v>114.20000000000002</v>
      </c>
      <c r="P99" s="102">
        <v>0</v>
      </c>
      <c r="Q99" s="102">
        <v>81.134824696863859</v>
      </c>
      <c r="R99" s="38">
        <v>2.9658602233509514E-4</v>
      </c>
      <c r="S99" s="38">
        <v>3.0824902645455172E-3</v>
      </c>
      <c r="T99" s="38">
        <v>1.3127473634095734E-3</v>
      </c>
    </row>
    <row r="100" spans="1:20" x14ac:dyDescent="0.2">
      <c r="A100" s="30" t="s">
        <v>949</v>
      </c>
      <c r="B100" s="46" t="s">
        <v>950</v>
      </c>
      <c r="C100" s="46" t="s">
        <v>363</v>
      </c>
      <c r="D100" s="46" t="s">
        <v>238</v>
      </c>
      <c r="E100" s="46" t="s">
        <v>474</v>
      </c>
      <c r="F100" s="46" t="s">
        <v>202</v>
      </c>
      <c r="G100" s="46" t="s">
        <v>513</v>
      </c>
      <c r="H100" s="46" t="s">
        <v>243</v>
      </c>
      <c r="I100" s="46" t="s">
        <v>948</v>
      </c>
      <c r="J100" s="83">
        <v>3.43</v>
      </c>
      <c r="K100" s="83" t="s">
        <v>244</v>
      </c>
      <c r="L100" s="46">
        <v>3.85E-2</v>
      </c>
      <c r="M100" s="46">
        <v>2.2000000000000001E-3</v>
      </c>
      <c r="N100" s="118">
        <v>57201.997627614488</v>
      </c>
      <c r="O100" s="78">
        <v>118.29</v>
      </c>
      <c r="P100" s="102">
        <v>0</v>
      </c>
      <c r="Q100" s="102">
        <v>67.664242990915739</v>
      </c>
      <c r="R100" s="38">
        <v>2.2880799051045795E-4</v>
      </c>
      <c r="S100" s="38">
        <v>2.5707132671650692E-3</v>
      </c>
      <c r="T100" s="38">
        <v>1.0947956924206282E-3</v>
      </c>
    </row>
    <row r="101" spans="1:20" x14ac:dyDescent="0.2">
      <c r="A101" s="30" t="s">
        <v>928</v>
      </c>
      <c r="B101" s="46" t="s">
        <v>929</v>
      </c>
      <c r="C101" s="46" t="s">
        <v>363</v>
      </c>
      <c r="D101" s="46" t="s">
        <v>238</v>
      </c>
      <c r="E101" s="46" t="s">
        <v>474</v>
      </c>
      <c r="F101" s="46" t="s">
        <v>202</v>
      </c>
      <c r="G101" s="46" t="s">
        <v>513</v>
      </c>
      <c r="H101" s="46" t="s">
        <v>243</v>
      </c>
      <c r="I101" s="46" t="s">
        <v>930</v>
      </c>
      <c r="J101" s="83">
        <v>4.96</v>
      </c>
      <c r="K101" s="83" t="s">
        <v>244</v>
      </c>
      <c r="L101" s="46">
        <v>2.4E-2</v>
      </c>
      <c r="M101" s="46">
        <v>4.8999999999999998E-3</v>
      </c>
      <c r="N101" s="118">
        <v>50322.97075865839</v>
      </c>
      <c r="O101" s="78">
        <v>110.5</v>
      </c>
      <c r="P101" s="102">
        <v>0</v>
      </c>
      <c r="Q101" s="102">
        <v>55.606882675300142</v>
      </c>
      <c r="R101" s="38">
        <v>1.704755884769492E-4</v>
      </c>
      <c r="S101" s="38">
        <v>2.1126276556183029E-3</v>
      </c>
      <c r="T101" s="38">
        <v>8.9970969792761962E-4</v>
      </c>
    </row>
    <row r="102" spans="1:20" x14ac:dyDescent="0.2">
      <c r="A102" s="30" t="s">
        <v>931</v>
      </c>
      <c r="B102" s="46" t="s">
        <v>932</v>
      </c>
      <c r="C102" s="46" t="s">
        <v>363</v>
      </c>
      <c r="D102" s="46" t="s">
        <v>238</v>
      </c>
      <c r="E102" s="46" t="s">
        <v>474</v>
      </c>
      <c r="F102" s="46" t="s">
        <v>202</v>
      </c>
      <c r="G102" s="46" t="s">
        <v>513</v>
      </c>
      <c r="H102" s="46" t="s">
        <v>243</v>
      </c>
      <c r="I102" s="46" t="s">
        <v>930</v>
      </c>
      <c r="J102" s="83">
        <v>5.84</v>
      </c>
      <c r="K102" s="83" t="s">
        <v>244</v>
      </c>
      <c r="L102" s="46">
        <v>2.4E-2</v>
      </c>
      <c r="M102" s="46">
        <v>5.6999999999999993E-3</v>
      </c>
      <c r="N102" s="118">
        <v>48556.612051145603</v>
      </c>
      <c r="O102" s="78">
        <v>111.79</v>
      </c>
      <c r="P102" s="102">
        <v>0</v>
      </c>
      <c r="Q102" s="102">
        <v>54.281436608330807</v>
      </c>
      <c r="R102" s="38">
        <v>1.6449181932371782E-4</v>
      </c>
      <c r="S102" s="38">
        <v>2.0622710471844027E-3</v>
      </c>
      <c r="T102" s="38">
        <v>8.7826421090948055E-4</v>
      </c>
    </row>
    <row r="103" spans="1:20" x14ac:dyDescent="0.2">
      <c r="A103" s="30" t="s">
        <v>866</v>
      </c>
      <c r="B103" s="46" t="s">
        <v>867</v>
      </c>
      <c r="C103" s="46" t="s">
        <v>363</v>
      </c>
      <c r="D103" s="46" t="s">
        <v>238</v>
      </c>
      <c r="E103" s="46" t="s">
        <v>868</v>
      </c>
      <c r="F103" s="46" t="s">
        <v>201</v>
      </c>
      <c r="G103" s="46" t="s">
        <v>513</v>
      </c>
      <c r="H103" s="46" t="s">
        <v>243</v>
      </c>
      <c r="I103" s="46" t="s">
        <v>869</v>
      </c>
      <c r="J103" s="83">
        <v>4.78</v>
      </c>
      <c r="K103" s="83" t="s">
        <v>244</v>
      </c>
      <c r="L103" s="46">
        <v>2E-3</v>
      </c>
      <c r="M103" s="46">
        <v>0</v>
      </c>
      <c r="N103" s="118">
        <v>170124.62091144739</v>
      </c>
      <c r="O103" s="78">
        <v>96.85</v>
      </c>
      <c r="P103" s="102">
        <v>0</v>
      </c>
      <c r="Q103" s="102">
        <v>164.76569534808772</v>
      </c>
      <c r="R103" s="38">
        <v>3.0508659876435102E-4</v>
      </c>
      <c r="S103" s="38">
        <v>6.2598107993593133E-3</v>
      </c>
      <c r="T103" s="38">
        <v>2.6658803165801105E-3</v>
      </c>
    </row>
    <row r="104" spans="1:20" x14ac:dyDescent="0.2">
      <c r="A104" s="30" t="s">
        <v>916</v>
      </c>
      <c r="B104" s="46" t="s">
        <v>917</v>
      </c>
      <c r="C104" s="46" t="s">
        <v>363</v>
      </c>
      <c r="D104" s="46" t="s">
        <v>238</v>
      </c>
      <c r="E104" s="46" t="s">
        <v>868</v>
      </c>
      <c r="F104" s="46" t="s">
        <v>201</v>
      </c>
      <c r="G104" s="46" t="s">
        <v>513</v>
      </c>
      <c r="H104" s="46" t="s">
        <v>243</v>
      </c>
      <c r="I104" s="46" t="s">
        <v>918</v>
      </c>
      <c r="J104" s="83">
        <v>0.75</v>
      </c>
      <c r="K104" s="83" t="s">
        <v>244</v>
      </c>
      <c r="L104" s="46">
        <v>0.02</v>
      </c>
      <c r="M104" s="46">
        <v>-1.78E-2</v>
      </c>
      <c r="N104" s="118">
        <v>27202.397038186526</v>
      </c>
      <c r="O104" s="78">
        <v>106.28</v>
      </c>
      <c r="P104" s="102">
        <v>0</v>
      </c>
      <c r="Q104" s="102">
        <v>28.910707564230758</v>
      </c>
      <c r="R104" s="38">
        <v>9.5617844366800359E-5</v>
      </c>
      <c r="S104" s="38">
        <v>1.0983813047088329E-3</v>
      </c>
      <c r="T104" s="38">
        <v>4.6777022408130175E-4</v>
      </c>
    </row>
    <row r="105" spans="1:20" x14ac:dyDescent="0.2">
      <c r="A105" s="30" t="s">
        <v>710</v>
      </c>
      <c r="B105" s="46" t="s">
        <v>711</v>
      </c>
      <c r="C105" s="46" t="s">
        <v>363</v>
      </c>
      <c r="D105" s="46" t="s">
        <v>238</v>
      </c>
      <c r="E105" s="46" t="s">
        <v>712</v>
      </c>
      <c r="F105" s="46" t="s">
        <v>486</v>
      </c>
      <c r="G105" s="46" t="s">
        <v>480</v>
      </c>
      <c r="H105" s="46" t="s">
        <v>481</v>
      </c>
      <c r="I105" s="46" t="s">
        <v>713</v>
      </c>
      <c r="J105" s="83">
        <v>6.16</v>
      </c>
      <c r="K105" s="83" t="s">
        <v>244</v>
      </c>
      <c r="L105" s="46">
        <v>2.4E-2</v>
      </c>
      <c r="M105" s="46">
        <v>1.0700000000000001E-2</v>
      </c>
      <c r="N105" s="118">
        <v>60776.936526801459</v>
      </c>
      <c r="O105" s="78">
        <v>109.80000000000001</v>
      </c>
      <c r="P105" s="102">
        <v>0</v>
      </c>
      <c r="Q105" s="102">
        <v>66.733076305949808</v>
      </c>
      <c r="R105" s="38">
        <v>1.1674051364888796E-4</v>
      </c>
      <c r="S105" s="38">
        <v>2.5353361987878261E-3</v>
      </c>
      <c r="T105" s="38">
        <v>1.0797295772826349E-3</v>
      </c>
    </row>
    <row r="106" spans="1:20" x14ac:dyDescent="0.2">
      <c r="A106" s="30" t="s">
        <v>697</v>
      </c>
      <c r="B106" s="46" t="s">
        <v>698</v>
      </c>
      <c r="C106" s="46" t="s">
        <v>363</v>
      </c>
      <c r="D106" s="46" t="s">
        <v>238</v>
      </c>
      <c r="E106" s="46" t="s">
        <v>680</v>
      </c>
      <c r="F106" s="46" t="s">
        <v>486</v>
      </c>
      <c r="G106" s="46" t="s">
        <v>513</v>
      </c>
      <c r="H106" s="46" t="s">
        <v>243</v>
      </c>
      <c r="I106" s="46" t="s">
        <v>699</v>
      </c>
      <c r="J106" s="83">
        <v>3.98</v>
      </c>
      <c r="K106" s="83" t="s">
        <v>244</v>
      </c>
      <c r="L106" s="46">
        <v>3.7000000000000005E-2</v>
      </c>
      <c r="M106" s="46">
        <v>1.29E-2</v>
      </c>
      <c r="N106" s="118">
        <v>31991.511952765617</v>
      </c>
      <c r="O106" s="78">
        <v>110.89</v>
      </c>
      <c r="P106" s="102">
        <v>0</v>
      </c>
      <c r="Q106" s="102">
        <v>35.475387592020752</v>
      </c>
      <c r="R106" s="38">
        <v>5.318714816294947E-5</v>
      </c>
      <c r="S106" s="38">
        <v>1.3477879232739584E-3</v>
      </c>
      <c r="T106" s="38">
        <v>5.7398560607425627E-4</v>
      </c>
    </row>
    <row r="107" spans="1:20" x14ac:dyDescent="0.2">
      <c r="A107" s="30" t="s">
        <v>722</v>
      </c>
      <c r="B107" s="46" t="s">
        <v>723</v>
      </c>
      <c r="C107" s="46" t="s">
        <v>363</v>
      </c>
      <c r="D107" s="46" t="s">
        <v>238</v>
      </c>
      <c r="E107" s="46" t="s">
        <v>680</v>
      </c>
      <c r="F107" s="46" t="s">
        <v>486</v>
      </c>
      <c r="G107" s="46" t="s">
        <v>513</v>
      </c>
      <c r="H107" s="46" t="s">
        <v>243</v>
      </c>
      <c r="I107" s="46" t="s">
        <v>724</v>
      </c>
      <c r="J107" s="83">
        <v>5.82</v>
      </c>
      <c r="K107" s="83" t="s">
        <v>244</v>
      </c>
      <c r="L107" s="46">
        <v>2.81E-2</v>
      </c>
      <c r="M107" s="46">
        <v>1.3100000000000001E-2</v>
      </c>
      <c r="N107" s="118">
        <v>345.56149710789362</v>
      </c>
      <c r="O107" s="78">
        <v>110.98000000000002</v>
      </c>
      <c r="P107" s="102">
        <v>0</v>
      </c>
      <c r="Q107" s="102">
        <v>0.38350414351297424</v>
      </c>
      <c r="R107" s="38">
        <v>6.948125181685138E-7</v>
      </c>
      <c r="S107" s="38">
        <v>1.4570165070404153E-5</v>
      </c>
      <c r="T107" s="38">
        <v>6.2050303939679735E-6</v>
      </c>
    </row>
    <row r="108" spans="1:20" x14ac:dyDescent="0.2">
      <c r="A108" s="30" t="s">
        <v>834</v>
      </c>
      <c r="B108" s="46" t="s">
        <v>835</v>
      </c>
      <c r="C108" s="46" t="s">
        <v>363</v>
      </c>
      <c r="D108" s="46" t="s">
        <v>238</v>
      </c>
      <c r="E108" s="46" t="s">
        <v>680</v>
      </c>
      <c r="F108" s="46" t="s">
        <v>486</v>
      </c>
      <c r="G108" s="46" t="s">
        <v>513</v>
      </c>
      <c r="H108" s="46" t="s">
        <v>243</v>
      </c>
      <c r="I108" s="46" t="s">
        <v>836</v>
      </c>
      <c r="J108" s="83">
        <v>2.99</v>
      </c>
      <c r="K108" s="83" t="s">
        <v>244</v>
      </c>
      <c r="L108" s="46">
        <v>4.4000000000000004E-2</v>
      </c>
      <c r="M108" s="46">
        <v>1.18E-2</v>
      </c>
      <c r="N108" s="118">
        <v>4623.0443837865359</v>
      </c>
      <c r="O108" s="78">
        <v>111.17000000000002</v>
      </c>
      <c r="P108" s="102">
        <v>0</v>
      </c>
      <c r="Q108" s="102">
        <v>5.1394384331535949</v>
      </c>
      <c r="R108" s="38">
        <v>2.079225214717087E-5</v>
      </c>
      <c r="S108" s="38">
        <v>1.9525855875842402E-4</v>
      </c>
      <c r="T108" s="38">
        <v>8.3155220680337501E-5</v>
      </c>
    </row>
    <row r="109" spans="1:20" x14ac:dyDescent="0.2">
      <c r="A109" s="30" t="s">
        <v>839</v>
      </c>
      <c r="B109" s="46" t="s">
        <v>840</v>
      </c>
      <c r="C109" s="46" t="s">
        <v>363</v>
      </c>
      <c r="D109" s="46" t="s">
        <v>238</v>
      </c>
      <c r="E109" s="46" t="s">
        <v>680</v>
      </c>
      <c r="F109" s="46" t="s">
        <v>486</v>
      </c>
      <c r="G109" s="46" t="s">
        <v>513</v>
      </c>
      <c r="H109" s="46" t="s">
        <v>243</v>
      </c>
      <c r="I109" s="46" t="s">
        <v>836</v>
      </c>
      <c r="J109" s="83">
        <v>5.92</v>
      </c>
      <c r="K109" s="83" t="s">
        <v>244</v>
      </c>
      <c r="L109" s="46">
        <v>2.6000000000000002E-2</v>
      </c>
      <c r="M109" s="46">
        <v>1.32E-2</v>
      </c>
      <c r="N109" s="118">
        <v>57492.056982423921</v>
      </c>
      <c r="O109" s="78">
        <v>109.01</v>
      </c>
      <c r="P109" s="102">
        <v>0</v>
      </c>
      <c r="Q109" s="102">
        <v>62.672091308534625</v>
      </c>
      <c r="R109" s="38">
        <v>1.0197510857401706E-4</v>
      </c>
      <c r="S109" s="38">
        <v>2.3810504556957901E-3</v>
      </c>
      <c r="T109" s="38">
        <v>1.0140235457712526E-3</v>
      </c>
    </row>
    <row r="110" spans="1:20" x14ac:dyDescent="0.2">
      <c r="A110" s="30" t="s">
        <v>758</v>
      </c>
      <c r="B110" s="46" t="s">
        <v>759</v>
      </c>
      <c r="C110" s="46" t="s">
        <v>363</v>
      </c>
      <c r="D110" s="46" t="s">
        <v>238</v>
      </c>
      <c r="E110" s="46" t="s">
        <v>691</v>
      </c>
      <c r="F110" s="46" t="s">
        <v>486</v>
      </c>
      <c r="G110" s="46" t="s">
        <v>513</v>
      </c>
      <c r="H110" s="46" t="s">
        <v>243</v>
      </c>
      <c r="I110" s="46" t="s">
        <v>760</v>
      </c>
      <c r="J110" s="83">
        <v>5.12</v>
      </c>
      <c r="K110" s="83" t="s">
        <v>244</v>
      </c>
      <c r="L110" s="46">
        <v>1.3999999999999999E-2</v>
      </c>
      <c r="M110" s="46">
        <v>0.01</v>
      </c>
      <c r="N110" s="118">
        <v>66497.055634969525</v>
      </c>
      <c r="O110" s="78">
        <v>102.57000000000001</v>
      </c>
      <c r="P110" s="102">
        <v>0</v>
      </c>
      <c r="Q110" s="102">
        <v>68.206029954161821</v>
      </c>
      <c r="R110" s="38">
        <v>1.0096728763281131E-4</v>
      </c>
      <c r="S110" s="38">
        <v>2.5912969443456554E-3</v>
      </c>
      <c r="T110" s="38">
        <v>1.103561711330366E-3</v>
      </c>
    </row>
    <row r="111" spans="1:20" x14ac:dyDescent="0.2">
      <c r="A111" s="30" t="s">
        <v>961</v>
      </c>
      <c r="B111" s="46" t="s">
        <v>962</v>
      </c>
      <c r="C111" s="46" t="s">
        <v>363</v>
      </c>
      <c r="D111" s="46" t="s">
        <v>238</v>
      </c>
      <c r="E111" s="46" t="s">
        <v>660</v>
      </c>
      <c r="F111" s="46" t="s">
        <v>201</v>
      </c>
      <c r="G111" s="46" t="s">
        <v>480</v>
      </c>
      <c r="H111" s="46" t="s">
        <v>481</v>
      </c>
      <c r="I111" s="46" t="s">
        <v>736</v>
      </c>
      <c r="J111" s="83">
        <v>2.1800000000000002</v>
      </c>
      <c r="K111" s="83" t="s">
        <v>244</v>
      </c>
      <c r="L111" s="46">
        <v>1.06E-2</v>
      </c>
      <c r="M111" s="46">
        <v>2.1899999999999999E-2</v>
      </c>
      <c r="N111" s="118">
        <v>2.2621009968181847</v>
      </c>
      <c r="O111" s="78">
        <v>4965000</v>
      </c>
      <c r="P111" s="102">
        <v>0</v>
      </c>
      <c r="Q111" s="102">
        <v>112.31331449202287</v>
      </c>
      <c r="R111" s="38">
        <v>1.6658818740836472E-4</v>
      </c>
      <c r="S111" s="38">
        <v>4.2670295991146879E-3</v>
      </c>
      <c r="T111" s="38">
        <v>1.8172099098760029E-3</v>
      </c>
    </row>
    <row r="112" spans="1:20" x14ac:dyDescent="0.2">
      <c r="A112" s="30" t="s">
        <v>936</v>
      </c>
      <c r="B112" s="46" t="s">
        <v>937</v>
      </c>
      <c r="C112" s="46" t="s">
        <v>363</v>
      </c>
      <c r="D112" s="46" t="s">
        <v>238</v>
      </c>
      <c r="E112" s="46" t="s">
        <v>938</v>
      </c>
      <c r="F112" s="46" t="s">
        <v>201</v>
      </c>
      <c r="G112" s="46" t="s">
        <v>513</v>
      </c>
      <c r="H112" s="46" t="s">
        <v>243</v>
      </c>
      <c r="I112" s="46" t="s">
        <v>939</v>
      </c>
      <c r="J112" s="83">
        <v>1.23</v>
      </c>
      <c r="K112" s="83" t="s">
        <v>244</v>
      </c>
      <c r="L112" s="46">
        <v>4.4999999999999998E-2</v>
      </c>
      <c r="M112" s="46">
        <v>1.8700000000000001E-2</v>
      </c>
      <c r="N112" s="118">
        <v>168363.85754993517</v>
      </c>
      <c r="O112" s="78">
        <v>124.49</v>
      </c>
      <c r="P112" s="102">
        <v>2.2838074700000002</v>
      </c>
      <c r="Q112" s="102">
        <v>211.87997372545036</v>
      </c>
      <c r="R112" s="38">
        <v>9.892209778438672E-5</v>
      </c>
      <c r="S112" s="38">
        <v>8.049785757238543E-3</v>
      </c>
      <c r="T112" s="38">
        <v>3.4281811528721518E-3</v>
      </c>
    </row>
    <row r="113" spans="1:20" x14ac:dyDescent="0.2">
      <c r="A113" s="30" t="s">
        <v>549</v>
      </c>
      <c r="B113" s="46" t="s">
        <v>550</v>
      </c>
      <c r="C113" s="46" t="s">
        <v>363</v>
      </c>
      <c r="D113" s="46" t="s">
        <v>238</v>
      </c>
      <c r="E113" s="46" t="s">
        <v>551</v>
      </c>
      <c r="F113" s="46" t="s">
        <v>486</v>
      </c>
      <c r="G113" s="46" t="s">
        <v>513</v>
      </c>
      <c r="H113" s="46" t="s">
        <v>243</v>
      </c>
      <c r="I113" s="46" t="s">
        <v>552</v>
      </c>
      <c r="J113" s="83">
        <v>1.96</v>
      </c>
      <c r="K113" s="83" t="s">
        <v>244</v>
      </c>
      <c r="L113" s="46">
        <v>4.9000000000000002E-2</v>
      </c>
      <c r="M113" s="46">
        <v>1.6399999999999998E-2</v>
      </c>
      <c r="N113" s="118">
        <v>8569.7159470279748</v>
      </c>
      <c r="O113" s="78">
        <v>109.61000000000001</v>
      </c>
      <c r="P113" s="102">
        <v>2.4246098943000001</v>
      </c>
      <c r="Q113" s="102">
        <v>9.469559121573722</v>
      </c>
      <c r="R113" s="38">
        <v>2.1477555978294475E-5</v>
      </c>
      <c r="S113" s="38">
        <v>3.5976935811284853E-4</v>
      </c>
      <c r="T113" s="38">
        <v>1.5321582089986924E-4</v>
      </c>
    </row>
    <row r="114" spans="1:20" x14ac:dyDescent="0.2">
      <c r="A114" s="30" t="s">
        <v>665</v>
      </c>
      <c r="B114" s="46" t="s">
        <v>666</v>
      </c>
      <c r="C114" s="46" t="s">
        <v>363</v>
      </c>
      <c r="D114" s="46" t="s">
        <v>238</v>
      </c>
      <c r="E114" s="46" t="s">
        <v>551</v>
      </c>
      <c r="F114" s="46" t="s">
        <v>486</v>
      </c>
      <c r="G114" s="46" t="s">
        <v>513</v>
      </c>
      <c r="H114" s="46" t="s">
        <v>243</v>
      </c>
      <c r="I114" s="46" t="s">
        <v>667</v>
      </c>
      <c r="J114" s="83">
        <v>1.36</v>
      </c>
      <c r="K114" s="83" t="s">
        <v>244</v>
      </c>
      <c r="L114" s="46">
        <v>5.8499999999999996E-2</v>
      </c>
      <c r="M114" s="46">
        <v>2.0899999999999998E-2</v>
      </c>
      <c r="N114" s="118">
        <v>28922.429989438057</v>
      </c>
      <c r="O114" s="78">
        <v>116.09</v>
      </c>
      <c r="P114" s="102">
        <v>0</v>
      </c>
      <c r="Q114" s="102">
        <v>33.576048972803299</v>
      </c>
      <c r="R114" s="38">
        <v>4.088707915415017E-5</v>
      </c>
      <c r="S114" s="38">
        <v>1.2756278757889551E-3</v>
      </c>
      <c r="T114" s="38">
        <v>5.4325463729586361E-4</v>
      </c>
    </row>
    <row r="115" spans="1:20" x14ac:dyDescent="0.2">
      <c r="A115" s="30" t="s">
        <v>477</v>
      </c>
      <c r="B115" s="46" t="s">
        <v>478</v>
      </c>
      <c r="C115" s="46" t="s">
        <v>363</v>
      </c>
      <c r="D115" s="46" t="s">
        <v>238</v>
      </c>
      <c r="E115" s="46" t="s">
        <v>479</v>
      </c>
      <c r="F115" s="46" t="s">
        <v>202</v>
      </c>
      <c r="G115" s="46" t="s">
        <v>480</v>
      </c>
      <c r="H115" s="46" t="s">
        <v>481</v>
      </c>
      <c r="I115" s="46" t="s">
        <v>482</v>
      </c>
      <c r="J115" s="83">
        <v>1.24</v>
      </c>
      <c r="K115" s="83" t="s">
        <v>244</v>
      </c>
      <c r="L115" s="46">
        <v>4.0500000000000001E-2</v>
      </c>
      <c r="M115" s="46">
        <v>0.01</v>
      </c>
      <c r="N115" s="118">
        <v>11884.47723455384</v>
      </c>
      <c r="O115" s="78">
        <v>126.25</v>
      </c>
      <c r="P115" s="102">
        <v>0</v>
      </c>
      <c r="Q115" s="102">
        <v>15.004152501318554</v>
      </c>
      <c r="R115" s="38">
        <v>1.6341082662639549E-4</v>
      </c>
      <c r="S115" s="38">
        <v>5.7004072155046452E-4</v>
      </c>
      <c r="T115" s="38">
        <v>2.4276457994322175E-4</v>
      </c>
    </row>
    <row r="116" spans="1:20" x14ac:dyDescent="0.2">
      <c r="A116" s="30" t="s">
        <v>654</v>
      </c>
      <c r="B116" s="46" t="s">
        <v>655</v>
      </c>
      <c r="C116" s="46" t="s">
        <v>363</v>
      </c>
      <c r="D116" s="46" t="s">
        <v>238</v>
      </c>
      <c r="E116" s="46" t="s">
        <v>656</v>
      </c>
      <c r="F116" s="46" t="s">
        <v>486</v>
      </c>
      <c r="G116" s="46" t="s">
        <v>480</v>
      </c>
      <c r="H116" s="46" t="s">
        <v>481</v>
      </c>
      <c r="I116" s="46" t="s">
        <v>657</v>
      </c>
      <c r="J116" s="83">
        <v>2.6</v>
      </c>
      <c r="K116" s="83" t="s">
        <v>244</v>
      </c>
      <c r="L116" s="46">
        <v>2.75E-2</v>
      </c>
      <c r="M116" s="46">
        <v>6.5000000000000006E-3</v>
      </c>
      <c r="N116" s="118">
        <v>1508.1820257985814</v>
      </c>
      <c r="O116" s="78">
        <v>105.90000000000002</v>
      </c>
      <c r="P116" s="102">
        <v>0</v>
      </c>
      <c r="Q116" s="102">
        <v>1.5971647638329978</v>
      </c>
      <c r="R116" s="38">
        <v>3.5834566353361891E-6</v>
      </c>
      <c r="S116" s="38">
        <v>6.0679798764397364E-5</v>
      </c>
      <c r="T116" s="38">
        <v>2.5841848312189495E-5</v>
      </c>
    </row>
    <row r="117" spans="1:20" x14ac:dyDescent="0.2">
      <c r="A117" s="30" t="s">
        <v>714</v>
      </c>
      <c r="B117" s="46" t="s">
        <v>715</v>
      </c>
      <c r="C117" s="46" t="s">
        <v>363</v>
      </c>
      <c r="D117" s="46" t="s">
        <v>238</v>
      </c>
      <c r="E117" s="46" t="s">
        <v>656</v>
      </c>
      <c r="F117" s="46" t="s">
        <v>486</v>
      </c>
      <c r="G117" s="46" t="s">
        <v>480</v>
      </c>
      <c r="H117" s="46" t="s">
        <v>481</v>
      </c>
      <c r="I117" s="46" t="s">
        <v>716</v>
      </c>
      <c r="J117" s="83">
        <v>6.57</v>
      </c>
      <c r="K117" s="83" t="s">
        <v>244</v>
      </c>
      <c r="L117" s="46">
        <v>1.9599999999999999E-2</v>
      </c>
      <c r="M117" s="46">
        <v>9.1999999999999998E-3</v>
      </c>
      <c r="N117" s="118">
        <v>191501.17427137282</v>
      </c>
      <c r="O117" s="78">
        <v>108.60000000000001</v>
      </c>
      <c r="P117" s="102">
        <v>0</v>
      </c>
      <c r="Q117" s="102">
        <v>207.97027525326482</v>
      </c>
      <c r="R117" s="38">
        <v>1.9415890819578875E-4</v>
      </c>
      <c r="S117" s="38">
        <v>7.9012477216558255E-3</v>
      </c>
      <c r="T117" s="38">
        <v>3.3649229110473389E-3</v>
      </c>
    </row>
    <row r="118" spans="1:20" x14ac:dyDescent="0.2">
      <c r="A118" s="30" t="s">
        <v>972</v>
      </c>
      <c r="B118" s="46" t="s">
        <v>973</v>
      </c>
      <c r="C118" s="46" t="s">
        <v>363</v>
      </c>
      <c r="D118" s="46" t="s">
        <v>238</v>
      </c>
      <c r="E118" s="46" t="s">
        <v>541</v>
      </c>
      <c r="F118" s="46" t="s">
        <v>201</v>
      </c>
      <c r="G118" s="46" t="s">
        <v>480</v>
      </c>
      <c r="H118" s="46" t="s">
        <v>481</v>
      </c>
      <c r="I118" s="46" t="s">
        <v>974</v>
      </c>
      <c r="J118" s="83">
        <v>2.54</v>
      </c>
      <c r="K118" s="83" t="s">
        <v>244</v>
      </c>
      <c r="L118" s="46">
        <v>1.4199999999999999E-2</v>
      </c>
      <c r="M118" s="46">
        <v>2.2400000000000003E-2</v>
      </c>
      <c r="N118" s="118">
        <v>1.5687265280342197</v>
      </c>
      <c r="O118" s="78">
        <v>4972000</v>
      </c>
      <c r="P118" s="102">
        <v>0</v>
      </c>
      <c r="Q118" s="102">
        <v>77.997082973861396</v>
      </c>
      <c r="R118" s="38">
        <v>7.4020975229284182E-5</v>
      </c>
      <c r="S118" s="38">
        <v>2.9632805620540149E-3</v>
      </c>
      <c r="T118" s="38">
        <v>1.2619792476304202E-3</v>
      </c>
    </row>
    <row r="119" spans="1:20" x14ac:dyDescent="0.2">
      <c r="A119" s="30" t="s">
        <v>963</v>
      </c>
      <c r="B119" s="46" t="s">
        <v>964</v>
      </c>
      <c r="C119" s="46" t="s">
        <v>363</v>
      </c>
      <c r="D119" s="46" t="s">
        <v>238</v>
      </c>
      <c r="E119" s="46" t="s">
        <v>541</v>
      </c>
      <c r="F119" s="46" t="s">
        <v>201</v>
      </c>
      <c r="G119" s="46" t="s">
        <v>480</v>
      </c>
      <c r="H119" s="46" t="s">
        <v>481</v>
      </c>
      <c r="I119" s="46" t="s">
        <v>965</v>
      </c>
      <c r="J119" s="83">
        <v>3.16</v>
      </c>
      <c r="K119" s="83" t="s">
        <v>244</v>
      </c>
      <c r="L119" s="46">
        <v>1.5900000000000001E-2</v>
      </c>
      <c r="M119" s="46">
        <v>2.18E-2</v>
      </c>
      <c r="N119" s="118">
        <v>2.0083950130294159</v>
      </c>
      <c r="O119" s="78">
        <v>4968000</v>
      </c>
      <c r="P119" s="102">
        <v>0</v>
      </c>
      <c r="Q119" s="102">
        <v>99.777064247301382</v>
      </c>
      <c r="R119" s="38">
        <v>1.3416132351565905E-4</v>
      </c>
      <c r="S119" s="38">
        <v>3.7907499069154637E-3</v>
      </c>
      <c r="T119" s="38">
        <v>1.6143755595549518E-3</v>
      </c>
    </row>
    <row r="120" spans="1:20" x14ac:dyDescent="0.2">
      <c r="A120" s="30" t="s">
        <v>981</v>
      </c>
      <c r="B120" s="46" t="s">
        <v>982</v>
      </c>
      <c r="C120" s="46" t="s">
        <v>363</v>
      </c>
      <c r="D120" s="46" t="s">
        <v>238</v>
      </c>
      <c r="E120" s="46" t="s">
        <v>541</v>
      </c>
      <c r="F120" s="46" t="s">
        <v>201</v>
      </c>
      <c r="G120" s="46" t="s">
        <v>480</v>
      </c>
      <c r="H120" s="46" t="s">
        <v>481</v>
      </c>
      <c r="I120" s="46" t="s">
        <v>983</v>
      </c>
      <c r="J120" s="83">
        <v>4.3099999999999996</v>
      </c>
      <c r="K120" s="83" t="s">
        <v>244</v>
      </c>
      <c r="L120" s="46">
        <v>2.0199999999999999E-2</v>
      </c>
      <c r="M120" s="46">
        <v>2.4E-2</v>
      </c>
      <c r="N120" s="118">
        <v>3.658148059446436</v>
      </c>
      <c r="O120" s="78">
        <v>4970000</v>
      </c>
      <c r="P120" s="102">
        <v>0</v>
      </c>
      <c r="Q120" s="102">
        <v>181.80995855448788</v>
      </c>
      <c r="R120" s="38">
        <v>1.7382504440230153E-4</v>
      </c>
      <c r="S120" s="38">
        <v>6.9073598092496448E-3</v>
      </c>
      <c r="T120" s="38">
        <v>2.9416535331866348E-3</v>
      </c>
    </row>
    <row r="121" spans="1:20" x14ac:dyDescent="0.2">
      <c r="A121" s="30" t="s">
        <v>990</v>
      </c>
      <c r="B121" s="46" t="s">
        <v>991</v>
      </c>
      <c r="C121" s="46" t="s">
        <v>363</v>
      </c>
      <c r="D121" s="46" t="s">
        <v>238</v>
      </c>
      <c r="E121" s="46" t="s">
        <v>541</v>
      </c>
      <c r="F121" s="46" t="s">
        <v>201</v>
      </c>
      <c r="G121" s="46" t="s">
        <v>480</v>
      </c>
      <c r="H121" s="46" t="s">
        <v>481</v>
      </c>
      <c r="I121" s="46" t="s">
        <v>992</v>
      </c>
      <c r="J121" s="83">
        <v>5.26</v>
      </c>
      <c r="K121" s="83" t="s">
        <v>244</v>
      </c>
      <c r="L121" s="46">
        <v>2.5899999999999999E-2</v>
      </c>
      <c r="M121" s="46">
        <v>2.6800000000000001E-2</v>
      </c>
      <c r="N121" s="118">
        <v>1.9140854588461562</v>
      </c>
      <c r="O121" s="78">
        <v>5012000</v>
      </c>
      <c r="P121" s="102">
        <v>0</v>
      </c>
      <c r="Q121" s="102">
        <v>95.933963197369366</v>
      </c>
      <c r="R121" s="38">
        <v>9.0616174731153538E-5</v>
      </c>
      <c r="S121" s="38">
        <v>3.6447420537360138E-3</v>
      </c>
      <c r="T121" s="38">
        <v>1.5521948524484283E-3</v>
      </c>
    </row>
    <row r="122" spans="1:20" x14ac:dyDescent="0.2">
      <c r="A122" s="30" t="s">
        <v>996</v>
      </c>
      <c r="B122" s="46" t="s">
        <v>997</v>
      </c>
      <c r="C122" s="46" t="s">
        <v>363</v>
      </c>
      <c r="D122" s="46" t="s">
        <v>238</v>
      </c>
      <c r="E122" s="46" t="s">
        <v>998</v>
      </c>
      <c r="F122" s="46" t="s">
        <v>201</v>
      </c>
      <c r="G122" s="46" t="s">
        <v>480</v>
      </c>
      <c r="H122" s="46" t="s">
        <v>481</v>
      </c>
      <c r="I122" s="46" t="s">
        <v>999</v>
      </c>
      <c r="J122" s="83">
        <v>5.47</v>
      </c>
      <c r="K122" s="83" t="s">
        <v>244</v>
      </c>
      <c r="L122" s="46">
        <v>2.9700000000000001E-2</v>
      </c>
      <c r="M122" s="46">
        <v>2.6600000000000002E-2</v>
      </c>
      <c r="N122" s="118">
        <v>4.2359601167664067</v>
      </c>
      <c r="O122" s="78">
        <v>5100000</v>
      </c>
      <c r="P122" s="102">
        <v>0</v>
      </c>
      <c r="Q122" s="102">
        <v>216.03396595508676</v>
      </c>
      <c r="R122" s="38">
        <v>3.0256857976902903E-4</v>
      </c>
      <c r="S122" s="38">
        <v>8.2076050494437423E-3</v>
      </c>
      <c r="T122" s="38">
        <v>3.4953920252374163E-3</v>
      </c>
    </row>
    <row r="123" spans="1:20" x14ac:dyDescent="0.2">
      <c r="A123" s="30" t="s">
        <v>685</v>
      </c>
      <c r="B123" s="46" t="s">
        <v>686</v>
      </c>
      <c r="C123" s="46" t="s">
        <v>363</v>
      </c>
      <c r="D123" s="46" t="s">
        <v>238</v>
      </c>
      <c r="E123" s="46" t="s">
        <v>687</v>
      </c>
      <c r="F123" s="46" t="s">
        <v>503</v>
      </c>
      <c r="G123" s="46" t="s">
        <v>513</v>
      </c>
      <c r="H123" s="46" t="s">
        <v>243</v>
      </c>
      <c r="I123" s="46" t="s">
        <v>688</v>
      </c>
      <c r="J123" s="83">
        <v>4.03</v>
      </c>
      <c r="K123" s="83" t="s">
        <v>244</v>
      </c>
      <c r="L123" s="46">
        <v>1.9400000000000001E-2</v>
      </c>
      <c r="M123" s="46">
        <v>4.8999999999999998E-3</v>
      </c>
      <c r="N123" s="118">
        <v>79143.046044336879</v>
      </c>
      <c r="O123" s="78">
        <v>107.43</v>
      </c>
      <c r="P123" s="102">
        <v>0</v>
      </c>
      <c r="Q123" s="102">
        <v>85.023374357788057</v>
      </c>
      <c r="R123" s="38">
        <v>1.4601357489930138E-4</v>
      </c>
      <c r="S123" s="38">
        <v>3.2302248103189789E-3</v>
      </c>
      <c r="T123" s="38">
        <v>1.3756634211435682E-3</v>
      </c>
    </row>
    <row r="124" spans="1:20" x14ac:dyDescent="0.2">
      <c r="A124" s="30" t="s">
        <v>737</v>
      </c>
      <c r="B124" s="46" t="s">
        <v>738</v>
      </c>
      <c r="C124" s="46" t="s">
        <v>363</v>
      </c>
      <c r="D124" s="46" t="s">
        <v>238</v>
      </c>
      <c r="E124" s="46" t="s">
        <v>687</v>
      </c>
      <c r="F124" s="46" t="s">
        <v>503</v>
      </c>
      <c r="G124" s="46" t="s">
        <v>513</v>
      </c>
      <c r="H124" s="46" t="s">
        <v>243</v>
      </c>
      <c r="I124" s="46" t="s">
        <v>739</v>
      </c>
      <c r="J124" s="83">
        <v>5.03</v>
      </c>
      <c r="K124" s="83" t="s">
        <v>244</v>
      </c>
      <c r="L124" s="46">
        <v>1.23E-2</v>
      </c>
      <c r="M124" s="46">
        <v>7.9000000000000008E-3</v>
      </c>
      <c r="N124" s="118">
        <v>319582.59413471323</v>
      </c>
      <c r="O124" s="78">
        <v>103.25</v>
      </c>
      <c r="P124" s="102">
        <v>0</v>
      </c>
      <c r="Q124" s="102">
        <v>329.96902844409141</v>
      </c>
      <c r="R124" s="38">
        <v>1.8345549678029161E-4</v>
      </c>
      <c r="S124" s="38">
        <v>1.2536248418365906E-2</v>
      </c>
      <c r="T124" s="38">
        <v>5.3388415358657073E-3</v>
      </c>
    </row>
    <row r="125" spans="1:20" x14ac:dyDescent="0.2">
      <c r="A125" s="30" t="s">
        <v>626</v>
      </c>
      <c r="B125" s="46" t="s">
        <v>627</v>
      </c>
      <c r="C125" s="46" t="s">
        <v>363</v>
      </c>
      <c r="D125" s="46" t="s">
        <v>238</v>
      </c>
      <c r="E125" s="46" t="s">
        <v>628</v>
      </c>
      <c r="F125" s="46" t="s">
        <v>202</v>
      </c>
      <c r="G125" s="46" t="s">
        <v>513</v>
      </c>
      <c r="H125" s="46" t="s">
        <v>243</v>
      </c>
      <c r="I125" s="46" t="s">
        <v>629</v>
      </c>
      <c r="J125" s="83">
        <v>5.7</v>
      </c>
      <c r="K125" s="83" t="s">
        <v>244</v>
      </c>
      <c r="L125" s="46">
        <v>2.2499999999999999E-2</v>
      </c>
      <c r="M125" s="46">
        <v>3.4999999999999996E-3</v>
      </c>
      <c r="N125" s="118">
        <v>46385.483524709569</v>
      </c>
      <c r="O125" s="78">
        <v>113.83000000000001</v>
      </c>
      <c r="P125" s="102">
        <v>0</v>
      </c>
      <c r="Q125" s="102">
        <v>52.800595891951566</v>
      </c>
      <c r="R125" s="38">
        <v>1.1337974613176664E-4</v>
      </c>
      <c r="S125" s="38">
        <v>2.0060106545769598E-3</v>
      </c>
      <c r="T125" s="38">
        <v>8.5430446546947423E-4</v>
      </c>
    </row>
    <row r="126" spans="1:20" x14ac:dyDescent="0.2">
      <c r="A126" s="30" t="s">
        <v>781</v>
      </c>
      <c r="B126" s="46" t="s">
        <v>782</v>
      </c>
      <c r="C126" s="46" t="s">
        <v>363</v>
      </c>
      <c r="D126" s="46" t="s">
        <v>238</v>
      </c>
      <c r="E126" s="46" t="s">
        <v>577</v>
      </c>
      <c r="F126" s="46" t="s">
        <v>486</v>
      </c>
      <c r="G126" s="46" t="s">
        <v>513</v>
      </c>
      <c r="H126" s="46" t="s">
        <v>243</v>
      </c>
      <c r="I126" s="46" t="s">
        <v>783</v>
      </c>
      <c r="J126" s="83">
        <v>3.71</v>
      </c>
      <c r="K126" s="83" t="s">
        <v>244</v>
      </c>
      <c r="L126" s="46">
        <v>1.6E-2</v>
      </c>
      <c r="M126" s="46">
        <v>1.09E-2</v>
      </c>
      <c r="N126" s="118">
        <v>94640.024690564242</v>
      </c>
      <c r="O126" s="78">
        <v>103.88999999999999</v>
      </c>
      <c r="P126" s="102">
        <v>0</v>
      </c>
      <c r="Q126" s="102">
        <v>98.321521643774659</v>
      </c>
      <c r="R126" s="38">
        <v>1.6358979989129137E-4</v>
      </c>
      <c r="S126" s="38">
        <v>3.7354506452018212E-3</v>
      </c>
      <c r="T126" s="38">
        <v>1.5908251331844135E-3</v>
      </c>
    </row>
    <row r="127" spans="1:20" x14ac:dyDescent="0.2">
      <c r="A127" s="30" t="s">
        <v>812</v>
      </c>
      <c r="B127" s="46" t="s">
        <v>813</v>
      </c>
      <c r="C127" s="46" t="s">
        <v>363</v>
      </c>
      <c r="D127" s="46" t="s">
        <v>238</v>
      </c>
      <c r="E127" s="46" t="s">
        <v>577</v>
      </c>
      <c r="F127" s="46" t="s">
        <v>486</v>
      </c>
      <c r="G127" s="46" t="s">
        <v>513</v>
      </c>
      <c r="H127" s="46" t="s">
        <v>243</v>
      </c>
      <c r="I127" s="46" t="s">
        <v>814</v>
      </c>
      <c r="J127" s="83">
        <v>5.41</v>
      </c>
      <c r="K127" s="83" t="s">
        <v>244</v>
      </c>
      <c r="L127" s="46">
        <v>1.4199999999999999E-2</v>
      </c>
      <c r="M127" s="46">
        <v>1.1399999999999999E-2</v>
      </c>
      <c r="N127" s="118">
        <v>87454.622116942861</v>
      </c>
      <c r="O127" s="78">
        <v>102.15</v>
      </c>
      <c r="P127" s="102">
        <v>0</v>
      </c>
      <c r="Q127" s="102">
        <v>89.334896484839305</v>
      </c>
      <c r="R127" s="38">
        <v>1.6643757182784825E-4</v>
      </c>
      <c r="S127" s="38">
        <v>3.3940290094611235E-3</v>
      </c>
      <c r="T127" s="38">
        <v>1.4454230998723415E-3</v>
      </c>
    </row>
    <row r="128" spans="1:20" x14ac:dyDescent="0.2">
      <c r="A128" s="30" t="s">
        <v>693</v>
      </c>
      <c r="B128" s="46" t="s">
        <v>694</v>
      </c>
      <c r="C128" s="46" t="s">
        <v>363</v>
      </c>
      <c r="D128" s="46" t="s">
        <v>238</v>
      </c>
      <c r="E128" s="46" t="s">
        <v>695</v>
      </c>
      <c r="F128" s="46" t="s">
        <v>205</v>
      </c>
      <c r="G128" s="46" t="s">
        <v>513</v>
      </c>
      <c r="H128" s="46" t="s">
        <v>243</v>
      </c>
      <c r="I128" s="46" t="s">
        <v>696</v>
      </c>
      <c r="J128" s="83">
        <v>1.38</v>
      </c>
      <c r="K128" s="83" t="s">
        <v>244</v>
      </c>
      <c r="L128" s="46">
        <v>2.1499999999999998E-2</v>
      </c>
      <c r="M128" s="46">
        <v>1.32E-2</v>
      </c>
      <c r="N128" s="118">
        <v>50674.416627342849</v>
      </c>
      <c r="O128" s="78">
        <v>101.70000000000002</v>
      </c>
      <c r="P128" s="102">
        <v>4.9080062143999994</v>
      </c>
      <c r="Q128" s="102">
        <v>51.758807805895664</v>
      </c>
      <c r="R128" s="38">
        <v>8.6909804654717102E-5</v>
      </c>
      <c r="S128" s="38">
        <v>1.9664308361083196E-3</v>
      </c>
      <c r="T128" s="38">
        <v>8.3744851528641734E-4</v>
      </c>
    </row>
    <row r="129" spans="1:20" x14ac:dyDescent="0.2">
      <c r="A129" s="30" t="s">
        <v>720</v>
      </c>
      <c r="B129" s="46" t="s">
        <v>721</v>
      </c>
      <c r="C129" s="46" t="s">
        <v>363</v>
      </c>
      <c r="D129" s="46" t="s">
        <v>238</v>
      </c>
      <c r="E129" s="46" t="s">
        <v>695</v>
      </c>
      <c r="F129" s="46" t="s">
        <v>205</v>
      </c>
      <c r="G129" s="46" t="s">
        <v>513</v>
      </c>
      <c r="H129" s="46" t="s">
        <v>243</v>
      </c>
      <c r="I129" s="46" t="s">
        <v>415</v>
      </c>
      <c r="J129" s="83">
        <v>2.87</v>
      </c>
      <c r="K129" s="83" t="s">
        <v>244</v>
      </c>
      <c r="L129" s="46">
        <v>1.8000000000000002E-2</v>
      </c>
      <c r="M129" s="46">
        <v>2.0400000000000001E-2</v>
      </c>
      <c r="N129" s="118">
        <v>112492.86131350374</v>
      </c>
      <c r="O129" s="78">
        <v>99.9</v>
      </c>
      <c r="P129" s="102">
        <v>0</v>
      </c>
      <c r="Q129" s="102">
        <v>112.38036843893377</v>
      </c>
      <c r="R129" s="38">
        <v>1.3699782936790593E-4</v>
      </c>
      <c r="S129" s="38">
        <v>4.2695771258927945E-3</v>
      </c>
      <c r="T129" s="38">
        <v>1.8182948310839105E-3</v>
      </c>
    </row>
    <row r="130" spans="1:20" x14ac:dyDescent="0.2">
      <c r="A130" s="30" t="s">
        <v>588</v>
      </c>
      <c r="B130" s="46" t="s">
        <v>589</v>
      </c>
      <c r="C130" s="46" t="s">
        <v>363</v>
      </c>
      <c r="D130" s="46" t="s">
        <v>238</v>
      </c>
      <c r="E130" s="46" t="s">
        <v>590</v>
      </c>
      <c r="F130" s="46" t="s">
        <v>497</v>
      </c>
      <c r="G130" s="46" t="s">
        <v>528</v>
      </c>
      <c r="H130" s="46" t="s">
        <v>481</v>
      </c>
      <c r="I130" s="46" t="s">
        <v>591</v>
      </c>
      <c r="J130" s="83">
        <v>0.54</v>
      </c>
      <c r="K130" s="83" t="s">
        <v>244</v>
      </c>
      <c r="L130" s="46">
        <v>4.7E-2</v>
      </c>
      <c r="M130" s="46">
        <v>1.4199999999999999E-2</v>
      </c>
      <c r="N130" s="118">
        <v>15082.50733629563</v>
      </c>
      <c r="O130" s="78">
        <v>125.82</v>
      </c>
      <c r="P130" s="102">
        <v>0</v>
      </c>
      <c r="Q130" s="102">
        <v>18.976810730139295</v>
      </c>
      <c r="R130" s="38">
        <v>3.0621852287881433E-4</v>
      </c>
      <c r="S130" s="38">
        <v>7.2097073662671463E-4</v>
      </c>
      <c r="T130" s="38">
        <v>3.0704149968879872E-4</v>
      </c>
    </row>
    <row r="131" spans="1:20" x14ac:dyDescent="0.2">
      <c r="A131" s="30" t="s">
        <v>771</v>
      </c>
      <c r="B131" s="46" t="s">
        <v>772</v>
      </c>
      <c r="C131" s="46" t="s">
        <v>363</v>
      </c>
      <c r="D131" s="46" t="s">
        <v>238</v>
      </c>
      <c r="E131" s="46" t="s">
        <v>773</v>
      </c>
      <c r="F131" s="46" t="s">
        <v>486</v>
      </c>
      <c r="G131" s="46" t="s">
        <v>578</v>
      </c>
      <c r="H131" s="46" t="s">
        <v>243</v>
      </c>
      <c r="I131" s="46" t="s">
        <v>774</v>
      </c>
      <c r="J131" s="83">
        <v>6.04</v>
      </c>
      <c r="K131" s="83" t="s">
        <v>244</v>
      </c>
      <c r="L131" s="46">
        <v>1.83E-2</v>
      </c>
      <c r="M131" s="46">
        <v>1.21E-2</v>
      </c>
      <c r="N131" s="118">
        <v>29444.728547463954</v>
      </c>
      <c r="O131" s="78">
        <v>104.5</v>
      </c>
      <c r="P131" s="102">
        <v>0</v>
      </c>
      <c r="Q131" s="102">
        <v>30.769741321805483</v>
      </c>
      <c r="R131" s="38">
        <v>1.1920942731766783E-4</v>
      </c>
      <c r="S131" s="38">
        <v>1.1690100819397654E-3</v>
      </c>
      <c r="T131" s="38">
        <v>4.9784906720278009E-4</v>
      </c>
    </row>
    <row r="132" spans="1:20" x14ac:dyDescent="0.2">
      <c r="A132" s="30" t="s">
        <v>733</v>
      </c>
      <c r="B132" s="46" t="s">
        <v>734</v>
      </c>
      <c r="C132" s="46" t="s">
        <v>363</v>
      </c>
      <c r="D132" s="46" t="s">
        <v>238</v>
      </c>
      <c r="E132" s="46" t="s">
        <v>735</v>
      </c>
      <c r="F132" s="46" t="s">
        <v>486</v>
      </c>
      <c r="G132" s="46" t="s">
        <v>528</v>
      </c>
      <c r="H132" s="46" t="s">
        <v>481</v>
      </c>
      <c r="I132" s="46" t="s">
        <v>736</v>
      </c>
      <c r="J132" s="83">
        <v>6.37</v>
      </c>
      <c r="K132" s="83" t="s">
        <v>244</v>
      </c>
      <c r="L132" s="46">
        <v>1.9E-2</v>
      </c>
      <c r="M132" s="46">
        <v>2.4E-2</v>
      </c>
      <c r="N132" s="118">
        <v>61890.024721256523</v>
      </c>
      <c r="O132" s="78">
        <v>98</v>
      </c>
      <c r="P132" s="102">
        <v>0</v>
      </c>
      <c r="Q132" s="102">
        <v>60.652224215673648</v>
      </c>
      <c r="R132" s="38">
        <v>2.6684464086690855E-4</v>
      </c>
      <c r="S132" s="38">
        <v>2.304311266664665E-3</v>
      </c>
      <c r="T132" s="38">
        <v>9.8134244723560105E-4</v>
      </c>
    </row>
    <row r="133" spans="1:20" x14ac:dyDescent="0.2">
      <c r="A133" s="30" t="s">
        <v>525</v>
      </c>
      <c r="B133" s="46" t="s">
        <v>526</v>
      </c>
      <c r="C133" s="46" t="s">
        <v>363</v>
      </c>
      <c r="D133" s="46" t="s">
        <v>238</v>
      </c>
      <c r="E133" s="46" t="s">
        <v>527</v>
      </c>
      <c r="F133" s="46" t="s">
        <v>203</v>
      </c>
      <c r="G133" s="46" t="s">
        <v>528</v>
      </c>
      <c r="H133" s="46" t="s">
        <v>481</v>
      </c>
      <c r="I133" s="46" t="s">
        <v>529</v>
      </c>
      <c r="J133" s="83">
        <v>2.59</v>
      </c>
      <c r="K133" s="83" t="s">
        <v>244</v>
      </c>
      <c r="L133" s="46">
        <v>3.95E-2</v>
      </c>
      <c r="M133" s="46">
        <v>6.9999999999999993E-3</v>
      </c>
      <c r="N133" s="118">
        <v>775.07709368900885</v>
      </c>
      <c r="O133" s="78">
        <v>116.31</v>
      </c>
      <c r="P133" s="102">
        <v>0</v>
      </c>
      <c r="Q133" s="102">
        <v>0.90149215717608799</v>
      </c>
      <c r="R133" s="38">
        <v>1.5854886830698066E-6</v>
      </c>
      <c r="S133" s="38">
        <v>3.4249667863851818E-5</v>
      </c>
      <c r="T133" s="38">
        <v>1.4585986435403762E-5</v>
      </c>
    </row>
    <row r="134" spans="1:20" x14ac:dyDescent="0.2">
      <c r="A134" s="30" t="s">
        <v>575</v>
      </c>
      <c r="B134" s="46" t="s">
        <v>576</v>
      </c>
      <c r="C134" s="46" t="s">
        <v>363</v>
      </c>
      <c r="D134" s="46" t="s">
        <v>238</v>
      </c>
      <c r="E134" s="46" t="s">
        <v>577</v>
      </c>
      <c r="F134" s="46" t="s">
        <v>486</v>
      </c>
      <c r="G134" s="46" t="s">
        <v>578</v>
      </c>
      <c r="H134" s="46" t="s">
        <v>243</v>
      </c>
      <c r="I134" s="46" t="s">
        <v>579</v>
      </c>
      <c r="J134" s="83">
        <v>1.95</v>
      </c>
      <c r="K134" s="83" t="s">
        <v>244</v>
      </c>
      <c r="L134" s="46">
        <v>3.3000000000000002E-2</v>
      </c>
      <c r="M134" s="46">
        <v>2.0799999999999999E-2</v>
      </c>
      <c r="N134" s="118">
        <v>61094.08460082145</v>
      </c>
      <c r="O134" s="78">
        <v>103.31000000000002</v>
      </c>
      <c r="P134" s="102">
        <v>0</v>
      </c>
      <c r="Q134" s="102">
        <v>63.11629879282534</v>
      </c>
      <c r="R134" s="38">
        <v>1.2152705594097122E-4</v>
      </c>
      <c r="S134" s="38">
        <v>2.397926874063368E-3</v>
      </c>
      <c r="T134" s="38">
        <v>1.021210745669547E-3</v>
      </c>
    </row>
    <row r="135" spans="1:20" x14ac:dyDescent="0.2">
      <c r="A135" s="30" t="s">
        <v>954</v>
      </c>
      <c r="B135" s="46" t="s">
        <v>955</v>
      </c>
      <c r="C135" s="46" t="s">
        <v>363</v>
      </c>
      <c r="D135" s="46" t="s">
        <v>238</v>
      </c>
      <c r="E135" s="46" t="s">
        <v>956</v>
      </c>
      <c r="F135" s="46" t="s">
        <v>202</v>
      </c>
      <c r="G135" s="46" t="s">
        <v>558</v>
      </c>
      <c r="H135" s="46" t="s">
        <v>481</v>
      </c>
      <c r="I135" s="46" t="s">
        <v>957</v>
      </c>
      <c r="J135" s="83">
        <v>0.21</v>
      </c>
      <c r="K135" s="83" t="s">
        <v>244</v>
      </c>
      <c r="L135" s="46">
        <v>4.2999999999999997E-2</v>
      </c>
      <c r="M135" s="46">
        <v>2.86E-2</v>
      </c>
      <c r="N135" s="118">
        <v>28704.640364792114</v>
      </c>
      <c r="O135" s="78">
        <v>102.90000000000002</v>
      </c>
      <c r="P135" s="102">
        <v>0</v>
      </c>
      <c r="Q135" s="102">
        <v>29.537074935371084</v>
      </c>
      <c r="R135" s="38">
        <v>2.3920533637326763E-4</v>
      </c>
      <c r="S135" s="38">
        <v>1.1221783774304759E-3</v>
      </c>
      <c r="T135" s="38">
        <v>4.7790473929178482E-4</v>
      </c>
    </row>
    <row r="136" spans="1:20" x14ac:dyDescent="0.2">
      <c r="A136" s="30" t="s">
        <v>703</v>
      </c>
      <c r="B136" s="46" t="s">
        <v>704</v>
      </c>
      <c r="C136" s="46" t="s">
        <v>363</v>
      </c>
      <c r="D136" s="46" t="s">
        <v>238</v>
      </c>
      <c r="E136" s="46" t="s">
        <v>705</v>
      </c>
      <c r="F136" s="46" t="s">
        <v>205</v>
      </c>
      <c r="G136" s="46" t="s">
        <v>508</v>
      </c>
      <c r="H136" s="46" t="s">
        <v>243</v>
      </c>
      <c r="I136" s="46" t="s">
        <v>706</v>
      </c>
      <c r="J136" s="83">
        <v>1.04</v>
      </c>
      <c r="K136" s="83" t="s">
        <v>244</v>
      </c>
      <c r="L136" s="46">
        <v>2.8500000000000001E-2</v>
      </c>
      <c r="M136" s="46">
        <v>4.2300000000000004E-2</v>
      </c>
      <c r="N136" s="118">
        <v>27419.573066276698</v>
      </c>
      <c r="O136" s="78">
        <v>100.9</v>
      </c>
      <c r="P136" s="102">
        <v>0</v>
      </c>
      <c r="Q136" s="102">
        <v>27.666349223873191</v>
      </c>
      <c r="R136" s="38">
        <v>1.2680409762434464E-4</v>
      </c>
      <c r="S136" s="38">
        <v>1.0511053971797384E-3</v>
      </c>
      <c r="T136" s="38">
        <v>4.476367223877404E-4</v>
      </c>
    </row>
    <row r="137" spans="1:20" x14ac:dyDescent="0.2">
      <c r="A137" s="30" t="s">
        <v>784</v>
      </c>
      <c r="B137" s="46" t="s">
        <v>785</v>
      </c>
      <c r="C137" s="46" t="s">
        <v>363</v>
      </c>
      <c r="D137" s="46" t="s">
        <v>238</v>
      </c>
      <c r="E137" s="46" t="s">
        <v>705</v>
      </c>
      <c r="F137" s="46" t="s">
        <v>205</v>
      </c>
      <c r="G137" s="46" t="s">
        <v>508</v>
      </c>
      <c r="H137" s="46" t="s">
        <v>243</v>
      </c>
      <c r="I137" s="46" t="s">
        <v>786</v>
      </c>
      <c r="J137" s="83">
        <v>1.87</v>
      </c>
      <c r="K137" s="83" t="s">
        <v>244</v>
      </c>
      <c r="L137" s="46">
        <v>3.15E-2</v>
      </c>
      <c r="M137" s="46">
        <v>8.0100000000000005E-2</v>
      </c>
      <c r="N137" s="118">
        <v>64600.279990792813</v>
      </c>
      <c r="O137" s="78">
        <v>91.5</v>
      </c>
      <c r="P137" s="102">
        <v>0</v>
      </c>
      <c r="Q137" s="102">
        <v>59.109256190512781</v>
      </c>
      <c r="R137" s="38">
        <v>1.7348323843311244E-4</v>
      </c>
      <c r="S137" s="38">
        <v>2.2456905210867526E-3</v>
      </c>
      <c r="T137" s="38">
        <v>9.5637749273643283E-4</v>
      </c>
    </row>
    <row r="138" spans="1:20" x14ac:dyDescent="0.2">
      <c r="A138" s="30" t="s">
        <v>592</v>
      </c>
      <c r="B138" s="46" t="s">
        <v>593</v>
      </c>
      <c r="C138" s="46" t="s">
        <v>363</v>
      </c>
      <c r="D138" s="46" t="s">
        <v>238</v>
      </c>
      <c r="E138" s="46" t="s">
        <v>594</v>
      </c>
      <c r="F138" s="46" t="s">
        <v>547</v>
      </c>
      <c r="G138" s="46" t="s">
        <v>558</v>
      </c>
      <c r="H138" s="46" t="s">
        <v>481</v>
      </c>
      <c r="I138" s="46" t="s">
        <v>595</v>
      </c>
      <c r="J138" s="83">
        <v>1.1499999999999999</v>
      </c>
      <c r="K138" s="83" t="s">
        <v>244</v>
      </c>
      <c r="L138" s="46">
        <v>1.8500000000000003E-2</v>
      </c>
      <c r="M138" s="46">
        <v>3.3500000000000002E-2</v>
      </c>
      <c r="N138" s="118">
        <v>5895.0010071740389</v>
      </c>
      <c r="O138" s="78">
        <v>99.14</v>
      </c>
      <c r="P138" s="102">
        <v>0</v>
      </c>
      <c r="Q138" s="102">
        <v>5.8443039897933575</v>
      </c>
      <c r="R138" s="38">
        <v>7.8390970840080311E-5</v>
      </c>
      <c r="S138" s="38">
        <v>2.2203795002812021E-4</v>
      </c>
      <c r="T138" s="38">
        <v>9.4559822890229699E-5</v>
      </c>
    </row>
    <row r="139" spans="1:20" x14ac:dyDescent="0.2">
      <c r="A139" s="30" t="s">
        <v>580</v>
      </c>
      <c r="B139" s="46" t="s">
        <v>581</v>
      </c>
      <c r="C139" s="46" t="s">
        <v>363</v>
      </c>
      <c r="D139" s="46" t="s">
        <v>238</v>
      </c>
      <c r="E139" s="46" t="s">
        <v>582</v>
      </c>
      <c r="F139" s="46" t="s">
        <v>547</v>
      </c>
      <c r="G139" s="46" t="s">
        <v>558</v>
      </c>
      <c r="H139" s="46" t="s">
        <v>481</v>
      </c>
      <c r="I139" s="46" t="s">
        <v>583</v>
      </c>
      <c r="J139" s="83">
        <v>0.26</v>
      </c>
      <c r="K139" s="83" t="s">
        <v>244</v>
      </c>
      <c r="L139" s="46">
        <v>4.8000000000000001E-2</v>
      </c>
      <c r="M139" s="46">
        <v>1.4999999999999999E-2</v>
      </c>
      <c r="N139" s="118">
        <v>6.2762344157169245</v>
      </c>
      <c r="O139" s="78">
        <v>101.99000000000001</v>
      </c>
      <c r="P139" s="102">
        <v>0</v>
      </c>
      <c r="Q139" s="102">
        <v>6.4011215183128415E-3</v>
      </c>
      <c r="R139" s="38">
        <v>8.0625795382006639E-8</v>
      </c>
      <c r="S139" s="38">
        <v>2.4319267140950443E-7</v>
      </c>
      <c r="T139" s="38">
        <v>1.0356903373397288E-7</v>
      </c>
    </row>
    <row r="140" spans="1:20" x14ac:dyDescent="0.2">
      <c r="A140" s="30" t="s">
        <v>638</v>
      </c>
      <c r="B140" s="46" t="s">
        <v>639</v>
      </c>
      <c r="C140" s="46" t="s">
        <v>363</v>
      </c>
      <c r="D140" s="46" t="s">
        <v>238</v>
      </c>
      <c r="E140" s="46" t="s">
        <v>582</v>
      </c>
      <c r="F140" s="46" t="s">
        <v>547</v>
      </c>
      <c r="G140" s="46" t="s">
        <v>558</v>
      </c>
      <c r="H140" s="46" t="s">
        <v>481</v>
      </c>
      <c r="I140" s="46" t="s">
        <v>640</v>
      </c>
      <c r="J140" s="83">
        <v>1.53</v>
      </c>
      <c r="K140" s="83" t="s">
        <v>244</v>
      </c>
      <c r="L140" s="46">
        <v>3.7000000000000005E-2</v>
      </c>
      <c r="M140" s="46">
        <v>2.46E-2</v>
      </c>
      <c r="N140" s="118">
        <v>6706.0641560947206</v>
      </c>
      <c r="O140" s="78">
        <v>103.79</v>
      </c>
      <c r="P140" s="102">
        <v>0</v>
      </c>
      <c r="Q140" s="102">
        <v>6.9602239813676841</v>
      </c>
      <c r="R140" s="38">
        <v>8.8187326659443437E-6</v>
      </c>
      <c r="S140" s="38">
        <v>2.6443420247448235E-4</v>
      </c>
      <c r="T140" s="38">
        <v>1.1261521442140601E-4</v>
      </c>
    </row>
    <row r="141" spans="1:20" x14ac:dyDescent="0.2">
      <c r="A141" s="30" t="s">
        <v>530</v>
      </c>
      <c r="B141" s="46" t="s">
        <v>531</v>
      </c>
      <c r="C141" s="46" t="s">
        <v>363</v>
      </c>
      <c r="D141" s="46" t="s">
        <v>238</v>
      </c>
      <c r="E141" s="46" t="s">
        <v>532</v>
      </c>
      <c r="F141" s="46" t="s">
        <v>533</v>
      </c>
      <c r="G141" s="46" t="s">
        <v>508</v>
      </c>
      <c r="H141" s="46" t="s">
        <v>243</v>
      </c>
      <c r="I141" s="46" t="s">
        <v>534</v>
      </c>
      <c r="J141" s="83">
        <v>0.25</v>
      </c>
      <c r="K141" s="83" t="s">
        <v>244</v>
      </c>
      <c r="L141" s="46">
        <v>5.5E-2</v>
      </c>
      <c r="M141" s="46">
        <v>2.35E-2</v>
      </c>
      <c r="N141" s="118">
        <v>2501.2422779651438</v>
      </c>
      <c r="O141" s="78">
        <v>106.41000000000001</v>
      </c>
      <c r="P141" s="102">
        <v>0</v>
      </c>
      <c r="Q141" s="102">
        <v>2.6615719072508144</v>
      </c>
      <c r="R141" s="38">
        <v>2.2513431844870782E-4</v>
      </c>
      <c r="S141" s="38">
        <v>1.0111896492216867E-4</v>
      </c>
      <c r="T141" s="38">
        <v>4.3063770912461842E-5</v>
      </c>
    </row>
    <row r="142" spans="1:20" x14ac:dyDescent="0.2">
      <c r="A142" s="30" t="s">
        <v>596</v>
      </c>
      <c r="B142" s="46" t="s">
        <v>597</v>
      </c>
      <c r="C142" s="46" t="s">
        <v>363</v>
      </c>
      <c r="D142" s="46" t="s">
        <v>238</v>
      </c>
      <c r="E142" s="46" t="s">
        <v>598</v>
      </c>
      <c r="F142" s="46" t="s">
        <v>533</v>
      </c>
      <c r="G142" s="46" t="s">
        <v>508</v>
      </c>
      <c r="H142" s="46" t="s">
        <v>243</v>
      </c>
      <c r="I142" s="46" t="s">
        <v>599</v>
      </c>
      <c r="J142" s="83">
        <v>2.4900000000000002</v>
      </c>
      <c r="K142" s="83" t="s">
        <v>244</v>
      </c>
      <c r="L142" s="46">
        <v>2.4E-2</v>
      </c>
      <c r="M142" s="46">
        <v>2.3599999999999999E-2</v>
      </c>
      <c r="N142" s="118">
        <v>4646.7799600056987</v>
      </c>
      <c r="O142" s="78">
        <v>101.25</v>
      </c>
      <c r="P142" s="102">
        <v>0</v>
      </c>
      <c r="Q142" s="102">
        <v>4.7048646963887713</v>
      </c>
      <c r="R142" s="38">
        <v>1.2607636717921561E-5</v>
      </c>
      <c r="S142" s="38">
        <v>1.7874814762720341E-4</v>
      </c>
      <c r="T142" s="38">
        <v>7.6123893142790984E-5</v>
      </c>
    </row>
    <row r="143" spans="1:20" x14ac:dyDescent="0.2">
      <c r="A143" s="30" t="s">
        <v>933</v>
      </c>
      <c r="B143" s="46" t="s">
        <v>934</v>
      </c>
      <c r="C143" s="46" t="s">
        <v>363</v>
      </c>
      <c r="D143" s="46" t="s">
        <v>238</v>
      </c>
      <c r="E143" s="46" t="s">
        <v>905</v>
      </c>
      <c r="F143" s="46" t="s">
        <v>201</v>
      </c>
      <c r="G143" s="46" t="s">
        <v>508</v>
      </c>
      <c r="H143" s="46" t="s">
        <v>243</v>
      </c>
      <c r="I143" s="46" t="s">
        <v>935</v>
      </c>
      <c r="J143" s="83">
        <v>1.22</v>
      </c>
      <c r="K143" s="83" t="s">
        <v>244</v>
      </c>
      <c r="L143" s="46">
        <v>5.0999999999999997E-2</v>
      </c>
      <c r="M143" s="46">
        <v>1.9699999999999999E-2</v>
      </c>
      <c r="N143" s="118">
        <v>120827.96093851145</v>
      </c>
      <c r="O143" s="78">
        <v>125.48000000000002</v>
      </c>
      <c r="P143" s="102">
        <v>1.861139836</v>
      </c>
      <c r="Q143" s="102">
        <v>153.47606521264473</v>
      </c>
      <c r="R143" s="38">
        <v>1.0532034215004189E-4</v>
      </c>
      <c r="S143" s="38">
        <v>5.8308929442601829E-3</v>
      </c>
      <c r="T143" s="38">
        <v>2.4832160629806948E-3</v>
      </c>
    </row>
    <row r="144" spans="1:20" x14ac:dyDescent="0.2">
      <c r="A144" s="30" t="s">
        <v>844</v>
      </c>
      <c r="B144" s="46" t="s">
        <v>845</v>
      </c>
      <c r="C144" s="46" t="s">
        <v>363</v>
      </c>
      <c r="D144" s="46" t="s">
        <v>238</v>
      </c>
      <c r="E144" s="46" t="s">
        <v>846</v>
      </c>
      <c r="F144" s="46" t="s">
        <v>486</v>
      </c>
      <c r="G144" s="46" t="s">
        <v>508</v>
      </c>
      <c r="H144" s="46" t="s">
        <v>243</v>
      </c>
      <c r="I144" s="46" t="s">
        <v>847</v>
      </c>
      <c r="J144" s="83">
        <v>5.6</v>
      </c>
      <c r="K144" s="83" t="s">
        <v>244</v>
      </c>
      <c r="L144" s="46">
        <v>1.8000000000000002E-2</v>
      </c>
      <c r="M144" s="46">
        <v>6.0999999999999995E-3</v>
      </c>
      <c r="N144" s="118">
        <v>80853.838917394547</v>
      </c>
      <c r="O144" s="78">
        <v>103.88999999999999</v>
      </c>
      <c r="P144" s="102">
        <v>0</v>
      </c>
      <c r="Q144" s="102">
        <v>83.999053251281197</v>
      </c>
      <c r="R144" s="38">
        <v>1.2316046967342573E-4</v>
      </c>
      <c r="S144" s="38">
        <v>3.1913086007829038E-3</v>
      </c>
      <c r="T144" s="38">
        <v>1.3590900836540792E-3</v>
      </c>
    </row>
    <row r="145" spans="1:20" x14ac:dyDescent="0.2">
      <c r="A145" s="30" t="s">
        <v>505</v>
      </c>
      <c r="B145" s="46" t="s">
        <v>506</v>
      </c>
      <c r="C145" s="46" t="s">
        <v>363</v>
      </c>
      <c r="D145" s="46" t="s">
        <v>238</v>
      </c>
      <c r="E145" s="46" t="s">
        <v>507</v>
      </c>
      <c r="F145" s="46" t="s">
        <v>497</v>
      </c>
      <c r="G145" s="46" t="s">
        <v>508</v>
      </c>
      <c r="H145" s="46" t="s">
        <v>243</v>
      </c>
      <c r="I145" s="46" t="s">
        <v>509</v>
      </c>
      <c r="J145" s="83">
        <v>0.44</v>
      </c>
      <c r="K145" s="83" t="s">
        <v>244</v>
      </c>
      <c r="L145" s="46">
        <v>5.0999999999999997E-2</v>
      </c>
      <c r="M145" s="46">
        <v>1.89E-2</v>
      </c>
      <c r="N145" s="118">
        <v>50355.053394574556</v>
      </c>
      <c r="O145" s="78">
        <v>123.09</v>
      </c>
      <c r="P145" s="102">
        <v>0</v>
      </c>
      <c r="Q145" s="102">
        <v>61.982035221037364</v>
      </c>
      <c r="R145" s="38">
        <v>1.0217492493072779E-4</v>
      </c>
      <c r="S145" s="38">
        <v>2.3548337086990731E-3</v>
      </c>
      <c r="T145" s="38">
        <v>1.0028585581983913E-3</v>
      </c>
    </row>
    <row r="146" spans="1:20" x14ac:dyDescent="0.2">
      <c r="A146" s="30" t="s">
        <v>689</v>
      </c>
      <c r="B146" s="46" t="s">
        <v>690</v>
      </c>
      <c r="C146" s="46" t="s">
        <v>363</v>
      </c>
      <c r="D146" s="46" t="s">
        <v>238</v>
      </c>
      <c r="E146" s="46" t="s">
        <v>691</v>
      </c>
      <c r="F146" s="46" t="s">
        <v>486</v>
      </c>
      <c r="G146" s="46" t="s">
        <v>508</v>
      </c>
      <c r="H146" s="46" t="s">
        <v>243</v>
      </c>
      <c r="I146" s="46" t="s">
        <v>692</v>
      </c>
      <c r="J146" s="83">
        <v>3.74</v>
      </c>
      <c r="K146" s="83" t="s">
        <v>244</v>
      </c>
      <c r="L146" s="46">
        <v>2.0499999999999997E-2</v>
      </c>
      <c r="M146" s="46">
        <v>1.3500000000000002E-2</v>
      </c>
      <c r="N146" s="118">
        <v>52290.795754084429</v>
      </c>
      <c r="O146" s="78">
        <v>104.5</v>
      </c>
      <c r="P146" s="102">
        <v>0</v>
      </c>
      <c r="Q146" s="102">
        <v>54.643881561225015</v>
      </c>
      <c r="R146" s="38">
        <v>1.0094840978477801E-4</v>
      </c>
      <c r="S146" s="38">
        <v>2.076041127330681E-3</v>
      </c>
      <c r="T146" s="38">
        <v>8.8412850725905245E-4</v>
      </c>
    </row>
    <row r="147" spans="1:20" x14ac:dyDescent="0.2">
      <c r="A147" s="30" t="s">
        <v>725</v>
      </c>
      <c r="B147" s="46" t="s">
        <v>726</v>
      </c>
      <c r="C147" s="46" t="s">
        <v>363</v>
      </c>
      <c r="D147" s="46" t="s">
        <v>238</v>
      </c>
      <c r="E147" s="46" t="s">
        <v>691</v>
      </c>
      <c r="F147" s="46" t="s">
        <v>486</v>
      </c>
      <c r="G147" s="46" t="s">
        <v>508</v>
      </c>
      <c r="H147" s="46" t="s">
        <v>243</v>
      </c>
      <c r="I147" s="46" t="s">
        <v>727</v>
      </c>
      <c r="J147" s="83">
        <v>4.32</v>
      </c>
      <c r="K147" s="83" t="s">
        <v>244</v>
      </c>
      <c r="L147" s="46">
        <v>2.0499999999999997E-2</v>
      </c>
      <c r="M147" s="46">
        <v>1.23E-2</v>
      </c>
      <c r="N147" s="118">
        <v>82820.878526762812</v>
      </c>
      <c r="O147" s="78">
        <v>105.1</v>
      </c>
      <c r="P147" s="102">
        <v>0</v>
      </c>
      <c r="Q147" s="102">
        <v>87.044743323657897</v>
      </c>
      <c r="R147" s="38">
        <v>1.4485024288963343E-4</v>
      </c>
      <c r="S147" s="38">
        <v>3.3070210588057162E-3</v>
      </c>
      <c r="T147" s="38">
        <v>1.4083688197234969E-3</v>
      </c>
    </row>
    <row r="148" spans="1:20" x14ac:dyDescent="0.2">
      <c r="A148" s="30" t="s">
        <v>841</v>
      </c>
      <c r="B148" s="46" t="s">
        <v>842</v>
      </c>
      <c r="C148" s="46" t="s">
        <v>363</v>
      </c>
      <c r="D148" s="46" t="s">
        <v>238</v>
      </c>
      <c r="E148" s="46" t="s">
        <v>691</v>
      </c>
      <c r="F148" s="46" t="s">
        <v>486</v>
      </c>
      <c r="G148" s="46" t="s">
        <v>508</v>
      </c>
      <c r="H148" s="46" t="s">
        <v>243</v>
      </c>
      <c r="I148" s="46" t="s">
        <v>843</v>
      </c>
      <c r="J148" s="83">
        <v>4.38</v>
      </c>
      <c r="K148" s="83" t="s">
        <v>244</v>
      </c>
      <c r="L148" s="46">
        <v>2.0499999999999997E-2</v>
      </c>
      <c r="M148" s="46">
        <v>0</v>
      </c>
      <c r="N148" s="118">
        <v>18808.778693450087</v>
      </c>
      <c r="O148" s="78">
        <v>104.51000000000002</v>
      </c>
      <c r="P148" s="102">
        <v>0</v>
      </c>
      <c r="Q148" s="102">
        <v>19.657054612524682</v>
      </c>
      <c r="R148" s="38">
        <v>3.2895765061502265E-5</v>
      </c>
      <c r="S148" s="38">
        <v>7.4681469639126502E-4</v>
      </c>
      <c r="T148" s="38">
        <v>3.180477274881844E-4</v>
      </c>
    </row>
    <row r="149" spans="1:20" x14ac:dyDescent="0.2">
      <c r="A149" s="30" t="s">
        <v>851</v>
      </c>
      <c r="B149" s="46" t="s">
        <v>852</v>
      </c>
      <c r="C149" s="46" t="s">
        <v>363</v>
      </c>
      <c r="D149" s="46" t="s">
        <v>238</v>
      </c>
      <c r="E149" s="46" t="s">
        <v>691</v>
      </c>
      <c r="F149" s="46" t="s">
        <v>486</v>
      </c>
      <c r="G149" s="46" t="s">
        <v>508</v>
      </c>
      <c r="H149" s="46" t="s">
        <v>243</v>
      </c>
      <c r="I149" s="46" t="s">
        <v>853</v>
      </c>
      <c r="J149" s="83">
        <v>6.87</v>
      </c>
      <c r="K149" s="83" t="s">
        <v>244</v>
      </c>
      <c r="L149" s="46">
        <v>8.3999999999999995E-3</v>
      </c>
      <c r="M149" s="46">
        <v>1.4499999999999999E-2</v>
      </c>
      <c r="N149" s="118">
        <v>23684.668984457312</v>
      </c>
      <c r="O149" s="78">
        <v>95.81</v>
      </c>
      <c r="P149" s="102">
        <v>0</v>
      </c>
      <c r="Q149" s="102">
        <v>22.692281345374578</v>
      </c>
      <c r="R149" s="38">
        <v>4.1354564665679528E-5</v>
      </c>
      <c r="S149" s="38">
        <v>8.6212962915477591E-4</v>
      </c>
      <c r="T149" s="38">
        <v>3.6715716854245181E-4</v>
      </c>
    </row>
    <row r="150" spans="1:20" x14ac:dyDescent="0.2">
      <c r="A150" s="30" t="s">
        <v>556</v>
      </c>
      <c r="B150" s="46" t="s">
        <v>557</v>
      </c>
      <c r="C150" s="46" t="s">
        <v>363</v>
      </c>
      <c r="D150" s="46" t="s">
        <v>238</v>
      </c>
      <c r="E150" s="46" t="s">
        <v>485</v>
      </c>
      <c r="F150" s="46" t="s">
        <v>486</v>
      </c>
      <c r="G150" s="46" t="s">
        <v>558</v>
      </c>
      <c r="H150" s="46" t="s">
        <v>481</v>
      </c>
      <c r="I150" s="46" t="s">
        <v>559</v>
      </c>
      <c r="J150" s="83">
        <v>1.68</v>
      </c>
      <c r="K150" s="83" t="s">
        <v>244</v>
      </c>
      <c r="L150" s="46">
        <v>4.9500000000000002E-2</v>
      </c>
      <c r="M150" s="46">
        <v>2.5000000000000001E-2</v>
      </c>
      <c r="N150" s="118">
        <v>37699.422091408051</v>
      </c>
      <c r="O150" s="78">
        <v>107.3</v>
      </c>
      <c r="P150" s="102">
        <v>0</v>
      </c>
      <c r="Q150" s="102">
        <v>40.451479898156606</v>
      </c>
      <c r="R150" s="38">
        <v>7.6212764344225887E-5</v>
      </c>
      <c r="S150" s="38">
        <v>1.5368406037530539E-3</v>
      </c>
      <c r="T150" s="38">
        <v>6.5449791480689601E-4</v>
      </c>
    </row>
    <row r="151" spans="1:20" x14ac:dyDescent="0.2">
      <c r="A151" s="30" t="s">
        <v>876</v>
      </c>
      <c r="B151" s="46" t="s">
        <v>877</v>
      </c>
      <c r="C151" s="46" t="s">
        <v>363</v>
      </c>
      <c r="D151" s="46" t="s">
        <v>238</v>
      </c>
      <c r="E151" s="46" t="s">
        <v>566</v>
      </c>
      <c r="F151" s="46" t="s">
        <v>533</v>
      </c>
      <c r="G151" s="46" t="s">
        <v>558</v>
      </c>
      <c r="H151" s="46" t="s">
        <v>481</v>
      </c>
      <c r="I151" s="46" t="s">
        <v>878</v>
      </c>
      <c r="J151" s="83">
        <v>6.59</v>
      </c>
      <c r="K151" s="83" t="s">
        <v>244</v>
      </c>
      <c r="L151" s="46">
        <v>3.2500000000000001E-2</v>
      </c>
      <c r="M151" s="46">
        <v>2.6000000000000002E-2</v>
      </c>
      <c r="N151" s="118">
        <v>84513.315280421026</v>
      </c>
      <c r="O151" s="78">
        <v>104.52</v>
      </c>
      <c r="P151" s="102">
        <v>0</v>
      </c>
      <c r="Q151" s="102">
        <v>88.333317131096067</v>
      </c>
      <c r="R151" s="38">
        <v>3.8140015109379622E-4</v>
      </c>
      <c r="S151" s="38">
        <v>3.3559768090820835E-3</v>
      </c>
      <c r="T151" s="38">
        <v>1.4292177199903447E-3</v>
      </c>
    </row>
    <row r="152" spans="1:20" x14ac:dyDescent="0.2">
      <c r="A152" s="30" t="s">
        <v>564</v>
      </c>
      <c r="B152" s="46" t="s">
        <v>565</v>
      </c>
      <c r="C152" s="46" t="s">
        <v>363</v>
      </c>
      <c r="D152" s="46" t="s">
        <v>238</v>
      </c>
      <c r="E152" s="46" t="s">
        <v>566</v>
      </c>
      <c r="F152" s="46" t="s">
        <v>533</v>
      </c>
      <c r="G152" s="46" t="s">
        <v>508</v>
      </c>
      <c r="H152" s="46" t="s">
        <v>243</v>
      </c>
      <c r="I152" s="46" t="s">
        <v>567</v>
      </c>
      <c r="J152" s="83">
        <v>2.84</v>
      </c>
      <c r="K152" s="83" t="s">
        <v>244</v>
      </c>
      <c r="L152" s="46">
        <v>4.3400000000000001E-2</v>
      </c>
      <c r="M152" s="46">
        <v>1.6299999999999999E-2</v>
      </c>
      <c r="N152" s="118">
        <v>44365.829730837468</v>
      </c>
      <c r="O152" s="78">
        <v>107.80000000000001</v>
      </c>
      <c r="P152" s="102">
        <v>0.96273850849999998</v>
      </c>
      <c r="Q152" s="102">
        <v>48.789102954607458</v>
      </c>
      <c r="R152" s="38">
        <v>2.993801182235035E-5</v>
      </c>
      <c r="S152" s="38">
        <v>1.8536052235939519E-3</v>
      </c>
      <c r="T152" s="38">
        <v>7.8939920688896048E-4</v>
      </c>
    </row>
    <row r="153" spans="1:20" x14ac:dyDescent="0.2">
      <c r="A153" s="30" t="s">
        <v>630</v>
      </c>
      <c r="B153" s="46" t="s">
        <v>631</v>
      </c>
      <c r="C153" s="46" t="s">
        <v>363</v>
      </c>
      <c r="D153" s="46" t="s">
        <v>238</v>
      </c>
      <c r="E153" s="46" t="s">
        <v>566</v>
      </c>
      <c r="F153" s="46" t="s">
        <v>533</v>
      </c>
      <c r="G153" s="46" t="s">
        <v>508</v>
      </c>
      <c r="H153" s="46" t="s">
        <v>243</v>
      </c>
      <c r="I153" s="46" t="s">
        <v>632</v>
      </c>
      <c r="J153" s="83">
        <v>5.7</v>
      </c>
      <c r="K153" s="83" t="s">
        <v>244</v>
      </c>
      <c r="L153" s="46">
        <v>3.9E-2</v>
      </c>
      <c r="M153" s="46">
        <v>2.3199999999999998E-2</v>
      </c>
      <c r="N153" s="118">
        <v>64869.189976453432</v>
      </c>
      <c r="O153" s="78">
        <v>111.6</v>
      </c>
      <c r="P153" s="102">
        <v>0</v>
      </c>
      <c r="Q153" s="102">
        <v>72.394016009471457</v>
      </c>
      <c r="R153" s="38">
        <v>4.0282404941626114E-5</v>
      </c>
      <c r="S153" s="38">
        <v>2.7504077366814566E-3</v>
      </c>
      <c r="T153" s="38">
        <v>1.1713225978873354E-3</v>
      </c>
    </row>
    <row r="154" spans="1:20" x14ac:dyDescent="0.2">
      <c r="A154" s="30" t="s">
        <v>778</v>
      </c>
      <c r="B154" s="46" t="s">
        <v>779</v>
      </c>
      <c r="C154" s="46" t="s">
        <v>363</v>
      </c>
      <c r="D154" s="46" t="s">
        <v>238</v>
      </c>
      <c r="E154" s="46" t="s">
        <v>746</v>
      </c>
      <c r="F154" s="46" t="s">
        <v>547</v>
      </c>
      <c r="G154" s="46" t="s">
        <v>747</v>
      </c>
      <c r="H154" s="46" t="s">
        <v>481</v>
      </c>
      <c r="I154" s="46" t="s">
        <v>780</v>
      </c>
      <c r="J154" s="83">
        <v>2.58</v>
      </c>
      <c r="K154" s="83" t="s">
        <v>244</v>
      </c>
      <c r="L154" s="46">
        <v>4.6500000000000007E-2</v>
      </c>
      <c r="M154" s="46">
        <v>2.6600000000000002E-2</v>
      </c>
      <c r="N154" s="118">
        <v>40126.075965763412</v>
      </c>
      <c r="O154" s="78">
        <v>106.93</v>
      </c>
      <c r="P154" s="102">
        <v>0</v>
      </c>
      <c r="Q154" s="102">
        <v>42.906813028995337</v>
      </c>
      <c r="R154" s="38">
        <v>5.5993363259519542E-5</v>
      </c>
      <c r="S154" s="38">
        <v>1.6301241043990967E-3</v>
      </c>
      <c r="T154" s="38">
        <v>6.9422477815864875E-4</v>
      </c>
    </row>
    <row r="155" spans="1:20" x14ac:dyDescent="0.2">
      <c r="A155" s="30" t="s">
        <v>744</v>
      </c>
      <c r="B155" s="46" t="s">
        <v>745</v>
      </c>
      <c r="C155" s="46" t="s">
        <v>363</v>
      </c>
      <c r="D155" s="46" t="s">
        <v>238</v>
      </c>
      <c r="E155" s="46" t="s">
        <v>746</v>
      </c>
      <c r="F155" s="46" t="s">
        <v>547</v>
      </c>
      <c r="G155" s="46" t="s">
        <v>747</v>
      </c>
      <c r="H155" s="46" t="s">
        <v>481</v>
      </c>
      <c r="I155" s="46" t="s">
        <v>748</v>
      </c>
      <c r="J155" s="83">
        <v>4.59</v>
      </c>
      <c r="K155" s="83" t="s">
        <v>244</v>
      </c>
      <c r="L155" s="46">
        <v>2.8500000000000001E-2</v>
      </c>
      <c r="M155" s="46">
        <v>2.9700000000000001E-2</v>
      </c>
      <c r="N155" s="118">
        <v>114053.53962358039</v>
      </c>
      <c r="O155" s="78">
        <v>101</v>
      </c>
      <c r="P155" s="102">
        <v>0</v>
      </c>
      <c r="Q155" s="102">
        <v>115.1940750198162</v>
      </c>
      <c r="R155" s="38">
        <v>1.6804062261292538E-4</v>
      </c>
      <c r="S155" s="38">
        <v>4.3764760213456733E-3</v>
      </c>
      <c r="T155" s="38">
        <v>1.8638201145766884E-3</v>
      </c>
    </row>
    <row r="156" spans="1:20" x14ac:dyDescent="0.2">
      <c r="A156" s="30" t="s">
        <v>870</v>
      </c>
      <c r="B156" s="46" t="s">
        <v>871</v>
      </c>
      <c r="C156" s="46" t="s">
        <v>363</v>
      </c>
      <c r="D156" s="46" t="s">
        <v>238</v>
      </c>
      <c r="E156" s="46" t="s">
        <v>872</v>
      </c>
      <c r="F156" s="46" t="s">
        <v>503</v>
      </c>
      <c r="G156" s="46" t="s">
        <v>747</v>
      </c>
      <c r="H156" s="46" t="s">
        <v>481</v>
      </c>
      <c r="I156" s="46" t="s">
        <v>873</v>
      </c>
      <c r="J156" s="83">
        <v>5.95</v>
      </c>
      <c r="K156" s="83" t="s">
        <v>244</v>
      </c>
      <c r="L156" s="46">
        <v>2.75E-2</v>
      </c>
      <c r="M156" s="46">
        <v>1.9900000000000001E-2</v>
      </c>
      <c r="N156" s="118">
        <v>157853.32871014121</v>
      </c>
      <c r="O156" s="78">
        <v>104.1</v>
      </c>
      <c r="P156" s="102">
        <v>0</v>
      </c>
      <c r="Q156" s="102">
        <v>164.32531518460041</v>
      </c>
      <c r="R156" s="38">
        <v>3.9463332177535303E-4</v>
      </c>
      <c r="S156" s="38">
        <v>6.2430797893186759E-3</v>
      </c>
      <c r="T156" s="38">
        <v>2.6587550420672759E-3</v>
      </c>
    </row>
    <row r="157" spans="1:20" x14ac:dyDescent="0.2">
      <c r="A157" s="30" t="s">
        <v>886</v>
      </c>
      <c r="B157" s="46" t="s">
        <v>887</v>
      </c>
      <c r="C157" s="46" t="s">
        <v>363</v>
      </c>
      <c r="D157" s="46" t="s">
        <v>238</v>
      </c>
      <c r="E157" s="46" t="s">
        <v>888</v>
      </c>
      <c r="F157" s="46" t="s">
        <v>212</v>
      </c>
      <c r="G157" s="46" t="s">
        <v>747</v>
      </c>
      <c r="H157" s="46" t="s">
        <v>481</v>
      </c>
      <c r="I157" s="46" t="s">
        <v>885</v>
      </c>
      <c r="J157" s="83">
        <v>5.51</v>
      </c>
      <c r="K157" s="83" t="s">
        <v>244</v>
      </c>
      <c r="L157" s="46">
        <v>2.8900000000000002E-2</v>
      </c>
      <c r="M157" s="46">
        <v>2.0899999999999998E-2</v>
      </c>
      <c r="N157" s="118">
        <v>93825.371588689915</v>
      </c>
      <c r="O157" s="78">
        <v>104.81</v>
      </c>
      <c r="P157" s="102">
        <v>0</v>
      </c>
      <c r="Q157" s="102">
        <v>98.338371958386645</v>
      </c>
      <c r="R157" s="38">
        <v>4.1700165150528853E-4</v>
      </c>
      <c r="S157" s="38">
        <v>3.7360908256784545E-3</v>
      </c>
      <c r="T157" s="38">
        <v>1.5910977683464683E-3</v>
      </c>
    </row>
    <row r="158" spans="1:20" x14ac:dyDescent="0.2">
      <c r="A158" s="30" t="s">
        <v>483</v>
      </c>
      <c r="B158" s="46" t="s">
        <v>484</v>
      </c>
      <c r="C158" s="46" t="s">
        <v>363</v>
      </c>
      <c r="D158" s="46" t="s">
        <v>238</v>
      </c>
      <c r="E158" s="46" t="s">
        <v>485</v>
      </c>
      <c r="F158" s="46" t="s">
        <v>486</v>
      </c>
      <c r="G158" s="46" t="s">
        <v>487</v>
      </c>
      <c r="H158" s="46" t="s">
        <v>243</v>
      </c>
      <c r="I158" s="46" t="s">
        <v>488</v>
      </c>
      <c r="J158" s="83">
        <v>2.59</v>
      </c>
      <c r="K158" s="83" t="s">
        <v>244</v>
      </c>
      <c r="L158" s="46">
        <v>4.9500000000000002E-2</v>
      </c>
      <c r="M158" s="46">
        <v>2.2200000000000001E-2</v>
      </c>
      <c r="N158" s="118">
        <v>92112.541390167258</v>
      </c>
      <c r="O158" s="78">
        <v>131</v>
      </c>
      <c r="P158" s="102">
        <v>0</v>
      </c>
      <c r="Q158" s="102">
        <v>120.66742922111911</v>
      </c>
      <c r="R158" s="38">
        <v>5.701238728210755E-5</v>
      </c>
      <c r="S158" s="38">
        <v>4.5844207738358787E-3</v>
      </c>
      <c r="T158" s="38">
        <v>1.9523780343554298E-3</v>
      </c>
    </row>
    <row r="159" spans="1:20" x14ac:dyDescent="0.2">
      <c r="A159" s="30" t="s">
        <v>860</v>
      </c>
      <c r="B159" s="46" t="s">
        <v>861</v>
      </c>
      <c r="C159" s="46" t="s">
        <v>363</v>
      </c>
      <c r="D159" s="46" t="s">
        <v>238</v>
      </c>
      <c r="E159" s="46" t="s">
        <v>862</v>
      </c>
      <c r="F159" s="46" t="s">
        <v>486</v>
      </c>
      <c r="G159" s="46" t="s">
        <v>498</v>
      </c>
      <c r="H159" s="46" t="s">
        <v>238</v>
      </c>
      <c r="I159" s="46" t="s">
        <v>863</v>
      </c>
      <c r="J159" s="83">
        <v>1.73</v>
      </c>
      <c r="K159" s="83" t="s">
        <v>244</v>
      </c>
      <c r="L159" s="46">
        <v>0.01</v>
      </c>
      <c r="M159" s="46">
        <v>1.06E-2</v>
      </c>
      <c r="N159" s="118">
        <v>2849.555209825709</v>
      </c>
      <c r="O159" s="78">
        <v>101.46</v>
      </c>
      <c r="P159" s="102">
        <v>0</v>
      </c>
      <c r="Q159" s="102">
        <v>2.8911587140295394</v>
      </c>
      <c r="R159" s="38">
        <v>5.5146561991037945E-6</v>
      </c>
      <c r="S159" s="38">
        <v>1.0984147217361857E-4</v>
      </c>
      <c r="T159" s="38">
        <v>4.6778445546916857E-5</v>
      </c>
    </row>
    <row r="160" spans="1:20" x14ac:dyDescent="0.2">
      <c r="A160" s="30" t="s">
        <v>864</v>
      </c>
      <c r="B160" s="46" t="s">
        <v>865</v>
      </c>
      <c r="C160" s="46" t="s">
        <v>363</v>
      </c>
      <c r="D160" s="46" t="s">
        <v>238</v>
      </c>
      <c r="E160" s="46" t="s">
        <v>862</v>
      </c>
      <c r="F160" s="46" t="s">
        <v>486</v>
      </c>
      <c r="G160" s="46" t="s">
        <v>498</v>
      </c>
      <c r="H160" s="46" t="s">
        <v>238</v>
      </c>
      <c r="I160" s="46" t="s">
        <v>455</v>
      </c>
      <c r="J160" s="83">
        <v>1.79</v>
      </c>
      <c r="K160" s="83" t="s">
        <v>244</v>
      </c>
      <c r="L160" s="46">
        <v>0.01</v>
      </c>
      <c r="M160" s="46">
        <v>0</v>
      </c>
      <c r="N160" s="118">
        <v>63965.787200690844</v>
      </c>
      <c r="O160" s="78">
        <v>100.14</v>
      </c>
      <c r="P160" s="102">
        <v>0</v>
      </c>
      <c r="Q160" s="102">
        <v>64.055339302771813</v>
      </c>
      <c r="R160" s="38">
        <v>1.2379101261155055E-4</v>
      </c>
      <c r="S160" s="38">
        <v>2.4336030863524637E-3</v>
      </c>
      <c r="T160" s="38">
        <v>1.0364042579273562E-3</v>
      </c>
    </row>
    <row r="161" spans="1:20" x14ac:dyDescent="0.2">
      <c r="A161" s="30" t="s">
        <v>889</v>
      </c>
      <c r="B161" s="46" t="s">
        <v>890</v>
      </c>
      <c r="C161" s="46" t="s">
        <v>363</v>
      </c>
      <c r="D161" s="46" t="s">
        <v>238</v>
      </c>
      <c r="E161" s="46" t="s">
        <v>862</v>
      </c>
      <c r="F161" s="46" t="s">
        <v>486</v>
      </c>
      <c r="G161" s="46" t="s">
        <v>498</v>
      </c>
      <c r="H161" s="46" t="s">
        <v>238</v>
      </c>
      <c r="I161" s="46" t="s">
        <v>891</v>
      </c>
      <c r="J161" s="83">
        <v>5.24</v>
      </c>
      <c r="K161" s="83" t="s">
        <v>244</v>
      </c>
      <c r="L161" s="46">
        <v>1E-3</v>
      </c>
      <c r="M161" s="46">
        <v>1.4999999999999999E-2</v>
      </c>
      <c r="N161" s="118">
        <v>44287.180862579909</v>
      </c>
      <c r="O161" s="78">
        <v>93</v>
      </c>
      <c r="P161" s="102">
        <v>0</v>
      </c>
      <c r="Q161" s="102">
        <v>41.187078202199324</v>
      </c>
      <c r="R161" s="38">
        <v>1.3208974222392533E-4</v>
      </c>
      <c r="S161" s="38">
        <v>1.5647875996244274E-3</v>
      </c>
      <c r="T161" s="38">
        <v>6.663997675288131E-4</v>
      </c>
    </row>
    <row r="162" spans="1:20" x14ac:dyDescent="0.2">
      <c r="A162" s="30" t="s">
        <v>740</v>
      </c>
      <c r="B162" s="46" t="s">
        <v>741</v>
      </c>
      <c r="C162" s="46" t="s">
        <v>363</v>
      </c>
      <c r="D162" s="46" t="s">
        <v>238</v>
      </c>
      <c r="E162" s="46" t="s">
        <v>742</v>
      </c>
      <c r="F162" s="46" t="s">
        <v>486</v>
      </c>
      <c r="G162" s="46" t="s">
        <v>498</v>
      </c>
      <c r="H162" s="46" t="s">
        <v>238</v>
      </c>
      <c r="I162" s="46" t="s">
        <v>743</v>
      </c>
      <c r="J162" s="83">
        <v>2.2799999999999998</v>
      </c>
      <c r="K162" s="83" t="s">
        <v>244</v>
      </c>
      <c r="L162" s="46">
        <v>2.1000000000000001E-2</v>
      </c>
      <c r="M162" s="46">
        <v>1.4199999999999999E-2</v>
      </c>
      <c r="N162" s="118">
        <v>36527.295757392305</v>
      </c>
      <c r="O162" s="78">
        <v>102.98</v>
      </c>
      <c r="P162" s="102">
        <v>1.6516666531999999</v>
      </c>
      <c r="Q162" s="102">
        <v>37.985118686240966</v>
      </c>
      <c r="R162" s="38">
        <v>1.5387500850900509E-4</v>
      </c>
      <c r="S162" s="38">
        <v>1.4431381220753371E-3</v>
      </c>
      <c r="T162" s="38">
        <v>6.1459261901985725E-4</v>
      </c>
    </row>
    <row r="163" spans="1:20" x14ac:dyDescent="0.2">
      <c r="A163" s="30" t="s">
        <v>790</v>
      </c>
      <c r="B163" s="46" t="s">
        <v>791</v>
      </c>
      <c r="C163" s="46" t="s">
        <v>363</v>
      </c>
      <c r="D163" s="46" t="s">
        <v>238</v>
      </c>
      <c r="E163" s="46" t="s">
        <v>742</v>
      </c>
      <c r="F163" s="46" t="s">
        <v>486</v>
      </c>
      <c r="G163" s="46" t="s">
        <v>498</v>
      </c>
      <c r="H163" s="46" t="s">
        <v>238</v>
      </c>
      <c r="I163" s="46" t="s">
        <v>792</v>
      </c>
      <c r="J163" s="83">
        <v>5.7</v>
      </c>
      <c r="K163" s="83" t="s">
        <v>244</v>
      </c>
      <c r="L163" s="46">
        <v>2.75E-2</v>
      </c>
      <c r="M163" s="46">
        <v>1.34E-2</v>
      </c>
      <c r="N163" s="118">
        <v>153032.52715350923</v>
      </c>
      <c r="O163" s="78">
        <v>108.36000000000001</v>
      </c>
      <c r="P163" s="102">
        <v>0</v>
      </c>
      <c r="Q163" s="102">
        <v>165.82604642354261</v>
      </c>
      <c r="R163" s="38">
        <v>3.1927006416070526E-4</v>
      </c>
      <c r="S163" s="38">
        <v>6.300095866582936E-3</v>
      </c>
      <c r="T163" s="38">
        <v>2.6830366127056347E-3</v>
      </c>
    </row>
    <row r="164" spans="1:20" x14ac:dyDescent="0.2">
      <c r="A164" s="30" t="s">
        <v>500</v>
      </c>
      <c r="B164" s="46" t="s">
        <v>501</v>
      </c>
      <c r="C164" s="46" t="s">
        <v>363</v>
      </c>
      <c r="D164" s="46" t="s">
        <v>238</v>
      </c>
      <c r="E164" s="46" t="s">
        <v>502</v>
      </c>
      <c r="F164" s="46" t="s">
        <v>503</v>
      </c>
      <c r="G164" s="46" t="s">
        <v>498</v>
      </c>
      <c r="H164" s="46" t="s">
        <v>238</v>
      </c>
      <c r="I164" s="46" t="s">
        <v>504</v>
      </c>
      <c r="J164" s="83">
        <v>3.09</v>
      </c>
      <c r="K164" s="83" t="s">
        <v>244</v>
      </c>
      <c r="L164" s="46">
        <v>2.5099999999999997E-2</v>
      </c>
      <c r="M164" s="46">
        <v>0.45</v>
      </c>
      <c r="N164" s="118">
        <v>35729.453971136856</v>
      </c>
      <c r="O164" s="78">
        <v>26.1</v>
      </c>
      <c r="P164" s="102">
        <v>0</v>
      </c>
      <c r="Q164" s="102">
        <v>9.3253874817910916</v>
      </c>
      <c r="R164" s="38">
        <v>1.6875687732516561E-4</v>
      </c>
      <c r="S164" s="38">
        <v>3.5429196073491714E-4</v>
      </c>
      <c r="T164" s="38">
        <v>1.5088314882335708E-4</v>
      </c>
    </row>
    <row r="165" spans="1:20" x14ac:dyDescent="0.2">
      <c r="A165" s="30" t="s">
        <v>879</v>
      </c>
      <c r="B165" s="46" t="s">
        <v>880</v>
      </c>
      <c r="C165" s="46" t="s">
        <v>363</v>
      </c>
      <c r="D165" s="46" t="s">
        <v>238</v>
      </c>
      <c r="E165" s="46" t="s">
        <v>881</v>
      </c>
      <c r="F165" s="46" t="s">
        <v>497</v>
      </c>
      <c r="G165" s="46" t="s">
        <v>498</v>
      </c>
      <c r="H165" s="46" t="s">
        <v>238</v>
      </c>
      <c r="I165" s="46" t="s">
        <v>882</v>
      </c>
      <c r="J165" s="83">
        <v>4.8099999999999996</v>
      </c>
      <c r="K165" s="83" t="s">
        <v>244</v>
      </c>
      <c r="L165" s="46">
        <v>3.7000000000000005E-2</v>
      </c>
      <c r="M165" s="46">
        <v>6.1900000000000004E-2</v>
      </c>
      <c r="N165" s="118">
        <v>57656.849950833188</v>
      </c>
      <c r="O165" s="78">
        <v>90</v>
      </c>
      <c r="P165" s="102">
        <v>0</v>
      </c>
      <c r="Q165" s="102">
        <v>51.891164955749865</v>
      </c>
      <c r="R165" s="38">
        <v>5.9387408537604346E-5</v>
      </c>
      <c r="S165" s="38">
        <v>1.9714593750543626E-3</v>
      </c>
      <c r="T165" s="38">
        <v>8.3959003096909337E-4</v>
      </c>
    </row>
    <row r="166" spans="1:20" x14ac:dyDescent="0.2">
      <c r="A166" s="30" t="s">
        <v>494</v>
      </c>
      <c r="B166" s="46" t="s">
        <v>495</v>
      </c>
      <c r="C166" s="46" t="s">
        <v>363</v>
      </c>
      <c r="D166" s="46" t="s">
        <v>238</v>
      </c>
      <c r="E166" s="46" t="s">
        <v>496</v>
      </c>
      <c r="F166" s="46" t="s">
        <v>497</v>
      </c>
      <c r="G166" s="46" t="s">
        <v>498</v>
      </c>
      <c r="H166" s="46" t="s">
        <v>238</v>
      </c>
      <c r="I166" s="46" t="s">
        <v>499</v>
      </c>
      <c r="J166" s="83">
        <v>0.28999999999999998</v>
      </c>
      <c r="K166" s="83" t="s">
        <v>244</v>
      </c>
      <c r="L166" s="46">
        <v>6.3200000000000006E-2</v>
      </c>
      <c r="M166" s="46">
        <v>0.45</v>
      </c>
      <c r="N166" s="118">
        <v>229.90194680309068</v>
      </c>
      <c r="O166" s="78">
        <v>5.05</v>
      </c>
      <c r="P166" s="102">
        <v>0</v>
      </c>
      <c r="Q166" s="102">
        <v>1.1610037441391276E-2</v>
      </c>
      <c r="R166" s="38">
        <v>1.4280166405270031E-6</v>
      </c>
      <c r="S166" s="38">
        <v>4.4109083267028839E-7</v>
      </c>
      <c r="T166" s="38">
        <v>1.8784838812700296E-7</v>
      </c>
    </row>
    <row r="167" spans="1:20" x14ac:dyDescent="0.2">
      <c r="A167" s="30" t="s">
        <v>515</v>
      </c>
      <c r="B167" s="46" t="s">
        <v>516</v>
      </c>
      <c r="C167" s="46" t="s">
        <v>363</v>
      </c>
      <c r="D167" s="46" t="s">
        <v>238</v>
      </c>
      <c r="E167" s="46" t="s">
        <v>496</v>
      </c>
      <c r="F167" s="46" t="s">
        <v>497</v>
      </c>
      <c r="G167" s="46" t="s">
        <v>498</v>
      </c>
      <c r="H167" s="46" t="s">
        <v>238</v>
      </c>
      <c r="I167" s="46" t="s">
        <v>517</v>
      </c>
      <c r="J167" s="83">
        <v>0.04</v>
      </c>
      <c r="K167" s="83" t="s">
        <v>244</v>
      </c>
      <c r="L167" s="46">
        <v>6.7799999999999999E-2</v>
      </c>
      <c r="M167" s="46">
        <v>0.45</v>
      </c>
      <c r="N167" s="118">
        <v>73316.160776823497</v>
      </c>
      <c r="O167" s="78">
        <v>21</v>
      </c>
      <c r="P167" s="102">
        <v>0</v>
      </c>
      <c r="Q167" s="102">
        <v>15.396393760874819</v>
      </c>
      <c r="R167" s="38">
        <v>1.1568915443415993E-4</v>
      </c>
      <c r="S167" s="38">
        <v>5.8494282885706954E-4</v>
      </c>
      <c r="T167" s="38">
        <v>2.4911097535637214E-4</v>
      </c>
    </row>
    <row r="168" spans="1:20" s="135" customFormat="1" x14ac:dyDescent="0.2">
      <c r="A168" s="110" t="s">
        <v>141</v>
      </c>
      <c r="B168" s="138" t="s">
        <v>238</v>
      </c>
      <c r="C168" s="138" t="s">
        <v>238</v>
      </c>
      <c r="D168" s="138" t="s">
        <v>238</v>
      </c>
      <c r="E168" s="138" t="s">
        <v>238</v>
      </c>
      <c r="F168" s="138" t="s">
        <v>238</v>
      </c>
      <c r="G168" s="138" t="s">
        <v>238</v>
      </c>
      <c r="H168" s="138" t="s">
        <v>238</v>
      </c>
      <c r="I168" s="138" t="s">
        <v>238</v>
      </c>
      <c r="J168" s="142" t="s">
        <v>238</v>
      </c>
      <c r="K168" s="142" t="s">
        <v>238</v>
      </c>
      <c r="L168" s="138" t="s">
        <v>238</v>
      </c>
      <c r="M168" s="138" t="s">
        <v>238</v>
      </c>
      <c r="N168" s="151" t="s">
        <v>238</v>
      </c>
      <c r="O168" s="143" t="s">
        <v>238</v>
      </c>
      <c r="P168" s="144" t="s">
        <v>238</v>
      </c>
      <c r="Q168" s="144">
        <v>6309.7151867293242</v>
      </c>
      <c r="R168" s="141" t="s">
        <v>238</v>
      </c>
      <c r="S168" s="141">
        <v>0.23971994402916286</v>
      </c>
      <c r="T168" s="141">
        <v>0.10209009517419261</v>
      </c>
    </row>
    <row r="169" spans="1:20" x14ac:dyDescent="0.2">
      <c r="A169" s="30" t="s">
        <v>1184</v>
      </c>
      <c r="B169" s="46" t="s">
        <v>1185</v>
      </c>
      <c r="C169" s="46" t="s">
        <v>363</v>
      </c>
      <c r="D169" s="46" t="s">
        <v>238</v>
      </c>
      <c r="E169" s="46" t="s">
        <v>894</v>
      </c>
      <c r="F169" s="46" t="s">
        <v>201</v>
      </c>
      <c r="G169" s="46" t="s">
        <v>542</v>
      </c>
      <c r="H169" s="46" t="s">
        <v>481</v>
      </c>
      <c r="I169" s="46" t="s">
        <v>1183</v>
      </c>
      <c r="J169" s="83">
        <v>2.13</v>
      </c>
      <c r="K169" s="83" t="s">
        <v>244</v>
      </c>
      <c r="L169" s="46">
        <v>1.8700000000000001E-2</v>
      </c>
      <c r="M169" s="46">
        <v>5.8999999999999999E-3</v>
      </c>
      <c r="N169" s="118">
        <v>301860.70489318931</v>
      </c>
      <c r="O169" s="78">
        <v>104.28</v>
      </c>
      <c r="P169" s="102">
        <v>0</v>
      </c>
      <c r="Q169" s="102">
        <v>314.78034305486051</v>
      </c>
      <c r="R169" s="38">
        <v>2.18281697298277E-4</v>
      </c>
      <c r="S169" s="38">
        <v>1.1959196886936902E-2</v>
      </c>
      <c r="T169" s="38">
        <v>5.0930912458654991E-3</v>
      </c>
    </row>
    <row r="170" spans="1:20" x14ac:dyDescent="0.2">
      <c r="A170" s="30" t="s">
        <v>1186</v>
      </c>
      <c r="B170" s="46" t="s">
        <v>1187</v>
      </c>
      <c r="C170" s="46" t="s">
        <v>363</v>
      </c>
      <c r="D170" s="46" t="s">
        <v>238</v>
      </c>
      <c r="E170" s="46" t="s">
        <v>894</v>
      </c>
      <c r="F170" s="46" t="s">
        <v>201</v>
      </c>
      <c r="G170" s="46" t="s">
        <v>542</v>
      </c>
      <c r="H170" s="46" t="s">
        <v>481</v>
      </c>
      <c r="I170" s="46" t="s">
        <v>1183</v>
      </c>
      <c r="J170" s="83">
        <v>4.8600000000000003</v>
      </c>
      <c r="K170" s="83" t="s">
        <v>244</v>
      </c>
      <c r="L170" s="46">
        <v>2.6800000000000001E-2</v>
      </c>
      <c r="M170" s="46">
        <v>9.4999999999999998E-3</v>
      </c>
      <c r="N170" s="118">
        <v>403416.42979877972</v>
      </c>
      <c r="O170" s="78">
        <v>110.81</v>
      </c>
      <c r="P170" s="102">
        <v>0</v>
      </c>
      <c r="Q170" s="102">
        <v>447.02574585038428</v>
      </c>
      <c r="R170" s="38">
        <v>1.6750434770212798E-4</v>
      </c>
      <c r="S170" s="38">
        <v>1.6983490316683596E-2</v>
      </c>
      <c r="T170" s="38">
        <v>7.2327988805523744E-3</v>
      </c>
    </row>
    <row r="171" spans="1:20" x14ac:dyDescent="0.2">
      <c r="A171" s="30" t="s">
        <v>1291</v>
      </c>
      <c r="B171" s="46" t="s">
        <v>1292</v>
      </c>
      <c r="C171" s="46" t="s">
        <v>363</v>
      </c>
      <c r="D171" s="46" t="s">
        <v>238</v>
      </c>
      <c r="E171" s="46" t="s">
        <v>1293</v>
      </c>
      <c r="F171" s="46" t="s">
        <v>218</v>
      </c>
      <c r="G171" s="46" t="s">
        <v>542</v>
      </c>
      <c r="H171" s="46" t="s">
        <v>481</v>
      </c>
      <c r="I171" s="46" t="s">
        <v>1294</v>
      </c>
      <c r="J171" s="83">
        <v>3.85</v>
      </c>
      <c r="K171" s="83" t="s">
        <v>244</v>
      </c>
      <c r="L171" s="46">
        <v>3.0000000298023221E-3</v>
      </c>
      <c r="M171" s="46">
        <v>3.5999999999999999E-3</v>
      </c>
      <c r="N171" s="118">
        <v>44352.056537732933</v>
      </c>
      <c r="O171" s="78">
        <v>100.41</v>
      </c>
      <c r="P171" s="102">
        <v>0</v>
      </c>
      <c r="Q171" s="102">
        <v>44.533899969537643</v>
      </c>
      <c r="R171" s="38">
        <v>8.4430370965532235E-5</v>
      </c>
      <c r="S171" s="38">
        <v>1.6919407124034848E-3</v>
      </c>
      <c r="T171" s="38">
        <v>7.2055076208990662E-4</v>
      </c>
    </row>
    <row r="172" spans="1:20" x14ac:dyDescent="0.2">
      <c r="A172" s="30" t="s">
        <v>1194</v>
      </c>
      <c r="B172" s="46" t="s">
        <v>1195</v>
      </c>
      <c r="C172" s="46" t="s">
        <v>363</v>
      </c>
      <c r="D172" s="46" t="s">
        <v>238</v>
      </c>
      <c r="E172" s="46" t="s">
        <v>806</v>
      </c>
      <c r="F172" s="46" t="s">
        <v>201</v>
      </c>
      <c r="G172" s="46" t="s">
        <v>242</v>
      </c>
      <c r="H172" s="46" t="s">
        <v>243</v>
      </c>
      <c r="I172" s="46" t="s">
        <v>980</v>
      </c>
      <c r="J172" s="83">
        <v>3.3</v>
      </c>
      <c r="K172" s="83" t="s">
        <v>244</v>
      </c>
      <c r="L172" s="46">
        <v>2.0199999999999999E-2</v>
      </c>
      <c r="M172" s="46">
        <v>8.1000000000000013E-3</v>
      </c>
      <c r="N172" s="118">
        <v>302436.95513115986</v>
      </c>
      <c r="O172" s="78">
        <v>105.25</v>
      </c>
      <c r="P172" s="102">
        <v>0</v>
      </c>
      <c r="Q172" s="102">
        <v>318.31489526890419</v>
      </c>
      <c r="R172" s="38">
        <v>1.7899098770425345E-4</v>
      </c>
      <c r="S172" s="38">
        <v>1.2093482291878916E-2</v>
      </c>
      <c r="T172" s="38">
        <v>5.1502796864291555E-3</v>
      </c>
    </row>
    <row r="173" spans="1:20" x14ac:dyDescent="0.2">
      <c r="A173" s="30" t="s">
        <v>1017</v>
      </c>
      <c r="B173" s="46" t="s">
        <v>1018</v>
      </c>
      <c r="C173" s="46" t="s">
        <v>363</v>
      </c>
      <c r="D173" s="46" t="s">
        <v>238</v>
      </c>
      <c r="E173" s="46" t="s">
        <v>660</v>
      </c>
      <c r="F173" s="46" t="s">
        <v>201</v>
      </c>
      <c r="G173" s="46" t="s">
        <v>542</v>
      </c>
      <c r="H173" s="46" t="s">
        <v>481</v>
      </c>
      <c r="I173" s="46" t="s">
        <v>927</v>
      </c>
      <c r="J173" s="83">
        <v>4.42</v>
      </c>
      <c r="K173" s="83" t="s">
        <v>244</v>
      </c>
      <c r="L173" s="46">
        <v>2.98E-2</v>
      </c>
      <c r="M173" s="46">
        <v>8.5000000000000006E-3</v>
      </c>
      <c r="N173" s="118">
        <v>276714.05212205095</v>
      </c>
      <c r="O173" s="78">
        <v>110.66</v>
      </c>
      <c r="P173" s="102">
        <v>0</v>
      </c>
      <c r="Q173" s="102">
        <v>306.2117700732141</v>
      </c>
      <c r="R173" s="38">
        <v>1.0885207299053855E-4</v>
      </c>
      <c r="S173" s="38">
        <v>1.1633657971980774E-2</v>
      </c>
      <c r="T173" s="38">
        <v>4.9544532241298875E-3</v>
      </c>
    </row>
    <row r="174" spans="1:20" x14ac:dyDescent="0.2">
      <c r="A174" s="30" t="s">
        <v>1019</v>
      </c>
      <c r="B174" s="46" t="s">
        <v>1020</v>
      </c>
      <c r="C174" s="46" t="s">
        <v>363</v>
      </c>
      <c r="D174" s="46" t="s">
        <v>238</v>
      </c>
      <c r="E174" s="46" t="s">
        <v>660</v>
      </c>
      <c r="F174" s="46" t="s">
        <v>201</v>
      </c>
      <c r="G174" s="46" t="s">
        <v>542</v>
      </c>
      <c r="H174" s="46" t="s">
        <v>481</v>
      </c>
      <c r="I174" s="46" t="s">
        <v>927</v>
      </c>
      <c r="J174" s="83">
        <v>1.66</v>
      </c>
      <c r="K174" s="83" t="s">
        <v>244</v>
      </c>
      <c r="L174" s="46">
        <v>2.4700000000000003E-2</v>
      </c>
      <c r="M174" s="46">
        <v>5.8999999999999999E-3</v>
      </c>
      <c r="N174" s="118">
        <v>116487.78079455106</v>
      </c>
      <c r="O174" s="78">
        <v>103.92000000000002</v>
      </c>
      <c r="P174" s="102">
        <v>0</v>
      </c>
      <c r="Q174" s="102">
        <v>121.05410179372764</v>
      </c>
      <c r="R174" s="38">
        <v>3.4968399298322557E-5</v>
      </c>
      <c r="S174" s="38">
        <v>4.5991113144894851E-3</v>
      </c>
      <c r="T174" s="38">
        <v>1.9586343293815315E-3</v>
      </c>
    </row>
    <row r="175" spans="1:20" x14ac:dyDescent="0.2">
      <c r="A175" s="30" t="s">
        <v>1153</v>
      </c>
      <c r="B175" s="46" t="s">
        <v>1154</v>
      </c>
      <c r="C175" s="46" t="s">
        <v>363</v>
      </c>
      <c r="D175" s="46" t="s">
        <v>238</v>
      </c>
      <c r="E175" s="46" t="s">
        <v>1155</v>
      </c>
      <c r="F175" s="46" t="s">
        <v>486</v>
      </c>
      <c r="G175" s="46" t="s">
        <v>542</v>
      </c>
      <c r="H175" s="46" t="s">
        <v>481</v>
      </c>
      <c r="I175" s="46" t="s">
        <v>1156</v>
      </c>
      <c r="J175" s="83">
        <v>3.9</v>
      </c>
      <c r="K175" s="83" t="s">
        <v>244</v>
      </c>
      <c r="L175" s="46">
        <v>1.44E-2</v>
      </c>
      <c r="M175" s="46">
        <v>7.4000000000000003E-3</v>
      </c>
      <c r="N175" s="118">
        <v>135150.89504752311</v>
      </c>
      <c r="O175" s="78">
        <v>102.75000000000001</v>
      </c>
      <c r="P175" s="102">
        <v>0</v>
      </c>
      <c r="Q175" s="102">
        <v>138.867544651733</v>
      </c>
      <c r="R175" s="38">
        <v>1.8020119339669748E-4</v>
      </c>
      <c r="S175" s="38">
        <v>5.2758831494320452E-3</v>
      </c>
      <c r="T175" s="38">
        <v>2.2468527390775289E-3</v>
      </c>
    </row>
    <row r="176" spans="1:20" x14ac:dyDescent="0.2">
      <c r="A176" s="30" t="s">
        <v>1160</v>
      </c>
      <c r="B176" s="46" t="s">
        <v>1161</v>
      </c>
      <c r="C176" s="46" t="s">
        <v>363</v>
      </c>
      <c r="D176" s="46" t="s">
        <v>238</v>
      </c>
      <c r="E176" s="46" t="s">
        <v>751</v>
      </c>
      <c r="F176" s="46" t="s">
        <v>486</v>
      </c>
      <c r="G176" s="46" t="s">
        <v>673</v>
      </c>
      <c r="H176" s="46" t="s">
        <v>481</v>
      </c>
      <c r="I176" s="46" t="s">
        <v>1162</v>
      </c>
      <c r="J176" s="83">
        <v>2.7</v>
      </c>
      <c r="K176" s="83" t="s">
        <v>244</v>
      </c>
      <c r="L176" s="46">
        <v>1.6299999999999999E-2</v>
      </c>
      <c r="M176" s="46">
        <v>5.0000000000000001E-3</v>
      </c>
      <c r="N176" s="118">
        <v>108437.83604232722</v>
      </c>
      <c r="O176" s="78">
        <v>103.49</v>
      </c>
      <c r="P176" s="102">
        <v>0</v>
      </c>
      <c r="Q176" s="102">
        <v>112.22231651821198</v>
      </c>
      <c r="R176" s="38">
        <v>1.3014013511408759E-4</v>
      </c>
      <c r="S176" s="38">
        <v>4.263572386143397E-3</v>
      </c>
      <c r="T176" s="38">
        <v>1.8157375784740165E-3</v>
      </c>
    </row>
    <row r="177" spans="1:20" x14ac:dyDescent="0.2">
      <c r="A177" s="30" t="s">
        <v>1238</v>
      </c>
      <c r="B177" s="46" t="s">
        <v>1239</v>
      </c>
      <c r="C177" s="46" t="s">
        <v>363</v>
      </c>
      <c r="D177" s="46" t="s">
        <v>238</v>
      </c>
      <c r="E177" s="46" t="s">
        <v>1240</v>
      </c>
      <c r="F177" s="46" t="s">
        <v>209</v>
      </c>
      <c r="G177" s="46" t="s">
        <v>673</v>
      </c>
      <c r="H177" s="46" t="s">
        <v>481</v>
      </c>
      <c r="I177" s="46" t="s">
        <v>1241</v>
      </c>
      <c r="J177" s="83">
        <v>9.74</v>
      </c>
      <c r="K177" s="83" t="s">
        <v>244</v>
      </c>
      <c r="L177" s="46">
        <v>1.9E-2</v>
      </c>
      <c r="M177" s="46">
        <v>1.6899999999999998E-2</v>
      </c>
      <c r="N177" s="118">
        <v>122634.2997241586</v>
      </c>
      <c r="O177" s="78">
        <v>102.56</v>
      </c>
      <c r="P177" s="102">
        <v>0</v>
      </c>
      <c r="Q177" s="102">
        <v>125.77373779709706</v>
      </c>
      <c r="R177" s="38">
        <v>1.7519185674879799E-4</v>
      </c>
      <c r="S177" s="38">
        <v>4.7784206565252866E-3</v>
      </c>
      <c r="T177" s="38">
        <v>2.0349972197042068E-3</v>
      </c>
    </row>
    <row r="178" spans="1:20" x14ac:dyDescent="0.2">
      <c r="A178" s="30" t="s">
        <v>1062</v>
      </c>
      <c r="B178" s="46" t="s">
        <v>1063</v>
      </c>
      <c r="C178" s="46" t="s">
        <v>363</v>
      </c>
      <c r="D178" s="46" t="s">
        <v>238</v>
      </c>
      <c r="E178" s="46" t="s">
        <v>1064</v>
      </c>
      <c r="F178" s="46" t="s">
        <v>213</v>
      </c>
      <c r="G178" s="46" t="s">
        <v>475</v>
      </c>
      <c r="H178" s="46" t="s">
        <v>243</v>
      </c>
      <c r="I178" s="46" t="s">
        <v>1065</v>
      </c>
      <c r="J178" s="83">
        <v>1.96</v>
      </c>
      <c r="K178" s="83" t="s">
        <v>244</v>
      </c>
      <c r="L178" s="46">
        <v>2.4500000000000001E-2</v>
      </c>
      <c r="M178" s="46">
        <v>8.6E-3</v>
      </c>
      <c r="N178" s="118">
        <v>33287.522825684173</v>
      </c>
      <c r="O178" s="78">
        <v>103.14000000000001</v>
      </c>
      <c r="P178" s="102">
        <v>0</v>
      </c>
      <c r="Q178" s="102">
        <v>34.332751032049892</v>
      </c>
      <c r="R178" s="38">
        <v>2.1220328423640131E-5</v>
      </c>
      <c r="S178" s="38">
        <v>1.3043766496909628E-3</v>
      </c>
      <c r="T178" s="38">
        <v>5.5549794510941896E-4</v>
      </c>
    </row>
    <row r="179" spans="1:20" x14ac:dyDescent="0.2">
      <c r="A179" s="30" t="s">
        <v>1218</v>
      </c>
      <c r="B179" s="46" t="s">
        <v>1219</v>
      </c>
      <c r="C179" s="46" t="s">
        <v>363</v>
      </c>
      <c r="D179" s="46" t="s">
        <v>238</v>
      </c>
      <c r="E179" s="46" t="s">
        <v>1064</v>
      </c>
      <c r="F179" s="46" t="s">
        <v>213</v>
      </c>
      <c r="G179" s="46" t="s">
        <v>475</v>
      </c>
      <c r="H179" s="46" t="s">
        <v>243</v>
      </c>
      <c r="I179" s="46" t="s">
        <v>1220</v>
      </c>
      <c r="J179" s="83">
        <v>10.64</v>
      </c>
      <c r="K179" s="83" t="s">
        <v>244</v>
      </c>
      <c r="L179" s="46">
        <v>2.4E-2</v>
      </c>
      <c r="M179" s="46">
        <v>2.64E-2</v>
      </c>
      <c r="N179" s="118">
        <v>61839.173169037342</v>
      </c>
      <c r="O179" s="78">
        <v>98.25</v>
      </c>
      <c r="P179" s="102">
        <v>0</v>
      </c>
      <c r="Q179" s="102">
        <v>60.75698763857919</v>
      </c>
      <c r="R179" s="38">
        <v>8.0691015004550462E-5</v>
      </c>
      <c r="S179" s="38">
        <v>2.3082914592933339E-3</v>
      </c>
      <c r="T179" s="38">
        <v>9.8303750121168151E-4</v>
      </c>
    </row>
    <row r="180" spans="1:20" x14ac:dyDescent="0.2">
      <c r="A180" s="30" t="s">
        <v>1044</v>
      </c>
      <c r="B180" s="46" t="s">
        <v>1045</v>
      </c>
      <c r="C180" s="46" t="s">
        <v>363</v>
      </c>
      <c r="D180" s="46" t="s">
        <v>238</v>
      </c>
      <c r="E180" s="46" t="s">
        <v>520</v>
      </c>
      <c r="F180" s="46" t="s">
        <v>486</v>
      </c>
      <c r="G180" s="46" t="s">
        <v>475</v>
      </c>
      <c r="H180" s="46" t="s">
        <v>243</v>
      </c>
      <c r="I180" s="46" t="s">
        <v>1046</v>
      </c>
      <c r="J180" s="83">
        <v>3</v>
      </c>
      <c r="K180" s="83" t="s">
        <v>244</v>
      </c>
      <c r="L180" s="46">
        <v>3.39E-2</v>
      </c>
      <c r="M180" s="46">
        <v>1.1299999999999999E-2</v>
      </c>
      <c r="N180" s="118">
        <v>73582.958826207017</v>
      </c>
      <c r="O180" s="78">
        <v>109.45</v>
      </c>
      <c r="P180" s="102">
        <v>0</v>
      </c>
      <c r="Q180" s="102">
        <v>80.536548422664694</v>
      </c>
      <c r="R180" s="38">
        <v>6.7805090435440839E-5</v>
      </c>
      <c r="S180" s="38">
        <v>3.0597604343201154E-3</v>
      </c>
      <c r="T180" s="38">
        <v>1.3030673572657281E-3</v>
      </c>
    </row>
    <row r="181" spans="1:20" x14ac:dyDescent="0.2">
      <c r="A181" s="30" t="s">
        <v>1224</v>
      </c>
      <c r="B181" s="46" t="s">
        <v>1225</v>
      </c>
      <c r="C181" s="46" t="s">
        <v>363</v>
      </c>
      <c r="D181" s="46" t="s">
        <v>238</v>
      </c>
      <c r="E181" s="46" t="s">
        <v>520</v>
      </c>
      <c r="F181" s="46" t="s">
        <v>486</v>
      </c>
      <c r="G181" s="46" t="s">
        <v>475</v>
      </c>
      <c r="H181" s="46" t="s">
        <v>243</v>
      </c>
      <c r="I181" s="46" t="s">
        <v>637</v>
      </c>
      <c r="J181" s="83">
        <v>8.67</v>
      </c>
      <c r="K181" s="83" t="s">
        <v>244</v>
      </c>
      <c r="L181" s="46">
        <v>2.4399999999999998E-2</v>
      </c>
      <c r="M181" s="46">
        <v>2.3599999999999999E-2</v>
      </c>
      <c r="N181" s="118">
        <v>25035.865876705313</v>
      </c>
      <c r="O181" s="78">
        <v>102.26000000000002</v>
      </c>
      <c r="P181" s="102">
        <v>0</v>
      </c>
      <c r="Q181" s="102">
        <v>25.601676445518851</v>
      </c>
      <c r="R181" s="38">
        <v>4.0743446369020027E-5</v>
      </c>
      <c r="S181" s="38">
        <v>9.7266394170697663E-4</v>
      </c>
      <c r="T181" s="38">
        <v>4.1423067564745646E-4</v>
      </c>
    </row>
    <row r="182" spans="1:20" x14ac:dyDescent="0.2">
      <c r="A182" s="30" t="s">
        <v>1263</v>
      </c>
      <c r="B182" s="46" t="s">
        <v>1264</v>
      </c>
      <c r="C182" s="46" t="s">
        <v>363</v>
      </c>
      <c r="D182" s="46" t="s">
        <v>238</v>
      </c>
      <c r="E182" s="46" t="s">
        <v>615</v>
      </c>
      <c r="F182" s="46" t="s">
        <v>486</v>
      </c>
      <c r="G182" s="46" t="s">
        <v>475</v>
      </c>
      <c r="H182" s="46" t="s">
        <v>243</v>
      </c>
      <c r="I182" s="46" t="s">
        <v>1265</v>
      </c>
      <c r="J182" s="83">
        <v>6.62</v>
      </c>
      <c r="K182" s="83" t="s">
        <v>244</v>
      </c>
      <c r="L182" s="46">
        <v>6.8999999999999999E-3</v>
      </c>
      <c r="M182" s="46">
        <v>8.5000000000000006E-3</v>
      </c>
      <c r="N182" s="118">
        <v>37738.433012684349</v>
      </c>
      <c r="O182" s="78">
        <v>99.02</v>
      </c>
      <c r="P182" s="102">
        <v>0</v>
      </c>
      <c r="Q182" s="102">
        <v>37.368596369160038</v>
      </c>
      <c r="R182" s="38">
        <v>1.9254302557492015E-4</v>
      </c>
      <c r="S182" s="38">
        <v>1.4197150845895552E-3</v>
      </c>
      <c r="T182" s="38">
        <v>6.0461739507311181E-4</v>
      </c>
    </row>
    <row r="183" spans="1:20" x14ac:dyDescent="0.2">
      <c r="A183" s="30" t="s">
        <v>1266</v>
      </c>
      <c r="B183" s="46" t="s">
        <v>1267</v>
      </c>
      <c r="C183" s="46" t="s">
        <v>363</v>
      </c>
      <c r="D183" s="46" t="s">
        <v>238</v>
      </c>
      <c r="E183" s="46" t="s">
        <v>615</v>
      </c>
      <c r="F183" s="46" t="s">
        <v>486</v>
      </c>
      <c r="G183" s="46" t="s">
        <v>475</v>
      </c>
      <c r="H183" s="46" t="s">
        <v>243</v>
      </c>
      <c r="I183" s="46" t="s">
        <v>1265</v>
      </c>
      <c r="J183" s="83">
        <v>6.62</v>
      </c>
      <c r="K183" s="83" t="s">
        <v>244</v>
      </c>
      <c r="L183" s="46">
        <v>6.8999999999999999E-3</v>
      </c>
      <c r="M183" s="46">
        <v>9.7000000000000003E-3</v>
      </c>
      <c r="N183" s="118">
        <v>37842.040691927927</v>
      </c>
      <c r="O183" s="78">
        <v>98.22</v>
      </c>
      <c r="P183" s="102">
        <v>0</v>
      </c>
      <c r="Q183" s="102">
        <v>37.168452367611614</v>
      </c>
      <c r="R183" s="38">
        <v>1.7200927587239967E-4</v>
      </c>
      <c r="S183" s="38">
        <v>1.4121111742023049E-3</v>
      </c>
      <c r="T183" s="38">
        <v>6.0137909991050335E-4</v>
      </c>
    </row>
    <row r="184" spans="1:20" x14ac:dyDescent="0.2">
      <c r="A184" s="30" t="s">
        <v>1157</v>
      </c>
      <c r="B184" s="46" t="s">
        <v>1158</v>
      </c>
      <c r="C184" s="46" t="s">
        <v>363</v>
      </c>
      <c r="D184" s="46" t="s">
        <v>238</v>
      </c>
      <c r="E184" s="46" t="s">
        <v>491</v>
      </c>
      <c r="F184" s="46" t="s">
        <v>486</v>
      </c>
      <c r="G184" s="46" t="s">
        <v>475</v>
      </c>
      <c r="H184" s="46" t="s">
        <v>243</v>
      </c>
      <c r="I184" s="46" t="s">
        <v>1159</v>
      </c>
      <c r="J184" s="83">
        <v>7.86</v>
      </c>
      <c r="K184" s="83" t="s">
        <v>244</v>
      </c>
      <c r="L184" s="46">
        <v>2.5499999999999998E-2</v>
      </c>
      <c r="M184" s="46">
        <v>2.1700000000000001E-2</v>
      </c>
      <c r="N184" s="118">
        <v>220238.19993933485</v>
      </c>
      <c r="O184" s="78">
        <v>103.73000000000002</v>
      </c>
      <c r="P184" s="102">
        <v>0</v>
      </c>
      <c r="Q184" s="102">
        <v>228.45308479615551</v>
      </c>
      <c r="R184" s="38">
        <v>1.4543849724519436E-4</v>
      </c>
      <c r="S184" s="38">
        <v>8.6794346622500428E-3</v>
      </c>
      <c r="T184" s="38">
        <v>3.696331209803293E-3</v>
      </c>
    </row>
    <row r="185" spans="1:20" x14ac:dyDescent="0.2">
      <c r="A185" s="30" t="s">
        <v>1111</v>
      </c>
      <c r="B185" s="46" t="s">
        <v>1112</v>
      </c>
      <c r="C185" s="46" t="s">
        <v>363</v>
      </c>
      <c r="D185" s="46" t="s">
        <v>238</v>
      </c>
      <c r="E185" s="46" t="s">
        <v>652</v>
      </c>
      <c r="F185" s="46" t="s">
        <v>503</v>
      </c>
      <c r="G185" s="46" t="s">
        <v>492</v>
      </c>
      <c r="H185" s="46" t="s">
        <v>481</v>
      </c>
      <c r="I185" s="46" t="s">
        <v>1113</v>
      </c>
      <c r="J185" s="83">
        <v>2.0299999999999998</v>
      </c>
      <c r="K185" s="83" t="s">
        <v>244</v>
      </c>
      <c r="L185" s="46">
        <v>4.8000000000000001E-2</v>
      </c>
      <c r="M185" s="46">
        <v>6.1999999999999998E-3</v>
      </c>
      <c r="N185" s="118">
        <v>34342.028754367217</v>
      </c>
      <c r="O185" s="78">
        <v>108.52</v>
      </c>
      <c r="P185" s="102">
        <v>1.9949580930000002</v>
      </c>
      <c r="Q185" s="102">
        <v>37.992428726050001</v>
      </c>
      <c r="R185" s="38">
        <v>1.7272314411255579E-5</v>
      </c>
      <c r="S185" s="38">
        <v>1.4434158465497411E-3</v>
      </c>
      <c r="T185" s="38">
        <v>6.147108941935768E-4</v>
      </c>
    </row>
    <row r="186" spans="1:20" x14ac:dyDescent="0.2">
      <c r="A186" s="30" t="s">
        <v>1301</v>
      </c>
      <c r="B186" s="46" t="s">
        <v>1302</v>
      </c>
      <c r="C186" s="46" t="s">
        <v>363</v>
      </c>
      <c r="D186" s="46" t="s">
        <v>238</v>
      </c>
      <c r="E186" s="46" t="s">
        <v>806</v>
      </c>
      <c r="F186" s="46" t="s">
        <v>201</v>
      </c>
      <c r="G186" s="46" t="s">
        <v>475</v>
      </c>
      <c r="H186" s="46" t="s">
        <v>243</v>
      </c>
      <c r="I186" s="46" t="s">
        <v>1055</v>
      </c>
      <c r="J186" s="83">
        <v>0.31</v>
      </c>
      <c r="K186" s="83" t="s">
        <v>244</v>
      </c>
      <c r="L186" s="46">
        <v>3.2500000000000001E-2</v>
      </c>
      <c r="M186" s="46">
        <v>-1.21E-2</v>
      </c>
      <c r="N186" s="118">
        <v>5.3132143201836401E-2</v>
      </c>
      <c r="O186" s="78">
        <v>5069000</v>
      </c>
      <c r="P186" s="102">
        <v>0</v>
      </c>
      <c r="Q186" s="102">
        <v>2.6932683389010874</v>
      </c>
      <c r="R186" s="38">
        <v>2.8696809722838994E-6</v>
      </c>
      <c r="S186" s="38">
        <v>1.0232318200586657E-4</v>
      </c>
      <c r="T186" s="38">
        <v>4.3576613668132407E-5</v>
      </c>
    </row>
    <row r="187" spans="1:20" x14ac:dyDescent="0.2">
      <c r="A187" s="30" t="s">
        <v>1278</v>
      </c>
      <c r="B187" s="46" t="s">
        <v>1279</v>
      </c>
      <c r="C187" s="46" t="s">
        <v>363</v>
      </c>
      <c r="D187" s="46" t="s">
        <v>238</v>
      </c>
      <c r="E187" s="46" t="s">
        <v>806</v>
      </c>
      <c r="F187" s="46" t="s">
        <v>201</v>
      </c>
      <c r="G187" s="46" t="s">
        <v>475</v>
      </c>
      <c r="H187" s="46" t="s">
        <v>243</v>
      </c>
      <c r="I187" s="46" t="s">
        <v>945</v>
      </c>
      <c r="J187" s="83">
        <v>0.34</v>
      </c>
      <c r="K187" s="83" t="s">
        <v>244</v>
      </c>
      <c r="L187" s="46">
        <v>1.5600000000000001E-2</v>
      </c>
      <c r="M187" s="46">
        <v>5.6999999999999993E-3</v>
      </c>
      <c r="N187" s="118">
        <v>3786.520630636393</v>
      </c>
      <c r="O187" s="78">
        <v>100.51999999999998</v>
      </c>
      <c r="P187" s="102">
        <v>0</v>
      </c>
      <c r="Q187" s="102">
        <v>3.8062105262266308</v>
      </c>
      <c r="R187" s="38">
        <v>4.6738790957055805E-6</v>
      </c>
      <c r="S187" s="38">
        <v>1.4460630112580705E-4</v>
      </c>
      <c r="T187" s="38">
        <v>6.1583824844067367E-5</v>
      </c>
    </row>
    <row r="188" spans="1:20" x14ac:dyDescent="0.2">
      <c r="A188" s="30" t="s">
        <v>1066</v>
      </c>
      <c r="B188" s="46" t="s">
        <v>1067</v>
      </c>
      <c r="C188" s="46" t="s">
        <v>363</v>
      </c>
      <c r="D188" s="46" t="s">
        <v>238</v>
      </c>
      <c r="E188" s="46" t="s">
        <v>1068</v>
      </c>
      <c r="F188" s="46" t="s">
        <v>202</v>
      </c>
      <c r="G188" s="46" t="s">
        <v>492</v>
      </c>
      <c r="H188" s="46" t="s">
        <v>481</v>
      </c>
      <c r="I188" s="46" t="s">
        <v>1069</v>
      </c>
      <c r="J188" s="83">
        <v>3.41</v>
      </c>
      <c r="K188" s="83" t="s">
        <v>244</v>
      </c>
      <c r="L188" s="46">
        <v>2.9399999999999999E-2</v>
      </c>
      <c r="M188" s="46">
        <v>7.9000000000000008E-3</v>
      </c>
      <c r="N188" s="118">
        <v>15222.899500769814</v>
      </c>
      <c r="O188" s="78">
        <v>107.4</v>
      </c>
      <c r="P188" s="102">
        <v>0</v>
      </c>
      <c r="Q188" s="102">
        <v>16.349394050729707</v>
      </c>
      <c r="R188" s="38">
        <v>4.7584674681439437E-5</v>
      </c>
      <c r="S188" s="38">
        <v>6.2114940385815285E-4</v>
      </c>
      <c r="T188" s="38">
        <v>2.6453035442707001E-4</v>
      </c>
    </row>
    <row r="189" spans="1:20" x14ac:dyDescent="0.2">
      <c r="A189" s="30" t="s">
        <v>1076</v>
      </c>
      <c r="B189" s="46" t="s">
        <v>1077</v>
      </c>
      <c r="C189" s="46" t="s">
        <v>363</v>
      </c>
      <c r="D189" s="46" t="s">
        <v>238</v>
      </c>
      <c r="E189" s="46" t="s">
        <v>570</v>
      </c>
      <c r="F189" s="46" t="s">
        <v>204</v>
      </c>
      <c r="G189" s="46" t="s">
        <v>475</v>
      </c>
      <c r="H189" s="46" t="s">
        <v>243</v>
      </c>
      <c r="I189" s="46" t="s">
        <v>1078</v>
      </c>
      <c r="J189" s="83">
        <v>4.68</v>
      </c>
      <c r="K189" s="83" t="s">
        <v>244</v>
      </c>
      <c r="L189" s="46">
        <v>5.0900000000000001E-2</v>
      </c>
      <c r="M189" s="46">
        <v>1.0800000000000001E-2</v>
      </c>
      <c r="N189" s="118">
        <v>123117.39708142035</v>
      </c>
      <c r="O189" s="78">
        <v>119.25000000000001</v>
      </c>
      <c r="P189" s="102">
        <v>18.578404628000001</v>
      </c>
      <c r="Q189" s="102">
        <v>150.71415103469027</v>
      </c>
      <c r="R189" s="38">
        <v>1.3249997497430261E-4</v>
      </c>
      <c r="S189" s="38">
        <v>5.7259617559959168E-3</v>
      </c>
      <c r="T189" s="38">
        <v>2.4385287715664402E-3</v>
      </c>
    </row>
    <row r="190" spans="1:20" x14ac:dyDescent="0.2">
      <c r="A190" s="30" t="s">
        <v>1196</v>
      </c>
      <c r="B190" s="46" t="s">
        <v>1197</v>
      </c>
      <c r="C190" s="46" t="s">
        <v>363</v>
      </c>
      <c r="D190" s="46" t="s">
        <v>238</v>
      </c>
      <c r="E190" s="46" t="s">
        <v>570</v>
      </c>
      <c r="F190" s="46" t="s">
        <v>204</v>
      </c>
      <c r="G190" s="46" t="s">
        <v>475</v>
      </c>
      <c r="H190" s="46" t="s">
        <v>243</v>
      </c>
      <c r="I190" s="46" t="s">
        <v>1198</v>
      </c>
      <c r="J190" s="83">
        <v>6.37</v>
      </c>
      <c r="K190" s="83" t="s">
        <v>244</v>
      </c>
      <c r="L190" s="46">
        <v>3.5200000000000002E-2</v>
      </c>
      <c r="M190" s="46">
        <v>1.34E-2</v>
      </c>
      <c r="N190" s="118">
        <v>318.79285921101842</v>
      </c>
      <c r="O190" s="78">
        <v>115.00000000000001</v>
      </c>
      <c r="P190" s="102">
        <v>0</v>
      </c>
      <c r="Q190" s="102">
        <v>0.36661178809267114</v>
      </c>
      <c r="R190" s="38">
        <v>3.7288331252604678E-7</v>
      </c>
      <c r="S190" s="38">
        <v>1.3928387371088563E-5</v>
      </c>
      <c r="T190" s="38">
        <v>5.9317150189408863E-6</v>
      </c>
    </row>
    <row r="191" spans="1:20" x14ac:dyDescent="0.2">
      <c r="A191" s="30" t="s">
        <v>1056</v>
      </c>
      <c r="B191" s="46" t="s">
        <v>1057</v>
      </c>
      <c r="C191" s="46" t="s">
        <v>363</v>
      </c>
      <c r="D191" s="46" t="s">
        <v>238</v>
      </c>
      <c r="E191" s="46" t="s">
        <v>1058</v>
      </c>
      <c r="F191" s="46" t="s">
        <v>486</v>
      </c>
      <c r="G191" s="46" t="s">
        <v>513</v>
      </c>
      <c r="H191" s="46" t="s">
        <v>243</v>
      </c>
      <c r="I191" s="46" t="s">
        <v>1055</v>
      </c>
      <c r="J191" s="83">
        <v>3.51</v>
      </c>
      <c r="K191" s="83" t="s">
        <v>244</v>
      </c>
      <c r="L191" s="46">
        <v>3.85E-2</v>
      </c>
      <c r="M191" s="46">
        <v>1.54E-2</v>
      </c>
      <c r="N191" s="118">
        <v>4876.1705630626147</v>
      </c>
      <c r="O191" s="78">
        <v>110.52</v>
      </c>
      <c r="P191" s="102">
        <v>0</v>
      </c>
      <c r="Q191" s="102">
        <v>5.3891436993896233</v>
      </c>
      <c r="R191" s="38">
        <v>4.1031427038872435E-6</v>
      </c>
      <c r="S191" s="38">
        <v>2.047454104901448E-4</v>
      </c>
      <c r="T191" s="38">
        <v>8.7195408492483011E-5</v>
      </c>
    </row>
    <row r="192" spans="1:20" x14ac:dyDescent="0.2">
      <c r="A192" s="30" t="s">
        <v>1288</v>
      </c>
      <c r="B192" s="46" t="s">
        <v>1289</v>
      </c>
      <c r="C192" s="46" t="s">
        <v>363</v>
      </c>
      <c r="D192" s="46" t="s">
        <v>238</v>
      </c>
      <c r="E192" s="46" t="s">
        <v>1058</v>
      </c>
      <c r="F192" s="46" t="s">
        <v>486</v>
      </c>
      <c r="G192" s="46" t="s">
        <v>513</v>
      </c>
      <c r="H192" s="46" t="s">
        <v>243</v>
      </c>
      <c r="I192" s="46" t="s">
        <v>1290</v>
      </c>
      <c r="J192" s="83">
        <v>4.6399999999999997</v>
      </c>
      <c r="K192" s="83" t="s">
        <v>244</v>
      </c>
      <c r="L192" s="46">
        <v>2.3400000095367433E-2</v>
      </c>
      <c r="M192" s="46">
        <v>2.1400000000000002E-2</v>
      </c>
      <c r="N192" s="118">
        <v>1981.7585413387553</v>
      </c>
      <c r="O192" s="78">
        <v>101.21</v>
      </c>
      <c r="P192" s="102">
        <v>0</v>
      </c>
      <c r="Q192" s="102">
        <v>2.0057378081327131</v>
      </c>
      <c r="R192" s="38">
        <v>1.5068655069222409E-6</v>
      </c>
      <c r="S192" s="38">
        <v>7.6202386458584833E-5</v>
      </c>
      <c r="T192" s="38">
        <v>3.2452489164235438E-5</v>
      </c>
    </row>
    <row r="193" spans="1:20" x14ac:dyDescent="0.2">
      <c r="A193" s="30" t="s">
        <v>1229</v>
      </c>
      <c r="B193" s="46" t="s">
        <v>1230</v>
      </c>
      <c r="C193" s="46" t="s">
        <v>363</v>
      </c>
      <c r="D193" s="46" t="s">
        <v>238</v>
      </c>
      <c r="E193" s="46" t="s">
        <v>537</v>
      </c>
      <c r="F193" s="46" t="s">
        <v>207</v>
      </c>
      <c r="G193" s="46" t="s">
        <v>480</v>
      </c>
      <c r="H193" s="46" t="s">
        <v>481</v>
      </c>
      <c r="I193" s="46" t="s">
        <v>873</v>
      </c>
      <c r="J193" s="83">
        <v>6.84</v>
      </c>
      <c r="K193" s="83" t="s">
        <v>244</v>
      </c>
      <c r="L193" s="46">
        <v>3.6000000000000004E-2</v>
      </c>
      <c r="M193" s="46">
        <v>1.7899999999999999E-2</v>
      </c>
      <c r="N193" s="118">
        <v>82954.314591199902</v>
      </c>
      <c r="O193" s="78">
        <v>111.19000000000001</v>
      </c>
      <c r="P193" s="102">
        <v>0</v>
      </c>
      <c r="Q193" s="102">
        <v>92.236902391564215</v>
      </c>
      <c r="R193" s="38">
        <v>9.9374333155878293E-5</v>
      </c>
      <c r="S193" s="38">
        <v>3.5042825903193425E-3</v>
      </c>
      <c r="T193" s="38">
        <v>1.4923770511119673E-3</v>
      </c>
    </row>
    <row r="194" spans="1:20" x14ac:dyDescent="0.2">
      <c r="A194" s="30" t="s">
        <v>1059</v>
      </c>
      <c r="B194" s="46" t="s">
        <v>1060</v>
      </c>
      <c r="C194" s="46" t="s">
        <v>363</v>
      </c>
      <c r="D194" s="46" t="s">
        <v>238</v>
      </c>
      <c r="E194" s="46" t="s">
        <v>537</v>
      </c>
      <c r="F194" s="46" t="s">
        <v>207</v>
      </c>
      <c r="G194" s="46" t="s">
        <v>480</v>
      </c>
      <c r="H194" s="46" t="s">
        <v>481</v>
      </c>
      <c r="I194" s="46" t="s">
        <v>1061</v>
      </c>
      <c r="J194" s="83">
        <v>3.71</v>
      </c>
      <c r="K194" s="83" t="s">
        <v>244</v>
      </c>
      <c r="L194" s="46">
        <v>3.6499999999999998E-2</v>
      </c>
      <c r="M194" s="46">
        <v>1.1899999999999999E-2</v>
      </c>
      <c r="N194" s="118">
        <v>233122.98601854066</v>
      </c>
      <c r="O194" s="78">
        <v>110.73000000000002</v>
      </c>
      <c r="P194" s="102">
        <v>0</v>
      </c>
      <c r="Q194" s="102">
        <v>258.1370824075708</v>
      </c>
      <c r="R194" s="38">
        <v>1.0868366615191492E-4</v>
      </c>
      <c r="S194" s="38">
        <v>9.8071949549707691E-3</v>
      </c>
      <c r="T194" s="38">
        <v>4.1766131324602078E-3</v>
      </c>
    </row>
    <row r="195" spans="1:20" x14ac:dyDescent="0.2">
      <c r="A195" s="30" t="s">
        <v>1303</v>
      </c>
      <c r="B195" s="46" t="s">
        <v>1304</v>
      </c>
      <c r="C195" s="46" t="s">
        <v>363</v>
      </c>
      <c r="D195" s="46" t="s">
        <v>238</v>
      </c>
      <c r="E195" s="46" t="s">
        <v>905</v>
      </c>
      <c r="F195" s="46" t="s">
        <v>201</v>
      </c>
      <c r="G195" s="46" t="s">
        <v>480</v>
      </c>
      <c r="H195" s="46" t="s">
        <v>481</v>
      </c>
      <c r="I195" s="46" t="s">
        <v>1096</v>
      </c>
      <c r="J195" s="83">
        <v>1.24</v>
      </c>
      <c r="K195" s="83" t="s">
        <v>244</v>
      </c>
      <c r="L195" s="46">
        <v>3.6000000000000004E-2</v>
      </c>
      <c r="M195" s="46">
        <v>1.6899999999999998E-2</v>
      </c>
      <c r="N195" s="118">
        <v>0.70931411174451597</v>
      </c>
      <c r="O195" s="78">
        <v>5250000</v>
      </c>
      <c r="P195" s="102">
        <v>0</v>
      </c>
      <c r="Q195" s="102">
        <v>37.238990866587088</v>
      </c>
      <c r="R195" s="38">
        <v>4.5233984551018172E-5</v>
      </c>
      <c r="S195" s="38">
        <v>1.4147910867698113E-3</v>
      </c>
      <c r="T195" s="38">
        <v>6.0252040056524552E-4</v>
      </c>
    </row>
    <row r="196" spans="1:20" x14ac:dyDescent="0.2">
      <c r="A196" s="30" t="s">
        <v>1135</v>
      </c>
      <c r="B196" s="46" t="s">
        <v>1136</v>
      </c>
      <c r="C196" s="46" t="s">
        <v>363</v>
      </c>
      <c r="D196" s="46" t="s">
        <v>238</v>
      </c>
      <c r="E196" s="46" t="s">
        <v>856</v>
      </c>
      <c r="F196" s="46" t="s">
        <v>202</v>
      </c>
      <c r="G196" s="46" t="s">
        <v>513</v>
      </c>
      <c r="H196" s="46" t="s">
        <v>243</v>
      </c>
      <c r="I196" s="46" t="s">
        <v>1137</v>
      </c>
      <c r="J196" s="83">
        <v>4.1399999999999997</v>
      </c>
      <c r="K196" s="83" t="s">
        <v>244</v>
      </c>
      <c r="L196" s="46">
        <v>2.2200000000000001E-2</v>
      </c>
      <c r="M196" s="46">
        <v>1.32E-2</v>
      </c>
      <c r="N196" s="118">
        <v>32023.406859536823</v>
      </c>
      <c r="O196" s="78">
        <v>104.17</v>
      </c>
      <c r="P196" s="102">
        <v>0</v>
      </c>
      <c r="Q196" s="102">
        <v>33.358782925579504</v>
      </c>
      <c r="R196" s="38">
        <v>1.1765049858201344E-4</v>
      </c>
      <c r="S196" s="38">
        <v>1.2673734612649102E-3</v>
      </c>
      <c r="T196" s="38">
        <v>5.3973931040981831E-4</v>
      </c>
    </row>
    <row r="197" spans="1:20" x14ac:dyDescent="0.2">
      <c r="A197" s="30" t="s">
        <v>1141</v>
      </c>
      <c r="B197" s="46" t="s">
        <v>1142</v>
      </c>
      <c r="C197" s="46" t="s">
        <v>363</v>
      </c>
      <c r="D197" s="46" t="s">
        <v>238</v>
      </c>
      <c r="E197" s="46" t="s">
        <v>474</v>
      </c>
      <c r="F197" s="46" t="s">
        <v>202</v>
      </c>
      <c r="G197" s="46" t="s">
        <v>513</v>
      </c>
      <c r="H197" s="46" t="s">
        <v>243</v>
      </c>
      <c r="I197" s="46" t="s">
        <v>1140</v>
      </c>
      <c r="J197" s="83">
        <v>9.6199999999999992</v>
      </c>
      <c r="K197" s="83" t="s">
        <v>244</v>
      </c>
      <c r="L197" s="46">
        <v>3.0499999999999999E-2</v>
      </c>
      <c r="M197" s="46">
        <v>2.2200000000000001E-2</v>
      </c>
      <c r="N197" s="118">
        <v>29072.77704539468</v>
      </c>
      <c r="O197" s="78">
        <v>109.07</v>
      </c>
      <c r="P197" s="102">
        <v>0</v>
      </c>
      <c r="Q197" s="102">
        <v>31.709677918630085</v>
      </c>
      <c r="R197" s="38">
        <v>9.1994453158015304E-5</v>
      </c>
      <c r="S197" s="38">
        <v>1.2047203385382971E-3</v>
      </c>
      <c r="T197" s="38">
        <v>5.1305707799054916E-4</v>
      </c>
    </row>
    <row r="198" spans="1:20" x14ac:dyDescent="0.2">
      <c r="A198" s="30" t="s">
        <v>1199</v>
      </c>
      <c r="B198" s="46" t="s">
        <v>1200</v>
      </c>
      <c r="C198" s="46" t="s">
        <v>363</v>
      </c>
      <c r="D198" s="46" t="s">
        <v>238</v>
      </c>
      <c r="E198" s="46" t="s">
        <v>474</v>
      </c>
      <c r="F198" s="46" t="s">
        <v>202</v>
      </c>
      <c r="G198" s="46" t="s">
        <v>513</v>
      </c>
      <c r="H198" s="46" t="s">
        <v>243</v>
      </c>
      <c r="I198" s="46" t="s">
        <v>1201</v>
      </c>
      <c r="J198" s="83">
        <v>5.32</v>
      </c>
      <c r="K198" s="83" t="s">
        <v>244</v>
      </c>
      <c r="L198" s="46">
        <v>2.9100000000000001E-2</v>
      </c>
      <c r="M198" s="46">
        <v>1.3000000000000001E-2</v>
      </c>
      <c r="N198" s="118">
        <v>89687.312758987217</v>
      </c>
      <c r="O198" s="78">
        <v>109.64</v>
      </c>
      <c r="P198" s="102">
        <v>0</v>
      </c>
      <c r="Q198" s="102">
        <v>98.333169697264509</v>
      </c>
      <c r="R198" s="38">
        <v>1.4947885459831202E-4</v>
      </c>
      <c r="S198" s="38">
        <v>3.7358931803477039E-3</v>
      </c>
      <c r="T198" s="38">
        <v>1.5910135966655981E-3</v>
      </c>
    </row>
    <row r="199" spans="1:20" x14ac:dyDescent="0.2">
      <c r="A199" s="30" t="s">
        <v>1035</v>
      </c>
      <c r="B199" s="46" t="s">
        <v>1036</v>
      </c>
      <c r="C199" s="46" t="s">
        <v>363</v>
      </c>
      <c r="D199" s="46" t="s">
        <v>238</v>
      </c>
      <c r="E199" s="46" t="s">
        <v>474</v>
      </c>
      <c r="F199" s="46" t="s">
        <v>202</v>
      </c>
      <c r="G199" s="46" t="s">
        <v>513</v>
      </c>
      <c r="H199" s="46" t="s">
        <v>243</v>
      </c>
      <c r="I199" s="46" t="s">
        <v>1037</v>
      </c>
      <c r="J199" s="83">
        <v>6.34</v>
      </c>
      <c r="K199" s="83" t="s">
        <v>244</v>
      </c>
      <c r="L199" s="46">
        <v>4.36E-2</v>
      </c>
      <c r="M199" s="46">
        <v>1.5300000000000001E-2</v>
      </c>
      <c r="N199" s="118">
        <v>65884.670492068122</v>
      </c>
      <c r="O199" s="78">
        <v>120.5</v>
      </c>
      <c r="P199" s="102">
        <v>0</v>
      </c>
      <c r="Q199" s="102">
        <v>79.391027942942088</v>
      </c>
      <c r="R199" s="38">
        <v>2.1961556830689375E-4</v>
      </c>
      <c r="S199" s="38">
        <v>3.016239594289029E-3</v>
      </c>
      <c r="T199" s="38">
        <v>1.2845330349804955E-3</v>
      </c>
    </row>
    <row r="200" spans="1:20" x14ac:dyDescent="0.2">
      <c r="A200" s="30" t="s">
        <v>1047</v>
      </c>
      <c r="B200" s="46" t="s">
        <v>1048</v>
      </c>
      <c r="C200" s="46" t="s">
        <v>363</v>
      </c>
      <c r="D200" s="46" t="s">
        <v>238</v>
      </c>
      <c r="E200" s="46" t="s">
        <v>474</v>
      </c>
      <c r="F200" s="46" t="s">
        <v>202</v>
      </c>
      <c r="G200" s="46" t="s">
        <v>513</v>
      </c>
      <c r="H200" s="46" t="s">
        <v>243</v>
      </c>
      <c r="I200" s="46" t="s">
        <v>1049</v>
      </c>
      <c r="J200" s="83">
        <v>7.17</v>
      </c>
      <c r="K200" s="83" t="s">
        <v>244</v>
      </c>
      <c r="L200" s="46">
        <v>3.95E-2</v>
      </c>
      <c r="M200" s="46">
        <v>1.7299999999999999E-2</v>
      </c>
      <c r="N200" s="118">
        <v>60354.930733604779</v>
      </c>
      <c r="O200" s="78">
        <v>118</v>
      </c>
      <c r="P200" s="102">
        <v>0</v>
      </c>
      <c r="Q200" s="102">
        <v>71.218818265653638</v>
      </c>
      <c r="R200" s="38">
        <v>2.5146842849569745E-4</v>
      </c>
      <c r="S200" s="38">
        <v>2.7057593921787255E-3</v>
      </c>
      <c r="T200" s="38">
        <v>1.1523081026265677E-3</v>
      </c>
    </row>
    <row r="201" spans="1:20" x14ac:dyDescent="0.2">
      <c r="A201" s="30" t="s">
        <v>1050</v>
      </c>
      <c r="B201" s="46" t="s">
        <v>1051</v>
      </c>
      <c r="C201" s="46" t="s">
        <v>363</v>
      </c>
      <c r="D201" s="46" t="s">
        <v>238</v>
      </c>
      <c r="E201" s="46" t="s">
        <v>474</v>
      </c>
      <c r="F201" s="46" t="s">
        <v>202</v>
      </c>
      <c r="G201" s="46" t="s">
        <v>513</v>
      </c>
      <c r="H201" s="46" t="s">
        <v>243</v>
      </c>
      <c r="I201" s="46" t="s">
        <v>1049</v>
      </c>
      <c r="J201" s="83">
        <v>7.91</v>
      </c>
      <c r="K201" s="83" t="s">
        <v>244</v>
      </c>
      <c r="L201" s="46">
        <v>3.95E-2</v>
      </c>
      <c r="M201" s="46">
        <v>1.8600000000000002E-2</v>
      </c>
      <c r="N201" s="118">
        <v>35235.607542965183</v>
      </c>
      <c r="O201" s="78">
        <v>118.7</v>
      </c>
      <c r="P201" s="102">
        <v>0</v>
      </c>
      <c r="Q201" s="102">
        <v>41.824666152171368</v>
      </c>
      <c r="R201" s="38">
        <v>1.4680893090623855E-4</v>
      </c>
      <c r="S201" s="38">
        <v>1.5890109667904173E-3</v>
      </c>
      <c r="T201" s="38">
        <v>6.7671582975480159E-4</v>
      </c>
    </row>
    <row r="202" spans="1:20" x14ac:dyDescent="0.2">
      <c r="A202" s="30" t="s">
        <v>1138</v>
      </c>
      <c r="B202" s="46" t="s">
        <v>1139</v>
      </c>
      <c r="C202" s="46" t="s">
        <v>363</v>
      </c>
      <c r="D202" s="46" t="s">
        <v>238</v>
      </c>
      <c r="E202" s="46" t="s">
        <v>474</v>
      </c>
      <c r="F202" s="46" t="s">
        <v>202</v>
      </c>
      <c r="G202" s="46" t="s">
        <v>513</v>
      </c>
      <c r="H202" s="46" t="s">
        <v>243</v>
      </c>
      <c r="I202" s="46" t="s">
        <v>1140</v>
      </c>
      <c r="J202" s="83">
        <v>8.89</v>
      </c>
      <c r="K202" s="83" t="s">
        <v>244</v>
      </c>
      <c r="L202" s="46">
        <v>3.0499999999999999E-2</v>
      </c>
      <c r="M202" s="46">
        <v>2.1000000000000001E-2</v>
      </c>
      <c r="N202" s="118">
        <v>98187.652047615105</v>
      </c>
      <c r="O202" s="78">
        <v>109.61000000000001</v>
      </c>
      <c r="P202" s="102">
        <v>0</v>
      </c>
      <c r="Q202" s="102">
        <v>107.62348540846111</v>
      </c>
      <c r="R202" s="38">
        <v>1.3471188274972353E-4</v>
      </c>
      <c r="S202" s="38">
        <v>4.0888526874559347E-3</v>
      </c>
      <c r="T202" s="38">
        <v>1.7413292903357574E-3</v>
      </c>
    </row>
    <row r="203" spans="1:20" x14ac:dyDescent="0.2">
      <c r="A203" s="30" t="s">
        <v>1295</v>
      </c>
      <c r="B203" s="46" t="s">
        <v>1296</v>
      </c>
      <c r="C203" s="46" t="s">
        <v>363</v>
      </c>
      <c r="D203" s="46" t="s">
        <v>238</v>
      </c>
      <c r="E203" s="46" t="s">
        <v>474</v>
      </c>
      <c r="F203" s="46" t="s">
        <v>202</v>
      </c>
      <c r="G203" s="46" t="s">
        <v>513</v>
      </c>
      <c r="H203" s="46" t="s">
        <v>243</v>
      </c>
      <c r="I203" s="46" t="s">
        <v>1297</v>
      </c>
      <c r="J203" s="83">
        <v>6.8</v>
      </c>
      <c r="K203" s="83" t="s">
        <v>244</v>
      </c>
      <c r="L203" s="46">
        <v>1.7899999999999999E-2</v>
      </c>
      <c r="M203" s="46">
        <v>1.7600000000000001E-2</v>
      </c>
      <c r="N203" s="118">
        <v>94394.565612382547</v>
      </c>
      <c r="O203" s="78">
        <v>100.72000000000001</v>
      </c>
      <c r="P203" s="102">
        <v>0</v>
      </c>
      <c r="Q203" s="102">
        <v>95.074206484791702</v>
      </c>
      <c r="R203" s="38">
        <v>2.6969875889252154E-4</v>
      </c>
      <c r="S203" s="38">
        <v>3.6120780071160828E-3</v>
      </c>
      <c r="T203" s="38">
        <v>1.5382841382535453E-3</v>
      </c>
    </row>
    <row r="204" spans="1:20" x14ac:dyDescent="0.2">
      <c r="A204" s="30" t="s">
        <v>1021</v>
      </c>
      <c r="B204" s="46" t="s">
        <v>1022</v>
      </c>
      <c r="C204" s="46" t="s">
        <v>363</v>
      </c>
      <c r="D204" s="46" t="s">
        <v>238</v>
      </c>
      <c r="E204" s="46" t="s">
        <v>1023</v>
      </c>
      <c r="F204" s="46" t="s">
        <v>202</v>
      </c>
      <c r="G204" s="46" t="s">
        <v>480</v>
      </c>
      <c r="H204" s="46" t="s">
        <v>481</v>
      </c>
      <c r="I204" s="46" t="s">
        <v>1024</v>
      </c>
      <c r="J204" s="83">
        <v>2.4</v>
      </c>
      <c r="K204" s="83" t="s">
        <v>244</v>
      </c>
      <c r="L204" s="46">
        <v>3.5799999999999998E-2</v>
      </c>
      <c r="M204" s="46">
        <v>1.54E-2</v>
      </c>
      <c r="N204" s="118">
        <v>65908.475020526123</v>
      </c>
      <c r="O204" s="78">
        <v>106.76</v>
      </c>
      <c r="P204" s="102">
        <v>0</v>
      </c>
      <c r="Q204" s="102">
        <v>70.36388793085105</v>
      </c>
      <c r="R204" s="38">
        <v>5.5311184027887119E-5</v>
      </c>
      <c r="S204" s="38">
        <v>2.6732787102552768E-3</v>
      </c>
      <c r="T204" s="38">
        <v>1.1384754783853232E-3</v>
      </c>
    </row>
    <row r="205" spans="1:20" x14ac:dyDescent="0.2">
      <c r="A205" s="30" t="s">
        <v>1169</v>
      </c>
      <c r="B205" s="46" t="s">
        <v>1170</v>
      </c>
      <c r="C205" s="46" t="s">
        <v>363</v>
      </c>
      <c r="D205" s="46" t="s">
        <v>238</v>
      </c>
      <c r="E205" s="46" t="s">
        <v>1023</v>
      </c>
      <c r="F205" s="46" t="s">
        <v>202</v>
      </c>
      <c r="G205" s="46" t="s">
        <v>480</v>
      </c>
      <c r="H205" s="46" t="s">
        <v>481</v>
      </c>
      <c r="I205" s="46" t="s">
        <v>657</v>
      </c>
      <c r="J205" s="83">
        <v>4.8899999999999997</v>
      </c>
      <c r="K205" s="83" t="s">
        <v>244</v>
      </c>
      <c r="L205" s="46">
        <v>2.63E-2</v>
      </c>
      <c r="M205" s="46">
        <v>1.9400000000000001E-2</v>
      </c>
      <c r="N205" s="118">
        <v>1258.6725780763234</v>
      </c>
      <c r="O205" s="78">
        <v>105.37</v>
      </c>
      <c r="P205" s="102">
        <v>0</v>
      </c>
      <c r="Q205" s="102">
        <v>1.3262632924639237</v>
      </c>
      <c r="R205" s="38">
        <v>9.1264467942204298E-7</v>
      </c>
      <c r="S205" s="38">
        <v>5.0387656626096741E-5</v>
      </c>
      <c r="T205" s="38">
        <v>2.1458709584618274E-5</v>
      </c>
    </row>
    <row r="206" spans="1:20" x14ac:dyDescent="0.2">
      <c r="A206" s="30" t="s">
        <v>1073</v>
      </c>
      <c r="B206" s="46" t="s">
        <v>1074</v>
      </c>
      <c r="C206" s="46" t="s">
        <v>363</v>
      </c>
      <c r="D206" s="46" t="s">
        <v>238</v>
      </c>
      <c r="E206" s="46" t="s">
        <v>551</v>
      </c>
      <c r="F206" s="46" t="s">
        <v>486</v>
      </c>
      <c r="G206" s="46" t="s">
        <v>513</v>
      </c>
      <c r="H206" s="46" t="s">
        <v>243</v>
      </c>
      <c r="I206" s="46" t="s">
        <v>1075</v>
      </c>
      <c r="J206" s="83">
        <v>3.6</v>
      </c>
      <c r="K206" s="83" t="s">
        <v>244</v>
      </c>
      <c r="L206" s="46">
        <v>3.5000000000000003E-2</v>
      </c>
      <c r="M206" s="46">
        <v>1.7100000000000001E-2</v>
      </c>
      <c r="N206" s="118">
        <v>126862.59854451727</v>
      </c>
      <c r="O206" s="78">
        <v>107.5</v>
      </c>
      <c r="P206" s="102">
        <v>0</v>
      </c>
      <c r="Q206" s="102">
        <v>136.37729343502397</v>
      </c>
      <c r="R206" s="38">
        <v>1.2895274339966525E-4</v>
      </c>
      <c r="S206" s="38">
        <v>5.1812730339796734E-3</v>
      </c>
      <c r="T206" s="38">
        <v>2.2065609071647077E-3</v>
      </c>
    </row>
    <row r="207" spans="1:20" x14ac:dyDescent="0.2">
      <c r="A207" s="30" t="s">
        <v>1025</v>
      </c>
      <c r="B207" s="46" t="s">
        <v>1026</v>
      </c>
      <c r="C207" s="46" t="s">
        <v>363</v>
      </c>
      <c r="D207" s="46" t="s">
        <v>238</v>
      </c>
      <c r="E207" s="46" t="s">
        <v>479</v>
      </c>
      <c r="F207" s="46" t="s">
        <v>202</v>
      </c>
      <c r="G207" s="46" t="s">
        <v>480</v>
      </c>
      <c r="H207" s="46" t="s">
        <v>481</v>
      </c>
      <c r="I207" s="46" t="s">
        <v>1027</v>
      </c>
      <c r="J207" s="83">
        <v>3.5</v>
      </c>
      <c r="K207" s="83" t="s">
        <v>244</v>
      </c>
      <c r="L207" s="46">
        <v>4.0999999999999995E-2</v>
      </c>
      <c r="M207" s="46">
        <v>1.11E-2</v>
      </c>
      <c r="N207" s="118">
        <v>53840.172844019013</v>
      </c>
      <c r="O207" s="78">
        <v>111.99</v>
      </c>
      <c r="P207" s="102">
        <v>0</v>
      </c>
      <c r="Q207" s="102">
        <v>60.295609559117253</v>
      </c>
      <c r="R207" s="38">
        <v>1.7946724281339672E-4</v>
      </c>
      <c r="S207" s="38">
        <v>2.2907626922869379E-3</v>
      </c>
      <c r="T207" s="38">
        <v>9.7557248406754469E-4</v>
      </c>
    </row>
    <row r="208" spans="1:20" x14ac:dyDescent="0.2">
      <c r="A208" s="30" t="s">
        <v>1283</v>
      </c>
      <c r="B208" s="46" t="s">
        <v>1284</v>
      </c>
      <c r="C208" s="46" t="s">
        <v>363</v>
      </c>
      <c r="D208" s="46" t="s">
        <v>238</v>
      </c>
      <c r="E208" s="46" t="s">
        <v>687</v>
      </c>
      <c r="F208" s="46" t="s">
        <v>503</v>
      </c>
      <c r="G208" s="46" t="s">
        <v>513</v>
      </c>
      <c r="H208" s="46" t="s">
        <v>243</v>
      </c>
      <c r="I208" s="46" t="s">
        <v>1285</v>
      </c>
      <c r="J208" s="83">
        <v>3.55</v>
      </c>
      <c r="K208" s="83" t="s">
        <v>244</v>
      </c>
      <c r="L208" s="46">
        <v>1.7499999761581422E-2</v>
      </c>
      <c r="M208" s="46">
        <v>1.3100000000000001E-2</v>
      </c>
      <c r="N208" s="118">
        <v>69612.133058590131</v>
      </c>
      <c r="O208" s="78">
        <v>101.76</v>
      </c>
      <c r="P208" s="102">
        <v>0</v>
      </c>
      <c r="Q208" s="102">
        <v>70.837306590793773</v>
      </c>
      <c r="R208" s="38">
        <v>1.0021931601595006E-4</v>
      </c>
      <c r="S208" s="38">
        <v>2.6912649253704249E-3</v>
      </c>
      <c r="T208" s="38">
        <v>1.1461353100291418E-3</v>
      </c>
    </row>
    <row r="209" spans="1:20" x14ac:dyDescent="0.2">
      <c r="A209" s="30" t="s">
        <v>1108</v>
      </c>
      <c r="B209" s="46" t="s">
        <v>1109</v>
      </c>
      <c r="C209" s="46" t="s">
        <v>363</v>
      </c>
      <c r="D209" s="46" t="s">
        <v>238</v>
      </c>
      <c r="E209" s="46" t="s">
        <v>687</v>
      </c>
      <c r="F209" s="46" t="s">
        <v>503</v>
      </c>
      <c r="G209" s="46" t="s">
        <v>513</v>
      </c>
      <c r="H209" s="46" t="s">
        <v>243</v>
      </c>
      <c r="I209" s="46" t="s">
        <v>1110</v>
      </c>
      <c r="J209" s="83">
        <v>2.09</v>
      </c>
      <c r="K209" s="83" t="s">
        <v>244</v>
      </c>
      <c r="L209" s="46">
        <v>2.9600000000000001E-2</v>
      </c>
      <c r="M209" s="46">
        <v>6.7000000000000002E-3</v>
      </c>
      <c r="N209" s="118">
        <v>31554.659152567259</v>
      </c>
      <c r="O209" s="78">
        <v>105.90000000000002</v>
      </c>
      <c r="P209" s="102">
        <v>0</v>
      </c>
      <c r="Q209" s="102">
        <v>33.416384039912117</v>
      </c>
      <c r="R209" s="38">
        <v>7.7265236885378487E-5</v>
      </c>
      <c r="S209" s="38">
        <v>1.2695618541630354E-3</v>
      </c>
      <c r="T209" s="38">
        <v>5.4067128642938948E-4</v>
      </c>
    </row>
    <row r="210" spans="1:20" x14ac:dyDescent="0.2">
      <c r="A210" s="30" t="s">
        <v>1221</v>
      </c>
      <c r="B210" s="46" t="s">
        <v>1222</v>
      </c>
      <c r="C210" s="46" t="s">
        <v>363</v>
      </c>
      <c r="D210" s="46" t="s">
        <v>238</v>
      </c>
      <c r="E210" s="46" t="s">
        <v>687</v>
      </c>
      <c r="F210" s="46" t="s">
        <v>503</v>
      </c>
      <c r="G210" s="46" t="s">
        <v>513</v>
      </c>
      <c r="H210" s="46" t="s">
        <v>243</v>
      </c>
      <c r="I210" s="46" t="s">
        <v>1223</v>
      </c>
      <c r="J210" s="83">
        <v>7.34</v>
      </c>
      <c r="K210" s="83" t="s">
        <v>244</v>
      </c>
      <c r="L210" s="46">
        <v>2.4300000000000002E-2</v>
      </c>
      <c r="M210" s="46">
        <v>1.9799999999999998E-2</v>
      </c>
      <c r="N210" s="118">
        <v>25210.296046229781</v>
      </c>
      <c r="O210" s="78">
        <v>104.99000000000001</v>
      </c>
      <c r="P210" s="102">
        <v>0</v>
      </c>
      <c r="Q210" s="102">
        <v>26.468289808044556</v>
      </c>
      <c r="R210" s="38">
        <v>2.9157828682395957E-5</v>
      </c>
      <c r="S210" s="38">
        <v>1.005588487524277E-3</v>
      </c>
      <c r="T210" s="38">
        <v>4.282523292469015E-4</v>
      </c>
    </row>
    <row r="211" spans="1:20" x14ac:dyDescent="0.2">
      <c r="A211" s="30" t="s">
        <v>1014</v>
      </c>
      <c r="B211" s="46" t="s">
        <v>1015</v>
      </c>
      <c r="C211" s="46" t="s">
        <v>363</v>
      </c>
      <c r="D211" s="46" t="s">
        <v>238</v>
      </c>
      <c r="E211" s="46" t="s">
        <v>628</v>
      </c>
      <c r="F211" s="46" t="s">
        <v>202</v>
      </c>
      <c r="G211" s="46" t="s">
        <v>513</v>
      </c>
      <c r="H211" s="46" t="s">
        <v>243</v>
      </c>
      <c r="I211" s="46" t="s">
        <v>1016</v>
      </c>
      <c r="J211" s="83">
        <v>3.15</v>
      </c>
      <c r="K211" s="83" t="s">
        <v>244</v>
      </c>
      <c r="L211" s="46">
        <v>3.85E-2</v>
      </c>
      <c r="M211" s="46">
        <v>1.0800000000000001E-2</v>
      </c>
      <c r="N211" s="118">
        <v>68337.228969407617</v>
      </c>
      <c r="O211" s="78">
        <v>109.69</v>
      </c>
      <c r="P211" s="102">
        <v>0</v>
      </c>
      <c r="Q211" s="102">
        <v>74.95910645335529</v>
      </c>
      <c r="R211" s="38">
        <v>1.7134382475135487E-4</v>
      </c>
      <c r="S211" s="38">
        <v>2.8478611588154457E-3</v>
      </c>
      <c r="T211" s="38">
        <v>1.2128253154897529E-3</v>
      </c>
    </row>
    <row r="212" spans="1:20" x14ac:dyDescent="0.2">
      <c r="A212" s="30" t="s">
        <v>1041</v>
      </c>
      <c r="B212" s="46" t="s">
        <v>1042</v>
      </c>
      <c r="C212" s="46" t="s">
        <v>363</v>
      </c>
      <c r="D212" s="46" t="s">
        <v>238</v>
      </c>
      <c r="E212" s="46" t="s">
        <v>628</v>
      </c>
      <c r="F212" s="46" t="s">
        <v>202</v>
      </c>
      <c r="G212" s="46" t="s">
        <v>513</v>
      </c>
      <c r="H212" s="46" t="s">
        <v>243</v>
      </c>
      <c r="I212" s="46" t="s">
        <v>1043</v>
      </c>
      <c r="J212" s="83">
        <v>2.2599999999999998</v>
      </c>
      <c r="K212" s="83" t="s">
        <v>244</v>
      </c>
      <c r="L212" s="46">
        <v>3.0499999999999999E-2</v>
      </c>
      <c r="M212" s="46">
        <v>1.03E-2</v>
      </c>
      <c r="N212" s="118">
        <v>96669.491380266074</v>
      </c>
      <c r="O212" s="78">
        <v>105.15</v>
      </c>
      <c r="P212" s="102">
        <v>0</v>
      </c>
      <c r="Q212" s="102">
        <v>101.64797018302902</v>
      </c>
      <c r="R212" s="38">
        <v>2.3539320757568548E-4</v>
      </c>
      <c r="S212" s="38">
        <v>3.8618297342806881E-3</v>
      </c>
      <c r="T212" s="38">
        <v>1.6446464924557128E-3</v>
      </c>
    </row>
    <row r="213" spans="1:20" x14ac:dyDescent="0.2">
      <c r="A213" s="30" t="s">
        <v>1087</v>
      </c>
      <c r="B213" s="46" t="s">
        <v>1088</v>
      </c>
      <c r="C213" s="46" t="s">
        <v>363</v>
      </c>
      <c r="D213" s="46" t="s">
        <v>238</v>
      </c>
      <c r="E213" s="46" t="s">
        <v>628</v>
      </c>
      <c r="F213" s="46" t="s">
        <v>202</v>
      </c>
      <c r="G213" s="46" t="s">
        <v>513</v>
      </c>
      <c r="H213" s="46" t="s">
        <v>243</v>
      </c>
      <c r="I213" s="46" t="s">
        <v>1089</v>
      </c>
      <c r="J213" s="83">
        <v>4.4800000000000004</v>
      </c>
      <c r="K213" s="83" t="s">
        <v>244</v>
      </c>
      <c r="L213" s="46">
        <v>3.61E-2</v>
      </c>
      <c r="M213" s="46">
        <v>1.2800000000000001E-2</v>
      </c>
      <c r="N213" s="118">
        <v>36978.389658914297</v>
      </c>
      <c r="O213" s="78">
        <v>111.5</v>
      </c>
      <c r="P213" s="102">
        <v>0</v>
      </c>
      <c r="Q213" s="102">
        <v>41.230904463047928</v>
      </c>
      <c r="R213" s="38">
        <v>4.8180312259171722E-5</v>
      </c>
      <c r="S213" s="38">
        <v>1.5664526555717593E-3</v>
      </c>
      <c r="T213" s="38">
        <v>6.6710886881290489E-4</v>
      </c>
    </row>
    <row r="214" spans="1:20" x14ac:dyDescent="0.2">
      <c r="A214" s="30" t="s">
        <v>1175</v>
      </c>
      <c r="B214" s="46" t="s">
        <v>1176</v>
      </c>
      <c r="C214" s="46" t="s">
        <v>363</v>
      </c>
      <c r="D214" s="46" t="s">
        <v>238</v>
      </c>
      <c r="E214" s="46" t="s">
        <v>628</v>
      </c>
      <c r="F214" s="46" t="s">
        <v>202</v>
      </c>
      <c r="G214" s="46" t="s">
        <v>513</v>
      </c>
      <c r="H214" s="46" t="s">
        <v>243</v>
      </c>
      <c r="I214" s="46" t="s">
        <v>1177</v>
      </c>
      <c r="J214" s="83">
        <v>5.44</v>
      </c>
      <c r="K214" s="83" t="s">
        <v>244</v>
      </c>
      <c r="L214" s="46">
        <v>3.3000000000000002E-2</v>
      </c>
      <c r="M214" s="46">
        <v>1.54E-2</v>
      </c>
      <c r="N214" s="118">
        <v>69960.438525384568</v>
      </c>
      <c r="O214" s="78">
        <v>110.20999999999998</v>
      </c>
      <c r="P214" s="102">
        <v>0</v>
      </c>
      <c r="Q214" s="102">
        <v>77.103399289129726</v>
      </c>
      <c r="R214" s="38">
        <v>2.2689013450967121E-4</v>
      </c>
      <c r="S214" s="38">
        <v>2.9293275552155712E-3</v>
      </c>
      <c r="T214" s="38">
        <v>1.2475196009221552E-3</v>
      </c>
    </row>
    <row r="215" spans="1:20" x14ac:dyDescent="0.2">
      <c r="A215" s="30" t="s">
        <v>1286</v>
      </c>
      <c r="B215" s="46" t="s">
        <v>1287</v>
      </c>
      <c r="C215" s="46" t="s">
        <v>363</v>
      </c>
      <c r="D215" s="46" t="s">
        <v>238</v>
      </c>
      <c r="E215" s="46" t="s">
        <v>628</v>
      </c>
      <c r="F215" s="46" t="s">
        <v>202</v>
      </c>
      <c r="G215" s="46" t="s">
        <v>513</v>
      </c>
      <c r="H215" s="46" t="s">
        <v>243</v>
      </c>
      <c r="I215" s="46" t="s">
        <v>1177</v>
      </c>
      <c r="J215" s="83">
        <v>4.2</v>
      </c>
      <c r="K215" s="83" t="s">
        <v>244</v>
      </c>
      <c r="L215" s="46">
        <v>1.4400000333786012E-2</v>
      </c>
      <c r="M215" s="46">
        <v>1.5300000000000001E-2</v>
      </c>
      <c r="N215" s="118">
        <v>2577.6647500261115</v>
      </c>
      <c r="O215" s="78">
        <v>99.89</v>
      </c>
      <c r="P215" s="102">
        <v>0</v>
      </c>
      <c r="Q215" s="102">
        <v>2.5748293133550382</v>
      </c>
      <c r="R215" s="38">
        <v>8.7870241590259768E-6</v>
      </c>
      <c r="S215" s="38">
        <v>9.7823423184029054E-5</v>
      </c>
      <c r="T215" s="38">
        <v>4.16602908179718E-5</v>
      </c>
    </row>
    <row r="216" spans="1:20" x14ac:dyDescent="0.2">
      <c r="A216" s="30" t="s">
        <v>1202</v>
      </c>
      <c r="B216" s="46" t="s">
        <v>1203</v>
      </c>
      <c r="C216" s="46" t="s">
        <v>363</v>
      </c>
      <c r="D216" s="46" t="s">
        <v>238</v>
      </c>
      <c r="E216" s="46" t="s">
        <v>628</v>
      </c>
      <c r="F216" s="46" t="s">
        <v>202</v>
      </c>
      <c r="G216" s="46" t="s">
        <v>513</v>
      </c>
      <c r="H216" s="46" t="s">
        <v>243</v>
      </c>
      <c r="I216" s="46" t="s">
        <v>1204</v>
      </c>
      <c r="J216" s="83">
        <v>7.69</v>
      </c>
      <c r="K216" s="83" t="s">
        <v>244</v>
      </c>
      <c r="L216" s="46">
        <v>2.6200000000000001E-2</v>
      </c>
      <c r="M216" s="46">
        <v>1.9099999999999999E-2</v>
      </c>
      <c r="N216" s="118">
        <v>77810.1003355055</v>
      </c>
      <c r="O216" s="78">
        <v>106.80000000000001</v>
      </c>
      <c r="P216" s="102">
        <v>0</v>
      </c>
      <c r="Q216" s="102">
        <v>83.101187150350057</v>
      </c>
      <c r="R216" s="38">
        <v>9.726262541938187E-5</v>
      </c>
      <c r="S216" s="38">
        <v>3.1571966947631864E-3</v>
      </c>
      <c r="T216" s="38">
        <v>1.3445627661785569E-3</v>
      </c>
    </row>
    <row r="217" spans="1:20" x14ac:dyDescent="0.2">
      <c r="A217" s="30" t="s">
        <v>1118</v>
      </c>
      <c r="B217" s="46" t="s">
        <v>1119</v>
      </c>
      <c r="C217" s="46" t="s">
        <v>363</v>
      </c>
      <c r="D217" s="46" t="s">
        <v>238</v>
      </c>
      <c r="E217" s="46" t="s">
        <v>695</v>
      </c>
      <c r="F217" s="46" t="s">
        <v>205</v>
      </c>
      <c r="G217" s="46" t="s">
        <v>513</v>
      </c>
      <c r="H217" s="46" t="s">
        <v>243</v>
      </c>
      <c r="I217" s="46" t="s">
        <v>415</v>
      </c>
      <c r="J217" s="83">
        <v>2.85</v>
      </c>
      <c r="K217" s="83" t="s">
        <v>244</v>
      </c>
      <c r="L217" s="46">
        <v>2.7000000000000003E-2</v>
      </c>
      <c r="M217" s="46">
        <v>2.0400000000000001E-2</v>
      </c>
      <c r="N217" s="118">
        <v>27660.791269618381</v>
      </c>
      <c r="O217" s="78">
        <v>102</v>
      </c>
      <c r="P217" s="102">
        <v>0</v>
      </c>
      <c r="Q217" s="102">
        <v>28.214007089697539</v>
      </c>
      <c r="R217" s="38">
        <v>1.6966284313999072E-4</v>
      </c>
      <c r="S217" s="38">
        <v>1.0719121228491733E-3</v>
      </c>
      <c r="T217" s="38">
        <v>4.5649773148090747E-4</v>
      </c>
    </row>
    <row r="218" spans="1:20" x14ac:dyDescent="0.2">
      <c r="A218" s="30" t="s">
        <v>1010</v>
      </c>
      <c r="B218" s="46" t="s">
        <v>1011</v>
      </c>
      <c r="C218" s="46" t="s">
        <v>363</v>
      </c>
      <c r="D218" s="46" t="s">
        <v>238</v>
      </c>
      <c r="E218" s="46" t="s">
        <v>1012</v>
      </c>
      <c r="F218" s="46" t="s">
        <v>214</v>
      </c>
      <c r="G218" s="46" t="s">
        <v>578</v>
      </c>
      <c r="H218" s="46" t="s">
        <v>243</v>
      </c>
      <c r="I218" s="46" t="s">
        <v>1013</v>
      </c>
      <c r="J218" s="83">
        <v>2.16</v>
      </c>
      <c r="K218" s="83" t="s">
        <v>244</v>
      </c>
      <c r="L218" s="46">
        <v>4.7500000000000001E-2</v>
      </c>
      <c r="M218" s="46">
        <v>1.24E-2</v>
      </c>
      <c r="N218" s="118">
        <v>81759.39544443092</v>
      </c>
      <c r="O218" s="78">
        <v>108.91999999999999</v>
      </c>
      <c r="P218" s="102">
        <v>0</v>
      </c>
      <c r="Q218" s="102">
        <v>89.052333517548163</v>
      </c>
      <c r="R218" s="38">
        <v>1.954329380836216E-4</v>
      </c>
      <c r="S218" s="38">
        <v>3.3832938214694037E-3</v>
      </c>
      <c r="T218" s="38">
        <v>1.4408512801673688E-3</v>
      </c>
    </row>
    <row r="219" spans="1:20" x14ac:dyDescent="0.2">
      <c r="A219" s="30" t="s">
        <v>1007</v>
      </c>
      <c r="B219" s="46" t="s">
        <v>1008</v>
      </c>
      <c r="C219" s="46" t="s">
        <v>363</v>
      </c>
      <c r="D219" s="46" t="s">
        <v>238</v>
      </c>
      <c r="E219" s="46" t="s">
        <v>590</v>
      </c>
      <c r="F219" s="46" t="s">
        <v>497</v>
      </c>
      <c r="G219" s="46" t="s">
        <v>528</v>
      </c>
      <c r="H219" s="46" t="s">
        <v>481</v>
      </c>
      <c r="I219" s="46" t="s">
        <v>1009</v>
      </c>
      <c r="J219" s="83">
        <v>3.09</v>
      </c>
      <c r="K219" s="83" t="s">
        <v>244</v>
      </c>
      <c r="L219" s="46">
        <v>3.7499999999999999E-2</v>
      </c>
      <c r="M219" s="46">
        <v>1.11E-2</v>
      </c>
      <c r="N219" s="118">
        <v>171.95385300929661</v>
      </c>
      <c r="O219" s="78">
        <v>109.3</v>
      </c>
      <c r="P219" s="102">
        <v>0</v>
      </c>
      <c r="Q219" s="102">
        <v>0.18794555218714953</v>
      </c>
      <c r="R219" s="38">
        <v>4.3502594312952346E-7</v>
      </c>
      <c r="S219" s="38">
        <v>7.1404644928494368E-6</v>
      </c>
      <c r="T219" s="38">
        <v>3.0409263718760917E-6</v>
      </c>
    </row>
    <row r="220" spans="1:20" x14ac:dyDescent="0.2">
      <c r="A220" s="30" t="s">
        <v>1178</v>
      </c>
      <c r="B220" s="46" t="s">
        <v>1179</v>
      </c>
      <c r="C220" s="46" t="s">
        <v>363</v>
      </c>
      <c r="D220" s="46" t="s">
        <v>238</v>
      </c>
      <c r="E220" s="46" t="s">
        <v>590</v>
      </c>
      <c r="F220" s="46" t="s">
        <v>497</v>
      </c>
      <c r="G220" s="46" t="s">
        <v>578</v>
      </c>
      <c r="H220" s="46" t="s">
        <v>243</v>
      </c>
      <c r="I220" s="46" t="s">
        <v>1180</v>
      </c>
      <c r="J220" s="83">
        <v>5.67</v>
      </c>
      <c r="K220" s="83" t="s">
        <v>244</v>
      </c>
      <c r="L220" s="46">
        <v>3.7499999999999999E-2</v>
      </c>
      <c r="M220" s="46">
        <v>1.6200000000000003E-2</v>
      </c>
      <c r="N220" s="118">
        <v>498.11384251721626</v>
      </c>
      <c r="O220" s="78">
        <v>113.46000000000001</v>
      </c>
      <c r="P220" s="102">
        <v>0</v>
      </c>
      <c r="Q220" s="102">
        <v>0.56515996572003357</v>
      </c>
      <c r="R220" s="38">
        <v>1.3462536284249088E-6</v>
      </c>
      <c r="S220" s="38">
        <v>2.1471668901137345E-5</v>
      </c>
      <c r="T220" s="38">
        <v>9.144190027840122E-6</v>
      </c>
    </row>
    <row r="221" spans="1:20" x14ac:dyDescent="0.2">
      <c r="A221" s="30" t="s">
        <v>1003</v>
      </c>
      <c r="B221" s="46" t="s">
        <v>1004</v>
      </c>
      <c r="C221" s="46" t="s">
        <v>363</v>
      </c>
      <c r="D221" s="46" t="s">
        <v>238</v>
      </c>
      <c r="E221" s="46" t="s">
        <v>1005</v>
      </c>
      <c r="F221" s="46" t="s">
        <v>210</v>
      </c>
      <c r="G221" s="46" t="s">
        <v>528</v>
      </c>
      <c r="H221" s="46" t="s">
        <v>481</v>
      </c>
      <c r="I221" s="46" t="s">
        <v>1006</v>
      </c>
      <c r="J221" s="83">
        <v>0.74</v>
      </c>
      <c r="K221" s="83" t="s">
        <v>244</v>
      </c>
      <c r="L221" s="46">
        <v>7.5999999999999998E-2</v>
      </c>
      <c r="M221" s="46">
        <v>1.54E-2</v>
      </c>
      <c r="N221" s="118">
        <v>2027.3882266749554</v>
      </c>
      <c r="O221" s="78">
        <v>106.39</v>
      </c>
      <c r="P221" s="102">
        <v>0</v>
      </c>
      <c r="Q221" s="102">
        <v>2.1569383257055876</v>
      </c>
      <c r="R221" s="38">
        <v>4.203822997734591E-5</v>
      </c>
      <c r="S221" s="38">
        <v>8.1946826348040143E-5</v>
      </c>
      <c r="T221" s="38">
        <v>3.489888726186547E-5</v>
      </c>
    </row>
    <row r="222" spans="1:20" x14ac:dyDescent="0.2">
      <c r="A222" s="30" t="s">
        <v>1226</v>
      </c>
      <c r="B222" s="46" t="s">
        <v>1227</v>
      </c>
      <c r="C222" s="46" t="s">
        <v>363</v>
      </c>
      <c r="D222" s="46" t="s">
        <v>238</v>
      </c>
      <c r="E222" s="46" t="s">
        <v>527</v>
      </c>
      <c r="F222" s="46" t="s">
        <v>203</v>
      </c>
      <c r="G222" s="46" t="s">
        <v>528</v>
      </c>
      <c r="H222" s="46" t="s">
        <v>481</v>
      </c>
      <c r="I222" s="46" t="s">
        <v>1228</v>
      </c>
      <c r="J222" s="83">
        <v>5.75</v>
      </c>
      <c r="K222" s="83" t="s">
        <v>244</v>
      </c>
      <c r="L222" s="46">
        <v>2.1099999999999997E-2</v>
      </c>
      <c r="M222" s="46">
        <v>1.9900000000000001E-2</v>
      </c>
      <c r="N222" s="118">
        <v>35984.103953713893</v>
      </c>
      <c r="O222" s="78">
        <v>101.4</v>
      </c>
      <c r="P222" s="102">
        <v>0</v>
      </c>
      <c r="Q222" s="102">
        <v>36.487881403752674</v>
      </c>
      <c r="R222" s="38">
        <v>9.108885074501547E-5</v>
      </c>
      <c r="S222" s="38">
        <v>1.3862547878938911E-3</v>
      </c>
      <c r="T222" s="38">
        <v>5.903675799897181E-4</v>
      </c>
    </row>
    <row r="223" spans="1:20" x14ac:dyDescent="0.2">
      <c r="A223" s="30" t="s">
        <v>1231</v>
      </c>
      <c r="B223" s="46" t="s">
        <v>1232</v>
      </c>
      <c r="C223" s="46" t="s">
        <v>363</v>
      </c>
      <c r="D223" s="46" t="s">
        <v>238</v>
      </c>
      <c r="E223" s="46" t="s">
        <v>1233</v>
      </c>
      <c r="F223" s="46" t="s">
        <v>205</v>
      </c>
      <c r="G223" s="46" t="s">
        <v>578</v>
      </c>
      <c r="H223" s="46" t="s">
        <v>243</v>
      </c>
      <c r="I223" s="46" t="s">
        <v>1234</v>
      </c>
      <c r="J223" s="83">
        <v>4.01</v>
      </c>
      <c r="K223" s="83" t="s">
        <v>244</v>
      </c>
      <c r="L223" s="46">
        <v>2.3900000000000001E-2</v>
      </c>
      <c r="M223" s="46">
        <v>1.8500000000000003E-2</v>
      </c>
      <c r="N223" s="118">
        <v>47717.76089759465</v>
      </c>
      <c r="O223" s="78">
        <v>102.8</v>
      </c>
      <c r="P223" s="102">
        <v>0</v>
      </c>
      <c r="Q223" s="102">
        <v>49.053858192632191</v>
      </c>
      <c r="R223" s="38">
        <v>2.3535930530507824E-4</v>
      </c>
      <c r="S223" s="38">
        <v>1.863663856822628E-3</v>
      </c>
      <c r="T223" s="38">
        <v>7.936829006291563E-4</v>
      </c>
    </row>
    <row r="224" spans="1:20" x14ac:dyDescent="0.2">
      <c r="A224" s="30" t="s">
        <v>1209</v>
      </c>
      <c r="B224" s="46" t="s">
        <v>1210</v>
      </c>
      <c r="C224" s="46" t="s">
        <v>363</v>
      </c>
      <c r="D224" s="46" t="s">
        <v>238</v>
      </c>
      <c r="E224" s="46" t="s">
        <v>479</v>
      </c>
      <c r="F224" s="46" t="s">
        <v>202</v>
      </c>
      <c r="G224" s="46" t="s">
        <v>528</v>
      </c>
      <c r="H224" s="46" t="s">
        <v>481</v>
      </c>
      <c r="I224" s="46" t="s">
        <v>1211</v>
      </c>
      <c r="J224" s="83">
        <v>5.71</v>
      </c>
      <c r="K224" s="83" t="s">
        <v>244</v>
      </c>
      <c r="L224" s="46">
        <v>1.84E-2</v>
      </c>
      <c r="M224" s="46">
        <v>1.55E-2</v>
      </c>
      <c r="N224" s="118">
        <v>62017.088807155851</v>
      </c>
      <c r="O224" s="78">
        <v>101.66999999999999</v>
      </c>
      <c r="P224" s="102">
        <v>0</v>
      </c>
      <c r="Q224" s="102">
        <v>63.052774188375729</v>
      </c>
      <c r="R224" s="38">
        <v>2.0672362935718618E-4</v>
      </c>
      <c r="S224" s="38">
        <v>2.3955134347602497E-3</v>
      </c>
      <c r="T224" s="38">
        <v>1.0201829286093089E-3</v>
      </c>
    </row>
    <row r="225" spans="1:20" x14ac:dyDescent="0.2">
      <c r="A225" s="30" t="s">
        <v>1150</v>
      </c>
      <c r="B225" s="46" t="s">
        <v>1151</v>
      </c>
      <c r="C225" s="46" t="s">
        <v>363</v>
      </c>
      <c r="D225" s="46" t="s">
        <v>238</v>
      </c>
      <c r="E225" s="46" t="s">
        <v>1092</v>
      </c>
      <c r="F225" s="46" t="s">
        <v>547</v>
      </c>
      <c r="G225" s="46" t="s">
        <v>578</v>
      </c>
      <c r="H225" s="46" t="s">
        <v>243</v>
      </c>
      <c r="I225" s="46" t="s">
        <v>1152</v>
      </c>
      <c r="J225" s="83">
        <v>3.69</v>
      </c>
      <c r="K225" s="83" t="s">
        <v>244</v>
      </c>
      <c r="L225" s="46">
        <v>3.9E-2</v>
      </c>
      <c r="M225" s="46">
        <v>4.2999999999999997E-2</v>
      </c>
      <c r="N225" s="118">
        <v>20010.655667050807</v>
      </c>
      <c r="O225" s="78">
        <v>99.99</v>
      </c>
      <c r="P225" s="102">
        <v>0</v>
      </c>
      <c r="Q225" s="102">
        <v>20.008654590990503</v>
      </c>
      <c r="R225" s="38">
        <v>4.7543670952150937E-5</v>
      </c>
      <c r="S225" s="38">
        <v>7.601727521297795E-4</v>
      </c>
      <c r="T225" s="38">
        <v>3.2373655403622166E-4</v>
      </c>
    </row>
    <row r="226" spans="1:20" x14ac:dyDescent="0.2">
      <c r="A226" s="30" t="s">
        <v>1280</v>
      </c>
      <c r="B226" s="46" t="s">
        <v>1281</v>
      </c>
      <c r="C226" s="46" t="s">
        <v>363</v>
      </c>
      <c r="D226" s="46" t="s">
        <v>238</v>
      </c>
      <c r="E226" s="46" t="s">
        <v>1133</v>
      </c>
      <c r="F226" s="46" t="s">
        <v>207</v>
      </c>
      <c r="G226" s="46" t="s">
        <v>578</v>
      </c>
      <c r="H226" s="46" t="s">
        <v>243</v>
      </c>
      <c r="I226" s="46" t="s">
        <v>1282</v>
      </c>
      <c r="J226" s="83">
        <v>0.74</v>
      </c>
      <c r="K226" s="83" t="s">
        <v>244</v>
      </c>
      <c r="L226" s="46">
        <v>1.3300000000000001E-2</v>
      </c>
      <c r="M226" s="46">
        <v>7.3000000000000001E-3</v>
      </c>
      <c r="N226" s="118">
        <v>2954.5398085603656</v>
      </c>
      <c r="O226" s="78">
        <v>100.39</v>
      </c>
      <c r="P226" s="102">
        <v>0</v>
      </c>
      <c r="Q226" s="102">
        <v>2.9660625100413687</v>
      </c>
      <c r="R226" s="38">
        <v>1.3524595290969957E-5</v>
      </c>
      <c r="S226" s="38">
        <v>1.1268723196722902E-4</v>
      </c>
      <c r="T226" s="38">
        <v>4.7990375949074958E-5</v>
      </c>
    </row>
    <row r="227" spans="1:20" x14ac:dyDescent="0.2">
      <c r="A227" s="30" t="s">
        <v>1131</v>
      </c>
      <c r="B227" s="46" t="s">
        <v>1132</v>
      </c>
      <c r="C227" s="46" t="s">
        <v>363</v>
      </c>
      <c r="D227" s="46" t="s">
        <v>238</v>
      </c>
      <c r="E227" s="46" t="s">
        <v>1133</v>
      </c>
      <c r="F227" s="46" t="s">
        <v>207</v>
      </c>
      <c r="G227" s="46" t="s">
        <v>578</v>
      </c>
      <c r="H227" s="46" t="s">
        <v>243</v>
      </c>
      <c r="I227" s="46" t="s">
        <v>1134</v>
      </c>
      <c r="J227" s="83">
        <v>2.1800000000000002</v>
      </c>
      <c r="K227" s="83" t="s">
        <v>244</v>
      </c>
      <c r="L227" s="46">
        <v>2.1600000000000001E-2</v>
      </c>
      <c r="M227" s="46">
        <v>1.1200000000000002E-2</v>
      </c>
      <c r="N227" s="118">
        <v>66155.599539019517</v>
      </c>
      <c r="O227" s="78">
        <v>102.86</v>
      </c>
      <c r="P227" s="102">
        <v>0</v>
      </c>
      <c r="Q227" s="102">
        <v>68.047649676795047</v>
      </c>
      <c r="R227" s="38">
        <v>1.2930968213282424E-4</v>
      </c>
      <c r="S227" s="38">
        <v>2.5852797296058304E-3</v>
      </c>
      <c r="T227" s="38">
        <v>1.1009991459670202E-3</v>
      </c>
    </row>
    <row r="228" spans="1:20" x14ac:dyDescent="0.2">
      <c r="A228" s="30" t="s">
        <v>1188</v>
      </c>
      <c r="B228" s="46" t="s">
        <v>1189</v>
      </c>
      <c r="C228" s="46" t="s">
        <v>363</v>
      </c>
      <c r="D228" s="46" t="s">
        <v>238</v>
      </c>
      <c r="E228" s="46" t="s">
        <v>1133</v>
      </c>
      <c r="F228" s="46" t="s">
        <v>207</v>
      </c>
      <c r="G228" s="46" t="s">
        <v>578</v>
      </c>
      <c r="H228" s="46" t="s">
        <v>243</v>
      </c>
      <c r="I228" s="46" t="s">
        <v>1190</v>
      </c>
      <c r="J228" s="83">
        <v>4.72</v>
      </c>
      <c r="K228" s="83" t="s">
        <v>244</v>
      </c>
      <c r="L228" s="46">
        <v>0.04</v>
      </c>
      <c r="M228" s="46">
        <v>1.8600000000000002E-2</v>
      </c>
      <c r="N228" s="118">
        <v>31253.231206058183</v>
      </c>
      <c r="O228" s="78">
        <v>111.39000000000001</v>
      </c>
      <c r="P228" s="102">
        <v>0</v>
      </c>
      <c r="Q228" s="102">
        <v>34.812974232591216</v>
      </c>
      <c r="R228" s="38">
        <v>4.1008055125474536E-5</v>
      </c>
      <c r="S228" s="38">
        <v>1.3226213842547972E-3</v>
      </c>
      <c r="T228" s="38">
        <v>5.6326787303758146E-4</v>
      </c>
    </row>
    <row r="229" spans="1:20" x14ac:dyDescent="0.2">
      <c r="A229" s="30" t="s">
        <v>1235</v>
      </c>
      <c r="B229" s="46" t="s">
        <v>1236</v>
      </c>
      <c r="C229" s="46" t="s">
        <v>363</v>
      </c>
      <c r="D229" s="46" t="s">
        <v>238</v>
      </c>
      <c r="E229" s="46" t="s">
        <v>1133</v>
      </c>
      <c r="F229" s="46" t="s">
        <v>207</v>
      </c>
      <c r="G229" s="46" t="s">
        <v>578</v>
      </c>
      <c r="H229" s="46" t="s">
        <v>243</v>
      </c>
      <c r="I229" s="46" t="s">
        <v>1237</v>
      </c>
      <c r="J229" s="83">
        <v>4.78</v>
      </c>
      <c r="K229" s="83" t="s">
        <v>244</v>
      </c>
      <c r="L229" s="46">
        <v>0.04</v>
      </c>
      <c r="M229" s="46">
        <v>0</v>
      </c>
      <c r="N229" s="118">
        <v>49519.157464111522</v>
      </c>
      <c r="O229" s="78">
        <v>110.3</v>
      </c>
      <c r="P229" s="102">
        <v>0</v>
      </c>
      <c r="Q229" s="102">
        <v>54.619630682915016</v>
      </c>
      <c r="R229" s="38">
        <v>6.4975180507470469E-5</v>
      </c>
      <c r="S229" s="38">
        <v>2.075119783178197E-3</v>
      </c>
      <c r="T229" s="38">
        <v>8.8373613226248643E-4</v>
      </c>
    </row>
    <row r="230" spans="1:20" x14ac:dyDescent="0.2">
      <c r="A230" s="30" t="s">
        <v>1171</v>
      </c>
      <c r="B230" s="46" t="s">
        <v>1172</v>
      </c>
      <c r="C230" s="46" t="s">
        <v>363</v>
      </c>
      <c r="D230" s="46" t="s">
        <v>238</v>
      </c>
      <c r="E230" s="46" t="s">
        <v>1173</v>
      </c>
      <c r="F230" s="46" t="s">
        <v>204</v>
      </c>
      <c r="G230" s="46" t="s">
        <v>528</v>
      </c>
      <c r="H230" s="46" t="s">
        <v>481</v>
      </c>
      <c r="I230" s="46" t="s">
        <v>1174</v>
      </c>
      <c r="J230" s="83">
        <v>3.03</v>
      </c>
      <c r="K230" s="83" t="s">
        <v>244</v>
      </c>
      <c r="L230" s="46">
        <v>2.75E-2</v>
      </c>
      <c r="M230" s="46">
        <v>2.0799999999999999E-2</v>
      </c>
      <c r="N230" s="118">
        <v>4536.4425236550651</v>
      </c>
      <c r="O230" s="78">
        <v>103.08</v>
      </c>
      <c r="P230" s="102">
        <v>0</v>
      </c>
      <c r="Q230" s="102">
        <v>4.6761649441811546</v>
      </c>
      <c r="R230" s="38">
        <v>1.2169477794841399E-5</v>
      </c>
      <c r="S230" s="38">
        <v>1.776577809800161E-4</v>
      </c>
      <c r="T230" s="38">
        <v>7.5659536139718371E-5</v>
      </c>
    </row>
    <row r="231" spans="1:20" x14ac:dyDescent="0.2">
      <c r="A231" s="30" t="s">
        <v>1181</v>
      </c>
      <c r="B231" s="46" t="s">
        <v>1182</v>
      </c>
      <c r="C231" s="46" t="s">
        <v>363</v>
      </c>
      <c r="D231" s="46" t="s">
        <v>238</v>
      </c>
      <c r="E231" s="46" t="s">
        <v>1173</v>
      </c>
      <c r="F231" s="46" t="s">
        <v>204</v>
      </c>
      <c r="G231" s="46" t="s">
        <v>528</v>
      </c>
      <c r="H231" s="46" t="s">
        <v>481</v>
      </c>
      <c r="I231" s="46" t="s">
        <v>1183</v>
      </c>
      <c r="J231" s="83">
        <v>4.05</v>
      </c>
      <c r="K231" s="83" t="s">
        <v>244</v>
      </c>
      <c r="L231" s="46">
        <v>2.3E-2</v>
      </c>
      <c r="M231" s="46">
        <v>2.1899999999999999E-2</v>
      </c>
      <c r="N231" s="118">
        <v>1558.8962579936604</v>
      </c>
      <c r="O231" s="78">
        <v>101.69</v>
      </c>
      <c r="P231" s="102">
        <v>0</v>
      </c>
      <c r="Q231" s="102">
        <v>1.5852415921056466</v>
      </c>
      <c r="R231" s="38">
        <v>5.7929024344486973E-6</v>
      </c>
      <c r="S231" s="38">
        <v>6.0226811272165992E-5</v>
      </c>
      <c r="T231" s="38">
        <v>2.5648933465734362E-5</v>
      </c>
    </row>
    <row r="232" spans="1:20" x14ac:dyDescent="0.2">
      <c r="A232" s="30" t="s">
        <v>1104</v>
      </c>
      <c r="B232" s="46" t="s">
        <v>1105</v>
      </c>
      <c r="C232" s="46" t="s">
        <v>363</v>
      </c>
      <c r="D232" s="46" t="s">
        <v>238</v>
      </c>
      <c r="E232" s="46" t="s">
        <v>1106</v>
      </c>
      <c r="F232" s="46" t="s">
        <v>211</v>
      </c>
      <c r="G232" s="46" t="s">
        <v>578</v>
      </c>
      <c r="H232" s="46" t="s">
        <v>243</v>
      </c>
      <c r="I232" s="46" t="s">
        <v>1107</v>
      </c>
      <c r="J232" s="83">
        <v>2.9</v>
      </c>
      <c r="K232" s="83" t="s">
        <v>244</v>
      </c>
      <c r="L232" s="46">
        <v>3.3500000000000002E-2</v>
      </c>
      <c r="M232" s="46">
        <v>8.6999999999999994E-3</v>
      </c>
      <c r="N232" s="118">
        <v>114914.83299743767</v>
      </c>
      <c r="O232" s="78">
        <v>107.3</v>
      </c>
      <c r="P232" s="102">
        <v>21.077295541999998</v>
      </c>
      <c r="Q232" s="102">
        <v>123.83030878386411</v>
      </c>
      <c r="R232" s="38">
        <v>3.3445726251196982E-4</v>
      </c>
      <c r="S232" s="38">
        <v>4.7045855180935722E-3</v>
      </c>
      <c r="T232" s="38">
        <v>2.0035528760129853E-3</v>
      </c>
    </row>
    <row r="233" spans="1:20" x14ac:dyDescent="0.2">
      <c r="A233" s="30" t="s">
        <v>1163</v>
      </c>
      <c r="B233" s="46" t="s">
        <v>1164</v>
      </c>
      <c r="C233" s="46" t="s">
        <v>363</v>
      </c>
      <c r="D233" s="46" t="s">
        <v>238</v>
      </c>
      <c r="E233" s="46" t="s">
        <v>1106</v>
      </c>
      <c r="F233" s="46" t="s">
        <v>211</v>
      </c>
      <c r="G233" s="46" t="s">
        <v>578</v>
      </c>
      <c r="H233" s="46" t="s">
        <v>243</v>
      </c>
      <c r="I233" s="46" t="s">
        <v>1165</v>
      </c>
      <c r="J233" s="83">
        <v>4.9400000000000004</v>
      </c>
      <c r="K233" s="83" t="s">
        <v>244</v>
      </c>
      <c r="L233" s="46">
        <v>2.6200000000000001E-2</v>
      </c>
      <c r="M233" s="46">
        <v>1.4800000000000001E-2</v>
      </c>
      <c r="N233" s="118">
        <v>88464.485741472905</v>
      </c>
      <c r="O233" s="78">
        <v>106.38000000000001</v>
      </c>
      <c r="P233" s="102">
        <v>0</v>
      </c>
      <c r="Q233" s="102">
        <v>94.108519926085762</v>
      </c>
      <c r="R233" s="38">
        <v>1.2393795436667083E-4</v>
      </c>
      <c r="S233" s="38">
        <v>3.5753894528863157E-3</v>
      </c>
      <c r="T233" s="38">
        <v>1.5226594975575472E-3</v>
      </c>
    </row>
    <row r="234" spans="1:20" x14ac:dyDescent="0.2">
      <c r="A234" s="30" t="s">
        <v>1272</v>
      </c>
      <c r="B234" s="46" t="s">
        <v>1273</v>
      </c>
      <c r="C234" s="46" t="s">
        <v>363</v>
      </c>
      <c r="D234" s="46" t="s">
        <v>238</v>
      </c>
      <c r="E234" s="46" t="s">
        <v>956</v>
      </c>
      <c r="F234" s="46" t="s">
        <v>202</v>
      </c>
      <c r="G234" s="46" t="s">
        <v>558</v>
      </c>
      <c r="H234" s="46" t="s">
        <v>481</v>
      </c>
      <c r="I234" s="46" t="s">
        <v>1274</v>
      </c>
      <c r="J234" s="83">
        <v>1.73</v>
      </c>
      <c r="K234" s="83" t="s">
        <v>244</v>
      </c>
      <c r="L234" s="46">
        <v>4.3499999999999997E-2</v>
      </c>
      <c r="M234" s="46">
        <v>1.15E-2</v>
      </c>
      <c r="N234" s="118">
        <v>30815.314753485065</v>
      </c>
      <c r="O234" s="78">
        <v>106.57</v>
      </c>
      <c r="P234" s="102">
        <v>0</v>
      </c>
      <c r="Q234" s="102">
        <v>32.839880932789036</v>
      </c>
      <c r="R234" s="38">
        <v>1.783551714859503E-4</v>
      </c>
      <c r="S234" s="38">
        <v>1.2476592343961643E-3</v>
      </c>
      <c r="T234" s="38">
        <v>5.3134356634493968E-4</v>
      </c>
    </row>
    <row r="235" spans="1:20" x14ac:dyDescent="0.2">
      <c r="A235" s="30" t="s">
        <v>1275</v>
      </c>
      <c r="B235" s="46" t="s">
        <v>1276</v>
      </c>
      <c r="C235" s="46" t="s">
        <v>363</v>
      </c>
      <c r="D235" s="46" t="s">
        <v>238</v>
      </c>
      <c r="E235" s="46" t="s">
        <v>956</v>
      </c>
      <c r="F235" s="46" t="s">
        <v>202</v>
      </c>
      <c r="G235" s="46" t="s">
        <v>558</v>
      </c>
      <c r="H235" s="46" t="s">
        <v>481</v>
      </c>
      <c r="I235" s="46" t="s">
        <v>1277</v>
      </c>
      <c r="J235" s="83">
        <v>4.72</v>
      </c>
      <c r="K235" s="83" t="s">
        <v>244</v>
      </c>
      <c r="L235" s="46">
        <v>3.27E-2</v>
      </c>
      <c r="M235" s="46">
        <v>1.9900000000000001E-2</v>
      </c>
      <c r="N235" s="118">
        <v>35567.984962889335</v>
      </c>
      <c r="O235" s="78">
        <v>107.5</v>
      </c>
      <c r="P235" s="102">
        <v>0</v>
      </c>
      <c r="Q235" s="102">
        <v>38.235583835106027</v>
      </c>
      <c r="R235" s="38">
        <v>1.1270207185485526E-4</v>
      </c>
      <c r="S235" s="38">
        <v>1.4526538434177947E-3</v>
      </c>
      <c r="T235" s="38">
        <v>6.1864510160088268E-4</v>
      </c>
    </row>
    <row r="236" spans="1:20" x14ac:dyDescent="0.2">
      <c r="A236" s="30" t="s">
        <v>1097</v>
      </c>
      <c r="B236" s="46" t="s">
        <v>1098</v>
      </c>
      <c r="C236" s="46" t="s">
        <v>363</v>
      </c>
      <c r="D236" s="46" t="s">
        <v>238</v>
      </c>
      <c r="E236" s="46" t="s">
        <v>705</v>
      </c>
      <c r="F236" s="46" t="s">
        <v>205</v>
      </c>
      <c r="G236" s="46" t="s">
        <v>508</v>
      </c>
      <c r="H236" s="46" t="s">
        <v>243</v>
      </c>
      <c r="I236" s="46" t="s">
        <v>1099</v>
      </c>
      <c r="J236" s="83">
        <v>0.41</v>
      </c>
      <c r="K236" s="83" t="s">
        <v>244</v>
      </c>
      <c r="L236" s="46">
        <v>4.2999999999999997E-2</v>
      </c>
      <c r="M236" s="46">
        <v>7.2000000000000008E-2</v>
      </c>
      <c r="N236" s="118">
        <v>12667.752166315677</v>
      </c>
      <c r="O236" s="78">
        <v>99.27</v>
      </c>
      <c r="P236" s="102">
        <v>0</v>
      </c>
      <c r="Q236" s="102">
        <v>12.575277570547</v>
      </c>
      <c r="R236" s="38">
        <v>1.906576577151538E-4</v>
      </c>
      <c r="S236" s="38">
        <v>4.7776242606052075E-4</v>
      </c>
      <c r="T236" s="38">
        <v>2.0346580567046221E-4</v>
      </c>
    </row>
    <row r="237" spans="1:20" x14ac:dyDescent="0.2">
      <c r="A237" s="30" t="s">
        <v>1070</v>
      </c>
      <c r="B237" s="46" t="s">
        <v>1071</v>
      </c>
      <c r="C237" s="46" t="s">
        <v>363</v>
      </c>
      <c r="D237" s="46" t="s">
        <v>238</v>
      </c>
      <c r="E237" s="46" t="s">
        <v>705</v>
      </c>
      <c r="F237" s="46" t="s">
        <v>205</v>
      </c>
      <c r="G237" s="46" t="s">
        <v>508</v>
      </c>
      <c r="H237" s="46" t="s">
        <v>243</v>
      </c>
      <c r="I237" s="46" t="s">
        <v>1072</v>
      </c>
      <c r="J237" s="83">
        <v>1.1100000000000001</v>
      </c>
      <c r="K237" s="83" t="s">
        <v>244</v>
      </c>
      <c r="L237" s="46">
        <v>4.2500000000000003E-2</v>
      </c>
      <c r="M237" s="46">
        <v>6.1399999999999996E-2</v>
      </c>
      <c r="N237" s="118">
        <v>72403.634282260638</v>
      </c>
      <c r="O237" s="78">
        <v>99.77000000000001</v>
      </c>
      <c r="P237" s="102">
        <v>0</v>
      </c>
      <c r="Q237" s="102">
        <v>72.23710591179011</v>
      </c>
      <c r="R237" s="38">
        <v>2.8242374172227194E-4</v>
      </c>
      <c r="S237" s="38">
        <v>2.7444463772982484E-3</v>
      </c>
      <c r="T237" s="38">
        <v>1.1687838197758016E-3</v>
      </c>
    </row>
    <row r="238" spans="1:20" x14ac:dyDescent="0.2">
      <c r="A238" s="30" t="s">
        <v>1191</v>
      </c>
      <c r="B238" s="46" t="s">
        <v>1192</v>
      </c>
      <c r="C238" s="46" t="s">
        <v>363</v>
      </c>
      <c r="D238" s="46" t="s">
        <v>238</v>
      </c>
      <c r="E238" s="46" t="s">
        <v>705</v>
      </c>
      <c r="F238" s="46" t="s">
        <v>205</v>
      </c>
      <c r="G238" s="46" t="s">
        <v>508</v>
      </c>
      <c r="H238" s="46" t="s">
        <v>243</v>
      </c>
      <c r="I238" s="46" t="s">
        <v>1193</v>
      </c>
      <c r="J238" s="83">
        <v>1.04</v>
      </c>
      <c r="K238" s="83" t="s">
        <v>244</v>
      </c>
      <c r="L238" s="46">
        <v>3.7000000000000005E-2</v>
      </c>
      <c r="M238" s="46">
        <v>5.0099999999999999E-2</v>
      </c>
      <c r="N238" s="118">
        <v>3820.1695490020111</v>
      </c>
      <c r="O238" s="78">
        <v>100.26000000000002</v>
      </c>
      <c r="P238" s="102">
        <v>0</v>
      </c>
      <c r="Q238" s="102">
        <v>3.8301019788709119</v>
      </c>
      <c r="R238" s="38">
        <v>1.9425402415083658E-5</v>
      </c>
      <c r="S238" s="38">
        <v>1.455139899074985E-4</v>
      </c>
      <c r="T238" s="38">
        <v>6.1970384395825627E-5</v>
      </c>
    </row>
    <row r="239" spans="1:20" x14ac:dyDescent="0.2">
      <c r="A239" s="30" t="s">
        <v>1298</v>
      </c>
      <c r="B239" s="46" t="s">
        <v>1299</v>
      </c>
      <c r="C239" s="46" t="s">
        <v>363</v>
      </c>
      <c r="D239" s="46" t="s">
        <v>238</v>
      </c>
      <c r="E239" s="46" t="s">
        <v>1300</v>
      </c>
      <c r="F239" s="46" t="s">
        <v>199</v>
      </c>
      <c r="G239" s="46" t="s">
        <v>558</v>
      </c>
      <c r="H239" s="46" t="s">
        <v>481</v>
      </c>
      <c r="I239" s="46" t="s">
        <v>1265</v>
      </c>
      <c r="J239" s="83">
        <v>6.78</v>
      </c>
      <c r="K239" s="83" t="s">
        <v>244</v>
      </c>
      <c r="L239" s="46">
        <v>2.5000000000000001E-3</v>
      </c>
      <c r="M239" s="46">
        <v>6.0999999999999995E-3</v>
      </c>
      <c r="N239" s="118">
        <v>16586.399090674862</v>
      </c>
      <c r="O239" s="78">
        <v>97.6</v>
      </c>
      <c r="P239" s="102">
        <v>0</v>
      </c>
      <c r="Q239" s="102">
        <v>16.188325512498665</v>
      </c>
      <c r="R239" s="38">
        <v>3.3172798181349723E-5</v>
      </c>
      <c r="S239" s="38">
        <v>6.1503005618128589E-4</v>
      </c>
      <c r="T239" s="38">
        <v>2.619242934701255E-4</v>
      </c>
    </row>
    <row r="240" spans="1:20" x14ac:dyDescent="0.2">
      <c r="A240" s="30" t="s">
        <v>1052</v>
      </c>
      <c r="B240" s="46" t="s">
        <v>1053</v>
      </c>
      <c r="C240" s="46" t="s">
        <v>363</v>
      </c>
      <c r="D240" s="46" t="s">
        <v>238</v>
      </c>
      <c r="E240" s="46" t="s">
        <v>1054</v>
      </c>
      <c r="F240" s="46" t="s">
        <v>533</v>
      </c>
      <c r="G240" s="46" t="s">
        <v>558</v>
      </c>
      <c r="H240" s="46" t="s">
        <v>481</v>
      </c>
      <c r="I240" s="46" t="s">
        <v>1055</v>
      </c>
      <c r="J240" s="83">
        <v>0.99</v>
      </c>
      <c r="K240" s="83" t="s">
        <v>244</v>
      </c>
      <c r="L240" s="46">
        <v>3.9E-2</v>
      </c>
      <c r="M240" s="46">
        <v>1.9E-2</v>
      </c>
      <c r="N240" s="118">
        <v>8823.7405244304191</v>
      </c>
      <c r="O240" s="78">
        <v>101.98</v>
      </c>
      <c r="P240" s="102">
        <v>0</v>
      </c>
      <c r="Q240" s="102">
        <v>8.9984505808022384</v>
      </c>
      <c r="R240" s="38">
        <v>3.7320222493055455E-5</v>
      </c>
      <c r="S240" s="38">
        <v>3.4187090950094844E-4</v>
      </c>
      <c r="T240" s="38">
        <v>1.4559336658277251E-4</v>
      </c>
    </row>
    <row r="241" spans="1:20" x14ac:dyDescent="0.2">
      <c r="A241" s="30" t="s">
        <v>1257</v>
      </c>
      <c r="B241" s="46" t="s">
        <v>1258</v>
      </c>
      <c r="C241" s="46" t="s">
        <v>363</v>
      </c>
      <c r="D241" s="46" t="s">
        <v>238</v>
      </c>
      <c r="E241" s="46" t="s">
        <v>1054</v>
      </c>
      <c r="F241" s="46" t="s">
        <v>533</v>
      </c>
      <c r="G241" s="46" t="s">
        <v>558</v>
      </c>
      <c r="H241" s="46" t="s">
        <v>481</v>
      </c>
      <c r="I241" s="46" t="s">
        <v>1259</v>
      </c>
      <c r="J241" s="83">
        <v>4.96</v>
      </c>
      <c r="K241" s="83" t="s">
        <v>244</v>
      </c>
      <c r="L241" s="46">
        <v>2.4E-2</v>
      </c>
      <c r="M241" s="46">
        <v>2.1899999999999999E-2</v>
      </c>
      <c r="N241" s="118">
        <v>50541.951220746872</v>
      </c>
      <c r="O241" s="78">
        <v>101.09000000000002</v>
      </c>
      <c r="P241" s="102">
        <v>0</v>
      </c>
      <c r="Q241" s="102">
        <v>51.092858489053022</v>
      </c>
      <c r="R241" s="38">
        <v>1.7454500981042834E-4</v>
      </c>
      <c r="S241" s="38">
        <v>1.9411299582976159E-3</v>
      </c>
      <c r="T241" s="38">
        <v>8.2667357107330224E-4</v>
      </c>
    </row>
    <row r="242" spans="1:20" x14ac:dyDescent="0.2">
      <c r="A242" s="30" t="s">
        <v>1212</v>
      </c>
      <c r="B242" s="46" t="s">
        <v>1213</v>
      </c>
      <c r="C242" s="46" t="s">
        <v>363</v>
      </c>
      <c r="D242" s="46" t="s">
        <v>238</v>
      </c>
      <c r="E242" s="46" t="s">
        <v>582</v>
      </c>
      <c r="F242" s="46" t="s">
        <v>547</v>
      </c>
      <c r="G242" s="46" t="s">
        <v>558</v>
      </c>
      <c r="H242" s="46" t="s">
        <v>481</v>
      </c>
      <c r="I242" s="46" t="s">
        <v>1214</v>
      </c>
      <c r="J242" s="83">
        <v>5.88</v>
      </c>
      <c r="K242" s="83" t="s">
        <v>244</v>
      </c>
      <c r="L242" s="46">
        <v>3.2500000000000001E-2</v>
      </c>
      <c r="M242" s="46">
        <v>3.8699999999999998E-2</v>
      </c>
      <c r="N242" s="118">
        <v>59966.476321441834</v>
      </c>
      <c r="O242" s="78">
        <v>96.7</v>
      </c>
      <c r="P242" s="102">
        <v>0</v>
      </c>
      <c r="Q242" s="102">
        <v>57.987582598849343</v>
      </c>
      <c r="R242" s="38">
        <v>1.7469848050132068E-4</v>
      </c>
      <c r="S242" s="38">
        <v>2.2030756767308494E-3</v>
      </c>
      <c r="T242" s="38">
        <v>9.3822900895571611E-4</v>
      </c>
    </row>
    <row r="243" spans="1:20" x14ac:dyDescent="0.2">
      <c r="A243" s="30" t="s">
        <v>1268</v>
      </c>
      <c r="B243" s="46" t="s">
        <v>1269</v>
      </c>
      <c r="C243" s="46" t="s">
        <v>363</v>
      </c>
      <c r="D243" s="46" t="s">
        <v>238</v>
      </c>
      <c r="E243" s="46" t="s">
        <v>1270</v>
      </c>
      <c r="F243" s="46" t="s">
        <v>486</v>
      </c>
      <c r="G243" s="46" t="s">
        <v>558</v>
      </c>
      <c r="H243" s="46" t="s">
        <v>481</v>
      </c>
      <c r="I243" s="46" t="s">
        <v>1271</v>
      </c>
      <c r="J243" s="83">
        <v>6.63</v>
      </c>
      <c r="K243" s="83" t="s">
        <v>244</v>
      </c>
      <c r="L243" s="46">
        <v>3.04E-2</v>
      </c>
      <c r="M243" s="46">
        <v>2.5499999999999998E-2</v>
      </c>
      <c r="N243" s="118">
        <v>61564.214327967835</v>
      </c>
      <c r="O243" s="78">
        <v>103.56</v>
      </c>
      <c r="P243" s="102">
        <v>0</v>
      </c>
      <c r="Q243" s="102">
        <v>63.755900358043498</v>
      </c>
      <c r="R243" s="38">
        <v>4.1042809551978556E-4</v>
      </c>
      <c r="S243" s="38">
        <v>2.4222267428969943E-3</v>
      </c>
      <c r="T243" s="38">
        <v>1.0315593878402771E-3</v>
      </c>
    </row>
    <row r="244" spans="1:20" x14ac:dyDescent="0.2">
      <c r="A244" s="30" t="s">
        <v>1038</v>
      </c>
      <c r="B244" s="46" t="s">
        <v>1039</v>
      </c>
      <c r="C244" s="46" t="s">
        <v>363</v>
      </c>
      <c r="D244" s="46" t="s">
        <v>238</v>
      </c>
      <c r="E244" s="46" t="s">
        <v>485</v>
      </c>
      <c r="F244" s="46" t="s">
        <v>486</v>
      </c>
      <c r="G244" s="46" t="s">
        <v>558</v>
      </c>
      <c r="H244" s="46" t="s">
        <v>481</v>
      </c>
      <c r="I244" s="46" t="s">
        <v>1040</v>
      </c>
      <c r="J244" s="83">
        <v>2.5499999999999998</v>
      </c>
      <c r="K244" s="83" t="s">
        <v>244</v>
      </c>
      <c r="L244" s="46">
        <v>7.0499999999999993E-2</v>
      </c>
      <c r="M244" s="46">
        <v>2.4700000000000003E-2</v>
      </c>
      <c r="N244" s="118">
        <v>78956.154115832469</v>
      </c>
      <c r="O244" s="78">
        <v>113.74</v>
      </c>
      <c r="P244" s="102">
        <v>0</v>
      </c>
      <c r="Q244" s="102">
        <v>89.804729681494479</v>
      </c>
      <c r="R244" s="38">
        <v>1.992110166046445E-4</v>
      </c>
      <c r="S244" s="38">
        <v>3.4118790049477822E-3</v>
      </c>
      <c r="T244" s="38">
        <v>1.4530249193432747E-3</v>
      </c>
    </row>
    <row r="245" spans="1:20" x14ac:dyDescent="0.2">
      <c r="A245" s="30" t="s">
        <v>1166</v>
      </c>
      <c r="B245" s="46" t="s">
        <v>1167</v>
      </c>
      <c r="C245" s="46" t="s">
        <v>363</v>
      </c>
      <c r="D245" s="46" t="s">
        <v>238</v>
      </c>
      <c r="E245" s="46" t="s">
        <v>485</v>
      </c>
      <c r="F245" s="46" t="s">
        <v>486</v>
      </c>
      <c r="G245" s="46" t="s">
        <v>558</v>
      </c>
      <c r="H245" s="46" t="s">
        <v>481</v>
      </c>
      <c r="I245" s="46" t="s">
        <v>1168</v>
      </c>
      <c r="J245" s="83">
        <v>5.74</v>
      </c>
      <c r="K245" s="83" t="s">
        <v>244</v>
      </c>
      <c r="L245" s="46">
        <v>3.95E-2</v>
      </c>
      <c r="M245" s="46">
        <v>3.7699999999999997E-2</v>
      </c>
      <c r="N245" s="118">
        <v>110922.63316483836</v>
      </c>
      <c r="O245" s="78">
        <v>102.21000000000001</v>
      </c>
      <c r="P245" s="102">
        <v>0</v>
      </c>
      <c r="Q245" s="102">
        <v>113.37402334604705</v>
      </c>
      <c r="R245" s="38">
        <v>6.4440758943954489E-5</v>
      </c>
      <c r="S245" s="38">
        <v>4.3073282591322912E-3</v>
      </c>
      <c r="T245" s="38">
        <v>1.8343719947966012E-3</v>
      </c>
    </row>
    <row r="246" spans="1:20" x14ac:dyDescent="0.2">
      <c r="A246" s="30" t="s">
        <v>1094</v>
      </c>
      <c r="B246" s="46" t="s">
        <v>1095</v>
      </c>
      <c r="C246" s="46" t="s">
        <v>363</v>
      </c>
      <c r="D246" s="46" t="s">
        <v>238</v>
      </c>
      <c r="E246" s="46" t="s">
        <v>1092</v>
      </c>
      <c r="F246" s="46" t="s">
        <v>547</v>
      </c>
      <c r="G246" s="46" t="s">
        <v>558</v>
      </c>
      <c r="H246" s="46" t="s">
        <v>481</v>
      </c>
      <c r="I246" s="46" t="s">
        <v>1096</v>
      </c>
      <c r="J246" s="83">
        <v>1.51</v>
      </c>
      <c r="K246" s="83" t="s">
        <v>244</v>
      </c>
      <c r="L246" s="46">
        <v>6.9000000000000006E-2</v>
      </c>
      <c r="M246" s="46">
        <v>8.0100000000000005E-2</v>
      </c>
      <c r="N246" s="118">
        <v>44064.682840082889</v>
      </c>
      <c r="O246" s="78">
        <v>101.79</v>
      </c>
      <c r="P246" s="102">
        <v>0</v>
      </c>
      <c r="Q246" s="102">
        <v>44.853440650381188</v>
      </c>
      <c r="R246" s="38">
        <v>1.2796928512948244E-4</v>
      </c>
      <c r="S246" s="38">
        <v>1.7040807649827143E-3</v>
      </c>
      <c r="T246" s="38">
        <v>7.2572087477390773E-4</v>
      </c>
    </row>
    <row r="247" spans="1:20" x14ac:dyDescent="0.2">
      <c r="A247" s="30" t="s">
        <v>1090</v>
      </c>
      <c r="B247" s="46" t="s">
        <v>1091</v>
      </c>
      <c r="C247" s="46" t="s">
        <v>363</v>
      </c>
      <c r="D247" s="46" t="s">
        <v>238</v>
      </c>
      <c r="E247" s="46" t="s">
        <v>1092</v>
      </c>
      <c r="F247" s="46" t="s">
        <v>547</v>
      </c>
      <c r="G247" s="46" t="s">
        <v>558</v>
      </c>
      <c r="H247" s="46" t="s">
        <v>481</v>
      </c>
      <c r="I247" s="46" t="s">
        <v>1093</v>
      </c>
      <c r="J247" s="83">
        <v>3.42</v>
      </c>
      <c r="K247" s="83" t="s">
        <v>244</v>
      </c>
      <c r="L247" s="46">
        <v>5.1500000000000004E-2</v>
      </c>
      <c r="M247" s="46">
        <v>8.0100000000000005E-2</v>
      </c>
      <c r="N247" s="118">
        <v>41948.245765704341</v>
      </c>
      <c r="O247" s="78">
        <v>91.3</v>
      </c>
      <c r="P247" s="102">
        <v>0</v>
      </c>
      <c r="Q247" s="102">
        <v>38.298748376304204</v>
      </c>
      <c r="R247" s="38">
        <v>1.2797018254163053E-4</v>
      </c>
      <c r="S247" s="38">
        <v>1.4550536031268384E-3</v>
      </c>
      <c r="T247" s="38">
        <v>6.1966709290028692E-4</v>
      </c>
    </row>
    <row r="248" spans="1:20" x14ac:dyDescent="0.2">
      <c r="A248" s="30" t="s">
        <v>1254</v>
      </c>
      <c r="B248" s="46" t="s">
        <v>1255</v>
      </c>
      <c r="C248" s="46" t="s">
        <v>363</v>
      </c>
      <c r="D248" s="46" t="s">
        <v>238</v>
      </c>
      <c r="E248" s="46" t="s">
        <v>1252</v>
      </c>
      <c r="F248" s="46" t="s">
        <v>547</v>
      </c>
      <c r="G248" s="46" t="s">
        <v>558</v>
      </c>
      <c r="H248" s="46" t="s">
        <v>481</v>
      </c>
      <c r="I248" s="46" t="s">
        <v>1256</v>
      </c>
      <c r="J248" s="83">
        <v>4.33</v>
      </c>
      <c r="K248" s="83" t="s">
        <v>244</v>
      </c>
      <c r="L248" s="46">
        <v>2.6499999999999999E-2</v>
      </c>
      <c r="M248" s="46">
        <v>5.9000000000000004E-2</v>
      </c>
      <c r="N248" s="118">
        <v>17696.7249951062</v>
      </c>
      <c r="O248" s="78">
        <v>87.47</v>
      </c>
      <c r="P248" s="102">
        <v>0</v>
      </c>
      <c r="Q248" s="102">
        <v>15.479325345535155</v>
      </c>
      <c r="R248" s="38">
        <v>3.3798125149704846E-5</v>
      </c>
      <c r="S248" s="38">
        <v>5.8809358198057629E-4</v>
      </c>
      <c r="T248" s="38">
        <v>2.5045279398373701E-4</v>
      </c>
    </row>
    <row r="249" spans="1:20" x14ac:dyDescent="0.2">
      <c r="A249" s="30" t="s">
        <v>1250</v>
      </c>
      <c r="B249" s="46" t="s">
        <v>1251</v>
      </c>
      <c r="C249" s="46" t="s">
        <v>363</v>
      </c>
      <c r="D249" s="46" t="s">
        <v>238</v>
      </c>
      <c r="E249" s="46" t="s">
        <v>1252</v>
      </c>
      <c r="F249" s="46" t="s">
        <v>547</v>
      </c>
      <c r="G249" s="46" t="s">
        <v>558</v>
      </c>
      <c r="H249" s="46" t="s">
        <v>481</v>
      </c>
      <c r="I249" s="46" t="s">
        <v>1253</v>
      </c>
      <c r="J249" s="83">
        <v>4.16</v>
      </c>
      <c r="K249" s="83" t="s">
        <v>244</v>
      </c>
      <c r="L249" s="46">
        <v>5.0999999999999997E-2</v>
      </c>
      <c r="M249" s="46">
        <v>4.2300000000000004E-2</v>
      </c>
      <c r="N249" s="118">
        <v>55167.365962272001</v>
      </c>
      <c r="O249" s="78">
        <v>103.99000000000001</v>
      </c>
      <c r="P249" s="102">
        <v>0</v>
      </c>
      <c r="Q249" s="102">
        <v>57.368543863768167</v>
      </c>
      <c r="R249" s="38">
        <v>2.2066946384908802E-4</v>
      </c>
      <c r="S249" s="38">
        <v>2.1795570349960125E-3</v>
      </c>
      <c r="T249" s="38">
        <v>9.2821306980304767E-4</v>
      </c>
    </row>
    <row r="250" spans="1:20" x14ac:dyDescent="0.2">
      <c r="A250" s="30" t="s">
        <v>1123</v>
      </c>
      <c r="B250" s="46" t="s">
        <v>1124</v>
      </c>
      <c r="C250" s="46" t="s">
        <v>363</v>
      </c>
      <c r="D250" s="46" t="s">
        <v>238</v>
      </c>
      <c r="E250" s="46" t="s">
        <v>872</v>
      </c>
      <c r="F250" s="46" t="s">
        <v>503</v>
      </c>
      <c r="G250" s="46" t="s">
        <v>747</v>
      </c>
      <c r="H250" s="46" t="s">
        <v>481</v>
      </c>
      <c r="I250" s="46" t="s">
        <v>1125</v>
      </c>
      <c r="J250" s="83">
        <v>5.08</v>
      </c>
      <c r="K250" s="83" t="s">
        <v>244</v>
      </c>
      <c r="L250" s="46">
        <v>4.4500000000000005E-2</v>
      </c>
      <c r="M250" s="46">
        <v>1.9599999999999999E-2</v>
      </c>
      <c r="N250" s="118">
        <v>72654.986100331458</v>
      </c>
      <c r="O250" s="78">
        <v>114.19</v>
      </c>
      <c r="P250" s="102">
        <v>0</v>
      </c>
      <c r="Q250" s="102">
        <v>82.964728624097816</v>
      </c>
      <c r="R250" s="38">
        <v>2.6850382162196758E-4</v>
      </c>
      <c r="S250" s="38">
        <v>3.1520123355159909E-3</v>
      </c>
      <c r="T250" s="38">
        <v>1.3423548909385268E-3</v>
      </c>
    </row>
    <row r="251" spans="1:20" x14ac:dyDescent="0.2">
      <c r="A251" s="30" t="s">
        <v>1031</v>
      </c>
      <c r="B251" s="46" t="s">
        <v>1032</v>
      </c>
      <c r="C251" s="46" t="s">
        <v>363</v>
      </c>
      <c r="D251" s="46" t="s">
        <v>238</v>
      </c>
      <c r="E251" s="46" t="s">
        <v>1033</v>
      </c>
      <c r="F251" s="46" t="s">
        <v>503</v>
      </c>
      <c r="G251" s="46" t="s">
        <v>487</v>
      </c>
      <c r="H251" s="46" t="s">
        <v>243</v>
      </c>
      <c r="I251" s="46" t="s">
        <v>1034</v>
      </c>
      <c r="J251" s="83">
        <v>2.33</v>
      </c>
      <c r="K251" s="83" t="s">
        <v>244</v>
      </c>
      <c r="L251" s="46">
        <v>5.9000000000000004E-2</v>
      </c>
      <c r="M251" s="46">
        <v>3.9399999999999998E-2</v>
      </c>
      <c r="N251" s="118">
        <v>15077.586237192276</v>
      </c>
      <c r="O251" s="78">
        <v>106.2</v>
      </c>
      <c r="P251" s="102">
        <v>0</v>
      </c>
      <c r="Q251" s="102">
        <v>16.012396578425584</v>
      </c>
      <c r="R251" s="38">
        <v>1.6853416190381426E-5</v>
      </c>
      <c r="S251" s="38">
        <v>6.0834612941422516E-4</v>
      </c>
      <c r="T251" s="38">
        <v>2.5907779389100185E-4</v>
      </c>
    </row>
    <row r="252" spans="1:20" x14ac:dyDescent="0.2">
      <c r="A252" s="30" t="s">
        <v>1114</v>
      </c>
      <c r="B252" s="46" t="s">
        <v>1115</v>
      </c>
      <c r="C252" s="46" t="s">
        <v>363</v>
      </c>
      <c r="D252" s="46" t="s">
        <v>238</v>
      </c>
      <c r="E252" s="46" t="s">
        <v>1116</v>
      </c>
      <c r="F252" s="46" t="s">
        <v>503</v>
      </c>
      <c r="G252" s="46" t="s">
        <v>747</v>
      </c>
      <c r="H252" s="46" t="s">
        <v>481</v>
      </c>
      <c r="I252" s="46" t="s">
        <v>1117</v>
      </c>
      <c r="J252" s="83">
        <v>2.5499999999999998</v>
      </c>
      <c r="K252" s="83" t="s">
        <v>244</v>
      </c>
      <c r="L252" s="46">
        <v>2.9500000000000002E-2</v>
      </c>
      <c r="M252" s="46">
        <v>2.06E-2</v>
      </c>
      <c r="N252" s="118">
        <v>26443.03323124499</v>
      </c>
      <c r="O252" s="78">
        <v>103.29000000000002</v>
      </c>
      <c r="P252" s="102">
        <v>0</v>
      </c>
      <c r="Q252" s="102">
        <v>27.313009021604117</v>
      </c>
      <c r="R252" s="38">
        <v>8.8237679592950452E-5</v>
      </c>
      <c r="S252" s="38">
        <v>1.0376812265152143E-3</v>
      </c>
      <c r="T252" s="38">
        <v>4.4191973932099492E-4</v>
      </c>
    </row>
    <row r="253" spans="1:20" x14ac:dyDescent="0.2">
      <c r="A253" s="30" t="s">
        <v>1215</v>
      </c>
      <c r="B253" s="46" t="s">
        <v>1216</v>
      </c>
      <c r="C253" s="46" t="s">
        <v>363</v>
      </c>
      <c r="D253" s="46" t="s">
        <v>238</v>
      </c>
      <c r="E253" s="46" t="s">
        <v>1116</v>
      </c>
      <c r="F253" s="46" t="s">
        <v>503</v>
      </c>
      <c r="G253" s="46" t="s">
        <v>747</v>
      </c>
      <c r="H253" s="46" t="s">
        <v>481</v>
      </c>
      <c r="I253" s="46" t="s">
        <v>1217</v>
      </c>
      <c r="J253" s="83">
        <v>2.6</v>
      </c>
      <c r="K253" s="83" t="s">
        <v>244</v>
      </c>
      <c r="L253" s="46">
        <v>2.9500000000000002E-2</v>
      </c>
      <c r="M253" s="46">
        <v>1.55E-2</v>
      </c>
      <c r="N253" s="118">
        <v>35328.135881896713</v>
      </c>
      <c r="O253" s="78">
        <v>102.93</v>
      </c>
      <c r="P253" s="102">
        <v>0</v>
      </c>
      <c r="Q253" s="102">
        <v>36.363250251973597</v>
      </c>
      <c r="R253" s="38">
        <v>1.1788635242040464E-4</v>
      </c>
      <c r="S253" s="38">
        <v>1.3815197765907488E-3</v>
      </c>
      <c r="T253" s="38">
        <v>5.883510696132187E-4</v>
      </c>
    </row>
    <row r="254" spans="1:20" x14ac:dyDescent="0.2">
      <c r="A254" s="30" t="s">
        <v>1146</v>
      </c>
      <c r="B254" s="46" t="s">
        <v>1147</v>
      </c>
      <c r="C254" s="46" t="s">
        <v>363</v>
      </c>
      <c r="D254" s="46" t="s">
        <v>238</v>
      </c>
      <c r="E254" s="46" t="s">
        <v>1148</v>
      </c>
      <c r="F254" s="46" t="s">
        <v>547</v>
      </c>
      <c r="G254" s="46" t="s">
        <v>487</v>
      </c>
      <c r="H254" s="46" t="s">
        <v>243</v>
      </c>
      <c r="I254" s="46" t="s">
        <v>1149</v>
      </c>
      <c r="J254" s="83">
        <v>2.31</v>
      </c>
      <c r="K254" s="83" t="s">
        <v>244</v>
      </c>
      <c r="L254" s="46">
        <v>6.8000000000000005E-2</v>
      </c>
      <c r="M254" s="46">
        <v>7.980000000000001E-2</v>
      </c>
      <c r="N254" s="118">
        <v>26730.336263144578</v>
      </c>
      <c r="O254" s="78">
        <v>98.83</v>
      </c>
      <c r="P254" s="102">
        <v>0</v>
      </c>
      <c r="Q254" s="102">
        <v>26.417591316246902</v>
      </c>
      <c r="R254" s="38">
        <v>1.272873155387837E-4</v>
      </c>
      <c r="S254" s="38">
        <v>1.0036623404231118E-3</v>
      </c>
      <c r="T254" s="38">
        <v>4.274320364603592E-4</v>
      </c>
    </row>
    <row r="255" spans="1:20" x14ac:dyDescent="0.2">
      <c r="A255" s="30" t="s">
        <v>1260</v>
      </c>
      <c r="B255" s="46" t="s">
        <v>1261</v>
      </c>
      <c r="C255" s="46" t="s">
        <v>363</v>
      </c>
      <c r="D255" s="46" t="s">
        <v>238</v>
      </c>
      <c r="E255" s="46" t="s">
        <v>1248</v>
      </c>
      <c r="F255" s="46" t="s">
        <v>206</v>
      </c>
      <c r="G255" s="46" t="s">
        <v>747</v>
      </c>
      <c r="H255" s="46" t="s">
        <v>481</v>
      </c>
      <c r="I255" s="46" t="s">
        <v>1262</v>
      </c>
      <c r="J255" s="83">
        <v>4.7</v>
      </c>
      <c r="K255" s="83" t="s">
        <v>244</v>
      </c>
      <c r="L255" s="46">
        <v>2.1600000000000001E-2</v>
      </c>
      <c r="M255" s="46">
        <v>7.980000000000001E-2</v>
      </c>
      <c r="N255" s="118">
        <v>8784.56836038254</v>
      </c>
      <c r="O255" s="78">
        <v>79.17</v>
      </c>
      <c r="P255" s="102">
        <v>0</v>
      </c>
      <c r="Q255" s="102">
        <v>6.9547427632106968</v>
      </c>
      <c r="R255" s="38">
        <v>3.8357043067590048E-5</v>
      </c>
      <c r="S255" s="38">
        <v>2.6422595895303654E-4</v>
      </c>
      <c r="T255" s="38">
        <v>1.1252652926419096E-4</v>
      </c>
    </row>
    <row r="256" spans="1:20" x14ac:dyDescent="0.2">
      <c r="A256" s="30" t="s">
        <v>1246</v>
      </c>
      <c r="B256" s="46" t="s">
        <v>1247</v>
      </c>
      <c r="C256" s="46" t="s">
        <v>363</v>
      </c>
      <c r="D256" s="46" t="s">
        <v>238</v>
      </c>
      <c r="E256" s="46" t="s">
        <v>1248</v>
      </c>
      <c r="F256" s="46" t="s">
        <v>206</v>
      </c>
      <c r="G256" s="46" t="s">
        <v>747</v>
      </c>
      <c r="H256" s="46" t="s">
        <v>481</v>
      </c>
      <c r="I256" s="46" t="s">
        <v>1249</v>
      </c>
      <c r="J256" s="83">
        <v>2.78</v>
      </c>
      <c r="K256" s="83" t="s">
        <v>244</v>
      </c>
      <c r="L256" s="46">
        <v>3.2500000000000001E-2</v>
      </c>
      <c r="M256" s="46">
        <v>0.10589999999999999</v>
      </c>
      <c r="N256" s="118">
        <v>44287.001541596605</v>
      </c>
      <c r="O256" s="78">
        <v>84.7</v>
      </c>
      <c r="P256" s="102">
        <v>0</v>
      </c>
      <c r="Q256" s="102">
        <v>37.511090295105895</v>
      </c>
      <c r="R256" s="38">
        <v>6.0528821188840574E-5</v>
      </c>
      <c r="S256" s="38">
        <v>1.4251287419324537E-3</v>
      </c>
      <c r="T256" s="38">
        <v>6.0692292203130989E-4</v>
      </c>
    </row>
    <row r="257" spans="1:20" x14ac:dyDescent="0.2">
      <c r="A257" s="30" t="s">
        <v>1100</v>
      </c>
      <c r="B257" s="46" t="s">
        <v>1101</v>
      </c>
      <c r="C257" s="46" t="s">
        <v>363</v>
      </c>
      <c r="D257" s="46" t="s">
        <v>238</v>
      </c>
      <c r="E257" s="46" t="s">
        <v>1085</v>
      </c>
      <c r="F257" s="46" t="s">
        <v>547</v>
      </c>
      <c r="G257" s="46" t="s">
        <v>1102</v>
      </c>
      <c r="H257" s="46" t="s">
        <v>481</v>
      </c>
      <c r="I257" s="46" t="s">
        <v>1103</v>
      </c>
      <c r="J257" s="83">
        <v>2.99</v>
      </c>
      <c r="K257" s="83" t="s">
        <v>244</v>
      </c>
      <c r="L257" s="46">
        <v>4.9500000000000002E-2</v>
      </c>
      <c r="M257" s="46">
        <v>0.16620000000000001</v>
      </c>
      <c r="N257" s="118">
        <v>62643.894850553486</v>
      </c>
      <c r="O257" s="78">
        <v>72</v>
      </c>
      <c r="P257" s="102">
        <v>0</v>
      </c>
      <c r="Q257" s="102">
        <v>45.103604287616619</v>
      </c>
      <c r="R257" s="38">
        <v>1.0812847631318195E-4</v>
      </c>
      <c r="S257" s="38">
        <v>1.7135850312358625E-3</v>
      </c>
      <c r="T257" s="38">
        <v>7.2976847894916461E-4</v>
      </c>
    </row>
    <row r="258" spans="1:20" x14ac:dyDescent="0.2">
      <c r="A258" s="30" t="s">
        <v>1143</v>
      </c>
      <c r="B258" s="46" t="s">
        <v>1144</v>
      </c>
      <c r="C258" s="46" t="s">
        <v>363</v>
      </c>
      <c r="D258" s="46" t="s">
        <v>238</v>
      </c>
      <c r="E258" s="46" t="s">
        <v>1085</v>
      </c>
      <c r="F258" s="46" t="s">
        <v>547</v>
      </c>
      <c r="G258" s="46" t="s">
        <v>1102</v>
      </c>
      <c r="H258" s="46" t="s">
        <v>481</v>
      </c>
      <c r="I258" s="46" t="s">
        <v>1145</v>
      </c>
      <c r="J258" s="83">
        <v>3.43</v>
      </c>
      <c r="K258" s="83" t="s">
        <v>244</v>
      </c>
      <c r="L258" s="46">
        <v>0.03</v>
      </c>
      <c r="M258" s="46">
        <v>6.5700000000000008E-2</v>
      </c>
      <c r="N258" s="118">
        <v>122706.77728070022</v>
      </c>
      <c r="O258" s="78">
        <v>91</v>
      </c>
      <c r="P258" s="102">
        <v>0</v>
      </c>
      <c r="Q258" s="102">
        <v>111.6631673254372</v>
      </c>
      <c r="R258" s="38">
        <v>1.4959880873830704E-4</v>
      </c>
      <c r="S258" s="38">
        <v>4.2423290797136814E-3</v>
      </c>
      <c r="T258" s="38">
        <v>1.8066906417078356E-3</v>
      </c>
    </row>
    <row r="259" spans="1:20" x14ac:dyDescent="0.2">
      <c r="A259" s="30" t="s">
        <v>1205</v>
      </c>
      <c r="B259" s="46" t="s">
        <v>1206</v>
      </c>
      <c r="C259" s="46" t="s">
        <v>363</v>
      </c>
      <c r="D259" s="46" t="s">
        <v>238</v>
      </c>
      <c r="E259" s="46" t="s">
        <v>1207</v>
      </c>
      <c r="F259" s="46" t="s">
        <v>202</v>
      </c>
      <c r="G259" s="46" t="s">
        <v>1102</v>
      </c>
      <c r="H259" s="46" t="s">
        <v>481</v>
      </c>
      <c r="I259" s="46" t="s">
        <v>1208</v>
      </c>
      <c r="J259" s="83">
        <v>4.0599999999999996</v>
      </c>
      <c r="K259" s="83" t="s">
        <v>244</v>
      </c>
      <c r="L259" s="46">
        <v>3.1800000000000002E-2</v>
      </c>
      <c r="M259" s="46">
        <v>0.04</v>
      </c>
      <c r="N259" s="118">
        <v>25026.56775164499</v>
      </c>
      <c r="O259" s="78">
        <v>97.44</v>
      </c>
      <c r="P259" s="102">
        <v>0</v>
      </c>
      <c r="Q259" s="102">
        <v>24.385887617202879</v>
      </c>
      <c r="R259" s="38">
        <v>2.2751425228768174E-4</v>
      </c>
      <c r="S259" s="38">
        <v>9.2647345271499074E-4</v>
      </c>
      <c r="T259" s="38">
        <v>3.9455942369371558E-4</v>
      </c>
    </row>
    <row r="260" spans="1:20" x14ac:dyDescent="0.2">
      <c r="A260" s="30" t="s">
        <v>1083</v>
      </c>
      <c r="B260" s="46" t="s">
        <v>1084</v>
      </c>
      <c r="C260" s="46" t="s">
        <v>363</v>
      </c>
      <c r="D260" s="46" t="s">
        <v>238</v>
      </c>
      <c r="E260" s="46" t="s">
        <v>1085</v>
      </c>
      <c r="F260" s="46" t="s">
        <v>547</v>
      </c>
      <c r="G260" s="46" t="s">
        <v>1086</v>
      </c>
      <c r="H260" s="46" t="s">
        <v>481</v>
      </c>
      <c r="I260" s="46" t="s">
        <v>412</v>
      </c>
      <c r="J260" s="83">
        <v>1.22</v>
      </c>
      <c r="K260" s="83" t="s">
        <v>244</v>
      </c>
      <c r="L260" s="46">
        <v>6.8499999999999991E-2</v>
      </c>
      <c r="M260" s="46">
        <v>0.39350000000000002</v>
      </c>
      <c r="N260" s="118">
        <v>78562.733641489976</v>
      </c>
      <c r="O260" s="78">
        <v>72</v>
      </c>
      <c r="P260" s="102">
        <v>0</v>
      </c>
      <c r="Q260" s="102">
        <v>56.565168218684853</v>
      </c>
      <c r="R260" s="38">
        <v>2.0605363529945553E-4</v>
      </c>
      <c r="S260" s="38">
        <v>2.1490350290140612E-3</v>
      </c>
      <c r="T260" s="38">
        <v>9.1521459148192108E-4</v>
      </c>
    </row>
    <row r="261" spans="1:20" x14ac:dyDescent="0.2">
      <c r="A261" s="30" t="s">
        <v>1120</v>
      </c>
      <c r="B261" s="46" t="s">
        <v>1121</v>
      </c>
      <c r="C261" s="46" t="s">
        <v>363</v>
      </c>
      <c r="D261" s="46" t="s">
        <v>238</v>
      </c>
      <c r="E261" s="46" t="s">
        <v>1085</v>
      </c>
      <c r="F261" s="46" t="s">
        <v>547</v>
      </c>
      <c r="G261" s="46" t="s">
        <v>1086</v>
      </c>
      <c r="H261" s="46" t="s">
        <v>481</v>
      </c>
      <c r="I261" s="46" t="s">
        <v>1122</v>
      </c>
      <c r="J261" s="83">
        <v>2.6</v>
      </c>
      <c r="K261" s="83" t="s">
        <v>244</v>
      </c>
      <c r="L261" s="46">
        <v>6.3500000000000001E-2</v>
      </c>
      <c r="M261" s="46">
        <v>0.29020000000000001</v>
      </c>
      <c r="N261" s="118">
        <v>19767.40276828521</v>
      </c>
      <c r="O261" s="78">
        <v>57.500000000000007</v>
      </c>
      <c r="P261" s="102">
        <v>0</v>
      </c>
      <c r="Q261" s="102">
        <v>11.366256581801718</v>
      </c>
      <c r="R261" s="38">
        <v>3.858665283677244E-5</v>
      </c>
      <c r="S261" s="38">
        <v>4.3182906216452922E-4</v>
      </c>
      <c r="T261" s="38">
        <v>1.8390405618481191E-4</v>
      </c>
    </row>
    <row r="262" spans="1:20" x14ac:dyDescent="0.2">
      <c r="A262" s="30" t="s">
        <v>1126</v>
      </c>
      <c r="B262" s="46" t="s">
        <v>1127</v>
      </c>
      <c r="C262" s="46" t="s">
        <v>363</v>
      </c>
      <c r="D262" s="46" t="s">
        <v>238</v>
      </c>
      <c r="E262" s="46" t="s">
        <v>1128</v>
      </c>
      <c r="F262" s="46" t="s">
        <v>547</v>
      </c>
      <c r="G262" s="46" t="s">
        <v>1129</v>
      </c>
      <c r="H262" s="46" t="s">
        <v>243</v>
      </c>
      <c r="I262" s="46" t="s">
        <v>1130</v>
      </c>
      <c r="J262" s="83">
        <v>2.39</v>
      </c>
      <c r="K262" s="83" t="s">
        <v>244</v>
      </c>
      <c r="L262" s="46">
        <v>7.0000000000000007E-2</v>
      </c>
      <c r="M262" s="46">
        <v>0.1318</v>
      </c>
      <c r="N262" s="118">
        <v>54596.888797321044</v>
      </c>
      <c r="O262" s="78">
        <v>90</v>
      </c>
      <c r="P262" s="102">
        <v>0</v>
      </c>
      <c r="Q262" s="102">
        <v>49.137199917588944</v>
      </c>
      <c r="R262" s="38">
        <v>1.5165802443700289E-4</v>
      </c>
      <c r="S262" s="38">
        <v>1.8668301920771804E-3</v>
      </c>
      <c r="T262" s="38">
        <v>7.9503135525524013E-4</v>
      </c>
    </row>
    <row r="263" spans="1:20" x14ac:dyDescent="0.2">
      <c r="A263" s="30" t="s">
        <v>1079</v>
      </c>
      <c r="B263" s="46" t="s">
        <v>1080</v>
      </c>
      <c r="C263" s="46" t="s">
        <v>363</v>
      </c>
      <c r="D263" s="46" t="s">
        <v>238</v>
      </c>
      <c r="E263" s="46" t="s">
        <v>1081</v>
      </c>
      <c r="F263" s="46" t="s">
        <v>533</v>
      </c>
      <c r="G263" s="46" t="s">
        <v>498</v>
      </c>
      <c r="H263" s="46" t="s">
        <v>238</v>
      </c>
      <c r="I263" s="46" t="s">
        <v>1082</v>
      </c>
      <c r="J263" s="83">
        <v>1.45</v>
      </c>
      <c r="K263" s="83" t="s">
        <v>244</v>
      </c>
      <c r="L263" s="46">
        <v>0.01</v>
      </c>
      <c r="M263" s="46">
        <v>0.45</v>
      </c>
      <c r="N263" s="118">
        <v>1523.7826856855047</v>
      </c>
      <c r="O263" s="78">
        <v>9.6300000000000008</v>
      </c>
      <c r="P263" s="102">
        <v>0</v>
      </c>
      <c r="Q263" s="102">
        <v>0.14674026011358118</v>
      </c>
      <c r="R263" s="38">
        <v>5.4262673269525405E-6</v>
      </c>
      <c r="S263" s="38">
        <v>5.5749849082310866E-6</v>
      </c>
      <c r="T263" s="38">
        <v>2.3742319070738637E-6</v>
      </c>
    </row>
    <row r="264" spans="1:20" x14ac:dyDescent="0.2">
      <c r="A264" s="30" t="s">
        <v>1028</v>
      </c>
      <c r="B264" s="46" t="s">
        <v>1029</v>
      </c>
      <c r="C264" s="46" t="s">
        <v>363</v>
      </c>
      <c r="D264" s="46" t="s">
        <v>238</v>
      </c>
      <c r="E264" s="46" t="s">
        <v>502</v>
      </c>
      <c r="F264" s="46" t="s">
        <v>503</v>
      </c>
      <c r="G264" s="46" t="s">
        <v>498</v>
      </c>
      <c r="H264" s="46" t="s">
        <v>238</v>
      </c>
      <c r="I264" s="46" t="s">
        <v>1030</v>
      </c>
      <c r="J264" s="83">
        <v>2.82</v>
      </c>
      <c r="K264" s="83" t="s">
        <v>244</v>
      </c>
      <c r="L264" s="46">
        <v>7.2000000000000008E-2</v>
      </c>
      <c r="M264" s="46">
        <v>0.45</v>
      </c>
      <c r="N264" s="118">
        <v>7995.4306021282055</v>
      </c>
      <c r="O264" s="78">
        <v>8.1199999999999992</v>
      </c>
      <c r="P264" s="102">
        <v>0</v>
      </c>
      <c r="Q264" s="102">
        <v>0.64922896345292913</v>
      </c>
      <c r="R264" s="38">
        <v>1.3695092670974024E-5</v>
      </c>
      <c r="S264" s="38">
        <v>2.4665634846462999E-5</v>
      </c>
      <c r="T264" s="38">
        <v>1.0504411801051273E-5</v>
      </c>
    </row>
    <row r="265" spans="1:20" x14ac:dyDescent="0.2">
      <c r="A265" s="30" t="s">
        <v>1000</v>
      </c>
      <c r="B265" s="46" t="s">
        <v>1001</v>
      </c>
      <c r="C265" s="46" t="s">
        <v>363</v>
      </c>
      <c r="D265" s="46" t="s">
        <v>238</v>
      </c>
      <c r="E265" s="46" t="s">
        <v>502</v>
      </c>
      <c r="F265" s="46" t="s">
        <v>503</v>
      </c>
      <c r="G265" s="46" t="s">
        <v>498</v>
      </c>
      <c r="H265" s="46" t="s">
        <v>238</v>
      </c>
      <c r="I265" s="46" t="s">
        <v>1002</v>
      </c>
      <c r="J265" s="83">
        <v>2.84</v>
      </c>
      <c r="K265" s="83" t="s">
        <v>244</v>
      </c>
      <c r="L265" s="46">
        <v>3.3799999999999997E-2</v>
      </c>
      <c r="M265" s="46">
        <v>0.45</v>
      </c>
      <c r="N265" s="118">
        <v>17382.468359036215</v>
      </c>
      <c r="O265" s="78">
        <v>23.68</v>
      </c>
      <c r="P265" s="102">
        <v>0</v>
      </c>
      <c r="Q265" s="102">
        <v>4.1161685062508688</v>
      </c>
      <c r="R265" s="38">
        <v>1.6482742841724687E-4</v>
      </c>
      <c r="S265" s="38">
        <v>1.5638228584522479E-4</v>
      </c>
      <c r="T265" s="38">
        <v>6.6598891094161867E-5</v>
      </c>
    </row>
    <row r="266" spans="1:20" x14ac:dyDescent="0.2">
      <c r="A266" s="30" t="s">
        <v>1242</v>
      </c>
      <c r="B266" s="46" t="s">
        <v>1243</v>
      </c>
      <c r="C266" s="46" t="s">
        <v>363</v>
      </c>
      <c r="D266" s="46" t="s">
        <v>238</v>
      </c>
      <c r="E266" s="46" t="s">
        <v>1244</v>
      </c>
      <c r="F266" s="46" t="s">
        <v>216</v>
      </c>
      <c r="G266" s="46" t="s">
        <v>498</v>
      </c>
      <c r="H266" s="46" t="s">
        <v>238</v>
      </c>
      <c r="I266" s="46" t="s">
        <v>1245</v>
      </c>
      <c r="J266" s="83">
        <v>1.78</v>
      </c>
      <c r="K266" s="83" t="s">
        <v>244</v>
      </c>
      <c r="L266" s="46">
        <v>0.02</v>
      </c>
      <c r="M266" s="46">
        <v>7.8899999999999998E-2</v>
      </c>
      <c r="N266" s="118">
        <v>3791.0727270052103</v>
      </c>
      <c r="O266" s="78">
        <v>119.5</v>
      </c>
      <c r="P266" s="102">
        <v>0</v>
      </c>
      <c r="Q266" s="102">
        <v>4.5303319021297082</v>
      </c>
      <c r="R266" s="38">
        <v>6.138524170692081E-6</v>
      </c>
      <c r="S266" s="38">
        <v>1.7211726327935958E-4</v>
      </c>
      <c r="T266" s="38">
        <v>7.3299982863227062E-5</v>
      </c>
    </row>
    <row r="267" spans="1:20" s="135" customFormat="1" x14ac:dyDescent="0.2">
      <c r="A267" s="110" t="s">
        <v>466</v>
      </c>
      <c r="B267" s="138" t="s">
        <v>238</v>
      </c>
      <c r="C267" s="138" t="s">
        <v>238</v>
      </c>
      <c r="D267" s="138" t="s">
        <v>238</v>
      </c>
      <c r="E267" s="138" t="s">
        <v>238</v>
      </c>
      <c r="F267" s="138" t="s">
        <v>238</v>
      </c>
      <c r="G267" s="138" t="s">
        <v>238</v>
      </c>
      <c r="H267" s="138" t="s">
        <v>238</v>
      </c>
      <c r="I267" s="138" t="s">
        <v>238</v>
      </c>
      <c r="J267" s="142" t="s">
        <v>238</v>
      </c>
      <c r="K267" s="142" t="s">
        <v>238</v>
      </c>
      <c r="L267" s="138" t="s">
        <v>238</v>
      </c>
      <c r="M267" s="138" t="s">
        <v>238</v>
      </c>
      <c r="N267" s="151" t="s">
        <v>238</v>
      </c>
      <c r="O267" s="143" t="s">
        <v>238</v>
      </c>
      <c r="P267" s="144" t="s">
        <v>238</v>
      </c>
      <c r="Q267" s="144">
        <v>378.6210287319272</v>
      </c>
      <c r="R267" s="141" t="s">
        <v>238</v>
      </c>
      <c r="S267" s="141">
        <v>1.4384644810398988E-2</v>
      </c>
      <c r="T267" s="141">
        <v>6.126022445432977E-3</v>
      </c>
    </row>
    <row r="268" spans="1:20" x14ac:dyDescent="0.2">
      <c r="A268" s="30" t="s">
        <v>1311</v>
      </c>
      <c r="B268" s="46" t="s">
        <v>1312</v>
      </c>
      <c r="C268" s="46" t="s">
        <v>363</v>
      </c>
      <c r="D268" s="46" t="s">
        <v>238</v>
      </c>
      <c r="E268" s="46" t="s">
        <v>1313</v>
      </c>
      <c r="F268" s="46" t="s">
        <v>216</v>
      </c>
      <c r="G268" s="46" t="s">
        <v>475</v>
      </c>
      <c r="H268" s="46" t="s">
        <v>243</v>
      </c>
      <c r="I268" s="46" t="s">
        <v>1314</v>
      </c>
      <c r="J268" s="83">
        <v>2.34</v>
      </c>
      <c r="K268" s="83" t="s">
        <v>244</v>
      </c>
      <c r="L268" s="46">
        <v>3.49E-2</v>
      </c>
      <c r="M268" s="46">
        <v>4.2300000000000004E-2</v>
      </c>
      <c r="N268" s="118">
        <v>174991.63599597113</v>
      </c>
      <c r="O268" s="78">
        <v>94.98</v>
      </c>
      <c r="P268" s="102">
        <v>0</v>
      </c>
      <c r="Q268" s="102">
        <v>166.20705586681888</v>
      </c>
      <c r="R268" s="38">
        <v>9.4740537206227301E-5</v>
      </c>
      <c r="S268" s="38">
        <v>6.3145712525098426E-3</v>
      </c>
      <c r="T268" s="38">
        <v>2.6892012792833196E-3</v>
      </c>
    </row>
    <row r="269" spans="1:20" x14ac:dyDescent="0.2">
      <c r="A269" s="30" t="s">
        <v>1315</v>
      </c>
      <c r="B269" s="46" t="s">
        <v>1316</v>
      </c>
      <c r="C269" s="46" t="s">
        <v>363</v>
      </c>
      <c r="D269" s="46" t="s">
        <v>238</v>
      </c>
      <c r="E269" s="46" t="s">
        <v>1317</v>
      </c>
      <c r="F269" s="46" t="s">
        <v>547</v>
      </c>
      <c r="G269" s="46" t="s">
        <v>480</v>
      </c>
      <c r="H269" s="46" t="s">
        <v>481</v>
      </c>
      <c r="I269" s="46" t="s">
        <v>1318</v>
      </c>
      <c r="J269" s="83">
        <v>5.1100000000000003</v>
      </c>
      <c r="K269" s="83" t="s">
        <v>244</v>
      </c>
      <c r="L269" s="46">
        <v>4.2999999999999997E-2</v>
      </c>
      <c r="M269" s="46">
        <v>6.3399999999999998E-2</v>
      </c>
      <c r="N269" s="118">
        <v>134365.86772469722</v>
      </c>
      <c r="O269" s="78">
        <v>84.61</v>
      </c>
      <c r="P269" s="102">
        <v>0</v>
      </c>
      <c r="Q269" s="102">
        <v>113.68696067115222</v>
      </c>
      <c r="R269" s="38">
        <v>9.5410469652734952E-5</v>
      </c>
      <c r="S269" s="38">
        <v>4.3192174357177295E-3</v>
      </c>
      <c r="T269" s="38">
        <v>1.8394352663323333E-3</v>
      </c>
    </row>
    <row r="270" spans="1:20" x14ac:dyDescent="0.2">
      <c r="A270" s="30" t="s">
        <v>1308</v>
      </c>
      <c r="B270" s="46" t="s">
        <v>1309</v>
      </c>
      <c r="C270" s="46" t="s">
        <v>363</v>
      </c>
      <c r="D270" s="46" t="s">
        <v>238</v>
      </c>
      <c r="E270" s="46" t="s">
        <v>507</v>
      </c>
      <c r="F270" s="46" t="s">
        <v>497</v>
      </c>
      <c r="G270" s="46" t="s">
        <v>508</v>
      </c>
      <c r="H270" s="46" t="s">
        <v>243</v>
      </c>
      <c r="I270" s="46" t="s">
        <v>1310</v>
      </c>
      <c r="J270" s="83">
        <v>2.19</v>
      </c>
      <c r="K270" s="83" t="s">
        <v>244</v>
      </c>
      <c r="L270" s="46">
        <v>5.45E-2</v>
      </c>
      <c r="M270" s="46">
        <v>3.8300000000000001E-2</v>
      </c>
      <c r="N270" s="118">
        <v>28.691357328991657</v>
      </c>
      <c r="O270" s="78">
        <v>94.35</v>
      </c>
      <c r="P270" s="102">
        <v>0</v>
      </c>
      <c r="Q270" s="102">
        <v>2.7070295639903628E-2</v>
      </c>
      <c r="R270" s="38">
        <v>2.7571067651328745E-8</v>
      </c>
      <c r="S270" s="38">
        <v>1.0284600118399874E-6</v>
      </c>
      <c r="T270" s="38">
        <v>4.3799267898553516E-7</v>
      </c>
    </row>
    <row r="271" spans="1:20" x14ac:dyDescent="0.2">
      <c r="A271" s="30" t="s">
        <v>1305</v>
      </c>
      <c r="B271" s="46" t="s">
        <v>1306</v>
      </c>
      <c r="C271" s="46" t="s">
        <v>363</v>
      </c>
      <c r="D271" s="46" t="s">
        <v>238</v>
      </c>
      <c r="E271" s="46" t="s">
        <v>1033</v>
      </c>
      <c r="F271" s="46" t="s">
        <v>503</v>
      </c>
      <c r="G271" s="46" t="s">
        <v>487</v>
      </c>
      <c r="H271" s="46" t="s">
        <v>243</v>
      </c>
      <c r="I271" s="46" t="s">
        <v>1307</v>
      </c>
      <c r="J271" s="83">
        <v>1.85</v>
      </c>
      <c r="K271" s="83" t="s">
        <v>244</v>
      </c>
      <c r="L271" s="46">
        <v>6.7000000000000004E-2</v>
      </c>
      <c r="M271" s="46">
        <v>5.8200000000000002E-2</v>
      </c>
      <c r="N271" s="118">
        <v>67833.409691089095</v>
      </c>
      <c r="O271" s="78">
        <v>91.49</v>
      </c>
      <c r="P271" s="102">
        <v>0</v>
      </c>
      <c r="Q271" s="102">
        <v>62.060786514783977</v>
      </c>
      <c r="R271" s="38">
        <v>6.626605507056915E-5</v>
      </c>
      <c r="S271" s="38">
        <v>2.3578256433855809E-3</v>
      </c>
      <c r="T271" s="38">
        <v>1.0041327404452527E-3</v>
      </c>
    </row>
    <row r="272" spans="1:20" x14ac:dyDescent="0.2">
      <c r="A272" s="30" t="s">
        <v>1319</v>
      </c>
      <c r="B272" s="46" t="s">
        <v>1320</v>
      </c>
      <c r="C272" s="46" t="s">
        <v>363</v>
      </c>
      <c r="D272" s="46" t="s">
        <v>238</v>
      </c>
      <c r="E272" s="46" t="s">
        <v>1244</v>
      </c>
      <c r="F272" s="46" t="s">
        <v>216</v>
      </c>
      <c r="G272" s="46" t="s">
        <v>498</v>
      </c>
      <c r="H272" s="46" t="s">
        <v>238</v>
      </c>
      <c r="I272" s="46" t="s">
        <v>882</v>
      </c>
      <c r="J272" s="83">
        <v>1.81</v>
      </c>
      <c r="K272" s="83" t="s">
        <v>244</v>
      </c>
      <c r="L272" s="46">
        <v>0.02</v>
      </c>
      <c r="M272" s="46">
        <v>8.2599999999999993E-2</v>
      </c>
      <c r="N272" s="118">
        <v>36055.06325926353</v>
      </c>
      <c r="O272" s="78">
        <v>101.62</v>
      </c>
      <c r="P272" s="102">
        <v>0</v>
      </c>
      <c r="Q272" s="102">
        <v>36.639155283532276</v>
      </c>
      <c r="R272" s="38">
        <v>5.6882732731712967E-5</v>
      </c>
      <c r="S272" s="38">
        <v>1.3920020149747758E-3</v>
      </c>
      <c r="T272" s="38">
        <v>5.9281516507510355E-4</v>
      </c>
    </row>
    <row r="273" spans="1:20" s="135" customFormat="1" x14ac:dyDescent="0.2">
      <c r="A273" s="110" t="s">
        <v>1321</v>
      </c>
      <c r="B273" s="138" t="s">
        <v>238</v>
      </c>
      <c r="C273" s="138" t="s">
        <v>238</v>
      </c>
      <c r="D273" s="138" t="s">
        <v>238</v>
      </c>
      <c r="E273" s="138" t="s">
        <v>238</v>
      </c>
      <c r="F273" s="138" t="s">
        <v>238</v>
      </c>
      <c r="G273" s="138" t="s">
        <v>238</v>
      </c>
      <c r="H273" s="138" t="s">
        <v>238</v>
      </c>
      <c r="I273" s="138" t="s">
        <v>238</v>
      </c>
      <c r="J273" s="142" t="s">
        <v>238</v>
      </c>
      <c r="K273" s="142" t="s">
        <v>238</v>
      </c>
      <c r="L273" s="138" t="s">
        <v>238</v>
      </c>
      <c r="M273" s="138" t="s">
        <v>238</v>
      </c>
      <c r="N273" s="151" t="s">
        <v>238</v>
      </c>
      <c r="O273" s="143" t="s">
        <v>238</v>
      </c>
      <c r="P273" s="144" t="s">
        <v>238</v>
      </c>
      <c r="Q273" s="144">
        <v>0</v>
      </c>
      <c r="R273" s="141" t="s">
        <v>238</v>
      </c>
      <c r="S273" s="141">
        <v>0</v>
      </c>
      <c r="T273" s="141">
        <v>0</v>
      </c>
    </row>
    <row r="274" spans="1:20" s="135" customFormat="1" x14ac:dyDescent="0.2">
      <c r="A274" s="110" t="s">
        <v>451</v>
      </c>
      <c r="B274" s="138" t="s">
        <v>238</v>
      </c>
      <c r="C274" s="138" t="s">
        <v>238</v>
      </c>
      <c r="D274" s="138" t="s">
        <v>238</v>
      </c>
      <c r="E274" s="138" t="s">
        <v>238</v>
      </c>
      <c r="F274" s="138" t="s">
        <v>238</v>
      </c>
      <c r="G274" s="138" t="s">
        <v>238</v>
      </c>
      <c r="H274" s="138" t="s">
        <v>238</v>
      </c>
      <c r="I274" s="138" t="s">
        <v>238</v>
      </c>
      <c r="J274" s="142" t="s">
        <v>238</v>
      </c>
      <c r="K274" s="142" t="s">
        <v>238</v>
      </c>
      <c r="L274" s="138" t="s">
        <v>238</v>
      </c>
      <c r="M274" s="138" t="s">
        <v>238</v>
      </c>
      <c r="N274" s="151" t="s">
        <v>238</v>
      </c>
      <c r="O274" s="143" t="s">
        <v>238</v>
      </c>
      <c r="P274" s="144" t="s">
        <v>238</v>
      </c>
      <c r="Q274" s="144">
        <v>3387.1525002742756</v>
      </c>
      <c r="R274" s="141" t="s">
        <v>238</v>
      </c>
      <c r="S274" s="141">
        <v>0.12868536594040411</v>
      </c>
      <c r="T274" s="141">
        <v>5.4803538811036237E-2</v>
      </c>
    </row>
    <row r="275" spans="1:20" s="135" customFormat="1" x14ac:dyDescent="0.2">
      <c r="A275" s="110" t="s">
        <v>145</v>
      </c>
      <c r="B275" s="138" t="s">
        <v>238</v>
      </c>
      <c r="C275" s="138" t="s">
        <v>238</v>
      </c>
      <c r="D275" s="138" t="s">
        <v>238</v>
      </c>
      <c r="E275" s="138" t="s">
        <v>238</v>
      </c>
      <c r="F275" s="138" t="s">
        <v>238</v>
      </c>
      <c r="G275" s="138" t="s">
        <v>238</v>
      </c>
      <c r="H275" s="138" t="s">
        <v>238</v>
      </c>
      <c r="I275" s="138" t="s">
        <v>238</v>
      </c>
      <c r="J275" s="142" t="s">
        <v>238</v>
      </c>
      <c r="K275" s="142" t="s">
        <v>238</v>
      </c>
      <c r="L275" s="138" t="s">
        <v>238</v>
      </c>
      <c r="M275" s="138" t="s">
        <v>238</v>
      </c>
      <c r="N275" s="151" t="s">
        <v>238</v>
      </c>
      <c r="O275" s="143" t="s">
        <v>238</v>
      </c>
      <c r="P275" s="144" t="s">
        <v>238</v>
      </c>
      <c r="Q275" s="144">
        <v>183.81905680095861</v>
      </c>
      <c r="R275" s="141" t="s">
        <v>238</v>
      </c>
      <c r="S275" s="141">
        <v>6.9836898661444482E-3</v>
      </c>
      <c r="T275" s="141">
        <v>2.9741603936591782E-3</v>
      </c>
    </row>
    <row r="276" spans="1:20" x14ac:dyDescent="0.2">
      <c r="A276" s="30" t="s">
        <v>1337</v>
      </c>
      <c r="B276" s="46" t="s">
        <v>1338</v>
      </c>
      <c r="C276" s="46" t="s">
        <v>219</v>
      </c>
      <c r="D276" s="46" t="s">
        <v>1324</v>
      </c>
      <c r="E276" s="46" t="s">
        <v>806</v>
      </c>
      <c r="F276" s="46" t="s">
        <v>179</v>
      </c>
      <c r="G276" s="46" t="s">
        <v>1339</v>
      </c>
      <c r="H276" s="46" t="s">
        <v>335</v>
      </c>
      <c r="I276" s="46" t="s">
        <v>869</v>
      </c>
      <c r="J276" s="83">
        <v>4.82</v>
      </c>
      <c r="K276" s="83" t="s">
        <v>126</v>
      </c>
      <c r="L276" s="46">
        <v>3.2799999999999996E-2</v>
      </c>
      <c r="M276" s="46">
        <v>2.5680000000000001E-2</v>
      </c>
      <c r="N276" s="118">
        <v>32275.120387955521</v>
      </c>
      <c r="O276" s="78">
        <v>101.26949999999999</v>
      </c>
      <c r="P276" s="102">
        <v>0</v>
      </c>
      <c r="Q276" s="102">
        <v>112.46857931304086</v>
      </c>
      <c r="R276" s="38">
        <v>4.303349385060736E-5</v>
      </c>
      <c r="S276" s="38">
        <v>4.2729284508223548E-3</v>
      </c>
      <c r="T276" s="38">
        <v>1.8197220676970515E-3</v>
      </c>
    </row>
    <row r="277" spans="1:20" x14ac:dyDescent="0.2">
      <c r="A277" s="30" t="s">
        <v>1322</v>
      </c>
      <c r="B277" s="46" t="s">
        <v>1323</v>
      </c>
      <c r="C277" s="46" t="s">
        <v>219</v>
      </c>
      <c r="D277" s="46" t="s">
        <v>1324</v>
      </c>
      <c r="E277" s="46" t="s">
        <v>238</v>
      </c>
      <c r="F277" s="46" t="s">
        <v>164</v>
      </c>
      <c r="G277" s="46" t="s">
        <v>1325</v>
      </c>
      <c r="H277" s="46" t="s">
        <v>331</v>
      </c>
      <c r="I277" s="46" t="s">
        <v>1326</v>
      </c>
      <c r="J277" s="83">
        <v>0.23400000000000001</v>
      </c>
      <c r="K277" s="83" t="s">
        <v>126</v>
      </c>
      <c r="L277" s="46">
        <v>4.4299999999999999E-2</v>
      </c>
      <c r="M277" s="46">
        <v>3.1379999999999998E-2</v>
      </c>
      <c r="N277" s="118">
        <v>4653.2427015270896</v>
      </c>
      <c r="O277" s="78">
        <v>101.17359999999999</v>
      </c>
      <c r="P277" s="102">
        <v>0</v>
      </c>
      <c r="Q277" s="102">
        <v>16.199722716087287</v>
      </c>
      <c r="R277" s="38">
        <v>5.8165533769088617E-5</v>
      </c>
      <c r="S277" s="38">
        <v>6.1546306098823813E-4</v>
      </c>
      <c r="T277" s="38">
        <v>2.6210869824350245E-4</v>
      </c>
    </row>
    <row r="278" spans="1:20" x14ac:dyDescent="0.2">
      <c r="A278" s="30" t="s">
        <v>1327</v>
      </c>
      <c r="B278" s="46" t="s">
        <v>1328</v>
      </c>
      <c r="C278" s="46" t="s">
        <v>219</v>
      </c>
      <c r="D278" s="46" t="s">
        <v>1324</v>
      </c>
      <c r="E278" s="46" t="s">
        <v>238</v>
      </c>
      <c r="F278" s="46" t="s">
        <v>164</v>
      </c>
      <c r="G278" s="46" t="s">
        <v>1325</v>
      </c>
      <c r="H278" s="46" t="s">
        <v>331</v>
      </c>
      <c r="I278" s="46" t="s">
        <v>1329</v>
      </c>
      <c r="J278" s="83">
        <v>2.92</v>
      </c>
      <c r="K278" s="83" t="s">
        <v>126</v>
      </c>
      <c r="L278" s="46">
        <v>5.0799999999999998E-2</v>
      </c>
      <c r="M278" s="46">
        <v>4.5919999999999996E-2</v>
      </c>
      <c r="N278" s="118">
        <v>9699.7968900879205</v>
      </c>
      <c r="O278" s="78">
        <v>102.46310000000001</v>
      </c>
      <c r="P278" s="102">
        <v>0</v>
      </c>
      <c r="Q278" s="102">
        <v>34.199110010370397</v>
      </c>
      <c r="R278" s="38">
        <v>3.031186528152475E-5</v>
      </c>
      <c r="S278" s="38">
        <v>1.2992993336332762E-3</v>
      </c>
      <c r="T278" s="38">
        <v>5.5333565660373001E-4</v>
      </c>
    </row>
    <row r="279" spans="1:20" x14ac:dyDescent="0.2">
      <c r="A279" s="30" t="s">
        <v>1333</v>
      </c>
      <c r="B279" s="46" t="s">
        <v>1334</v>
      </c>
      <c r="C279" s="46" t="s">
        <v>219</v>
      </c>
      <c r="D279" s="46" t="s">
        <v>1324</v>
      </c>
      <c r="E279" s="46" t="s">
        <v>1335</v>
      </c>
      <c r="F279" s="46" t="s">
        <v>183</v>
      </c>
      <c r="G279" s="46" t="s">
        <v>498</v>
      </c>
      <c r="H279" s="46" t="s">
        <v>238</v>
      </c>
      <c r="I279" s="46" t="s">
        <v>1336</v>
      </c>
      <c r="J279" s="83">
        <v>4.952</v>
      </c>
      <c r="K279" s="83" t="s">
        <v>126</v>
      </c>
      <c r="L279" s="46">
        <v>0</v>
      </c>
      <c r="M279" s="46">
        <v>-3.5899999999999999E-3</v>
      </c>
      <c r="N279" s="118">
        <v>5342.70456566555</v>
      </c>
      <c r="O279" s="78">
        <v>101.42</v>
      </c>
      <c r="P279" s="102">
        <v>0</v>
      </c>
      <c r="Q279" s="102">
        <v>18.645302708548328</v>
      </c>
      <c r="R279" s="38">
        <v>1.1614575142751195E-5</v>
      </c>
      <c r="S279" s="38">
        <v>7.0837601847713078E-4</v>
      </c>
      <c r="T279" s="38">
        <v>3.0167775751127374E-4</v>
      </c>
    </row>
    <row r="280" spans="1:20" x14ac:dyDescent="0.2">
      <c r="A280" s="30" t="s">
        <v>1330</v>
      </c>
      <c r="B280" s="46" t="s">
        <v>1331</v>
      </c>
      <c r="C280" s="46" t="s">
        <v>219</v>
      </c>
      <c r="D280" s="46" t="s">
        <v>1324</v>
      </c>
      <c r="E280" s="46" t="s">
        <v>238</v>
      </c>
      <c r="F280" s="46" t="s">
        <v>183</v>
      </c>
      <c r="G280" s="46" t="s">
        <v>498</v>
      </c>
      <c r="H280" s="46" t="s">
        <v>238</v>
      </c>
      <c r="I280" s="46" t="s">
        <v>1332</v>
      </c>
      <c r="J280" s="83">
        <v>4.8630000000000004</v>
      </c>
      <c r="K280" s="83" t="s">
        <v>126</v>
      </c>
      <c r="L280" s="46">
        <v>0</v>
      </c>
      <c r="M280" s="46">
        <v>-1.2800000000000001E-3</v>
      </c>
      <c r="N280" s="118">
        <v>667.76929941062315</v>
      </c>
      <c r="O280" s="78">
        <v>100.372</v>
      </c>
      <c r="P280" s="102">
        <v>0</v>
      </c>
      <c r="Q280" s="102">
        <v>2.3063419529117501</v>
      </c>
      <c r="R280" s="38">
        <v>1.1613379120184749E-6</v>
      </c>
      <c r="S280" s="38">
        <v>8.7622998424228597E-5</v>
      </c>
      <c r="T280" s="38">
        <v>3.7316211985638461E-5</v>
      </c>
    </row>
    <row r="281" spans="1:20" s="135" customFormat="1" x14ac:dyDescent="0.2">
      <c r="A281" s="110" t="s">
        <v>146</v>
      </c>
      <c r="B281" s="138" t="s">
        <v>238</v>
      </c>
      <c r="C281" s="138" t="s">
        <v>238</v>
      </c>
      <c r="D281" s="138" t="s">
        <v>238</v>
      </c>
      <c r="E281" s="138" t="s">
        <v>238</v>
      </c>
      <c r="F281" s="138" t="s">
        <v>238</v>
      </c>
      <c r="G281" s="138" t="s">
        <v>238</v>
      </c>
      <c r="H281" s="138" t="s">
        <v>238</v>
      </c>
      <c r="I281" s="138" t="s">
        <v>238</v>
      </c>
      <c r="J281" s="142" t="s">
        <v>238</v>
      </c>
      <c r="K281" s="142" t="s">
        <v>238</v>
      </c>
      <c r="L281" s="138" t="s">
        <v>238</v>
      </c>
      <c r="M281" s="138" t="s">
        <v>238</v>
      </c>
      <c r="N281" s="151" t="s">
        <v>238</v>
      </c>
      <c r="O281" s="143" t="s">
        <v>238</v>
      </c>
      <c r="P281" s="144" t="s">
        <v>238</v>
      </c>
      <c r="Q281" s="144">
        <v>3203.3334434733174</v>
      </c>
      <c r="R281" s="141" t="s">
        <v>238</v>
      </c>
      <c r="S281" s="141">
        <v>0.12170167607425968</v>
      </c>
      <c r="T281" s="141">
        <v>5.1829378417377066E-2</v>
      </c>
    </row>
    <row r="282" spans="1:20" x14ac:dyDescent="0.2">
      <c r="A282" s="30" t="s">
        <v>1340</v>
      </c>
      <c r="B282" s="46" t="s">
        <v>1341</v>
      </c>
      <c r="C282" s="46" t="s">
        <v>219</v>
      </c>
      <c r="D282" s="46" t="s">
        <v>1324</v>
      </c>
      <c r="E282" s="46" t="s">
        <v>238</v>
      </c>
      <c r="F282" s="46" t="s">
        <v>174</v>
      </c>
      <c r="G282" s="46" t="s">
        <v>1325</v>
      </c>
      <c r="H282" s="46" t="s">
        <v>331</v>
      </c>
      <c r="I282" s="46" t="s">
        <v>1342</v>
      </c>
      <c r="J282" s="83">
        <v>3.7</v>
      </c>
      <c r="K282" s="83" t="s">
        <v>126</v>
      </c>
      <c r="L282" s="46">
        <v>5.1500000000000004E-2</v>
      </c>
      <c r="M282" s="46">
        <v>2.5870000000000001E-2</v>
      </c>
      <c r="N282" s="118">
        <v>17905.220196138114</v>
      </c>
      <c r="O282" s="78">
        <v>111.0752</v>
      </c>
      <c r="P282" s="102">
        <v>0</v>
      </c>
      <c r="Q282" s="102">
        <v>68.435499705404283</v>
      </c>
      <c r="R282" s="38">
        <v>3.4147719628142704E-5</v>
      </c>
      <c r="S282" s="38">
        <v>2.6000150044000812E-3</v>
      </c>
      <c r="T282" s="38">
        <v>1.1072744920265871E-3</v>
      </c>
    </row>
    <row r="283" spans="1:20" x14ac:dyDescent="0.2">
      <c r="A283" s="30" t="s">
        <v>1343</v>
      </c>
      <c r="B283" s="46" t="s">
        <v>1344</v>
      </c>
      <c r="C283" s="46" t="s">
        <v>219</v>
      </c>
      <c r="D283" s="46" t="s">
        <v>1324</v>
      </c>
      <c r="E283" s="46" t="s">
        <v>238</v>
      </c>
      <c r="F283" s="46" t="s">
        <v>181</v>
      </c>
      <c r="G283" s="46" t="s">
        <v>1339</v>
      </c>
      <c r="H283" s="46" t="s">
        <v>335</v>
      </c>
      <c r="I283" s="46" t="s">
        <v>1345</v>
      </c>
      <c r="J283" s="83">
        <v>5.3890000000000002</v>
      </c>
      <c r="K283" s="83" t="s">
        <v>126</v>
      </c>
      <c r="L283" s="46">
        <v>5.1299999999999998E-2</v>
      </c>
      <c r="M283" s="46">
        <v>2.699E-2</v>
      </c>
      <c r="N283" s="118">
        <v>22289.582124154709</v>
      </c>
      <c r="O283" s="78">
        <v>114.88039999999999</v>
      </c>
      <c r="P283" s="102">
        <v>0</v>
      </c>
      <c r="Q283" s="102">
        <v>88.111488547867992</v>
      </c>
      <c r="R283" s="38">
        <v>2.228958212415471E-5</v>
      </c>
      <c r="S283" s="38">
        <v>3.3475490537901581E-3</v>
      </c>
      <c r="T283" s="38">
        <v>1.4256285720646599E-3</v>
      </c>
    </row>
    <row r="284" spans="1:20" x14ac:dyDescent="0.2">
      <c r="A284" s="30" t="s">
        <v>1346</v>
      </c>
      <c r="B284" s="46" t="s">
        <v>1347</v>
      </c>
      <c r="C284" s="46" t="s">
        <v>219</v>
      </c>
      <c r="D284" s="46" t="s">
        <v>1324</v>
      </c>
      <c r="E284" s="46" t="s">
        <v>238</v>
      </c>
      <c r="F284" s="46" t="s">
        <v>170</v>
      </c>
      <c r="G284" s="46" t="s">
        <v>1348</v>
      </c>
      <c r="H284" s="46" t="s">
        <v>331</v>
      </c>
      <c r="I284" s="46" t="s">
        <v>1349</v>
      </c>
      <c r="J284" s="83">
        <v>5.0650000000000004</v>
      </c>
      <c r="K284" s="83" t="s">
        <v>126</v>
      </c>
      <c r="L284" s="46">
        <v>3.2500000000000001E-2</v>
      </c>
      <c r="M284" s="46">
        <v>4.3639999999999998E-2</v>
      </c>
      <c r="N284" s="118">
        <v>14597.676829562954</v>
      </c>
      <c r="O284" s="78">
        <v>95.244100000000003</v>
      </c>
      <c r="P284" s="102">
        <v>0</v>
      </c>
      <c r="Q284" s="102">
        <v>47.841688577079395</v>
      </c>
      <c r="R284" s="38">
        <v>2.4329461382604923E-5</v>
      </c>
      <c r="S284" s="38">
        <v>1.817610869675867E-3</v>
      </c>
      <c r="T284" s="38">
        <v>7.7407020690895109E-4</v>
      </c>
    </row>
    <row r="285" spans="1:20" x14ac:dyDescent="0.2">
      <c r="A285" s="30" t="s">
        <v>1350</v>
      </c>
      <c r="B285" s="46" t="s">
        <v>1351</v>
      </c>
      <c r="C285" s="46" t="s">
        <v>219</v>
      </c>
      <c r="D285" s="46" t="s">
        <v>1324</v>
      </c>
      <c r="E285" s="46" t="s">
        <v>238</v>
      </c>
      <c r="F285" s="46" t="s">
        <v>175</v>
      </c>
      <c r="G285" s="46" t="s">
        <v>464</v>
      </c>
      <c r="H285" s="46" t="s">
        <v>335</v>
      </c>
      <c r="I285" s="46" t="s">
        <v>1352</v>
      </c>
      <c r="J285" s="83">
        <v>4.7149999999999999</v>
      </c>
      <c r="K285" s="83" t="s">
        <v>126</v>
      </c>
      <c r="L285" s="46">
        <v>4.1299999999999996E-2</v>
      </c>
      <c r="M285" s="46">
        <v>2.819E-2</v>
      </c>
      <c r="N285" s="118">
        <v>18095.530411694879</v>
      </c>
      <c r="O285" s="78">
        <v>108.27310000000001</v>
      </c>
      <c r="P285" s="102">
        <v>0</v>
      </c>
      <c r="Q285" s="102">
        <v>67.418108166689478</v>
      </c>
      <c r="R285" s="38">
        <v>1.8095530411694881E-5</v>
      </c>
      <c r="S285" s="38">
        <v>2.5613620643704892E-3</v>
      </c>
      <c r="T285" s="38">
        <v>1.090813273739704E-3</v>
      </c>
    </row>
    <row r="286" spans="1:20" x14ac:dyDescent="0.2">
      <c r="A286" s="30" t="s">
        <v>1353</v>
      </c>
      <c r="B286" s="46" t="s">
        <v>1354</v>
      </c>
      <c r="C286" s="46" t="s">
        <v>219</v>
      </c>
      <c r="D286" s="46" t="s">
        <v>1324</v>
      </c>
      <c r="E286" s="46" t="s">
        <v>238</v>
      </c>
      <c r="F286" s="46" t="s">
        <v>182</v>
      </c>
      <c r="G286" s="46" t="s">
        <v>1355</v>
      </c>
      <c r="H286" s="46" t="s">
        <v>335</v>
      </c>
      <c r="I286" s="46" t="s">
        <v>1356</v>
      </c>
      <c r="J286" s="83">
        <v>5.25</v>
      </c>
      <c r="K286" s="83" t="s">
        <v>126</v>
      </c>
      <c r="L286" s="46">
        <v>4.9500000000000002E-2</v>
      </c>
      <c r="M286" s="46">
        <v>7.2489999999999999E-2</v>
      </c>
      <c r="N286" s="118">
        <v>14299.765057531058</v>
      </c>
      <c r="O286" s="78">
        <v>89.776499999999999</v>
      </c>
      <c r="P286" s="102">
        <v>0</v>
      </c>
      <c r="Q286" s="102">
        <v>44.174968131482949</v>
      </c>
      <c r="R286" s="38">
        <v>3.5749412643827642E-5</v>
      </c>
      <c r="S286" s="38">
        <v>1.6783041032091869E-3</v>
      </c>
      <c r="T286" s="38">
        <v>7.147433073279039E-4</v>
      </c>
    </row>
    <row r="287" spans="1:20" x14ac:dyDescent="0.2">
      <c r="A287" s="30" t="s">
        <v>1357</v>
      </c>
      <c r="B287" s="46" t="s">
        <v>1358</v>
      </c>
      <c r="C287" s="46" t="s">
        <v>219</v>
      </c>
      <c r="D287" s="46" t="s">
        <v>1324</v>
      </c>
      <c r="E287" s="46" t="s">
        <v>238</v>
      </c>
      <c r="F287" s="46" t="s">
        <v>181</v>
      </c>
      <c r="G287" s="46" t="s">
        <v>464</v>
      </c>
      <c r="H287" s="46" t="s">
        <v>335</v>
      </c>
      <c r="I287" s="46" t="s">
        <v>1359</v>
      </c>
      <c r="J287" s="83">
        <v>5.4569999999999999</v>
      </c>
      <c r="K287" s="83" t="s">
        <v>126</v>
      </c>
      <c r="L287" s="46">
        <v>0.05</v>
      </c>
      <c r="M287" s="46">
        <v>3.4319999999999996E-2</v>
      </c>
      <c r="N287" s="118">
        <v>17726.954930933043</v>
      </c>
      <c r="O287" s="78">
        <v>110.3518</v>
      </c>
      <c r="P287" s="102">
        <v>0</v>
      </c>
      <c r="Q287" s="102">
        <v>67.312889655461632</v>
      </c>
      <c r="R287" s="38">
        <v>3.5453909861866087E-5</v>
      </c>
      <c r="S287" s="38">
        <v>2.5573645819365089E-3</v>
      </c>
      <c r="T287" s="38">
        <v>1.089110856513657E-3</v>
      </c>
    </row>
    <row r="288" spans="1:20" x14ac:dyDescent="0.2">
      <c r="A288" s="30" t="s">
        <v>1360</v>
      </c>
      <c r="B288" s="46" t="s">
        <v>1361</v>
      </c>
      <c r="C288" s="46" t="s">
        <v>219</v>
      </c>
      <c r="D288" s="46" t="s">
        <v>1324</v>
      </c>
      <c r="E288" s="46" t="s">
        <v>238</v>
      </c>
      <c r="F288" s="46" t="s">
        <v>1362</v>
      </c>
      <c r="G288" s="46" t="s">
        <v>1325</v>
      </c>
      <c r="H288" s="46" t="s">
        <v>331</v>
      </c>
      <c r="I288" s="46" t="s">
        <v>1363</v>
      </c>
      <c r="J288" s="83">
        <v>5.59</v>
      </c>
      <c r="K288" s="83" t="s">
        <v>126</v>
      </c>
      <c r="L288" s="46">
        <v>4.8499999999999995E-2</v>
      </c>
      <c r="M288" s="46">
        <v>2.5590000000000002E-2</v>
      </c>
      <c r="N288" s="118">
        <v>18072.243507681604</v>
      </c>
      <c r="O288" s="78">
        <v>115.069</v>
      </c>
      <c r="P288" s="102">
        <v>0</v>
      </c>
      <c r="Q288" s="102">
        <v>71.557487142865895</v>
      </c>
      <c r="R288" s="38">
        <v>1.8072243507681605E-5</v>
      </c>
      <c r="S288" s="38">
        <v>2.7186261669676247E-3</v>
      </c>
      <c r="T288" s="38">
        <v>1.157787706203581E-3</v>
      </c>
    </row>
    <row r="289" spans="1:20" x14ac:dyDescent="0.2">
      <c r="A289" s="30" t="s">
        <v>1364</v>
      </c>
      <c r="B289" s="46" t="s">
        <v>1365</v>
      </c>
      <c r="C289" s="46" t="s">
        <v>219</v>
      </c>
      <c r="D289" s="46" t="s">
        <v>1324</v>
      </c>
      <c r="E289" s="46" t="s">
        <v>238</v>
      </c>
      <c r="F289" s="46" t="s">
        <v>183</v>
      </c>
      <c r="G289" s="46" t="s">
        <v>464</v>
      </c>
      <c r="H289" s="46" t="s">
        <v>335</v>
      </c>
      <c r="I289" s="46" t="s">
        <v>1366</v>
      </c>
      <c r="J289" s="83">
        <v>5.8620000000000001</v>
      </c>
      <c r="K289" s="83" t="s">
        <v>126</v>
      </c>
      <c r="L289" s="46">
        <v>3.9E-2</v>
      </c>
      <c r="M289" s="46">
        <v>2.0499999999999997E-2</v>
      </c>
      <c r="N289" s="118">
        <v>15360.523685170238</v>
      </c>
      <c r="O289" s="78">
        <v>111.89870000000002</v>
      </c>
      <c r="P289" s="102">
        <v>0</v>
      </c>
      <c r="Q289" s="102">
        <v>59.144686753679892</v>
      </c>
      <c r="R289" s="38">
        <v>1.2288418948136191E-5</v>
      </c>
      <c r="S289" s="38">
        <v>2.2470366060316329E-3</v>
      </c>
      <c r="T289" s="38">
        <v>9.5695075309110188E-4</v>
      </c>
    </row>
    <row r="290" spans="1:20" x14ac:dyDescent="0.2">
      <c r="A290" s="30" t="s">
        <v>1367</v>
      </c>
      <c r="B290" s="46" t="s">
        <v>1368</v>
      </c>
      <c r="C290" s="46" t="s">
        <v>219</v>
      </c>
      <c r="D290" s="46" t="s">
        <v>1324</v>
      </c>
      <c r="E290" s="46" t="s">
        <v>1369</v>
      </c>
      <c r="F290" s="46" t="s">
        <v>179</v>
      </c>
      <c r="G290" s="46" t="s">
        <v>1370</v>
      </c>
      <c r="H290" s="46" t="s">
        <v>331</v>
      </c>
      <c r="I290" s="46" t="s">
        <v>1371</v>
      </c>
      <c r="J290" s="83">
        <v>0.109</v>
      </c>
      <c r="K290" s="83" t="s">
        <v>126</v>
      </c>
      <c r="L290" s="46">
        <v>9.1999999999999998E-3</v>
      </c>
      <c r="M290" s="46">
        <v>2.598E-2</v>
      </c>
      <c r="N290" s="118">
        <v>5608.9318804388158</v>
      </c>
      <c r="O290" s="78">
        <v>76.828100000000006</v>
      </c>
      <c r="P290" s="102">
        <v>0</v>
      </c>
      <c r="Q290" s="102">
        <v>14.828080364718314</v>
      </c>
      <c r="R290" s="38">
        <v>1.068367977226441E-5</v>
      </c>
      <c r="S290" s="38">
        <v>5.633513542047439E-4</v>
      </c>
      <c r="T290" s="38">
        <v>2.3991576337209543E-4</v>
      </c>
    </row>
    <row r="291" spans="1:20" x14ac:dyDescent="0.2">
      <c r="A291" s="30" t="s">
        <v>1372</v>
      </c>
      <c r="B291" s="46" t="s">
        <v>1373</v>
      </c>
      <c r="C291" s="46" t="s">
        <v>219</v>
      </c>
      <c r="D291" s="46" t="s">
        <v>1324</v>
      </c>
      <c r="E291" s="46" t="s">
        <v>238</v>
      </c>
      <c r="F291" s="46" t="s">
        <v>180</v>
      </c>
      <c r="G291" s="46" t="s">
        <v>1325</v>
      </c>
      <c r="H291" s="46" t="s">
        <v>331</v>
      </c>
      <c r="I291" s="46" t="s">
        <v>1374</v>
      </c>
      <c r="J291" s="83">
        <v>5.423</v>
      </c>
      <c r="K291" s="83" t="s">
        <v>126</v>
      </c>
      <c r="L291" s="46">
        <v>4.8499999999999995E-2</v>
      </c>
      <c r="M291" s="46">
        <v>2.5990000000000003E-2</v>
      </c>
      <c r="N291" s="118">
        <v>20882.731923076859</v>
      </c>
      <c r="O291" s="78">
        <v>114.03380000000001</v>
      </c>
      <c r="P291" s="102">
        <v>0</v>
      </c>
      <c r="Q291" s="102">
        <v>81.941815647258068</v>
      </c>
      <c r="R291" s="38">
        <v>2.7843642564102479E-5</v>
      </c>
      <c r="S291" s="38">
        <v>3.1131496239199963E-3</v>
      </c>
      <c r="T291" s="38">
        <v>1.3258043367423368E-3</v>
      </c>
    </row>
    <row r="292" spans="1:20" x14ac:dyDescent="0.2">
      <c r="A292" s="30" t="s">
        <v>1375</v>
      </c>
      <c r="B292" s="46" t="s">
        <v>1376</v>
      </c>
      <c r="C292" s="46" t="s">
        <v>219</v>
      </c>
      <c r="D292" s="46" t="s">
        <v>1324</v>
      </c>
      <c r="E292" s="46" t="s">
        <v>238</v>
      </c>
      <c r="F292" s="46" t="s">
        <v>167</v>
      </c>
      <c r="G292" s="46" t="s">
        <v>1325</v>
      </c>
      <c r="H292" s="46" t="s">
        <v>331</v>
      </c>
      <c r="I292" s="46" t="s">
        <v>1377</v>
      </c>
      <c r="J292" s="83">
        <v>0.8</v>
      </c>
      <c r="K292" s="83" t="s">
        <v>126</v>
      </c>
      <c r="L292" s="46">
        <v>5.2499999999999998E-2</v>
      </c>
      <c r="M292" s="46">
        <v>4.1260000000000005E-2</v>
      </c>
      <c r="N292" s="118">
        <v>6968.4052768000065</v>
      </c>
      <c r="O292" s="78">
        <v>106.51030000000002</v>
      </c>
      <c r="P292" s="102">
        <v>0</v>
      </c>
      <c r="Q292" s="102">
        <v>25.539340684564145</v>
      </c>
      <c r="R292" s="38">
        <v>1.1614008794666678E-5</v>
      </c>
      <c r="S292" s="38">
        <v>9.702956691804279E-4</v>
      </c>
      <c r="T292" s="38">
        <v>4.1322209386836028E-4</v>
      </c>
    </row>
    <row r="293" spans="1:20" x14ac:dyDescent="0.2">
      <c r="A293" s="30" t="s">
        <v>1378</v>
      </c>
      <c r="B293" s="46" t="s">
        <v>1379</v>
      </c>
      <c r="C293" s="46" t="s">
        <v>219</v>
      </c>
      <c r="D293" s="46" t="s">
        <v>1324</v>
      </c>
      <c r="E293" s="46" t="s">
        <v>238</v>
      </c>
      <c r="F293" s="46" t="s">
        <v>166</v>
      </c>
      <c r="G293" s="46" t="s">
        <v>1380</v>
      </c>
      <c r="H293" s="46" t="s">
        <v>331</v>
      </c>
      <c r="I293" s="46" t="s">
        <v>1381</v>
      </c>
      <c r="J293" s="83">
        <v>3.7170000000000001</v>
      </c>
      <c r="K293" s="83" t="s">
        <v>126</v>
      </c>
      <c r="L293" s="46">
        <v>4.4500000000000005E-2</v>
      </c>
      <c r="M293" s="46">
        <v>3.712E-2</v>
      </c>
      <c r="N293" s="118">
        <v>18794.940528783238</v>
      </c>
      <c r="O293" s="78">
        <v>103.3741</v>
      </c>
      <c r="P293" s="102">
        <v>0</v>
      </c>
      <c r="Q293" s="102">
        <v>66.855535221989427</v>
      </c>
      <c r="R293" s="38">
        <v>3.1324900881305393E-5</v>
      </c>
      <c r="S293" s="38">
        <v>2.5399886820822591E-3</v>
      </c>
      <c r="T293" s="38">
        <v>1.0817109412623763E-3</v>
      </c>
    </row>
    <row r="294" spans="1:20" x14ac:dyDescent="0.2">
      <c r="A294" s="30" t="s">
        <v>1382</v>
      </c>
      <c r="B294" s="46" t="s">
        <v>1383</v>
      </c>
      <c r="C294" s="46" t="s">
        <v>219</v>
      </c>
      <c r="D294" s="46" t="s">
        <v>1324</v>
      </c>
      <c r="E294" s="46" t="s">
        <v>238</v>
      </c>
      <c r="F294" s="46" t="s">
        <v>182</v>
      </c>
      <c r="G294" s="46" t="s">
        <v>1384</v>
      </c>
      <c r="H294" s="46" t="s">
        <v>335</v>
      </c>
      <c r="I294" s="46" t="s">
        <v>1385</v>
      </c>
      <c r="J294" s="83">
        <v>6.7670000000000003</v>
      </c>
      <c r="K294" s="83" t="s">
        <v>126</v>
      </c>
      <c r="L294" s="46">
        <v>5.3800000000000001E-2</v>
      </c>
      <c r="M294" s="46">
        <v>2.9849999999999998E-2</v>
      </c>
      <c r="N294" s="118">
        <v>21016.029373635603</v>
      </c>
      <c r="O294" s="78">
        <v>117.14800000000001</v>
      </c>
      <c r="P294" s="102">
        <v>0</v>
      </c>
      <c r="Q294" s="102">
        <v>84.716931689075381</v>
      </c>
      <c r="R294" s="38">
        <v>3.5026715622726008E-5</v>
      </c>
      <c r="S294" s="38">
        <v>3.2185823800003409E-3</v>
      </c>
      <c r="T294" s="38">
        <v>1.3707052320195792E-3</v>
      </c>
    </row>
    <row r="295" spans="1:20" x14ac:dyDescent="0.2">
      <c r="A295" s="30" t="s">
        <v>1386</v>
      </c>
      <c r="B295" s="46" t="s">
        <v>1387</v>
      </c>
      <c r="C295" s="46" t="s">
        <v>219</v>
      </c>
      <c r="D295" s="46" t="s">
        <v>1324</v>
      </c>
      <c r="E295" s="46" t="s">
        <v>238</v>
      </c>
      <c r="F295" s="46" t="s">
        <v>166</v>
      </c>
      <c r="G295" s="46" t="s">
        <v>1325</v>
      </c>
      <c r="H295" s="46" t="s">
        <v>331</v>
      </c>
      <c r="I295" s="46" t="s">
        <v>1388</v>
      </c>
      <c r="J295" s="83">
        <v>7.3540000000000001</v>
      </c>
      <c r="K295" s="83" t="s">
        <v>126</v>
      </c>
      <c r="L295" s="46">
        <v>3.95E-2</v>
      </c>
      <c r="M295" s="46">
        <v>2.1600000000000001E-2</v>
      </c>
      <c r="N295" s="118">
        <v>17225.081999612463</v>
      </c>
      <c r="O295" s="78">
        <v>113.7266</v>
      </c>
      <c r="P295" s="102">
        <v>0</v>
      </c>
      <c r="Q295" s="102">
        <v>67.407469857759736</v>
      </c>
      <c r="R295" s="38">
        <v>3.8277959999138804E-5</v>
      </c>
      <c r="S295" s="38">
        <v>2.5609578916391167E-3</v>
      </c>
      <c r="T295" s="38">
        <v>1.0906411477500215E-3</v>
      </c>
    </row>
    <row r="296" spans="1:20" x14ac:dyDescent="0.2">
      <c r="A296" s="30" t="s">
        <v>1389</v>
      </c>
      <c r="B296" s="46" t="s">
        <v>1390</v>
      </c>
      <c r="C296" s="46" t="s">
        <v>219</v>
      </c>
      <c r="D296" s="46" t="s">
        <v>1324</v>
      </c>
      <c r="E296" s="46" t="s">
        <v>238</v>
      </c>
      <c r="F296" s="46" t="s">
        <v>179</v>
      </c>
      <c r="G296" s="46" t="s">
        <v>1384</v>
      </c>
      <c r="H296" s="46" t="s">
        <v>335</v>
      </c>
      <c r="I296" s="46" t="s">
        <v>1391</v>
      </c>
      <c r="J296" s="83">
        <v>7.6630000000000003</v>
      </c>
      <c r="K296" s="83" t="s">
        <v>126</v>
      </c>
      <c r="L296" s="46">
        <v>3.61E-2</v>
      </c>
      <c r="M296" s="46">
        <v>2.4719999999999999E-2</v>
      </c>
      <c r="N296" s="118">
        <v>18508.270710412922</v>
      </c>
      <c r="O296" s="78">
        <v>108.51760000000002</v>
      </c>
      <c r="P296" s="102">
        <v>0</v>
      </c>
      <c r="Q296" s="102">
        <v>69.111559971568823</v>
      </c>
      <c r="R296" s="38">
        <v>1.4806616568330338E-5</v>
      </c>
      <c r="S296" s="38">
        <v>2.6257000193919094E-3</v>
      </c>
      <c r="T296" s="38">
        <v>1.118213029642578E-3</v>
      </c>
    </row>
    <row r="297" spans="1:20" x14ac:dyDescent="0.2">
      <c r="A297" s="30" t="s">
        <v>1392</v>
      </c>
      <c r="B297" s="46" t="s">
        <v>1393</v>
      </c>
      <c r="C297" s="46" t="s">
        <v>219</v>
      </c>
      <c r="D297" s="46" t="s">
        <v>1324</v>
      </c>
      <c r="E297" s="46" t="s">
        <v>238</v>
      </c>
      <c r="F297" s="46" t="s">
        <v>179</v>
      </c>
      <c r="G297" s="46" t="s">
        <v>1394</v>
      </c>
      <c r="H297" s="46" t="s">
        <v>335</v>
      </c>
      <c r="I297" s="46" t="s">
        <v>1395</v>
      </c>
      <c r="J297" s="83">
        <v>3.7090000000000001</v>
      </c>
      <c r="K297" s="83" t="s">
        <v>126</v>
      </c>
      <c r="L297" s="46">
        <v>3.7499999999999999E-2</v>
      </c>
      <c r="M297" s="46">
        <v>2.5899999999999999E-2</v>
      </c>
      <c r="N297" s="118">
        <v>17265.231834118109</v>
      </c>
      <c r="O297" s="78">
        <v>105.0759</v>
      </c>
      <c r="P297" s="102">
        <v>0</v>
      </c>
      <c r="Q297" s="102">
        <v>62.425237812105145</v>
      </c>
      <c r="R297" s="38">
        <v>2.3020309112157477E-5</v>
      </c>
      <c r="S297" s="38">
        <v>2.3716719489650998E-3</v>
      </c>
      <c r="T297" s="38">
        <v>1.0100294990989761E-3</v>
      </c>
    </row>
    <row r="298" spans="1:20" x14ac:dyDescent="0.2">
      <c r="A298" s="30" t="s">
        <v>1396</v>
      </c>
      <c r="B298" s="46" t="s">
        <v>1397</v>
      </c>
      <c r="C298" s="46" t="s">
        <v>219</v>
      </c>
      <c r="D298" s="46" t="s">
        <v>1324</v>
      </c>
      <c r="E298" s="46" t="s">
        <v>238</v>
      </c>
      <c r="F298" s="46" t="s">
        <v>170</v>
      </c>
      <c r="G298" s="46" t="s">
        <v>1325</v>
      </c>
      <c r="H298" s="46" t="s">
        <v>331</v>
      </c>
      <c r="I298" s="46" t="s">
        <v>1398</v>
      </c>
      <c r="J298" s="83">
        <v>7.4020000000000001</v>
      </c>
      <c r="K298" s="83" t="s">
        <v>126</v>
      </c>
      <c r="L298" s="46">
        <v>3.9E-2</v>
      </c>
      <c r="M298" s="46">
        <v>3.2059999999999998E-2</v>
      </c>
      <c r="N298" s="118">
        <v>17265.231834118109</v>
      </c>
      <c r="O298" s="78">
        <v>106.66030000000002</v>
      </c>
      <c r="P298" s="102">
        <v>0</v>
      </c>
      <c r="Q298" s="102">
        <v>63.36652450439793</v>
      </c>
      <c r="R298" s="38">
        <v>1.9183590926797897E-5</v>
      </c>
      <c r="S298" s="38">
        <v>2.4074334986569786E-3</v>
      </c>
      <c r="T298" s="38">
        <v>1.0252593541967912E-3</v>
      </c>
    </row>
    <row r="299" spans="1:20" x14ac:dyDescent="0.2">
      <c r="A299" s="30" t="s">
        <v>1399</v>
      </c>
      <c r="B299" s="46" t="s">
        <v>1400</v>
      </c>
      <c r="C299" s="46" t="s">
        <v>219</v>
      </c>
      <c r="D299" s="46" t="s">
        <v>1324</v>
      </c>
      <c r="E299" s="46" t="s">
        <v>238</v>
      </c>
      <c r="F299" s="46" t="s">
        <v>167</v>
      </c>
      <c r="G299" s="46" t="s">
        <v>1325</v>
      </c>
      <c r="H299" s="46" t="s">
        <v>331</v>
      </c>
      <c r="I299" s="46" t="s">
        <v>1401</v>
      </c>
      <c r="J299" s="83">
        <v>3.6680000000000001</v>
      </c>
      <c r="K299" s="83" t="s">
        <v>126</v>
      </c>
      <c r="L299" s="46">
        <v>4.1799999999999997E-2</v>
      </c>
      <c r="M299" s="46">
        <v>3.6060000000000002E-2</v>
      </c>
      <c r="N299" s="118">
        <v>15096.337774123083</v>
      </c>
      <c r="O299" s="78">
        <v>106.78810000000001</v>
      </c>
      <c r="P299" s="102">
        <v>0</v>
      </c>
      <c r="Q299" s="102">
        <v>55.472678526699255</v>
      </c>
      <c r="R299" s="38">
        <v>2.5160562956871806E-5</v>
      </c>
      <c r="S299" s="38">
        <v>2.1075289451315364E-3</v>
      </c>
      <c r="T299" s="38">
        <v>8.9753829812620669E-4</v>
      </c>
    </row>
    <row r="300" spans="1:20" x14ac:dyDescent="0.2">
      <c r="A300" s="30" t="s">
        <v>1402</v>
      </c>
      <c r="B300" s="46" t="s">
        <v>1403</v>
      </c>
      <c r="C300" s="46" t="s">
        <v>219</v>
      </c>
      <c r="D300" s="46" t="s">
        <v>1324</v>
      </c>
      <c r="E300" s="46" t="s">
        <v>238</v>
      </c>
      <c r="F300" s="46" t="s">
        <v>186</v>
      </c>
      <c r="G300" s="46" t="s">
        <v>1404</v>
      </c>
      <c r="H300" s="46" t="s">
        <v>331</v>
      </c>
      <c r="I300" s="46" t="s">
        <v>1405</v>
      </c>
      <c r="J300" s="83">
        <v>3.9569999999999999</v>
      </c>
      <c r="K300" s="83" t="s">
        <v>126</v>
      </c>
      <c r="L300" s="46">
        <v>4.4699999999999997E-2</v>
      </c>
      <c r="M300" s="46">
        <v>3.8350000000000002E-2</v>
      </c>
      <c r="N300" s="118">
        <v>18549.223541608684</v>
      </c>
      <c r="O300" s="78">
        <v>102.0526</v>
      </c>
      <c r="P300" s="102">
        <v>0</v>
      </c>
      <c r="Q300" s="102">
        <v>65.138009231051925</v>
      </c>
      <c r="R300" s="38">
        <v>1.4839378833286948E-5</v>
      </c>
      <c r="S300" s="38">
        <v>2.4747360958352416E-3</v>
      </c>
      <c r="T300" s="38">
        <v>1.0539216692128641E-3</v>
      </c>
    </row>
    <row r="301" spans="1:20" x14ac:dyDescent="0.2">
      <c r="A301" s="30" t="s">
        <v>1406</v>
      </c>
      <c r="B301" s="46" t="s">
        <v>1407</v>
      </c>
      <c r="C301" s="46" t="s">
        <v>219</v>
      </c>
      <c r="D301" s="46" t="s">
        <v>1324</v>
      </c>
      <c r="E301" s="46" t="s">
        <v>238</v>
      </c>
      <c r="F301" s="46" t="s">
        <v>186</v>
      </c>
      <c r="G301" s="46" t="s">
        <v>464</v>
      </c>
      <c r="H301" s="46" t="s">
        <v>335</v>
      </c>
      <c r="I301" s="46" t="s">
        <v>869</v>
      </c>
      <c r="J301" s="83">
        <v>7.8860000000000001</v>
      </c>
      <c r="K301" s="83" t="s">
        <v>126</v>
      </c>
      <c r="L301" s="46">
        <v>3.3799999999999997E-2</v>
      </c>
      <c r="M301" s="46">
        <v>2.7530000000000002E-2</v>
      </c>
      <c r="N301" s="118">
        <v>17269.246817568674</v>
      </c>
      <c r="O301" s="78">
        <v>106.1485</v>
      </c>
      <c r="P301" s="102">
        <v>0</v>
      </c>
      <c r="Q301" s="102">
        <v>63.077130857015014</v>
      </c>
      <c r="R301" s="38">
        <v>2.8782078029281123E-5</v>
      </c>
      <c r="S301" s="38">
        <v>2.3964387981197919E-3</v>
      </c>
      <c r="T301" s="38">
        <v>1.0205770152750177E-3</v>
      </c>
    </row>
    <row r="302" spans="1:20" x14ac:dyDescent="0.2">
      <c r="A302" s="30" t="s">
        <v>1408</v>
      </c>
      <c r="B302" s="46" t="s">
        <v>1409</v>
      </c>
      <c r="C302" s="46" t="s">
        <v>219</v>
      </c>
      <c r="D302" s="46" t="s">
        <v>1324</v>
      </c>
      <c r="E302" s="46" t="s">
        <v>238</v>
      </c>
      <c r="F302" s="46" t="s">
        <v>181</v>
      </c>
      <c r="G302" s="46" t="s">
        <v>1339</v>
      </c>
      <c r="H302" s="46" t="s">
        <v>335</v>
      </c>
      <c r="I302" s="46" t="s">
        <v>1410</v>
      </c>
      <c r="J302" s="83">
        <v>6.4630000000000001</v>
      </c>
      <c r="K302" s="83" t="s">
        <v>126</v>
      </c>
      <c r="L302" s="46">
        <v>5.7000000000000002E-2</v>
      </c>
      <c r="M302" s="46">
        <v>3.73E-2</v>
      </c>
      <c r="N302" s="118">
        <v>12095.539143171065</v>
      </c>
      <c r="O302" s="78">
        <v>113.35469999999998</v>
      </c>
      <c r="P302" s="102">
        <v>0</v>
      </c>
      <c r="Q302" s="102">
        <v>47.17907651404245</v>
      </c>
      <c r="R302" s="38">
        <v>1.2095539143171065E-5</v>
      </c>
      <c r="S302" s="38">
        <v>1.7924367814700565E-3</v>
      </c>
      <c r="T302" s="38">
        <v>7.6334925888244052E-4</v>
      </c>
    </row>
    <row r="303" spans="1:20" x14ac:dyDescent="0.2">
      <c r="A303" s="30" t="s">
        <v>1411</v>
      </c>
      <c r="B303" s="46" t="s">
        <v>1412</v>
      </c>
      <c r="C303" s="46" t="s">
        <v>219</v>
      </c>
      <c r="D303" s="46" t="s">
        <v>1324</v>
      </c>
      <c r="E303" s="46" t="s">
        <v>238</v>
      </c>
      <c r="F303" s="46" t="s">
        <v>177</v>
      </c>
      <c r="G303" s="46" t="s">
        <v>1413</v>
      </c>
      <c r="H303" s="46" t="s">
        <v>331</v>
      </c>
      <c r="I303" s="46" t="s">
        <v>1414</v>
      </c>
      <c r="J303" s="83">
        <v>3.77</v>
      </c>
      <c r="K303" s="83" t="s">
        <v>126</v>
      </c>
      <c r="L303" s="46">
        <v>4.8600000000000004E-2</v>
      </c>
      <c r="M303" s="46">
        <v>3.6060000000000002E-2</v>
      </c>
      <c r="N303" s="118">
        <v>19451.791821295617</v>
      </c>
      <c r="O303" s="78">
        <v>109.1962</v>
      </c>
      <c r="P303" s="102">
        <v>0</v>
      </c>
      <c r="Q303" s="102">
        <v>73.088964815149438</v>
      </c>
      <c r="R303" s="38">
        <v>5.5576548060844618E-6</v>
      </c>
      <c r="S303" s="38">
        <v>2.7768103687924339E-3</v>
      </c>
      <c r="T303" s="38">
        <v>1.1825667487900694E-3</v>
      </c>
    </row>
    <row r="304" spans="1:20" x14ac:dyDescent="0.2">
      <c r="A304" s="30" t="s">
        <v>1415</v>
      </c>
      <c r="B304" s="46" t="s">
        <v>1416</v>
      </c>
      <c r="C304" s="46" t="s">
        <v>219</v>
      </c>
      <c r="D304" s="46" t="s">
        <v>1324</v>
      </c>
      <c r="E304" s="46" t="s">
        <v>238</v>
      </c>
      <c r="F304" s="46" t="s">
        <v>179</v>
      </c>
      <c r="G304" s="46" t="s">
        <v>1325</v>
      </c>
      <c r="H304" s="46" t="s">
        <v>331</v>
      </c>
      <c r="I304" s="46" t="s">
        <v>1417</v>
      </c>
      <c r="J304" s="83">
        <v>8.0760000000000005</v>
      </c>
      <c r="K304" s="83" t="s">
        <v>126</v>
      </c>
      <c r="L304" s="46">
        <v>3.6200000000000003E-2</v>
      </c>
      <c r="M304" s="46">
        <v>2.9049999999999999E-2</v>
      </c>
      <c r="N304" s="118">
        <v>17337.501536228272</v>
      </c>
      <c r="O304" s="78">
        <v>107.0851</v>
      </c>
      <c r="P304" s="102">
        <v>0</v>
      </c>
      <c r="Q304" s="102">
        <v>63.88519603011607</v>
      </c>
      <c r="R304" s="38">
        <v>2.3116668714971028E-5</v>
      </c>
      <c r="S304" s="38">
        <v>2.4271389695752505E-3</v>
      </c>
      <c r="T304" s="38">
        <v>1.0336513693444919E-3</v>
      </c>
    </row>
    <row r="305" spans="1:20" x14ac:dyDescent="0.2">
      <c r="A305" s="30" t="s">
        <v>1418</v>
      </c>
      <c r="B305" s="46" t="s">
        <v>1419</v>
      </c>
      <c r="C305" s="46" t="s">
        <v>219</v>
      </c>
      <c r="D305" s="46" t="s">
        <v>1324</v>
      </c>
      <c r="E305" s="46" t="s">
        <v>238</v>
      </c>
      <c r="F305" s="46" t="s">
        <v>166</v>
      </c>
      <c r="G305" s="46" t="s">
        <v>1404</v>
      </c>
      <c r="H305" s="46" t="s">
        <v>331</v>
      </c>
      <c r="I305" s="46" t="s">
        <v>1420</v>
      </c>
      <c r="J305" s="83">
        <v>4.3010000000000002</v>
      </c>
      <c r="K305" s="83" t="s">
        <v>126</v>
      </c>
      <c r="L305" s="46">
        <v>4.4999999999999998E-2</v>
      </c>
      <c r="M305" s="46">
        <v>4.3390000000000005E-2</v>
      </c>
      <c r="N305" s="118">
        <v>12982.850485745852</v>
      </c>
      <c r="O305" s="78">
        <v>101.77549999999999</v>
      </c>
      <c r="P305" s="102">
        <v>0</v>
      </c>
      <c r="Q305" s="102">
        <v>45.467175185690536</v>
      </c>
      <c r="R305" s="38">
        <v>2.1638084142909754E-5</v>
      </c>
      <c r="S305" s="38">
        <v>1.7273978885135126E-3</v>
      </c>
      <c r="T305" s="38">
        <v>7.3565099289606942E-4</v>
      </c>
    </row>
    <row r="306" spans="1:20" x14ac:dyDescent="0.2">
      <c r="A306" s="30" t="s">
        <v>1421</v>
      </c>
      <c r="B306" s="46" t="s">
        <v>1422</v>
      </c>
      <c r="C306" s="46" t="s">
        <v>219</v>
      </c>
      <c r="D306" s="46" t="s">
        <v>1324</v>
      </c>
      <c r="E306" s="46" t="s">
        <v>238</v>
      </c>
      <c r="F306" s="46" t="s">
        <v>180</v>
      </c>
      <c r="G306" s="46" t="s">
        <v>1394</v>
      </c>
      <c r="H306" s="46" t="s">
        <v>335</v>
      </c>
      <c r="I306" s="46" t="s">
        <v>1420</v>
      </c>
      <c r="J306" s="83">
        <v>6.0650000000000004</v>
      </c>
      <c r="K306" s="83" t="s">
        <v>126</v>
      </c>
      <c r="L306" s="46">
        <v>4.7E-2</v>
      </c>
      <c r="M306" s="46">
        <v>4.6639999999999994E-2</v>
      </c>
      <c r="N306" s="118">
        <v>12979.638498985401</v>
      </c>
      <c r="O306" s="78">
        <v>100.904</v>
      </c>
      <c r="P306" s="102">
        <v>0</v>
      </c>
      <c r="Q306" s="102">
        <v>45.066689009931991</v>
      </c>
      <c r="R306" s="38">
        <v>3.7084681425672575E-5</v>
      </c>
      <c r="S306" s="38">
        <v>1.7121825387241575E-3</v>
      </c>
      <c r="T306" s="38">
        <v>7.2917119617162628E-4</v>
      </c>
    </row>
    <row r="307" spans="1:20" x14ac:dyDescent="0.2">
      <c r="A307" s="30" t="s">
        <v>1423</v>
      </c>
      <c r="B307" s="46" t="s">
        <v>1424</v>
      </c>
      <c r="C307" s="46" t="s">
        <v>219</v>
      </c>
      <c r="D307" s="46" t="s">
        <v>1324</v>
      </c>
      <c r="E307" s="46" t="s">
        <v>238</v>
      </c>
      <c r="F307" s="46" t="s">
        <v>167</v>
      </c>
      <c r="G307" s="46" t="s">
        <v>1325</v>
      </c>
      <c r="H307" s="46" t="s">
        <v>331</v>
      </c>
      <c r="I307" s="46" t="s">
        <v>1425</v>
      </c>
      <c r="J307" s="83">
        <v>7.9210000000000003</v>
      </c>
      <c r="K307" s="83" t="s">
        <v>126</v>
      </c>
      <c r="L307" s="46">
        <v>3.8800000000000001E-2</v>
      </c>
      <c r="M307" s="46">
        <v>3.7499999999999999E-2</v>
      </c>
      <c r="N307" s="118">
        <v>17308.593655384208</v>
      </c>
      <c r="O307" s="78">
        <v>101.30729999999998</v>
      </c>
      <c r="P307" s="102">
        <v>0</v>
      </c>
      <c r="Q307" s="102">
        <v>60.337483885637084</v>
      </c>
      <c r="R307" s="38">
        <v>2.6628605623668013E-5</v>
      </c>
      <c r="S307" s="38">
        <v>2.2923535899602122E-3</v>
      </c>
      <c r="T307" s="38">
        <v>9.7625000339341794E-4</v>
      </c>
    </row>
    <row r="308" spans="1:20" x14ac:dyDescent="0.2">
      <c r="A308" s="30" t="s">
        <v>1426</v>
      </c>
      <c r="B308" s="46" t="s">
        <v>1427</v>
      </c>
      <c r="C308" s="46" t="s">
        <v>219</v>
      </c>
      <c r="D308" s="46" t="s">
        <v>1324</v>
      </c>
      <c r="E308" s="46" t="s">
        <v>238</v>
      </c>
      <c r="F308" s="46" t="s">
        <v>170</v>
      </c>
      <c r="G308" s="46" t="s">
        <v>1404</v>
      </c>
      <c r="H308" s="46" t="s">
        <v>331</v>
      </c>
      <c r="I308" s="46" t="s">
        <v>1425</v>
      </c>
      <c r="J308" s="83">
        <v>6.8239999999999998</v>
      </c>
      <c r="K308" s="83" t="s">
        <v>126</v>
      </c>
      <c r="L308" s="46">
        <v>3.8800000000000001E-2</v>
      </c>
      <c r="M308" s="46">
        <v>3.3739999999999999E-2</v>
      </c>
      <c r="N308" s="118">
        <v>10817.168412511281</v>
      </c>
      <c r="O308" s="78">
        <v>100.6486</v>
      </c>
      <c r="P308" s="102">
        <v>0</v>
      </c>
      <c r="Q308" s="102">
        <v>37.463297590813234</v>
      </c>
      <c r="R308" s="38">
        <v>1.2726080485307389E-5</v>
      </c>
      <c r="S308" s="38">
        <v>1.4233129920833741E-3</v>
      </c>
      <c r="T308" s="38">
        <v>6.0614964438161008E-4</v>
      </c>
    </row>
    <row r="309" spans="1:20" x14ac:dyDescent="0.2">
      <c r="A309" s="30" t="s">
        <v>1428</v>
      </c>
      <c r="B309" s="46" t="s">
        <v>1429</v>
      </c>
      <c r="C309" s="46" t="s">
        <v>219</v>
      </c>
      <c r="D309" s="46" t="s">
        <v>1324</v>
      </c>
      <c r="E309" s="46" t="s">
        <v>238</v>
      </c>
      <c r="F309" s="46" t="s">
        <v>182</v>
      </c>
      <c r="G309" s="46" t="s">
        <v>1404</v>
      </c>
      <c r="H309" s="46" t="s">
        <v>331</v>
      </c>
      <c r="I309" s="46" t="s">
        <v>1253</v>
      </c>
      <c r="J309" s="83">
        <v>6.875</v>
      </c>
      <c r="K309" s="83" t="s">
        <v>126</v>
      </c>
      <c r="L309" s="46">
        <v>4.4999999999999998E-2</v>
      </c>
      <c r="M309" s="46">
        <v>4.5419999999999995E-2</v>
      </c>
      <c r="N309" s="118">
        <v>12980.441495675514</v>
      </c>
      <c r="O309" s="78">
        <v>101.12649999999999</v>
      </c>
      <c r="P309" s="102">
        <v>0</v>
      </c>
      <c r="Q309" s="102">
        <v>45.16885828576855</v>
      </c>
      <c r="R309" s="38">
        <v>1.1800401359705012E-5</v>
      </c>
      <c r="S309" s="38">
        <v>1.7160641740056597E-3</v>
      </c>
      <c r="T309" s="38">
        <v>7.3082427729895987E-4</v>
      </c>
    </row>
    <row r="310" spans="1:20" x14ac:dyDescent="0.2">
      <c r="A310" s="30" t="s">
        <v>1430</v>
      </c>
      <c r="B310" s="46" t="s">
        <v>1431</v>
      </c>
      <c r="C310" s="46" t="s">
        <v>219</v>
      </c>
      <c r="D310" s="46" t="s">
        <v>1324</v>
      </c>
      <c r="E310" s="46" t="s">
        <v>238</v>
      </c>
      <c r="F310" s="46" t="s">
        <v>174</v>
      </c>
      <c r="G310" s="46" t="s">
        <v>464</v>
      </c>
      <c r="H310" s="46" t="s">
        <v>335</v>
      </c>
      <c r="I310" s="46" t="s">
        <v>1432</v>
      </c>
      <c r="J310" s="83">
        <v>16.707000000000001</v>
      </c>
      <c r="K310" s="83" t="s">
        <v>126</v>
      </c>
      <c r="L310" s="46">
        <v>4.0999999999999995E-2</v>
      </c>
      <c r="M310" s="46">
        <v>4.0500000000000001E-2</v>
      </c>
      <c r="N310" s="118">
        <v>12971.60853208427</v>
      </c>
      <c r="O310" s="78">
        <v>101.63809999999999</v>
      </c>
      <c r="P310" s="102">
        <v>0</v>
      </c>
      <c r="Q310" s="102">
        <v>45.366475883624872</v>
      </c>
      <c r="R310" s="38">
        <v>1.2971608532084271E-5</v>
      </c>
      <c r="S310" s="38">
        <v>1.7235721007654811E-3</v>
      </c>
      <c r="T310" s="38">
        <v>7.3402169568888645E-4</v>
      </c>
    </row>
    <row r="311" spans="1:20" x14ac:dyDescent="0.2">
      <c r="A311" s="30" t="s">
        <v>1433</v>
      </c>
      <c r="B311" s="46" t="s">
        <v>1434</v>
      </c>
      <c r="C311" s="46" t="s">
        <v>219</v>
      </c>
      <c r="D311" s="46" t="s">
        <v>1324</v>
      </c>
      <c r="E311" s="46" t="s">
        <v>238</v>
      </c>
      <c r="F311" s="46" t="s">
        <v>167</v>
      </c>
      <c r="G311" s="46" t="s">
        <v>1435</v>
      </c>
      <c r="H311" s="46" t="s">
        <v>335</v>
      </c>
      <c r="I311" s="46" t="s">
        <v>1271</v>
      </c>
      <c r="J311" s="83">
        <v>3.3639999999999999</v>
      </c>
      <c r="K311" s="83" t="s">
        <v>126</v>
      </c>
      <c r="L311" s="46">
        <v>5.7500000000000002E-2</v>
      </c>
      <c r="M311" s="46">
        <v>5.459E-2</v>
      </c>
      <c r="N311" s="118">
        <v>10809.138445610151</v>
      </c>
      <c r="O311" s="78">
        <v>102.37720000000002</v>
      </c>
      <c r="P311" s="102">
        <v>0</v>
      </c>
      <c r="Q311" s="102">
        <v>38.078426990079869</v>
      </c>
      <c r="R311" s="38">
        <v>2.1618276891220302E-5</v>
      </c>
      <c r="S311" s="38">
        <v>1.4466831095607884E-3</v>
      </c>
      <c r="T311" s="38">
        <v>6.1610233116019138E-4</v>
      </c>
    </row>
    <row r="312" spans="1:20" x14ac:dyDescent="0.2">
      <c r="A312" s="30" t="s">
        <v>1436</v>
      </c>
      <c r="B312" s="46" t="s">
        <v>1437</v>
      </c>
      <c r="C312" s="46" t="s">
        <v>219</v>
      </c>
      <c r="D312" s="46" t="s">
        <v>1324</v>
      </c>
      <c r="E312" s="46" t="s">
        <v>238</v>
      </c>
      <c r="F312" s="46" t="s">
        <v>166</v>
      </c>
      <c r="G312" s="46" t="s">
        <v>1325</v>
      </c>
      <c r="H312" s="46" t="s">
        <v>331</v>
      </c>
      <c r="I312" s="46" t="s">
        <v>1438</v>
      </c>
      <c r="J312" s="83">
        <v>8.3460000000000001</v>
      </c>
      <c r="K312" s="83" t="s">
        <v>126</v>
      </c>
      <c r="L312" s="46">
        <v>3.5000000000000003E-2</v>
      </c>
      <c r="M312" s="46">
        <v>3.5880000000000002E-2</v>
      </c>
      <c r="N312" s="118">
        <v>10809.941442300264</v>
      </c>
      <c r="O312" s="78">
        <v>99.140100000000004</v>
      </c>
      <c r="P312" s="102">
        <v>0</v>
      </c>
      <c r="Q312" s="102">
        <v>36.877151425600076</v>
      </c>
      <c r="R312" s="38">
        <v>2.1619882884600526E-5</v>
      </c>
      <c r="S312" s="38">
        <v>1.4010440113513545E-3</v>
      </c>
      <c r="T312" s="38">
        <v>5.966659012931018E-4</v>
      </c>
    </row>
    <row r="313" spans="1:20" x14ac:dyDescent="0.2">
      <c r="A313" s="30" t="s">
        <v>1439</v>
      </c>
      <c r="B313" s="46" t="s">
        <v>1440</v>
      </c>
      <c r="C313" s="46" t="s">
        <v>219</v>
      </c>
      <c r="D313" s="46" t="s">
        <v>1324</v>
      </c>
      <c r="E313" s="46" t="s">
        <v>238</v>
      </c>
      <c r="F313" s="46" t="s">
        <v>176</v>
      </c>
      <c r="G313" s="46" t="s">
        <v>1380</v>
      </c>
      <c r="H313" s="46" t="s">
        <v>331</v>
      </c>
      <c r="I313" s="46" t="s">
        <v>449</v>
      </c>
      <c r="J313" s="83">
        <v>1.6839999999999999</v>
      </c>
      <c r="K313" s="83" t="s">
        <v>126</v>
      </c>
      <c r="L313" s="46">
        <v>4.8799999999999996E-2</v>
      </c>
      <c r="M313" s="46">
        <v>3.7900000000000003E-2</v>
      </c>
      <c r="N313" s="118">
        <v>4756.1493955388842</v>
      </c>
      <c r="O313" s="78">
        <v>106.38830000000002</v>
      </c>
      <c r="P313" s="102">
        <v>0</v>
      </c>
      <c r="Q313" s="102">
        <v>17.411413495049185</v>
      </c>
      <c r="R313" s="38">
        <v>3.8049195164311074E-6</v>
      </c>
      <c r="S313" s="38">
        <v>6.6149785608078237E-4</v>
      </c>
      <c r="T313" s="38">
        <v>2.8171364447088254E-4</v>
      </c>
    </row>
    <row r="314" spans="1:20" x14ac:dyDescent="0.2">
      <c r="A314" s="30" t="s">
        <v>1441</v>
      </c>
      <c r="B314" s="46" t="s">
        <v>1442</v>
      </c>
      <c r="C314" s="46" t="s">
        <v>219</v>
      </c>
      <c r="D314" s="46" t="s">
        <v>1324</v>
      </c>
      <c r="E314" s="46" t="s">
        <v>238</v>
      </c>
      <c r="F314" s="46" t="s">
        <v>182</v>
      </c>
      <c r="G314" s="46" t="s">
        <v>1394</v>
      </c>
      <c r="H314" s="46" t="s">
        <v>335</v>
      </c>
      <c r="I314" s="46" t="s">
        <v>1443</v>
      </c>
      <c r="J314" s="83">
        <v>4.4039999999999999</v>
      </c>
      <c r="K314" s="83" t="s">
        <v>127</v>
      </c>
      <c r="L314" s="46">
        <v>3.5000000000000003E-2</v>
      </c>
      <c r="M314" s="46">
        <v>6.4299999999999996E-2</v>
      </c>
      <c r="N314" s="118">
        <v>11241.953661581019</v>
      </c>
      <c r="O314" s="78">
        <v>90.191800000000001</v>
      </c>
      <c r="P314" s="102">
        <v>0</v>
      </c>
      <c r="Q314" s="102">
        <v>40.81887591425221</v>
      </c>
      <c r="R314" s="38">
        <v>3.7473178871936731E-5</v>
      </c>
      <c r="S314" s="38">
        <v>1.5507987856691267E-3</v>
      </c>
      <c r="T314" s="38">
        <v>6.6044231849863569E-4</v>
      </c>
    </row>
    <row r="315" spans="1:20" x14ac:dyDescent="0.2">
      <c r="A315" s="30" t="s">
        <v>1444</v>
      </c>
      <c r="B315" s="46" t="s">
        <v>1445</v>
      </c>
      <c r="C315" s="46" t="s">
        <v>219</v>
      </c>
      <c r="D315" s="46" t="s">
        <v>1324</v>
      </c>
      <c r="E315" s="46" t="s">
        <v>238</v>
      </c>
      <c r="F315" s="46" t="s">
        <v>172</v>
      </c>
      <c r="G315" s="46" t="s">
        <v>498</v>
      </c>
      <c r="H315" s="46" t="s">
        <v>238</v>
      </c>
      <c r="I315" s="46" t="s">
        <v>1446</v>
      </c>
      <c r="J315" s="83">
        <v>4.3</v>
      </c>
      <c r="K315" s="83" t="s">
        <v>126</v>
      </c>
      <c r="L315" s="46">
        <v>4.4999999999999998E-2</v>
      </c>
      <c r="M315" s="46">
        <v>4.7889999999999995E-2</v>
      </c>
      <c r="N315" s="118">
        <v>1918.8218416898587</v>
      </c>
      <c r="O315" s="78">
        <v>100.486</v>
      </c>
      <c r="P315" s="102">
        <v>0</v>
      </c>
      <c r="Q315" s="102">
        <v>6.6347549134868782</v>
      </c>
      <c r="R315" s="38">
        <v>4.1713518297605628E-6</v>
      </c>
      <c r="S315" s="38">
        <v>2.5206891744549933E-4</v>
      </c>
      <c r="T315" s="38">
        <v>1.0734918146541918E-4</v>
      </c>
    </row>
    <row r="316" spans="1:20" x14ac:dyDescent="0.2">
      <c r="A316" s="30" t="s">
        <v>1447</v>
      </c>
      <c r="B316" s="46" t="s">
        <v>1448</v>
      </c>
      <c r="C316" s="46" t="s">
        <v>219</v>
      </c>
      <c r="D316" s="46" t="s">
        <v>1324</v>
      </c>
      <c r="E316" s="46" t="s">
        <v>238</v>
      </c>
      <c r="F316" s="46" t="s">
        <v>181</v>
      </c>
      <c r="G316" s="46" t="s">
        <v>464</v>
      </c>
      <c r="H316" s="46" t="s">
        <v>335</v>
      </c>
      <c r="I316" s="46" t="s">
        <v>1449</v>
      </c>
      <c r="J316" s="83">
        <v>4.3099999999999996</v>
      </c>
      <c r="K316" s="83" t="s">
        <v>126</v>
      </c>
      <c r="L316" s="46">
        <v>5.7500000000000002E-2</v>
      </c>
      <c r="M316" s="46">
        <v>3.1359999999999999E-2</v>
      </c>
      <c r="N316" s="118">
        <v>18868.013227583517</v>
      </c>
      <c r="O316" s="78">
        <v>112.23160000000001</v>
      </c>
      <c r="P316" s="102">
        <v>0</v>
      </c>
      <c r="Q316" s="102">
        <v>72.86617944610262</v>
      </c>
      <c r="R316" s="38">
        <v>2.6954304610833596E-5</v>
      </c>
      <c r="S316" s="38">
        <v>2.7683462631049468E-3</v>
      </c>
      <c r="T316" s="38">
        <v>1.1789621202361144E-3</v>
      </c>
    </row>
    <row r="317" spans="1:20" x14ac:dyDescent="0.2">
      <c r="A317" s="30" t="s">
        <v>1450</v>
      </c>
      <c r="B317" s="46" t="s">
        <v>1451</v>
      </c>
      <c r="C317" s="46" t="s">
        <v>219</v>
      </c>
      <c r="D317" s="46" t="s">
        <v>1324</v>
      </c>
      <c r="E317" s="46" t="s">
        <v>238</v>
      </c>
      <c r="F317" s="46" t="s">
        <v>164</v>
      </c>
      <c r="G317" s="46" t="s">
        <v>1325</v>
      </c>
      <c r="H317" s="46" t="s">
        <v>331</v>
      </c>
      <c r="I317" s="46" t="s">
        <v>1452</v>
      </c>
      <c r="J317" s="83">
        <v>3.9590000000000001</v>
      </c>
      <c r="K317" s="83" t="s">
        <v>126</v>
      </c>
      <c r="L317" s="46">
        <v>5.6299999999999996E-2</v>
      </c>
      <c r="M317" s="46">
        <v>5.1210000000000006E-2</v>
      </c>
      <c r="N317" s="118">
        <v>21088.299075745766</v>
      </c>
      <c r="O317" s="78">
        <v>103.91040000000001</v>
      </c>
      <c r="P317" s="102">
        <v>0</v>
      </c>
      <c r="Q317" s="102">
        <v>75.402412508466142</v>
      </c>
      <c r="R317" s="38">
        <v>2.8117732100994355E-5</v>
      </c>
      <c r="S317" s="38">
        <v>2.8647033299078065E-3</v>
      </c>
      <c r="T317" s="38">
        <v>1.2199979304205739E-3</v>
      </c>
    </row>
    <row r="318" spans="1:20" x14ac:dyDescent="0.2">
      <c r="A318" s="30" t="s">
        <v>1453</v>
      </c>
      <c r="B318" s="46" t="s">
        <v>1454</v>
      </c>
      <c r="C318" s="46" t="s">
        <v>219</v>
      </c>
      <c r="D318" s="46" t="s">
        <v>1324</v>
      </c>
      <c r="E318" s="46" t="s">
        <v>238</v>
      </c>
      <c r="F318" s="46" t="s">
        <v>187</v>
      </c>
      <c r="G318" s="46" t="s">
        <v>1325</v>
      </c>
      <c r="H318" s="46" t="s">
        <v>331</v>
      </c>
      <c r="I318" s="46" t="s">
        <v>1455</v>
      </c>
      <c r="J318" s="83">
        <v>1.8520000000000001</v>
      </c>
      <c r="K318" s="83" t="s">
        <v>126</v>
      </c>
      <c r="L318" s="46">
        <v>4.7500000000000001E-2</v>
      </c>
      <c r="M318" s="46">
        <v>2.9270000000000001E-2</v>
      </c>
      <c r="N318" s="118">
        <v>16467.856120835968</v>
      </c>
      <c r="O318" s="78">
        <v>103.21169999999999</v>
      </c>
      <c r="P318" s="102">
        <v>0</v>
      </c>
      <c r="Q318" s="102">
        <v>58.485831390208126</v>
      </c>
      <c r="R318" s="38">
        <v>1.8297617912039964E-5</v>
      </c>
      <c r="S318" s="38">
        <v>2.2220052430967502E-3</v>
      </c>
      <c r="T318" s="38">
        <v>9.4629058781069001E-4</v>
      </c>
    </row>
    <row r="319" spans="1:20" x14ac:dyDescent="0.2">
      <c r="A319" s="30" t="s">
        <v>1456</v>
      </c>
      <c r="B319" s="46" t="s">
        <v>1457</v>
      </c>
      <c r="C319" s="46" t="s">
        <v>219</v>
      </c>
      <c r="D319" s="46" t="s">
        <v>1324</v>
      </c>
      <c r="E319" s="46" t="s">
        <v>238</v>
      </c>
      <c r="F319" s="46" t="s">
        <v>164</v>
      </c>
      <c r="G319" s="46" t="s">
        <v>1413</v>
      </c>
      <c r="H319" s="46" t="s">
        <v>331</v>
      </c>
      <c r="I319" s="46" t="s">
        <v>1458</v>
      </c>
      <c r="J319" s="83">
        <v>5.4729999999999999</v>
      </c>
      <c r="K319" s="83" t="s">
        <v>126</v>
      </c>
      <c r="L319" s="46">
        <v>5.5E-2</v>
      </c>
      <c r="M319" s="46">
        <v>6.3589999999999994E-2</v>
      </c>
      <c r="N319" s="118">
        <v>20836.158115050308</v>
      </c>
      <c r="O319" s="78">
        <v>96.351200000000006</v>
      </c>
      <c r="P319" s="102">
        <v>0</v>
      </c>
      <c r="Q319" s="102">
        <v>69.081131905570842</v>
      </c>
      <c r="R319" s="38">
        <v>2.0836158115050307E-5</v>
      </c>
      <c r="S319" s="38">
        <v>2.624543990306271E-3</v>
      </c>
      <c r="T319" s="38">
        <v>1.117720708822736E-3</v>
      </c>
    </row>
    <row r="320" spans="1:20" x14ac:dyDescent="0.2">
      <c r="A320" s="30" t="s">
        <v>1459</v>
      </c>
      <c r="B320" s="46" t="s">
        <v>1460</v>
      </c>
      <c r="C320" s="46" t="s">
        <v>219</v>
      </c>
      <c r="D320" s="46" t="s">
        <v>1324</v>
      </c>
      <c r="E320" s="46" t="s">
        <v>238</v>
      </c>
      <c r="F320" s="46" t="s">
        <v>175</v>
      </c>
      <c r="G320" s="46" t="s">
        <v>1413</v>
      </c>
      <c r="H320" s="46" t="s">
        <v>331</v>
      </c>
      <c r="I320" s="46" t="s">
        <v>1461</v>
      </c>
      <c r="J320" s="83">
        <v>2.3199999999999998</v>
      </c>
      <c r="K320" s="83" t="s">
        <v>126</v>
      </c>
      <c r="L320" s="46">
        <v>5.9500000000000004E-2</v>
      </c>
      <c r="M320" s="46">
        <v>3.6060000000000002E-2</v>
      </c>
      <c r="N320" s="118">
        <v>17692.426073258186</v>
      </c>
      <c r="O320" s="78">
        <v>106.16320000000002</v>
      </c>
      <c r="P320" s="102">
        <v>0</v>
      </c>
      <c r="Q320" s="102">
        <v>64.631771972570732</v>
      </c>
      <c r="R320" s="38">
        <v>3.5384852146516374E-5</v>
      </c>
      <c r="S320" s="38">
        <v>2.4555030300506204E-3</v>
      </c>
      <c r="T320" s="38">
        <v>1.0457308383481421E-3</v>
      </c>
    </row>
    <row r="321" spans="1:20" x14ac:dyDescent="0.2">
      <c r="A321" s="30" t="s">
        <v>1462</v>
      </c>
      <c r="B321" s="46" t="s">
        <v>1463</v>
      </c>
      <c r="C321" s="46" t="s">
        <v>219</v>
      </c>
      <c r="D321" s="46" t="s">
        <v>1324</v>
      </c>
      <c r="E321" s="46" t="s">
        <v>238</v>
      </c>
      <c r="F321" s="46" t="s">
        <v>164</v>
      </c>
      <c r="G321" s="46" t="s">
        <v>464</v>
      </c>
      <c r="H321" s="46" t="s">
        <v>335</v>
      </c>
      <c r="I321" s="46" t="s">
        <v>1464</v>
      </c>
      <c r="J321" s="83">
        <v>5.6109999999999998</v>
      </c>
      <c r="K321" s="83" t="s">
        <v>126</v>
      </c>
      <c r="L321" s="46">
        <v>5.2499999999999998E-2</v>
      </c>
      <c r="M321" s="46">
        <v>6.0469999999999996E-2</v>
      </c>
      <c r="N321" s="118">
        <v>18968.387813847632</v>
      </c>
      <c r="O321" s="78">
        <v>96.033600000000007</v>
      </c>
      <c r="P321" s="102">
        <v>0</v>
      </c>
      <c r="Q321" s="102">
        <v>62.681344355894794</v>
      </c>
      <c r="R321" s="38">
        <v>1.8968387813847634E-5</v>
      </c>
      <c r="S321" s="38">
        <v>2.3814019992963544E-3</v>
      </c>
      <c r="T321" s="38">
        <v>1.0141732584694797E-3</v>
      </c>
    </row>
    <row r="322" spans="1:20" x14ac:dyDescent="0.2">
      <c r="A322" s="30" t="s">
        <v>1465</v>
      </c>
      <c r="B322" s="46" t="s">
        <v>1466</v>
      </c>
      <c r="C322" s="46" t="s">
        <v>219</v>
      </c>
      <c r="D322" s="46" t="s">
        <v>1324</v>
      </c>
      <c r="E322" s="46" t="s">
        <v>238</v>
      </c>
      <c r="F322" s="46" t="s">
        <v>187</v>
      </c>
      <c r="G322" s="46" t="s">
        <v>1380</v>
      </c>
      <c r="H322" s="46" t="s">
        <v>331</v>
      </c>
      <c r="I322" s="46" t="s">
        <v>1467</v>
      </c>
      <c r="J322" s="83">
        <v>3.2120000000000002</v>
      </c>
      <c r="K322" s="83" t="s">
        <v>126</v>
      </c>
      <c r="L322" s="46">
        <v>7.1300000000000002E-2</v>
      </c>
      <c r="M322" s="46">
        <v>5.2069999999999998E-2</v>
      </c>
      <c r="N322" s="118">
        <v>15178.243436514604</v>
      </c>
      <c r="O322" s="78">
        <v>104.4965</v>
      </c>
      <c r="P322" s="102">
        <v>0</v>
      </c>
      <c r="Q322" s="102">
        <v>54.57678277209871</v>
      </c>
      <c r="R322" s="38">
        <v>2.7596806248208371E-5</v>
      </c>
      <c r="S322" s="38">
        <v>2.0734918968982816E-3</v>
      </c>
      <c r="T322" s="38">
        <v>8.8304286051189265E-4</v>
      </c>
    </row>
    <row r="323" spans="1:20" x14ac:dyDescent="0.2">
      <c r="A323" s="30" t="s">
        <v>1468</v>
      </c>
      <c r="B323" s="46" t="s">
        <v>1469</v>
      </c>
      <c r="C323" s="46" t="s">
        <v>219</v>
      </c>
      <c r="D323" s="46" t="s">
        <v>1324</v>
      </c>
      <c r="E323" s="46" t="s">
        <v>238</v>
      </c>
      <c r="F323" s="46" t="s">
        <v>166</v>
      </c>
      <c r="G323" s="46" t="s">
        <v>1370</v>
      </c>
      <c r="H323" s="46" t="s">
        <v>331</v>
      </c>
      <c r="I323" s="46" t="s">
        <v>1470</v>
      </c>
      <c r="J323" s="83">
        <v>4.0529999999999999</v>
      </c>
      <c r="K323" s="83" t="s">
        <v>126</v>
      </c>
      <c r="L323" s="46">
        <v>0.04</v>
      </c>
      <c r="M323" s="46">
        <v>2.9559999999999999E-2</v>
      </c>
      <c r="N323" s="118">
        <v>18543.602564777892</v>
      </c>
      <c r="O323" s="78">
        <v>103.9752</v>
      </c>
      <c r="P323" s="102">
        <v>0</v>
      </c>
      <c r="Q323" s="102">
        <v>66.345053363154136</v>
      </c>
      <c r="R323" s="38">
        <v>2.4724803419703855E-5</v>
      </c>
      <c r="S323" s="38">
        <v>2.5205943546036946E-3</v>
      </c>
      <c r="T323" s="38">
        <v>1.0734514335015819E-3</v>
      </c>
    </row>
    <row r="324" spans="1:20" x14ac:dyDescent="0.2">
      <c r="A324" s="30" t="s">
        <v>1471</v>
      </c>
      <c r="B324" s="46" t="s">
        <v>1472</v>
      </c>
      <c r="C324" s="46" t="s">
        <v>219</v>
      </c>
      <c r="D324" s="46" t="s">
        <v>1324</v>
      </c>
      <c r="E324" s="46" t="s">
        <v>238</v>
      </c>
      <c r="F324" s="46" t="s">
        <v>164</v>
      </c>
      <c r="G324" s="46" t="s">
        <v>1339</v>
      </c>
      <c r="H324" s="46" t="s">
        <v>335</v>
      </c>
      <c r="I324" s="46" t="s">
        <v>1473</v>
      </c>
      <c r="J324" s="83">
        <v>4.242</v>
      </c>
      <c r="K324" s="83" t="s">
        <v>126</v>
      </c>
      <c r="L324" s="46">
        <v>4.3799999999999999E-2</v>
      </c>
      <c r="M324" s="46">
        <v>4.1589999999999995E-2</v>
      </c>
      <c r="N324" s="118">
        <v>8653.0923326569336</v>
      </c>
      <c r="O324" s="78">
        <v>104.37799999999999</v>
      </c>
      <c r="P324" s="102">
        <v>0</v>
      </c>
      <c r="Q324" s="102">
        <v>31.078852939045014</v>
      </c>
      <c r="R324" s="38">
        <v>3.4612369330627736E-6</v>
      </c>
      <c r="S324" s="38">
        <v>1.180753911477313E-3</v>
      </c>
      <c r="T324" s="38">
        <v>5.0285043945010488E-4</v>
      </c>
    </row>
    <row r="325" spans="1:20" x14ac:dyDescent="0.2">
      <c r="A325" s="30" t="s">
        <v>1474</v>
      </c>
      <c r="B325" s="46" t="s">
        <v>1475</v>
      </c>
      <c r="C325" s="46" t="s">
        <v>219</v>
      </c>
      <c r="D325" s="46" t="s">
        <v>1324</v>
      </c>
      <c r="E325" s="46" t="s">
        <v>238</v>
      </c>
      <c r="F325" s="46" t="s">
        <v>182</v>
      </c>
      <c r="G325" s="46" t="s">
        <v>1384</v>
      </c>
      <c r="H325" s="46" t="s">
        <v>335</v>
      </c>
      <c r="I325" s="46" t="s">
        <v>1476</v>
      </c>
      <c r="J325" s="83">
        <v>5.1289999999999996</v>
      </c>
      <c r="K325" s="83" t="s">
        <v>126</v>
      </c>
      <c r="L325" s="46">
        <v>4.7500000000000001E-2</v>
      </c>
      <c r="M325" s="46">
        <v>4.734E-2</v>
      </c>
      <c r="N325" s="118">
        <v>15152.54754243099</v>
      </c>
      <c r="O325" s="78">
        <v>98.989099999999993</v>
      </c>
      <c r="P325" s="102">
        <v>0</v>
      </c>
      <c r="Q325" s="102">
        <v>51.612833675315912</v>
      </c>
      <c r="R325" s="38">
        <v>1.0101698361620661E-5</v>
      </c>
      <c r="S325" s="38">
        <v>1.9608849581444644E-3</v>
      </c>
      <c r="T325" s="38">
        <v>8.3508667922205736E-4</v>
      </c>
    </row>
    <row r="326" spans="1:20" x14ac:dyDescent="0.2">
      <c r="A326" s="30" t="s">
        <v>1477</v>
      </c>
      <c r="B326" s="46" t="s">
        <v>1478</v>
      </c>
      <c r="C326" s="46" t="s">
        <v>219</v>
      </c>
      <c r="D326" s="46" t="s">
        <v>1324</v>
      </c>
      <c r="E326" s="46" t="s">
        <v>238</v>
      </c>
      <c r="F326" s="46" t="s">
        <v>182</v>
      </c>
      <c r="G326" s="46" t="s">
        <v>1413</v>
      </c>
      <c r="H326" s="46" t="s">
        <v>331</v>
      </c>
      <c r="I326" s="46" t="s">
        <v>1470</v>
      </c>
      <c r="J326" s="83">
        <v>4.2560000000000002</v>
      </c>
      <c r="K326" s="83" t="s">
        <v>127</v>
      </c>
      <c r="L326" s="46">
        <v>4.8799999999999996E-2</v>
      </c>
      <c r="M326" s="46">
        <v>4.6769999999999999E-2</v>
      </c>
      <c r="N326" s="118">
        <v>15102.761747643988</v>
      </c>
      <c r="O326" s="78">
        <v>102.46850000000001</v>
      </c>
      <c r="P326" s="102">
        <v>0</v>
      </c>
      <c r="Q326" s="102">
        <v>62.301563473880712</v>
      </c>
      <c r="R326" s="38">
        <v>2.7459566813898161E-5</v>
      </c>
      <c r="S326" s="38">
        <v>2.3669732891112671E-3</v>
      </c>
      <c r="T326" s="38">
        <v>1.008028469799509E-3</v>
      </c>
    </row>
    <row r="327" spans="1:20" x14ac:dyDescent="0.2">
      <c r="A327" s="30" t="s">
        <v>1479</v>
      </c>
      <c r="B327" s="46" t="s">
        <v>1480</v>
      </c>
      <c r="C327" s="46" t="s">
        <v>219</v>
      </c>
      <c r="D327" s="46" t="s">
        <v>1324</v>
      </c>
      <c r="E327" s="46" t="s">
        <v>238</v>
      </c>
      <c r="F327" s="46" t="s">
        <v>181</v>
      </c>
      <c r="G327" s="46" t="s">
        <v>1384</v>
      </c>
      <c r="H327" s="46" t="s">
        <v>335</v>
      </c>
      <c r="I327" s="46" t="s">
        <v>1481</v>
      </c>
      <c r="J327" s="83">
        <v>7.4560000000000004</v>
      </c>
      <c r="K327" s="83" t="s">
        <v>2</v>
      </c>
      <c r="L327" s="46">
        <v>4.3799999999999999E-2</v>
      </c>
      <c r="M327" s="46">
        <v>2.9590000000000002E-2</v>
      </c>
      <c r="N327" s="118">
        <v>17458.754036435323</v>
      </c>
      <c r="O327" s="78">
        <v>111.46500000000002</v>
      </c>
      <c r="P327" s="102">
        <v>0</v>
      </c>
      <c r="Q327" s="102">
        <v>85.835933136132397</v>
      </c>
      <c r="R327" s="38">
        <v>4.3646885091088306E-5</v>
      </c>
      <c r="S327" s="38">
        <v>3.2610957037112497E-3</v>
      </c>
      <c r="T327" s="38">
        <v>1.3888104809649481E-3</v>
      </c>
    </row>
    <row r="328" spans="1:20" x14ac:dyDescent="0.2">
      <c r="A328" s="30" t="s">
        <v>1482</v>
      </c>
      <c r="B328" s="46" t="s">
        <v>1483</v>
      </c>
      <c r="C328" s="46" t="s">
        <v>219</v>
      </c>
      <c r="D328" s="46" t="s">
        <v>1324</v>
      </c>
      <c r="E328" s="46" t="s">
        <v>238</v>
      </c>
      <c r="F328" s="46" t="s">
        <v>187</v>
      </c>
      <c r="G328" s="46" t="s">
        <v>1413</v>
      </c>
      <c r="H328" s="46" t="s">
        <v>331</v>
      </c>
      <c r="I328" s="46" t="s">
        <v>1484</v>
      </c>
      <c r="J328" s="83">
        <v>3.9180000000000001</v>
      </c>
      <c r="K328" s="83" t="s">
        <v>2</v>
      </c>
      <c r="L328" s="46">
        <v>5.2499999999999998E-2</v>
      </c>
      <c r="M328" s="46">
        <v>3.823E-2</v>
      </c>
      <c r="N328" s="118">
        <v>17291.730724891833</v>
      </c>
      <c r="O328" s="78">
        <v>107.87630000000001</v>
      </c>
      <c r="P328" s="102">
        <v>0</v>
      </c>
      <c r="Q328" s="102">
        <v>82.277648705111531</v>
      </c>
      <c r="R328" s="38">
        <v>3.8426068277537406E-5</v>
      </c>
      <c r="S328" s="38">
        <v>3.1259086597004216E-3</v>
      </c>
      <c r="T328" s="38">
        <v>1.3312380572549536E-3</v>
      </c>
    </row>
    <row r="329" spans="1:20" x14ac:dyDescent="0.2">
      <c r="A329" s="30" t="s">
        <v>1485</v>
      </c>
      <c r="B329" s="46" t="s">
        <v>1486</v>
      </c>
      <c r="C329" s="46" t="s">
        <v>219</v>
      </c>
      <c r="D329" s="46" t="s">
        <v>1324</v>
      </c>
      <c r="E329" s="46" t="s">
        <v>238</v>
      </c>
      <c r="F329" s="46" t="s">
        <v>179</v>
      </c>
      <c r="G329" s="46" t="s">
        <v>1413</v>
      </c>
      <c r="H329" s="46" t="s">
        <v>331</v>
      </c>
      <c r="I329" s="46" t="s">
        <v>1487</v>
      </c>
      <c r="J329" s="83">
        <v>3.9940000000000002</v>
      </c>
      <c r="K329" s="83" t="s">
        <v>126</v>
      </c>
      <c r="L329" s="46">
        <v>5.3499999999999999E-2</v>
      </c>
      <c r="M329" s="46">
        <v>3.9009999999999996E-2</v>
      </c>
      <c r="N329" s="118">
        <v>17344.728506439289</v>
      </c>
      <c r="O329" s="78">
        <v>103.81449999999998</v>
      </c>
      <c r="P329" s="102">
        <v>0</v>
      </c>
      <c r="Q329" s="102">
        <v>61.959826864661224</v>
      </c>
      <c r="R329" s="38">
        <v>1.9271920562710322E-5</v>
      </c>
      <c r="S329" s="38">
        <v>2.3539899644428085E-3</v>
      </c>
      <c r="T329" s="38">
        <v>1.0024992308517511E-3</v>
      </c>
    </row>
    <row r="330" spans="1:20" x14ac:dyDescent="0.2">
      <c r="A330" s="30" t="s">
        <v>1488</v>
      </c>
      <c r="B330" s="46" t="s">
        <v>1489</v>
      </c>
      <c r="C330" s="46" t="s">
        <v>219</v>
      </c>
      <c r="D330" s="46" t="s">
        <v>1324</v>
      </c>
      <c r="E330" s="46" t="s">
        <v>238</v>
      </c>
      <c r="F330" s="46" t="s">
        <v>179</v>
      </c>
      <c r="G330" s="46" t="s">
        <v>1413</v>
      </c>
      <c r="H330" s="46" t="s">
        <v>331</v>
      </c>
      <c r="I330" s="46" t="s">
        <v>863</v>
      </c>
      <c r="J330" s="83">
        <v>3.0449999999999999</v>
      </c>
      <c r="K330" s="83" t="s">
        <v>126</v>
      </c>
      <c r="L330" s="46">
        <v>6.7500000000000004E-2</v>
      </c>
      <c r="M330" s="46">
        <v>4.607E-2</v>
      </c>
      <c r="N330" s="118">
        <v>17293.336718272061</v>
      </c>
      <c r="O330" s="78">
        <v>108.9708</v>
      </c>
      <c r="P330" s="102">
        <v>0</v>
      </c>
      <c r="Q330" s="102">
        <v>64.844569235167725</v>
      </c>
      <c r="R330" s="38">
        <v>1.383466937461765E-5</v>
      </c>
      <c r="S330" s="38">
        <v>2.4635876656276113E-3</v>
      </c>
      <c r="T330" s="38">
        <v>1.0491738610755429E-3</v>
      </c>
    </row>
    <row r="331" spans="1:20" x14ac:dyDescent="0.2">
      <c r="A331" s="30" t="s">
        <v>1490</v>
      </c>
      <c r="B331" s="46" t="s">
        <v>1491</v>
      </c>
      <c r="C331" s="46" t="s">
        <v>219</v>
      </c>
      <c r="D331" s="46" t="s">
        <v>1324</v>
      </c>
      <c r="E331" s="46" t="s">
        <v>238</v>
      </c>
      <c r="F331" s="46" t="s">
        <v>180</v>
      </c>
      <c r="G331" s="46" t="s">
        <v>1355</v>
      </c>
      <c r="H331" s="46" t="s">
        <v>335</v>
      </c>
      <c r="I331" s="46" t="s">
        <v>863</v>
      </c>
      <c r="J331" s="83">
        <v>2.93</v>
      </c>
      <c r="K331" s="83" t="s">
        <v>126</v>
      </c>
      <c r="L331" s="46">
        <v>7.0000000000000007E-2</v>
      </c>
      <c r="M331" s="46">
        <v>4.7100000000000003E-2</v>
      </c>
      <c r="N331" s="118">
        <v>17245.959913555398</v>
      </c>
      <c r="O331" s="78">
        <v>108.12790000000001</v>
      </c>
      <c r="P331" s="102">
        <v>0</v>
      </c>
      <c r="Q331" s="102">
        <v>64.166716046023453</v>
      </c>
      <c r="R331" s="38">
        <v>6.8983839654221596E-6</v>
      </c>
      <c r="S331" s="38">
        <v>2.4378345335522656E-3</v>
      </c>
      <c r="T331" s="38">
        <v>1.0382063142773269E-3</v>
      </c>
    </row>
    <row r="332" spans="1:20" x14ac:dyDescent="0.2">
      <c r="A332" s="30" t="s">
        <v>1492</v>
      </c>
      <c r="B332" s="46" t="s">
        <v>1493</v>
      </c>
      <c r="C332" s="46" t="s">
        <v>219</v>
      </c>
      <c r="D332" s="46" t="s">
        <v>1324</v>
      </c>
      <c r="E332" s="46" t="s">
        <v>238</v>
      </c>
      <c r="F332" s="46" t="s">
        <v>179</v>
      </c>
      <c r="G332" s="46" t="s">
        <v>464</v>
      </c>
      <c r="H332" s="46" t="s">
        <v>335</v>
      </c>
      <c r="I332" s="46" t="s">
        <v>1494</v>
      </c>
      <c r="J332" s="83">
        <v>5.5060000000000002</v>
      </c>
      <c r="K332" s="83" t="s">
        <v>127</v>
      </c>
      <c r="L332" s="46">
        <v>3.2500000000000001E-2</v>
      </c>
      <c r="M332" s="46">
        <v>3.4769999999999995E-2</v>
      </c>
      <c r="N332" s="118">
        <v>17344.728506439289</v>
      </c>
      <c r="O332" s="78">
        <v>95.126199999999997</v>
      </c>
      <c r="P332" s="102">
        <v>0</v>
      </c>
      <c r="Q332" s="102">
        <v>66.423208541174859</v>
      </c>
      <c r="R332" s="38">
        <v>1.3875782805151431E-5</v>
      </c>
      <c r="S332" s="38">
        <v>2.5235636415439546E-3</v>
      </c>
      <c r="T332" s="38">
        <v>1.0747159706995955E-3</v>
      </c>
    </row>
    <row r="333" spans="1:20" x14ac:dyDescent="0.2">
      <c r="A333" s="30" t="s">
        <v>1495</v>
      </c>
      <c r="B333" s="46" t="s">
        <v>1496</v>
      </c>
      <c r="C333" s="46" t="s">
        <v>219</v>
      </c>
      <c r="D333" s="46" t="s">
        <v>1324</v>
      </c>
      <c r="E333" s="46" t="s">
        <v>238</v>
      </c>
      <c r="F333" s="46" t="s">
        <v>179</v>
      </c>
      <c r="G333" s="46" t="s">
        <v>1380</v>
      </c>
      <c r="H333" s="46" t="s">
        <v>331</v>
      </c>
      <c r="I333" s="46" t="s">
        <v>1497</v>
      </c>
      <c r="J333" s="83">
        <v>3.0720000000000001</v>
      </c>
      <c r="K333" s="83" t="s">
        <v>127</v>
      </c>
      <c r="L333" s="46">
        <v>0.06</v>
      </c>
      <c r="M333" s="46">
        <v>5.7359999999999994E-2</v>
      </c>
      <c r="N333" s="118">
        <v>17344.728506439289</v>
      </c>
      <c r="O333" s="78">
        <v>99.436899999999994</v>
      </c>
      <c r="P333" s="102">
        <v>0</v>
      </c>
      <c r="Q333" s="102">
        <v>69.43321551258083</v>
      </c>
      <c r="R333" s="38">
        <v>1.7344728506439288E-5</v>
      </c>
      <c r="S333" s="38">
        <v>2.6379204201558361E-3</v>
      </c>
      <c r="T333" s="38">
        <v>1.1234173603965694E-3</v>
      </c>
    </row>
    <row r="334" spans="1:20" x14ac:dyDescent="0.2">
      <c r="A334" s="30" t="s">
        <v>1498</v>
      </c>
      <c r="B334" s="46" t="s">
        <v>1499</v>
      </c>
      <c r="C334" s="46" t="s">
        <v>219</v>
      </c>
      <c r="D334" s="46" t="s">
        <v>1324</v>
      </c>
      <c r="E334" s="46" t="s">
        <v>238</v>
      </c>
      <c r="F334" s="46" t="s">
        <v>179</v>
      </c>
      <c r="G334" s="46" t="s">
        <v>498</v>
      </c>
      <c r="H334" s="46" t="s">
        <v>238</v>
      </c>
      <c r="I334" s="46" t="s">
        <v>833</v>
      </c>
      <c r="J334" s="83">
        <v>4.0220000000000002</v>
      </c>
      <c r="K334" s="83" t="s">
        <v>127</v>
      </c>
      <c r="L334" s="46">
        <v>1.7600000000000001E-2</v>
      </c>
      <c r="M334" s="46">
        <v>4.1349999999999998E-2</v>
      </c>
      <c r="N334" s="118">
        <v>17665.927182484462</v>
      </c>
      <c r="O334" s="78">
        <v>94.067899999999995</v>
      </c>
      <c r="P334" s="102">
        <v>0</v>
      </c>
      <c r="Q334" s="102">
        <v>66.900610405323178</v>
      </c>
      <c r="R334" s="38">
        <v>2.3554569576645948E-5</v>
      </c>
      <c r="S334" s="38">
        <v>2.5417011873390093E-3</v>
      </c>
      <c r="T334" s="38">
        <v>1.0824402498952311E-3</v>
      </c>
    </row>
    <row r="335" spans="1:20" x14ac:dyDescent="0.2">
      <c r="A335" s="30" t="s">
        <v>1500</v>
      </c>
      <c r="B335" s="46" t="s">
        <v>1501</v>
      </c>
      <c r="C335" s="46" t="s">
        <v>219</v>
      </c>
      <c r="D335" s="46" t="s">
        <v>1324</v>
      </c>
      <c r="E335" s="46" t="s">
        <v>238</v>
      </c>
      <c r="F335" s="46" t="s">
        <v>179</v>
      </c>
      <c r="G335" s="46" t="s">
        <v>1435</v>
      </c>
      <c r="H335" s="46" t="s">
        <v>335</v>
      </c>
      <c r="I335" s="46" t="s">
        <v>1502</v>
      </c>
      <c r="J335" s="83">
        <v>3.4119999999999999</v>
      </c>
      <c r="K335" s="83" t="s">
        <v>2</v>
      </c>
      <c r="L335" s="46">
        <v>5.8799999999999998E-2</v>
      </c>
      <c r="M335" s="46">
        <v>5.4850000000000003E-2</v>
      </c>
      <c r="N335" s="118">
        <v>15893.713487405223</v>
      </c>
      <c r="O335" s="78">
        <v>96.498800000000003</v>
      </c>
      <c r="P335" s="102">
        <v>0</v>
      </c>
      <c r="Q335" s="102">
        <v>67.649510501247875</v>
      </c>
      <c r="R335" s="38">
        <v>1.2714970789924177E-5</v>
      </c>
      <c r="S335" s="38">
        <v>2.5701535475114753E-3</v>
      </c>
      <c r="T335" s="38">
        <v>1.0945573232981187E-3</v>
      </c>
    </row>
    <row r="336" spans="1:20" x14ac:dyDescent="0.2">
      <c r="A336" s="232" t="s">
        <v>1503</v>
      </c>
      <c r="B336" s="229" t="s">
        <v>1504</v>
      </c>
      <c r="C336" s="229" t="s">
        <v>219</v>
      </c>
      <c r="D336" s="229" t="s">
        <v>1324</v>
      </c>
      <c r="E336" s="229" t="s">
        <v>238</v>
      </c>
      <c r="F336" s="229" t="s">
        <v>179</v>
      </c>
      <c r="G336" s="229" t="s">
        <v>1413</v>
      </c>
      <c r="H336" s="229" t="s">
        <v>331</v>
      </c>
      <c r="I336" s="229" t="s">
        <v>1505</v>
      </c>
      <c r="J336" s="227">
        <v>5.4509999999999996</v>
      </c>
      <c r="K336" s="227" t="s">
        <v>2</v>
      </c>
      <c r="L336" s="229">
        <v>0</v>
      </c>
      <c r="M336" s="229">
        <v>5.4469999999999998E-2</v>
      </c>
      <c r="N336" s="240">
        <v>14698.051415827071</v>
      </c>
      <c r="O336" s="228">
        <v>104.97810000000001</v>
      </c>
      <c r="P336" s="230">
        <v>0</v>
      </c>
      <c r="Q336" s="230">
        <v>68.057475635608753</v>
      </c>
      <c r="R336" s="226">
        <v>1.9597401887769427E-5</v>
      </c>
      <c r="S336" s="226">
        <v>2.5856530393713506E-3</v>
      </c>
      <c r="T336" s="226">
        <v>1.1011581282730012E-3</v>
      </c>
    </row>
    <row r="337" spans="1:20" s="135" customFormat="1" x14ac:dyDescent="0.2">
      <c r="A337" s="95" t="s">
        <v>230</v>
      </c>
      <c r="B337" s="145"/>
      <c r="C337" s="145"/>
      <c r="D337" s="145"/>
      <c r="E337" s="145"/>
      <c r="F337" s="145"/>
      <c r="G337" s="146"/>
      <c r="H337" s="146"/>
      <c r="I337" s="146"/>
      <c r="J337" s="147"/>
      <c r="K337" s="148"/>
      <c r="L337" s="149"/>
      <c r="M337" s="149"/>
      <c r="N337" s="149"/>
      <c r="O337" s="148"/>
      <c r="P337" s="148"/>
      <c r="Q337" s="148"/>
      <c r="R337" s="154"/>
      <c r="S337" s="154"/>
      <c r="T337" s="154"/>
    </row>
    <row r="338" spans="1:20" s="135" customFormat="1" x14ac:dyDescent="0.2">
      <c r="A338" s="95" t="s">
        <v>231</v>
      </c>
      <c r="B338" s="145"/>
      <c r="C338" s="145"/>
      <c r="D338" s="145"/>
      <c r="E338" s="145"/>
      <c r="F338" s="145"/>
      <c r="G338" s="146"/>
      <c r="H338" s="146"/>
      <c r="I338" s="146"/>
      <c r="J338" s="147"/>
      <c r="K338" s="148"/>
      <c r="L338" s="149"/>
      <c r="M338" s="149"/>
      <c r="N338" s="149"/>
      <c r="O338" s="148"/>
      <c r="P338" s="148"/>
      <c r="Q338" s="148"/>
      <c r="R338" s="154"/>
      <c r="S338" s="154"/>
      <c r="T338" s="154"/>
    </row>
    <row r="339" spans="1:20" s="135" customFormat="1" x14ac:dyDescent="0.2">
      <c r="A339" s="95" t="s">
        <v>232</v>
      </c>
      <c r="B339" s="145"/>
      <c r="C339" s="145"/>
      <c r="D339" s="145"/>
      <c r="E339" s="145"/>
      <c r="F339" s="145"/>
      <c r="G339" s="146"/>
      <c r="H339" s="146"/>
      <c r="I339" s="146"/>
      <c r="J339" s="147"/>
      <c r="K339" s="148"/>
      <c r="L339" s="149"/>
      <c r="M339" s="149"/>
      <c r="N339" s="149"/>
      <c r="O339" s="148"/>
      <c r="P339" s="148"/>
      <c r="Q339" s="148"/>
      <c r="R339" s="154"/>
      <c r="S339" s="154"/>
      <c r="T339" s="154"/>
    </row>
    <row r="340" spans="1:20" s="135" customFormat="1" x14ac:dyDescent="0.2">
      <c r="A340" s="95" t="s">
        <v>233</v>
      </c>
      <c r="B340" s="145"/>
      <c r="C340" s="145"/>
      <c r="D340" s="145"/>
      <c r="E340" s="145"/>
      <c r="F340" s="145"/>
      <c r="G340" s="146"/>
      <c r="H340" s="146"/>
      <c r="I340" s="146"/>
      <c r="J340" s="147"/>
      <c r="K340" s="148"/>
      <c r="L340" s="149"/>
      <c r="M340" s="149"/>
      <c r="N340" s="149"/>
      <c r="O340" s="148"/>
      <c r="P340" s="148"/>
      <c r="Q340" s="148"/>
      <c r="R340" s="154"/>
      <c r="S340" s="154"/>
      <c r="T340" s="154"/>
    </row>
    <row r="341" spans="1:20" s="135" customFormat="1" x14ac:dyDescent="0.2">
      <c r="A341" s="95" t="s">
        <v>234</v>
      </c>
      <c r="B341" s="145"/>
      <c r="C341" s="145"/>
      <c r="D341" s="145"/>
      <c r="E341" s="145"/>
      <c r="F341" s="145"/>
      <c r="G341" s="146"/>
      <c r="H341" s="146"/>
      <c r="I341" s="146"/>
      <c r="J341" s="147"/>
      <c r="K341" s="148"/>
      <c r="L341" s="149"/>
      <c r="M341" s="149"/>
      <c r="N341" s="149"/>
      <c r="O341" s="148"/>
      <c r="P341" s="148"/>
      <c r="Q341" s="148"/>
      <c r="R341" s="154"/>
      <c r="S341" s="154"/>
      <c r="T341" s="154"/>
    </row>
  </sheetData>
  <sortState ref="A276:Z280">
    <sortCondition ref="A276:A280" customList="א,ב,ג,ד,ה,ו,ז,ח,ט,י,כ,ל,מ,נ,ס,ע,פ,צ,ק,ר,ש,ת"/>
  </sortState>
  <mergeCells count="2">
    <mergeCell ref="A6:T6"/>
    <mergeCell ref="A5:T5"/>
  </mergeCells>
  <conditionalFormatting sqref="S11:T336">
    <cfRule type="expression" dxfId="141" priority="123" stopIfTrue="1">
      <formula>OR(LEFT(#REF!,3)="TIR",LEFT(#REF!,2)="IR")</formula>
    </cfRule>
  </conditionalFormatting>
  <conditionalFormatting sqref="A11:A336 P11:Q336">
    <cfRule type="expression" dxfId="140" priority="124" stopIfTrue="1">
      <formula>#REF!&gt;0</formula>
    </cfRule>
  </conditionalFormatting>
  <conditionalFormatting sqref="B11:M336">
    <cfRule type="expression" dxfId="139" priority="1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35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69"/>
  <sheetViews>
    <sheetView rightToLeft="1" topLeftCell="A7" zoomScale="80" zoomScaleNormal="80" workbookViewId="0">
      <selection activeCell="A7" sqref="A7:N264"/>
    </sheetView>
  </sheetViews>
  <sheetFormatPr defaultRowHeight="12.75" x14ac:dyDescent="0.2"/>
  <cols>
    <col min="1" max="1" width="30.85546875" style="23" bestFit="1" customWidth="1"/>
    <col min="2" max="2" width="15.710937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40.7109375" style="22" bestFit="1" customWidth="1"/>
    <col min="7" max="7" width="12.85546875" style="77" bestFit="1" customWidth="1"/>
    <col min="8" max="8" width="10.5703125" style="77" customWidth="1"/>
    <col min="9" max="9" width="11.42578125" style="77" bestFit="1" customWidth="1"/>
    <col min="10" max="10" width="16.5703125" style="77" bestFit="1" customWidth="1"/>
    <col min="11" max="11" width="10.42578125" style="50" customWidth="1"/>
    <col min="12" max="12" width="22.85546875" style="79" bestFit="1" customWidth="1"/>
    <col min="13" max="13" width="26.42578125" style="79" bestFit="1" customWidth="1"/>
    <col min="14" max="14" width="20.7109375" style="81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7"/>
      <c r="H1" s="77"/>
      <c r="I1" s="77"/>
      <c r="J1" s="77"/>
      <c r="K1" s="50"/>
      <c r="L1" s="79"/>
      <c r="M1" s="79"/>
      <c r="N1" s="80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7"/>
      <c r="H2" s="77"/>
      <c r="I2" s="77"/>
      <c r="J2" s="77"/>
      <c r="K2" s="50"/>
      <c r="L2" s="79"/>
      <c r="M2" s="79"/>
      <c r="N2" s="80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7"/>
      <c r="H3" s="77"/>
      <c r="I3" s="77"/>
      <c r="J3" s="77"/>
      <c r="K3" s="50"/>
      <c r="L3" s="79"/>
      <c r="M3" s="79"/>
      <c r="N3" s="80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77"/>
      <c r="H4" s="77"/>
      <c r="I4" s="77"/>
      <c r="J4" s="77"/>
      <c r="K4" s="50"/>
      <c r="L4" s="79"/>
      <c r="M4" s="79"/>
      <c r="N4" s="80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4" t="s">
        <v>158</v>
      </c>
      <c r="B7" s="105" t="s">
        <v>69</v>
      </c>
      <c r="C7" s="105" t="s">
        <v>76</v>
      </c>
      <c r="D7" s="105" t="s">
        <v>77</v>
      </c>
      <c r="E7" s="105" t="s">
        <v>74</v>
      </c>
      <c r="F7" s="105" t="s">
        <v>19</v>
      </c>
      <c r="G7" s="105" t="s">
        <v>6</v>
      </c>
      <c r="H7" s="106" t="s">
        <v>67</v>
      </c>
      <c r="I7" s="106" t="s">
        <v>68</v>
      </c>
      <c r="J7" s="106" t="s">
        <v>136</v>
      </c>
      <c r="K7" s="106" t="s">
        <v>7</v>
      </c>
      <c r="L7" s="106" t="s">
        <v>17</v>
      </c>
      <c r="M7" s="107" t="s">
        <v>75</v>
      </c>
      <c r="N7" s="108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135</v>
      </c>
      <c r="I8" s="67"/>
      <c r="J8" s="15" t="s">
        <v>137</v>
      </c>
      <c r="K8" s="15" t="s">
        <v>137</v>
      </c>
      <c r="L8" s="67" t="s">
        <v>9</v>
      </c>
      <c r="M8" s="71" t="s">
        <v>9</v>
      </c>
      <c r="N8" s="68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5">
        <v>12</v>
      </c>
      <c r="N9" s="61">
        <v>13</v>
      </c>
    </row>
    <row r="10" spans="1:19" s="135" customFormat="1" ht="12.75" customHeight="1" thickBot="1" x14ac:dyDescent="0.25">
      <c r="A10" s="165" t="s">
        <v>59</v>
      </c>
      <c r="B10" s="87" t="s">
        <v>238</v>
      </c>
      <c r="C10" s="87" t="s">
        <v>238</v>
      </c>
      <c r="D10" s="87" t="s">
        <v>238</v>
      </c>
      <c r="E10" s="87" t="s">
        <v>238</v>
      </c>
      <c r="F10" s="87" t="s">
        <v>238</v>
      </c>
      <c r="G10" s="166" t="s">
        <v>238</v>
      </c>
      <c r="H10" s="167" t="s">
        <v>238</v>
      </c>
      <c r="I10" s="166" t="s">
        <v>238</v>
      </c>
      <c r="J10" s="166" t="s">
        <v>238</v>
      </c>
      <c r="K10" s="168">
        <v>4862.3544090170935</v>
      </c>
      <c r="L10" s="87" t="s">
        <v>238</v>
      </c>
      <c r="M10" s="87">
        <v>1</v>
      </c>
      <c r="N10" s="100">
        <v>7.8672049323437201E-2</v>
      </c>
    </row>
    <row r="11" spans="1:19" s="135" customFormat="1" x14ac:dyDescent="0.2">
      <c r="A11" s="109" t="s">
        <v>139</v>
      </c>
      <c r="B11" s="138" t="s">
        <v>238</v>
      </c>
      <c r="C11" s="138" t="s">
        <v>238</v>
      </c>
      <c r="D11" s="138" t="s">
        <v>238</v>
      </c>
      <c r="E11" s="138" t="s">
        <v>238</v>
      </c>
      <c r="F11" s="138" t="s">
        <v>238</v>
      </c>
      <c r="G11" s="142" t="s">
        <v>238</v>
      </c>
      <c r="H11" s="151" t="s">
        <v>238</v>
      </c>
      <c r="I11" s="142" t="s">
        <v>238</v>
      </c>
      <c r="J11" s="142" t="s">
        <v>238</v>
      </c>
      <c r="K11" s="139">
        <v>2520.5193777863992</v>
      </c>
      <c r="L11" s="138" t="s">
        <v>238</v>
      </c>
      <c r="M11" s="138">
        <v>0.51837426188271474</v>
      </c>
      <c r="N11" s="138">
        <v>4.0781565498837283E-2</v>
      </c>
    </row>
    <row r="12" spans="1:19" s="135" customFormat="1" x14ac:dyDescent="0.2">
      <c r="A12" s="110" t="s">
        <v>1506</v>
      </c>
      <c r="B12" s="138" t="s">
        <v>238</v>
      </c>
      <c r="C12" s="138" t="s">
        <v>238</v>
      </c>
      <c r="D12" s="138" t="s">
        <v>238</v>
      </c>
      <c r="E12" s="138" t="s">
        <v>238</v>
      </c>
      <c r="F12" s="138" t="s">
        <v>238</v>
      </c>
      <c r="G12" s="142" t="s">
        <v>238</v>
      </c>
      <c r="H12" s="153" t="s">
        <v>238</v>
      </c>
      <c r="I12" s="142" t="s">
        <v>238</v>
      </c>
      <c r="J12" s="142" t="s">
        <v>238</v>
      </c>
      <c r="K12" s="144">
        <v>1531.290988284994</v>
      </c>
      <c r="L12" s="141" t="s">
        <v>238</v>
      </c>
      <c r="M12" s="138">
        <v>0.31492788461599175</v>
      </c>
      <c r="N12" s="138">
        <v>2.4776022071835043E-2</v>
      </c>
    </row>
    <row r="13" spans="1:19" x14ac:dyDescent="0.2">
      <c r="A13" s="30" t="s">
        <v>1560</v>
      </c>
      <c r="B13" s="46" t="s">
        <v>1561</v>
      </c>
      <c r="C13" s="46" t="s">
        <v>363</v>
      </c>
      <c r="D13" s="46" t="s">
        <v>238</v>
      </c>
      <c r="E13" s="46" t="s">
        <v>1562</v>
      </c>
      <c r="F13" s="46" t="s">
        <v>216</v>
      </c>
      <c r="G13" s="83" t="s">
        <v>244</v>
      </c>
      <c r="H13" s="86">
        <v>575.16943494477243</v>
      </c>
      <c r="I13" s="83">
        <v>2557</v>
      </c>
      <c r="J13" s="78">
        <v>0</v>
      </c>
      <c r="K13" s="102">
        <v>14.707082451537831</v>
      </c>
      <c r="L13" s="38">
        <v>3.2479042532040142E-6</v>
      </c>
      <c r="M13" s="46">
        <v>3.0246833559199179E-3</v>
      </c>
      <c r="N13" s="46">
        <v>2.3795803816471133E-4</v>
      </c>
      <c r="O13" s="28"/>
      <c r="P13" s="28"/>
      <c r="Q13" s="28"/>
      <c r="R13" s="28"/>
    </row>
    <row r="14" spans="1:19" x14ac:dyDescent="0.2">
      <c r="A14" s="30" t="s">
        <v>1513</v>
      </c>
      <c r="B14" s="46" t="s">
        <v>1514</v>
      </c>
      <c r="C14" s="46" t="s">
        <v>363</v>
      </c>
      <c r="D14" s="46" t="s">
        <v>238</v>
      </c>
      <c r="E14" s="46" t="s">
        <v>1515</v>
      </c>
      <c r="F14" s="46" t="s">
        <v>1516</v>
      </c>
      <c r="G14" s="83" t="s">
        <v>244</v>
      </c>
      <c r="H14" s="86">
        <v>476.09634280504866</v>
      </c>
      <c r="I14" s="83">
        <v>3100</v>
      </c>
      <c r="J14" s="83">
        <v>0</v>
      </c>
      <c r="K14" s="102">
        <v>14.75898662695651</v>
      </c>
      <c r="L14" s="38">
        <v>4.3448323559160311E-7</v>
      </c>
      <c r="M14" s="46">
        <v>3.0353580560862456E-3</v>
      </c>
      <c r="N14" s="46">
        <v>2.3879783870270956E-4</v>
      </c>
      <c r="O14" s="28"/>
      <c r="P14" s="28"/>
      <c r="Q14" s="28"/>
      <c r="R14" s="28"/>
    </row>
    <row r="15" spans="1:19" x14ac:dyDescent="0.2">
      <c r="A15" s="30" t="s">
        <v>1539</v>
      </c>
      <c r="B15" s="46" t="s">
        <v>1540</v>
      </c>
      <c r="C15" s="46" t="s">
        <v>363</v>
      </c>
      <c r="D15" s="46" t="s">
        <v>238</v>
      </c>
      <c r="E15" s="46" t="s">
        <v>1541</v>
      </c>
      <c r="F15" s="46" t="s">
        <v>199</v>
      </c>
      <c r="G15" s="83" t="s">
        <v>244</v>
      </c>
      <c r="H15" s="86">
        <v>118.51467744419334</v>
      </c>
      <c r="I15" s="83">
        <v>20100</v>
      </c>
      <c r="J15" s="83">
        <v>0</v>
      </c>
      <c r="K15" s="102">
        <v>23.821450166282862</v>
      </c>
      <c r="L15" s="38">
        <v>2.320760944644474E-6</v>
      </c>
      <c r="M15" s="46">
        <v>4.8991595762963476E-3</v>
      </c>
      <c r="N15" s="46">
        <v>3.8542692382977599E-4</v>
      </c>
      <c r="O15" s="28"/>
      <c r="P15" s="28"/>
      <c r="Q15" s="28"/>
      <c r="R15" s="28"/>
    </row>
    <row r="16" spans="1:19" x14ac:dyDescent="0.2">
      <c r="A16" s="30" t="s">
        <v>1511</v>
      </c>
      <c r="B16" s="46" t="s">
        <v>1512</v>
      </c>
      <c r="C16" s="46" t="s">
        <v>363</v>
      </c>
      <c r="D16" s="46" t="s">
        <v>238</v>
      </c>
      <c r="E16" s="46" t="s">
        <v>1064</v>
      </c>
      <c r="F16" s="46" t="s">
        <v>213</v>
      </c>
      <c r="G16" s="83" t="s">
        <v>244</v>
      </c>
      <c r="H16" s="86">
        <v>3268.2561230133356</v>
      </c>
      <c r="I16" s="83">
        <v>1212</v>
      </c>
      <c r="J16" s="83">
        <v>0</v>
      </c>
      <c r="K16" s="102">
        <v>39.611264210371452</v>
      </c>
      <c r="L16" s="38">
        <v>2.5522261493966983E-6</v>
      </c>
      <c r="M16" s="46">
        <v>8.1465193357591389E-3</v>
      </c>
      <c r="N16" s="46">
        <v>6.4090337099717782E-4</v>
      </c>
      <c r="O16" s="28"/>
      <c r="P16" s="28"/>
      <c r="Q16" s="28"/>
      <c r="R16" s="28"/>
    </row>
    <row r="17" spans="1:18" x14ac:dyDescent="0.2">
      <c r="A17" s="30" t="s">
        <v>1548</v>
      </c>
      <c r="B17" s="46" t="s">
        <v>1549</v>
      </c>
      <c r="C17" s="46" t="s">
        <v>363</v>
      </c>
      <c r="D17" s="46" t="s">
        <v>238</v>
      </c>
      <c r="E17" s="46" t="s">
        <v>605</v>
      </c>
      <c r="F17" s="46" t="s">
        <v>486</v>
      </c>
      <c r="G17" s="83" t="s">
        <v>244</v>
      </c>
      <c r="H17" s="86">
        <v>1177.5022615363566</v>
      </c>
      <c r="I17" s="83">
        <v>3579</v>
      </c>
      <c r="J17" s="83">
        <v>0</v>
      </c>
      <c r="K17" s="102">
        <v>42.142805940331193</v>
      </c>
      <c r="L17" s="38">
        <v>9.458724631207899E-6</v>
      </c>
      <c r="M17" s="46">
        <v>8.667160473160615E-3</v>
      </c>
      <c r="N17" s="46">
        <v>6.8186327623863722E-4</v>
      </c>
      <c r="O17" s="28"/>
      <c r="P17" s="28"/>
      <c r="Q17" s="28"/>
      <c r="R17" s="28"/>
    </row>
    <row r="18" spans="1:18" x14ac:dyDescent="0.2">
      <c r="A18" s="30" t="s">
        <v>1520</v>
      </c>
      <c r="B18" s="46" t="s">
        <v>1521</v>
      </c>
      <c r="C18" s="46" t="s">
        <v>363</v>
      </c>
      <c r="D18" s="46" t="s">
        <v>238</v>
      </c>
      <c r="E18" s="46" t="s">
        <v>1522</v>
      </c>
      <c r="F18" s="46" t="s">
        <v>196</v>
      </c>
      <c r="G18" s="83" t="s">
        <v>244</v>
      </c>
      <c r="H18" s="86">
        <v>185.54915314380568</v>
      </c>
      <c r="I18" s="83">
        <v>41690</v>
      </c>
      <c r="J18" s="83">
        <v>0</v>
      </c>
      <c r="K18" s="102">
        <v>77.355441945377507</v>
      </c>
      <c r="L18" s="38">
        <v>4.1981032573811199E-6</v>
      </c>
      <c r="M18" s="46">
        <v>1.5909050521270951E-2</v>
      </c>
      <c r="N18" s="46">
        <v>1.2515976072984827E-3</v>
      </c>
      <c r="O18" s="28"/>
      <c r="P18" s="28"/>
      <c r="Q18" s="28"/>
      <c r="R18" s="28"/>
    </row>
    <row r="19" spans="1:18" x14ac:dyDescent="0.2">
      <c r="A19" s="30" t="s">
        <v>1565</v>
      </c>
      <c r="B19" s="46" t="s">
        <v>1566</v>
      </c>
      <c r="C19" s="46" t="s">
        <v>363</v>
      </c>
      <c r="D19" s="46" t="s">
        <v>238</v>
      </c>
      <c r="E19" s="46" t="s">
        <v>1522</v>
      </c>
      <c r="F19" s="46" t="s">
        <v>196</v>
      </c>
      <c r="G19" s="83" t="s">
        <v>244</v>
      </c>
      <c r="H19" s="86">
        <v>20.310777481908815</v>
      </c>
      <c r="I19" s="83">
        <v>40640.03</v>
      </c>
      <c r="J19" s="83">
        <v>0</v>
      </c>
      <c r="K19" s="102">
        <v>8.2543060617847068</v>
      </c>
      <c r="L19" s="38">
        <v>4.5953721513706095E-7</v>
      </c>
      <c r="M19" s="46">
        <v>1.6975944917707643E-3</v>
      </c>
      <c r="N19" s="46">
        <v>1.3355323758778485E-4</v>
      </c>
      <c r="O19" s="28"/>
      <c r="P19" s="28"/>
      <c r="Q19" s="28"/>
      <c r="R19" s="28"/>
    </row>
    <row r="20" spans="1:18" x14ac:dyDescent="0.2">
      <c r="A20" s="30" t="s">
        <v>1550</v>
      </c>
      <c r="B20" s="46" t="s">
        <v>1551</v>
      </c>
      <c r="C20" s="46" t="s">
        <v>363</v>
      </c>
      <c r="D20" s="46" t="s">
        <v>238</v>
      </c>
      <c r="E20" s="46" t="s">
        <v>1058</v>
      </c>
      <c r="F20" s="46" t="s">
        <v>486</v>
      </c>
      <c r="G20" s="83" t="s">
        <v>244</v>
      </c>
      <c r="H20" s="86">
        <v>1246.1942300397932</v>
      </c>
      <c r="I20" s="83">
        <v>3370.0000000000005</v>
      </c>
      <c r="J20" s="83">
        <v>0</v>
      </c>
      <c r="K20" s="102">
        <v>41.996745552341025</v>
      </c>
      <c r="L20" s="38">
        <v>7.2123063677603826E-6</v>
      </c>
      <c r="M20" s="46">
        <v>8.6371214476796045E-3</v>
      </c>
      <c r="N20" s="46">
        <v>6.795000445443672E-4</v>
      </c>
      <c r="O20" s="28"/>
      <c r="P20" s="28"/>
      <c r="Q20" s="28"/>
      <c r="R20" s="28"/>
    </row>
    <row r="21" spans="1:18" x14ac:dyDescent="0.2">
      <c r="A21" s="30" t="s">
        <v>1571</v>
      </c>
      <c r="B21" s="46" t="s">
        <v>1572</v>
      </c>
      <c r="C21" s="46" t="s">
        <v>363</v>
      </c>
      <c r="D21" s="46" t="s">
        <v>238</v>
      </c>
      <c r="E21" s="46" t="s">
        <v>590</v>
      </c>
      <c r="F21" s="46" t="s">
        <v>497</v>
      </c>
      <c r="G21" s="83" t="s">
        <v>244</v>
      </c>
      <c r="H21" s="86">
        <v>41.345007007445226</v>
      </c>
      <c r="I21" s="83">
        <v>154500</v>
      </c>
      <c r="J21" s="83">
        <v>0</v>
      </c>
      <c r="K21" s="102">
        <v>63.878035826502874</v>
      </c>
      <c r="L21" s="38">
        <v>1.0950672059792124E-5</v>
      </c>
      <c r="M21" s="46">
        <v>1.3137264471722369E-2</v>
      </c>
      <c r="N21" s="46">
        <v>1.0335355184943812E-3</v>
      </c>
      <c r="O21" s="28"/>
      <c r="P21" s="28"/>
      <c r="Q21" s="28"/>
      <c r="R21" s="28"/>
    </row>
    <row r="22" spans="1:18" x14ac:dyDescent="0.2">
      <c r="A22" s="30" t="s">
        <v>1573</v>
      </c>
      <c r="B22" s="46" t="s">
        <v>1574</v>
      </c>
      <c r="C22" s="46" t="s">
        <v>363</v>
      </c>
      <c r="D22" s="46" t="s">
        <v>238</v>
      </c>
      <c r="E22" s="46" t="s">
        <v>590</v>
      </c>
      <c r="F22" s="46" t="s">
        <v>215</v>
      </c>
      <c r="G22" s="83" t="s">
        <v>244</v>
      </c>
      <c r="H22" s="86">
        <v>3.56372864010901</v>
      </c>
      <c r="I22" s="83">
        <v>151627.82</v>
      </c>
      <c r="J22" s="83">
        <v>0</v>
      </c>
      <c r="K22" s="102">
        <v>5.4036040474378524</v>
      </c>
      <c r="L22" s="38">
        <v>9.4346974448369953E-7</v>
      </c>
      <c r="M22" s="46">
        <v>1.1113143125513491E-3</v>
      </c>
      <c r="N22" s="46">
        <v>8.7429374410881441E-5</v>
      </c>
      <c r="O22" s="28"/>
      <c r="P22" s="28"/>
      <c r="Q22" s="28"/>
      <c r="R22" s="28"/>
    </row>
    <row r="23" spans="1:18" x14ac:dyDescent="0.2">
      <c r="A23" s="30" t="s">
        <v>1552</v>
      </c>
      <c r="B23" s="46" t="s">
        <v>1553</v>
      </c>
      <c r="C23" s="46" t="s">
        <v>363</v>
      </c>
      <c r="D23" s="46" t="s">
        <v>238</v>
      </c>
      <c r="E23" s="46" t="s">
        <v>520</v>
      </c>
      <c r="F23" s="46" t="s">
        <v>486</v>
      </c>
      <c r="G23" s="83" t="s">
        <v>244</v>
      </c>
      <c r="H23" s="86">
        <v>1628.2519358099607</v>
      </c>
      <c r="I23" s="83">
        <v>1568</v>
      </c>
      <c r="J23" s="83">
        <v>0</v>
      </c>
      <c r="K23" s="102">
        <v>25.530990353500183</v>
      </c>
      <c r="L23" s="38">
        <v>4.2681368254280633E-6</v>
      </c>
      <c r="M23" s="46">
        <v>5.2507464914843954E-3</v>
      </c>
      <c r="N23" s="46">
        <v>4.1308698696292519E-4</v>
      </c>
      <c r="O23" s="28"/>
      <c r="P23" s="28"/>
      <c r="Q23" s="28"/>
      <c r="R23" s="28"/>
    </row>
    <row r="24" spans="1:18" x14ac:dyDescent="0.2">
      <c r="A24" s="30" t="s">
        <v>1567</v>
      </c>
      <c r="B24" s="46" t="s">
        <v>1568</v>
      </c>
      <c r="C24" s="46" t="s">
        <v>363</v>
      </c>
      <c r="D24" s="46" t="s">
        <v>238</v>
      </c>
      <c r="E24" s="46" t="s">
        <v>520</v>
      </c>
      <c r="F24" s="46" t="s">
        <v>486</v>
      </c>
      <c r="G24" s="83" t="s">
        <v>244</v>
      </c>
      <c r="H24" s="86">
        <v>975.30945307037075</v>
      </c>
      <c r="I24" s="83">
        <v>1557.88</v>
      </c>
      <c r="J24" s="83">
        <v>0</v>
      </c>
      <c r="K24" s="102">
        <v>15.194150906887506</v>
      </c>
      <c r="L24" s="38">
        <v>2.5565786849607056E-6</v>
      </c>
      <c r="M24" s="46">
        <v>3.1248546750747741E-3</v>
      </c>
      <c r="N24" s="46">
        <v>2.4583872112605596E-4</v>
      </c>
      <c r="O24" s="28"/>
      <c r="P24" s="28"/>
      <c r="Q24" s="28"/>
      <c r="R24" s="28"/>
    </row>
    <row r="25" spans="1:18" x14ac:dyDescent="0.2">
      <c r="A25" s="30" t="s">
        <v>1581</v>
      </c>
      <c r="B25" s="46" t="s">
        <v>1582</v>
      </c>
      <c r="C25" s="46" t="s">
        <v>363</v>
      </c>
      <c r="D25" s="46" t="s">
        <v>238</v>
      </c>
      <c r="E25" s="46" t="s">
        <v>1300</v>
      </c>
      <c r="F25" s="46" t="s">
        <v>199</v>
      </c>
      <c r="G25" s="83" t="s">
        <v>244</v>
      </c>
      <c r="H25" s="86">
        <v>458.85571410802891</v>
      </c>
      <c r="I25" s="83">
        <v>1365</v>
      </c>
      <c r="J25" s="83">
        <v>0</v>
      </c>
      <c r="K25" s="102">
        <v>6.2633804975745946</v>
      </c>
      <c r="L25" s="38">
        <v>9.687415722707911E-7</v>
      </c>
      <c r="M25" s="46">
        <v>1.2881373858637986E-3</v>
      </c>
      <c r="N25" s="46">
        <v>1.0134040795604024E-4</v>
      </c>
      <c r="O25" s="28"/>
      <c r="P25" s="28"/>
      <c r="Q25" s="28"/>
      <c r="R25" s="28"/>
    </row>
    <row r="26" spans="1:18" x14ac:dyDescent="0.2">
      <c r="A26" s="30" t="s">
        <v>1507</v>
      </c>
      <c r="B26" s="46" t="s">
        <v>1508</v>
      </c>
      <c r="C26" s="46" t="s">
        <v>363</v>
      </c>
      <c r="D26" s="46" t="s">
        <v>238</v>
      </c>
      <c r="E26" s="46" t="s">
        <v>537</v>
      </c>
      <c r="F26" s="46" t="s">
        <v>207</v>
      </c>
      <c r="G26" s="83" t="s">
        <v>244</v>
      </c>
      <c r="H26" s="86">
        <v>16059.429920471115</v>
      </c>
      <c r="I26" s="83">
        <v>398</v>
      </c>
      <c r="J26" s="118">
        <v>0</v>
      </c>
      <c r="K26" s="102">
        <v>63.916531082979887</v>
      </c>
      <c r="L26" s="38">
        <v>5.8070919016848448E-6</v>
      </c>
      <c r="M26" s="46">
        <v>1.31451814710274E-2</v>
      </c>
      <c r="N26" s="46">
        <v>1.0341583650542005E-3</v>
      </c>
      <c r="O26" s="28"/>
      <c r="P26" s="28"/>
      <c r="Q26" s="28"/>
      <c r="R26" s="28"/>
    </row>
    <row r="27" spans="1:18" x14ac:dyDescent="0.2">
      <c r="A27" s="30" t="s">
        <v>248</v>
      </c>
      <c r="B27" s="46" t="s">
        <v>1517</v>
      </c>
      <c r="C27" s="46" t="s">
        <v>363</v>
      </c>
      <c r="D27" s="46" t="s">
        <v>238</v>
      </c>
      <c r="E27" s="46" t="s">
        <v>905</v>
      </c>
      <c r="F27" s="46" t="s">
        <v>201</v>
      </c>
      <c r="G27" s="83" t="s">
        <v>244</v>
      </c>
      <c r="H27" s="86">
        <v>10752.400563075562</v>
      </c>
      <c r="I27" s="83">
        <v>924</v>
      </c>
      <c r="J27" s="83">
        <v>0</v>
      </c>
      <c r="K27" s="102">
        <v>99.352181201827889</v>
      </c>
      <c r="L27" s="38">
        <v>9.2373226746145634E-6</v>
      </c>
      <c r="M27" s="46">
        <v>2.0432936977523106E-2</v>
      </c>
      <c r="N27" s="46">
        <v>1.6075010257183817E-3</v>
      </c>
      <c r="O27" s="28"/>
      <c r="P27" s="28"/>
      <c r="Q27" s="28"/>
      <c r="R27" s="28"/>
    </row>
    <row r="28" spans="1:18" x14ac:dyDescent="0.2">
      <c r="A28" s="30" t="s">
        <v>1525</v>
      </c>
      <c r="B28" s="46" t="s">
        <v>1526</v>
      </c>
      <c r="C28" s="46" t="s">
        <v>363</v>
      </c>
      <c r="D28" s="46" t="s">
        <v>238</v>
      </c>
      <c r="E28" s="46" t="s">
        <v>998</v>
      </c>
      <c r="F28" s="46" t="s">
        <v>201</v>
      </c>
      <c r="G28" s="83" t="s">
        <v>244</v>
      </c>
      <c r="H28" s="86">
        <v>11197.874272576941</v>
      </c>
      <c r="I28" s="83">
        <v>1830</v>
      </c>
      <c r="J28" s="83">
        <v>0</v>
      </c>
      <c r="K28" s="102">
        <v>204.92109918815802</v>
      </c>
      <c r="L28" s="38">
        <v>8.3822817379784403E-6</v>
      </c>
      <c r="M28" s="46">
        <v>4.2144418516292817E-2</v>
      </c>
      <c r="N28" s="46">
        <v>3.3155877722213689E-3</v>
      </c>
      <c r="O28" s="28"/>
      <c r="P28" s="28"/>
      <c r="Q28" s="28"/>
      <c r="R28" s="28"/>
    </row>
    <row r="29" spans="1:18" x14ac:dyDescent="0.2">
      <c r="A29" s="30" t="s">
        <v>1523</v>
      </c>
      <c r="B29" s="46" t="s">
        <v>1524</v>
      </c>
      <c r="C29" s="46" t="s">
        <v>363</v>
      </c>
      <c r="D29" s="46" t="s">
        <v>238</v>
      </c>
      <c r="E29" s="46" t="s">
        <v>806</v>
      </c>
      <c r="F29" s="46" t="s">
        <v>201</v>
      </c>
      <c r="G29" s="83" t="s">
        <v>244</v>
      </c>
      <c r="H29" s="86">
        <v>4545.9897682721567</v>
      </c>
      <c r="I29" s="83">
        <v>1508</v>
      </c>
      <c r="J29" s="83">
        <v>0</v>
      </c>
      <c r="K29" s="102">
        <v>68.553525704388775</v>
      </c>
      <c r="L29" s="38">
        <v>3.1289161436872699E-6</v>
      </c>
      <c r="M29" s="46">
        <v>1.4098833597414921E-2</v>
      </c>
      <c r="N29" s="46">
        <v>1.1091841321787604E-3</v>
      </c>
      <c r="O29" s="28"/>
      <c r="P29" s="28"/>
      <c r="Q29" s="28"/>
      <c r="R29" s="28"/>
    </row>
    <row r="30" spans="1:18" x14ac:dyDescent="0.2">
      <c r="A30" s="30" t="s">
        <v>1527</v>
      </c>
      <c r="B30" s="46" t="s">
        <v>1528</v>
      </c>
      <c r="C30" s="46" t="s">
        <v>363</v>
      </c>
      <c r="D30" s="46" t="s">
        <v>238</v>
      </c>
      <c r="E30" s="46" t="s">
        <v>938</v>
      </c>
      <c r="F30" s="46" t="s">
        <v>201</v>
      </c>
      <c r="G30" s="83" t="s">
        <v>244</v>
      </c>
      <c r="H30" s="86">
        <v>680.41739323471108</v>
      </c>
      <c r="I30" s="83">
        <v>6074</v>
      </c>
      <c r="J30" s="83">
        <v>0</v>
      </c>
      <c r="K30" s="102">
        <v>41.328552464938809</v>
      </c>
      <c r="L30" s="38">
        <v>2.9067340639557467E-6</v>
      </c>
      <c r="M30" s="46">
        <v>8.4996997315325718E-3</v>
      </c>
      <c r="N30" s="46">
        <v>6.6868879651353652E-4</v>
      </c>
      <c r="O30" s="28"/>
      <c r="P30" s="28"/>
      <c r="Q30" s="28"/>
      <c r="R30" s="28"/>
    </row>
    <row r="31" spans="1:18" x14ac:dyDescent="0.2">
      <c r="A31" s="30" t="s">
        <v>1531</v>
      </c>
      <c r="B31" s="46" t="s">
        <v>1532</v>
      </c>
      <c r="C31" s="46" t="s">
        <v>363</v>
      </c>
      <c r="D31" s="46" t="s">
        <v>238</v>
      </c>
      <c r="E31" s="46" t="s">
        <v>1533</v>
      </c>
      <c r="F31" s="46" t="s">
        <v>201</v>
      </c>
      <c r="G31" s="83" t="s">
        <v>244</v>
      </c>
      <c r="H31" s="86">
        <v>552.41999424078699</v>
      </c>
      <c r="I31" s="83">
        <v>7108</v>
      </c>
      <c r="J31" s="83">
        <v>0</v>
      </c>
      <c r="K31" s="102">
        <v>39.266013190525101</v>
      </c>
      <c r="L31" s="38">
        <v>5.5060278480980073E-6</v>
      </c>
      <c r="M31" s="46">
        <v>8.0755144293281952E-3</v>
      </c>
      <c r="N31" s="46">
        <v>6.3531726949623646E-4</v>
      </c>
      <c r="O31" s="28"/>
      <c r="P31" s="28"/>
      <c r="Q31" s="28"/>
      <c r="R31" s="28"/>
    </row>
    <row r="32" spans="1:18" x14ac:dyDescent="0.2">
      <c r="A32" s="30" t="s">
        <v>1556</v>
      </c>
      <c r="B32" s="46" t="s">
        <v>1557</v>
      </c>
      <c r="C32" s="46" t="s">
        <v>363</v>
      </c>
      <c r="D32" s="46" t="s">
        <v>238</v>
      </c>
      <c r="E32" s="46" t="s">
        <v>856</v>
      </c>
      <c r="F32" s="46" t="s">
        <v>202</v>
      </c>
      <c r="G32" s="83" t="s">
        <v>244</v>
      </c>
      <c r="H32" s="86">
        <v>1464.7298427833291</v>
      </c>
      <c r="I32" s="83">
        <v>1589</v>
      </c>
      <c r="J32" s="83">
        <v>0</v>
      </c>
      <c r="K32" s="102">
        <v>23.274557201565766</v>
      </c>
      <c r="L32" s="38">
        <v>5.7181777925081788E-6</v>
      </c>
      <c r="M32" s="46">
        <v>4.786684647750848E-3</v>
      </c>
      <c r="N32" s="46">
        <v>3.7657829070359431E-4</v>
      </c>
      <c r="O32" s="28"/>
      <c r="P32" s="28"/>
      <c r="Q32" s="28"/>
      <c r="R32" s="28"/>
    </row>
    <row r="33" spans="1:18" x14ac:dyDescent="0.2">
      <c r="A33" s="30" t="s">
        <v>1542</v>
      </c>
      <c r="B33" s="46" t="s">
        <v>1543</v>
      </c>
      <c r="C33" s="46" t="s">
        <v>363</v>
      </c>
      <c r="D33" s="46" t="s">
        <v>238</v>
      </c>
      <c r="E33" s="46" t="s">
        <v>1544</v>
      </c>
      <c r="F33" s="46" t="s">
        <v>202</v>
      </c>
      <c r="G33" s="83" t="s">
        <v>244</v>
      </c>
      <c r="H33" s="86">
        <v>1406.0565498075546</v>
      </c>
      <c r="I33" s="83">
        <v>2145</v>
      </c>
      <c r="J33" s="83">
        <v>0</v>
      </c>
      <c r="K33" s="102">
        <v>30.159912993372046</v>
      </c>
      <c r="L33" s="38">
        <v>6.5587489382988238E-6</v>
      </c>
      <c r="M33" s="46">
        <v>6.2027385205490936E-3</v>
      </c>
      <c r="N33" s="46">
        <v>4.8798215082902216E-4</v>
      </c>
      <c r="O33" s="28"/>
      <c r="P33" s="28"/>
      <c r="Q33" s="28"/>
      <c r="R33" s="28"/>
    </row>
    <row r="34" spans="1:18" x14ac:dyDescent="0.2">
      <c r="A34" s="30" t="s">
        <v>1545</v>
      </c>
      <c r="B34" s="46" t="s">
        <v>1546</v>
      </c>
      <c r="C34" s="46" t="s">
        <v>363</v>
      </c>
      <c r="D34" s="46" t="s">
        <v>238</v>
      </c>
      <c r="E34" s="46" t="s">
        <v>1547</v>
      </c>
      <c r="F34" s="46" t="s">
        <v>198</v>
      </c>
      <c r="G34" s="83" t="s">
        <v>244</v>
      </c>
      <c r="H34" s="86">
        <v>334.13646956562587</v>
      </c>
      <c r="I34" s="83">
        <v>6375</v>
      </c>
      <c r="J34" s="83">
        <v>0</v>
      </c>
      <c r="K34" s="102">
        <v>21.301199933777081</v>
      </c>
      <c r="L34" s="38">
        <v>3.1151308125028864E-6</v>
      </c>
      <c r="M34" s="46">
        <v>4.3808406672855085E-3</v>
      </c>
      <c r="N34" s="46">
        <v>3.4464971305480513E-4</v>
      </c>
      <c r="O34" s="28"/>
      <c r="P34" s="28"/>
      <c r="Q34" s="28"/>
      <c r="R34" s="28"/>
    </row>
    <row r="35" spans="1:18" x14ac:dyDescent="0.2">
      <c r="A35" s="30" t="s">
        <v>1586</v>
      </c>
      <c r="B35" s="46" t="s">
        <v>1587</v>
      </c>
      <c r="C35" s="46" t="s">
        <v>363</v>
      </c>
      <c r="D35" s="46" t="s">
        <v>238</v>
      </c>
      <c r="E35" s="46" t="s">
        <v>1588</v>
      </c>
      <c r="F35" s="46" t="s">
        <v>194</v>
      </c>
      <c r="G35" s="83" t="s">
        <v>244</v>
      </c>
      <c r="H35" s="86">
        <v>17.361176529105354</v>
      </c>
      <c r="I35" s="83">
        <v>18080</v>
      </c>
      <c r="J35" s="83">
        <v>0</v>
      </c>
      <c r="K35" s="102">
        <v>3.1389007164622482</v>
      </c>
      <c r="L35" s="38">
        <v>2.6296188171593709E-7</v>
      </c>
      <c r="M35" s="46">
        <v>6.4555160986234342E-4</v>
      </c>
      <c r="N35" s="46">
        <v>5.0786868091914573E-5</v>
      </c>
      <c r="O35" s="28"/>
      <c r="P35" s="28"/>
      <c r="Q35" s="28"/>
      <c r="R35" s="28"/>
    </row>
    <row r="36" spans="1:18" x14ac:dyDescent="0.2">
      <c r="A36" s="30" t="s">
        <v>1569</v>
      </c>
      <c r="B36" s="46" t="s">
        <v>1570</v>
      </c>
      <c r="C36" s="46" t="s">
        <v>363</v>
      </c>
      <c r="D36" s="46" t="s">
        <v>238</v>
      </c>
      <c r="E36" s="46" t="s">
        <v>680</v>
      </c>
      <c r="F36" s="46" t="s">
        <v>486</v>
      </c>
      <c r="G36" s="83" t="s">
        <v>244</v>
      </c>
      <c r="H36" s="86">
        <v>5519.0325111220445</v>
      </c>
      <c r="I36" s="83">
        <v>638.5</v>
      </c>
      <c r="J36" s="83">
        <v>0</v>
      </c>
      <c r="K36" s="102">
        <v>35.239022582248865</v>
      </c>
      <c r="L36" s="38">
        <v>6.7890568221789986E-6</v>
      </c>
      <c r="M36" s="46">
        <v>7.2473167560347168E-3</v>
      </c>
      <c r="N36" s="46">
        <v>5.7016126129333616E-4</v>
      </c>
      <c r="O36" s="28"/>
      <c r="P36" s="28"/>
      <c r="Q36" s="28"/>
      <c r="R36" s="28"/>
    </row>
    <row r="37" spans="1:18" x14ac:dyDescent="0.2">
      <c r="A37" s="30" t="s">
        <v>1583</v>
      </c>
      <c r="B37" s="46" t="s">
        <v>1584</v>
      </c>
      <c r="C37" s="46" t="s">
        <v>363</v>
      </c>
      <c r="D37" s="46" t="s">
        <v>238</v>
      </c>
      <c r="E37" s="46" t="s">
        <v>1585</v>
      </c>
      <c r="F37" s="46" t="s">
        <v>193</v>
      </c>
      <c r="G37" s="83" t="s">
        <v>244</v>
      </c>
      <c r="H37" s="86">
        <v>84.45830563165643</v>
      </c>
      <c r="I37" s="83">
        <v>8060.0000000000009</v>
      </c>
      <c r="J37" s="83">
        <v>0</v>
      </c>
      <c r="K37" s="102">
        <v>6.8073394339115074</v>
      </c>
      <c r="L37" s="38">
        <v>1.3592291852615277E-6</v>
      </c>
      <c r="M37" s="46">
        <v>1.4000088971892909E-3</v>
      </c>
      <c r="N37" s="46">
        <v>1.1014156901292683E-4</v>
      </c>
      <c r="O37" s="28"/>
      <c r="P37" s="28"/>
      <c r="Q37" s="28"/>
      <c r="R37" s="28"/>
    </row>
    <row r="38" spans="1:18" x14ac:dyDescent="0.2">
      <c r="A38" s="30" t="s">
        <v>1589</v>
      </c>
      <c r="B38" s="46" t="s">
        <v>1590</v>
      </c>
      <c r="C38" s="46" t="s">
        <v>363</v>
      </c>
      <c r="D38" s="46" t="s">
        <v>238</v>
      </c>
      <c r="E38" s="46" t="s">
        <v>1591</v>
      </c>
      <c r="F38" s="46" t="s">
        <v>195</v>
      </c>
      <c r="G38" s="83" t="s">
        <v>244</v>
      </c>
      <c r="H38" s="86">
        <v>128.07320009353242</v>
      </c>
      <c r="I38" s="83">
        <v>5272</v>
      </c>
      <c r="J38" s="83">
        <v>0</v>
      </c>
      <c r="K38" s="102">
        <v>6.7520191089310293</v>
      </c>
      <c r="L38" s="38">
        <v>1.183512475177954E-6</v>
      </c>
      <c r="M38" s="46">
        <v>1.3886316259484517E-3</v>
      </c>
      <c r="N38" s="46">
        <v>1.0924649576870139E-4</v>
      </c>
      <c r="O38" s="28"/>
      <c r="P38" s="28"/>
      <c r="Q38" s="28"/>
      <c r="R38" s="28"/>
    </row>
    <row r="39" spans="1:18" x14ac:dyDescent="0.2">
      <c r="A39" s="30" t="s">
        <v>1537</v>
      </c>
      <c r="B39" s="46" t="s">
        <v>1538</v>
      </c>
      <c r="C39" s="46" t="s">
        <v>363</v>
      </c>
      <c r="D39" s="46" t="s">
        <v>238</v>
      </c>
      <c r="E39" s="46" t="s">
        <v>551</v>
      </c>
      <c r="F39" s="46" t="s">
        <v>486</v>
      </c>
      <c r="G39" s="83" t="s">
        <v>244</v>
      </c>
      <c r="H39" s="86">
        <v>258.463580287409</v>
      </c>
      <c r="I39" s="83">
        <v>11050</v>
      </c>
      <c r="J39" s="83">
        <v>0</v>
      </c>
      <c r="K39" s="102">
        <v>28.560225621758693</v>
      </c>
      <c r="L39" s="38">
        <v>5.4483906998825088E-6</v>
      </c>
      <c r="M39" s="46">
        <v>5.8737441205014996E-3</v>
      </c>
      <c r="N39" s="46">
        <v>4.6209948716134322E-4</v>
      </c>
      <c r="O39" s="28"/>
      <c r="P39" s="28"/>
      <c r="Q39" s="28"/>
      <c r="R39" s="28"/>
    </row>
    <row r="40" spans="1:18" x14ac:dyDescent="0.2">
      <c r="A40" s="30" t="s">
        <v>1575</v>
      </c>
      <c r="B40" s="46" t="s">
        <v>1576</v>
      </c>
      <c r="C40" s="46" t="s">
        <v>363</v>
      </c>
      <c r="D40" s="46" t="s">
        <v>238</v>
      </c>
      <c r="E40" s="46" t="s">
        <v>1577</v>
      </c>
      <c r="F40" s="46" t="s">
        <v>198</v>
      </c>
      <c r="G40" s="83" t="s">
        <v>244</v>
      </c>
      <c r="H40" s="86">
        <v>9.4590793530519814</v>
      </c>
      <c r="I40" s="83">
        <v>18040</v>
      </c>
      <c r="J40" s="83">
        <v>0</v>
      </c>
      <c r="K40" s="102">
        <v>1.7064179152905774</v>
      </c>
      <c r="L40" s="38">
        <v>3.3672305795126372E-7</v>
      </c>
      <c r="M40" s="46">
        <v>3.5094478348309525E-4</v>
      </c>
      <c r="N40" s="46">
        <v>2.7609545315985058E-5</v>
      </c>
      <c r="O40" s="28"/>
      <c r="P40" s="28"/>
      <c r="Q40" s="28"/>
      <c r="R40" s="28"/>
    </row>
    <row r="41" spans="1:18" x14ac:dyDescent="0.2">
      <c r="A41" s="30" t="s">
        <v>1509</v>
      </c>
      <c r="B41" s="46" t="s">
        <v>1510</v>
      </c>
      <c r="C41" s="46" t="s">
        <v>363</v>
      </c>
      <c r="D41" s="46" t="s">
        <v>238</v>
      </c>
      <c r="E41" s="46" t="s">
        <v>1335</v>
      </c>
      <c r="F41" s="46" t="s">
        <v>194</v>
      </c>
      <c r="G41" s="83" t="s">
        <v>244</v>
      </c>
      <c r="H41" s="86">
        <v>200.26119327004548</v>
      </c>
      <c r="I41" s="83">
        <v>77390</v>
      </c>
      <c r="J41" s="83">
        <v>0</v>
      </c>
      <c r="K41" s="102">
        <v>154.98213747168819</v>
      </c>
      <c r="L41" s="38">
        <v>3.192314001792912E-6</v>
      </c>
      <c r="M41" s="46">
        <v>3.1873887511012847E-2</v>
      </c>
      <c r="N41" s="46">
        <v>2.5075840503960916E-3</v>
      </c>
      <c r="O41" s="28"/>
      <c r="P41" s="28"/>
      <c r="Q41" s="28"/>
      <c r="R41" s="28"/>
    </row>
    <row r="42" spans="1:18" x14ac:dyDescent="0.2">
      <c r="A42" s="30" t="s">
        <v>1578</v>
      </c>
      <c r="B42" s="46" t="s">
        <v>1579</v>
      </c>
      <c r="C42" s="46" t="s">
        <v>363</v>
      </c>
      <c r="D42" s="46" t="s">
        <v>238</v>
      </c>
      <c r="E42" s="46" t="s">
        <v>1580</v>
      </c>
      <c r="F42" s="46" t="s">
        <v>194</v>
      </c>
      <c r="G42" s="83" t="s">
        <v>244</v>
      </c>
      <c r="H42" s="86">
        <v>143.98082647718536</v>
      </c>
      <c r="I42" s="83">
        <v>10690</v>
      </c>
      <c r="J42" s="83">
        <v>0</v>
      </c>
      <c r="K42" s="102">
        <v>15.391550350411116</v>
      </c>
      <c r="L42" s="38">
        <v>2.8704382458438564E-6</v>
      </c>
      <c r="M42" s="46">
        <v>3.1654521772143838E-3</v>
      </c>
      <c r="N42" s="46">
        <v>2.4903260981679168E-4</v>
      </c>
      <c r="O42" s="28"/>
      <c r="P42" s="28"/>
      <c r="Q42" s="28"/>
      <c r="R42" s="28"/>
    </row>
    <row r="43" spans="1:18" x14ac:dyDescent="0.2">
      <c r="A43" s="30" t="s">
        <v>1534</v>
      </c>
      <c r="B43" s="46" t="s">
        <v>1535</v>
      </c>
      <c r="C43" s="46" t="s">
        <v>363</v>
      </c>
      <c r="D43" s="46" t="s">
        <v>238</v>
      </c>
      <c r="E43" s="46" t="s">
        <v>1536</v>
      </c>
      <c r="F43" s="46" t="s">
        <v>1516</v>
      </c>
      <c r="G43" s="83" t="s">
        <v>244</v>
      </c>
      <c r="H43" s="86">
        <v>3.6573951474001811</v>
      </c>
      <c r="I43" s="83">
        <v>15800</v>
      </c>
      <c r="J43" s="83">
        <v>0</v>
      </c>
      <c r="K43" s="102">
        <v>0.57786843328922866</v>
      </c>
      <c r="L43" s="38">
        <v>2.6828615463868843E-8</v>
      </c>
      <c r="M43" s="46">
        <v>1.1884539560044997E-4</v>
      </c>
      <c r="N43" s="46">
        <v>9.3498108245420072E-6</v>
      </c>
      <c r="O43" s="28"/>
      <c r="P43" s="28"/>
      <c r="Q43" s="28"/>
      <c r="R43" s="28"/>
    </row>
    <row r="44" spans="1:18" x14ac:dyDescent="0.2">
      <c r="A44" s="30" t="s">
        <v>1529</v>
      </c>
      <c r="B44" s="46" t="s">
        <v>1530</v>
      </c>
      <c r="C44" s="46" t="s">
        <v>363</v>
      </c>
      <c r="D44" s="46" t="s">
        <v>238</v>
      </c>
      <c r="E44" s="46" t="s">
        <v>635</v>
      </c>
      <c r="F44" s="46" t="s">
        <v>486</v>
      </c>
      <c r="G44" s="83" t="s">
        <v>244</v>
      </c>
      <c r="H44" s="86">
        <v>427.11886061995352</v>
      </c>
      <c r="I44" s="83">
        <v>15300</v>
      </c>
      <c r="J44" s="83">
        <v>0</v>
      </c>
      <c r="K44" s="102">
        <v>65.34918567485289</v>
      </c>
      <c r="L44" s="38">
        <v>3.5219686648506516E-6</v>
      </c>
      <c r="M44" s="46">
        <v>1.3439823628171723E-2</v>
      </c>
      <c r="N44" s="46">
        <v>1.0573384673738225E-3</v>
      </c>
      <c r="O44" s="28"/>
      <c r="P44" s="28"/>
      <c r="Q44" s="28"/>
      <c r="R44" s="28"/>
    </row>
    <row r="45" spans="1:18" x14ac:dyDescent="0.2">
      <c r="A45" s="30" t="s">
        <v>1554</v>
      </c>
      <c r="B45" s="46" t="s">
        <v>1555</v>
      </c>
      <c r="C45" s="46" t="s">
        <v>363</v>
      </c>
      <c r="D45" s="46" t="s">
        <v>238</v>
      </c>
      <c r="E45" s="46" t="s">
        <v>570</v>
      </c>
      <c r="F45" s="46" t="s">
        <v>204</v>
      </c>
      <c r="G45" s="83" t="s">
        <v>244</v>
      </c>
      <c r="H45" s="86">
        <v>3226.4484846100031</v>
      </c>
      <c r="I45" s="83">
        <v>2680</v>
      </c>
      <c r="J45" s="83">
        <v>0</v>
      </c>
      <c r="K45" s="102">
        <v>86.468819386447734</v>
      </c>
      <c r="L45" s="38">
        <v>1.3543192028201734E-5</v>
      </c>
      <c r="M45" s="46">
        <v>1.7783323080294979E-2</v>
      </c>
      <c r="N45" s="46">
        <v>1.3990504705075858E-3</v>
      </c>
      <c r="O45" s="28"/>
      <c r="P45" s="28"/>
      <c r="Q45" s="28"/>
      <c r="R45" s="28"/>
    </row>
    <row r="46" spans="1:18" x14ac:dyDescent="0.2">
      <c r="A46" s="30" t="s">
        <v>1518</v>
      </c>
      <c r="B46" s="46" t="s">
        <v>1519</v>
      </c>
      <c r="C46" s="46" t="s">
        <v>363</v>
      </c>
      <c r="D46" s="46" t="s">
        <v>238</v>
      </c>
      <c r="E46" s="46" t="s">
        <v>1240</v>
      </c>
      <c r="F46" s="46" t="s">
        <v>209</v>
      </c>
      <c r="G46" s="83" t="s">
        <v>244</v>
      </c>
      <c r="H46" s="86">
        <v>191.14984910602954</v>
      </c>
      <c r="I46" s="83">
        <v>9838</v>
      </c>
      <c r="J46" s="83">
        <v>0</v>
      </c>
      <c r="K46" s="102">
        <v>18.80532215422593</v>
      </c>
      <c r="L46" s="38">
        <v>1.6472482879271076E-6</v>
      </c>
      <c r="M46" s="46">
        <v>3.8675342380127646E-3</v>
      </c>
      <c r="N46" s="46">
        <v>3.0426684433302231E-4</v>
      </c>
      <c r="O46" s="28"/>
      <c r="P46" s="28"/>
      <c r="Q46" s="28"/>
      <c r="R46" s="28"/>
    </row>
    <row r="47" spans="1:18" x14ac:dyDescent="0.2">
      <c r="A47" s="30" t="s">
        <v>1563</v>
      </c>
      <c r="B47" s="46" t="s">
        <v>1564</v>
      </c>
      <c r="C47" s="46" t="s">
        <v>363</v>
      </c>
      <c r="D47" s="46" t="s">
        <v>238</v>
      </c>
      <c r="E47" s="46" t="s">
        <v>566</v>
      </c>
      <c r="F47" s="46" t="s">
        <v>533</v>
      </c>
      <c r="G47" s="83" t="s">
        <v>244</v>
      </c>
      <c r="H47" s="86">
        <v>3639.3831193108672</v>
      </c>
      <c r="I47" s="83">
        <v>1540</v>
      </c>
      <c r="J47" s="83">
        <v>0</v>
      </c>
      <c r="K47" s="102">
        <v>56.046500037387354</v>
      </c>
      <c r="L47" s="38">
        <v>8.9560324105902218E-6</v>
      </c>
      <c r="M47" s="46">
        <v>1.1526617626524871E-2</v>
      </c>
      <c r="N47" s="46">
        <v>9.0682263044636531E-4</v>
      </c>
      <c r="O47" s="28"/>
      <c r="P47" s="28"/>
      <c r="Q47" s="28"/>
      <c r="R47" s="28"/>
    </row>
    <row r="48" spans="1:18" x14ac:dyDescent="0.2">
      <c r="A48" s="30" t="s">
        <v>1558</v>
      </c>
      <c r="B48" s="46" t="s">
        <v>1559</v>
      </c>
      <c r="C48" s="46" t="s">
        <v>363</v>
      </c>
      <c r="D48" s="46" t="s">
        <v>238</v>
      </c>
      <c r="E48" s="46" t="s">
        <v>1106</v>
      </c>
      <c r="F48" s="46" t="s">
        <v>211</v>
      </c>
      <c r="G48" s="83" t="s">
        <v>244</v>
      </c>
      <c r="H48" s="86">
        <v>3500.3854610556486</v>
      </c>
      <c r="I48" s="83">
        <v>2299</v>
      </c>
      <c r="J48" s="83">
        <v>0</v>
      </c>
      <c r="K48" s="102">
        <v>80.473861749669368</v>
      </c>
      <c r="L48" s="38">
        <v>9.8243398577822071E-6</v>
      </c>
      <c r="M48" s="46">
        <v>1.6550389992229474E-2</v>
      </c>
      <c r="N48" s="46">
        <v>1.3020530977907987E-3</v>
      </c>
      <c r="O48" s="28"/>
      <c r="P48" s="28"/>
      <c r="Q48" s="28"/>
      <c r="R48" s="28"/>
    </row>
    <row r="49" spans="1:18" s="135" customFormat="1" x14ac:dyDescent="0.2">
      <c r="A49" s="110" t="s">
        <v>1592</v>
      </c>
      <c r="B49" s="138" t="s">
        <v>238</v>
      </c>
      <c r="C49" s="138" t="s">
        <v>238</v>
      </c>
      <c r="D49" s="138" t="s">
        <v>238</v>
      </c>
      <c r="E49" s="138" t="s">
        <v>238</v>
      </c>
      <c r="F49" s="138" t="s">
        <v>238</v>
      </c>
      <c r="G49" s="142" t="s">
        <v>238</v>
      </c>
      <c r="H49" s="153" t="s">
        <v>238</v>
      </c>
      <c r="I49" s="142" t="s">
        <v>238</v>
      </c>
      <c r="J49" s="142" t="s">
        <v>238</v>
      </c>
      <c r="K49" s="144">
        <v>786.79601774964783</v>
      </c>
      <c r="L49" s="141" t="s">
        <v>238</v>
      </c>
      <c r="M49" s="138">
        <v>0.1618137946280834</v>
      </c>
      <c r="N49" s="138">
        <v>1.2730222832193116E-2</v>
      </c>
    </row>
    <row r="50" spans="1:18" x14ac:dyDescent="0.2">
      <c r="A50" s="30" t="s">
        <v>1643</v>
      </c>
      <c r="B50" s="46" t="s">
        <v>1644</v>
      </c>
      <c r="C50" s="46" t="s">
        <v>363</v>
      </c>
      <c r="D50" s="46" t="s">
        <v>238</v>
      </c>
      <c r="E50" s="46" t="s">
        <v>1645</v>
      </c>
      <c r="F50" s="46" t="s">
        <v>503</v>
      </c>
      <c r="G50" s="83" t="s">
        <v>244</v>
      </c>
      <c r="H50" s="86">
        <v>1558.127081560566</v>
      </c>
      <c r="I50" s="83">
        <v>230.40000000000003</v>
      </c>
      <c r="J50" s="83">
        <v>0</v>
      </c>
      <c r="K50" s="102">
        <v>3.5899247950902882</v>
      </c>
      <c r="L50" s="38">
        <v>1.8809116638853971E-6</v>
      </c>
      <c r="M50" s="46">
        <v>7.3830998177197408E-4</v>
      </c>
      <c r="N50" s="46">
        <v>5.8084359301950769E-5</v>
      </c>
      <c r="O50" s="28"/>
      <c r="P50" s="28"/>
      <c r="Q50" s="28"/>
      <c r="R50" s="28"/>
    </row>
    <row r="51" spans="1:18" x14ac:dyDescent="0.2">
      <c r="A51" s="30" t="s">
        <v>1659</v>
      </c>
      <c r="B51" s="46" t="s">
        <v>1660</v>
      </c>
      <c r="C51" s="46" t="s">
        <v>363</v>
      </c>
      <c r="D51" s="46" t="s">
        <v>238</v>
      </c>
      <c r="E51" s="46" t="s">
        <v>1661</v>
      </c>
      <c r="F51" s="46" t="s">
        <v>194</v>
      </c>
      <c r="G51" s="83" t="s">
        <v>244</v>
      </c>
      <c r="H51" s="86">
        <v>170.42834192651</v>
      </c>
      <c r="I51" s="83">
        <v>4550</v>
      </c>
      <c r="J51" s="83">
        <v>0</v>
      </c>
      <c r="K51" s="102">
        <v>7.7544895576562052</v>
      </c>
      <c r="L51" s="38">
        <v>3.4762100625156865E-6</v>
      </c>
      <c r="M51" s="46">
        <v>1.5948013874257565E-3</v>
      </c>
      <c r="N51" s="46">
        <v>1.2546629341264519E-4</v>
      </c>
      <c r="O51" s="28"/>
      <c r="P51" s="28"/>
      <c r="Q51" s="28"/>
      <c r="R51" s="28"/>
    </row>
    <row r="52" spans="1:18" x14ac:dyDescent="0.2">
      <c r="A52" s="30" t="s">
        <v>1734</v>
      </c>
      <c r="B52" s="46" t="s">
        <v>1735</v>
      </c>
      <c r="C52" s="46" t="s">
        <v>363</v>
      </c>
      <c r="D52" s="46" t="s">
        <v>238</v>
      </c>
      <c r="E52" s="46" t="s">
        <v>1736</v>
      </c>
      <c r="F52" s="46" t="s">
        <v>205</v>
      </c>
      <c r="G52" s="83" t="s">
        <v>244</v>
      </c>
      <c r="H52" s="86">
        <v>2999.998622802133</v>
      </c>
      <c r="I52" s="83">
        <v>284.89999999999998</v>
      </c>
      <c r="J52" s="83">
        <v>0</v>
      </c>
      <c r="K52" s="102">
        <v>8.5469960756755636</v>
      </c>
      <c r="L52" s="38">
        <v>6.4726857859352136E-6</v>
      </c>
      <c r="M52" s="46">
        <v>1.7577896131605322E-3</v>
      </c>
      <c r="N52" s="46">
        <v>1.3828891114679097E-4</v>
      </c>
      <c r="O52" s="28"/>
      <c r="P52" s="28"/>
      <c r="Q52" s="28"/>
      <c r="R52" s="28"/>
    </row>
    <row r="53" spans="1:18" x14ac:dyDescent="0.2">
      <c r="A53" s="30" t="s">
        <v>1732</v>
      </c>
      <c r="B53" s="46" t="s">
        <v>1733</v>
      </c>
      <c r="C53" s="46" t="s">
        <v>363</v>
      </c>
      <c r="D53" s="46" t="s">
        <v>238</v>
      </c>
      <c r="E53" s="46" t="s">
        <v>1012</v>
      </c>
      <c r="F53" s="46" t="s">
        <v>214</v>
      </c>
      <c r="G53" s="83" t="s">
        <v>244</v>
      </c>
      <c r="H53" s="86">
        <v>1594.4105430736295</v>
      </c>
      <c r="I53" s="83">
        <v>386.7</v>
      </c>
      <c r="J53" s="83">
        <v>0</v>
      </c>
      <c r="K53" s="102">
        <v>6.1655855695155548</v>
      </c>
      <c r="L53" s="38">
        <v>5.3710423074131828E-6</v>
      </c>
      <c r="M53" s="46">
        <v>1.2680247161913287E-3</v>
      </c>
      <c r="N53" s="46">
        <v>9.9758103015541656E-5</v>
      </c>
      <c r="O53" s="28"/>
      <c r="P53" s="28"/>
      <c r="Q53" s="28"/>
      <c r="R53" s="28"/>
    </row>
    <row r="54" spans="1:18" x14ac:dyDescent="0.2">
      <c r="A54" s="30" t="s">
        <v>1670</v>
      </c>
      <c r="B54" s="46" t="s">
        <v>1671</v>
      </c>
      <c r="C54" s="46" t="s">
        <v>363</v>
      </c>
      <c r="D54" s="46" t="s">
        <v>238</v>
      </c>
      <c r="E54" s="46" t="s">
        <v>746</v>
      </c>
      <c r="F54" s="46" t="s">
        <v>547</v>
      </c>
      <c r="G54" s="83" t="s">
        <v>244</v>
      </c>
      <c r="H54" s="86">
        <v>2906.9672872153242</v>
      </c>
      <c r="I54" s="83">
        <v>411.30000000000007</v>
      </c>
      <c r="J54" s="83">
        <v>0</v>
      </c>
      <c r="K54" s="102">
        <v>11.956356451078745</v>
      </c>
      <c r="L54" s="38">
        <v>1.9102535106545995E-5</v>
      </c>
      <c r="M54" s="46">
        <v>2.4589644121592686E-3</v>
      </c>
      <c r="N54" s="46">
        <v>1.9345176951797075E-4</v>
      </c>
      <c r="O54" s="28"/>
      <c r="P54" s="28"/>
      <c r="Q54" s="28"/>
      <c r="R54" s="28"/>
    </row>
    <row r="55" spans="1:18" x14ac:dyDescent="0.2">
      <c r="A55" s="30" t="s">
        <v>1666</v>
      </c>
      <c r="B55" s="46" t="s">
        <v>1667</v>
      </c>
      <c r="C55" s="46" t="s">
        <v>363</v>
      </c>
      <c r="D55" s="46" t="s">
        <v>238</v>
      </c>
      <c r="E55" s="46" t="s">
        <v>872</v>
      </c>
      <c r="F55" s="46" t="s">
        <v>503</v>
      </c>
      <c r="G55" s="83" t="s">
        <v>244</v>
      </c>
      <c r="H55" s="86">
        <v>211.70542489877067</v>
      </c>
      <c r="I55" s="83">
        <v>3117</v>
      </c>
      <c r="J55" s="83">
        <v>0</v>
      </c>
      <c r="K55" s="102">
        <v>6.5988580940946822</v>
      </c>
      <c r="L55" s="38">
        <v>1.4762819101717728E-6</v>
      </c>
      <c r="M55" s="46">
        <v>1.3571322735869056E-3</v>
      </c>
      <c r="N55" s="46">
        <v>1.0676837716605751E-4</v>
      </c>
      <c r="O55" s="28"/>
      <c r="P55" s="28"/>
      <c r="Q55" s="28"/>
      <c r="R55" s="28"/>
    </row>
    <row r="56" spans="1:18" x14ac:dyDescent="0.2">
      <c r="A56" s="30" t="s">
        <v>1707</v>
      </c>
      <c r="B56" s="46" t="s">
        <v>1708</v>
      </c>
      <c r="C56" s="46" t="s">
        <v>363</v>
      </c>
      <c r="D56" s="46" t="s">
        <v>238</v>
      </c>
      <c r="E56" s="46" t="s">
        <v>872</v>
      </c>
      <c r="F56" s="46" t="s">
        <v>503</v>
      </c>
      <c r="G56" s="83" t="s">
        <v>244</v>
      </c>
      <c r="H56" s="86">
        <v>631.04611422089306</v>
      </c>
      <c r="I56" s="83">
        <v>3065.3</v>
      </c>
      <c r="J56" s="83">
        <v>0</v>
      </c>
      <c r="K56" s="102">
        <v>19.343456538525324</v>
      </c>
      <c r="L56" s="38">
        <v>4.4004633483244493E-6</v>
      </c>
      <c r="M56" s="46">
        <v>3.9782078621528388E-3</v>
      </c>
      <c r="N56" s="46">
        <v>3.1297376515017382E-4</v>
      </c>
      <c r="O56" s="28"/>
      <c r="P56" s="28"/>
      <c r="Q56" s="28"/>
      <c r="R56" s="28"/>
    </row>
    <row r="57" spans="1:18" x14ac:dyDescent="0.2">
      <c r="A57" s="30" t="s">
        <v>1626</v>
      </c>
      <c r="B57" s="46" t="s">
        <v>1627</v>
      </c>
      <c r="C57" s="46" t="s">
        <v>363</v>
      </c>
      <c r="D57" s="46" t="s">
        <v>238</v>
      </c>
      <c r="E57" s="46" t="s">
        <v>1628</v>
      </c>
      <c r="F57" s="46" t="s">
        <v>202</v>
      </c>
      <c r="G57" s="83" t="s">
        <v>244</v>
      </c>
      <c r="H57" s="86">
        <v>67.695792875884891</v>
      </c>
      <c r="I57" s="83">
        <v>8429</v>
      </c>
      <c r="J57" s="83">
        <v>0</v>
      </c>
      <c r="K57" s="102">
        <v>5.7060783807793616</v>
      </c>
      <c r="L57" s="38">
        <v>4.6130285662262452E-6</v>
      </c>
      <c r="M57" s="46">
        <v>1.1735216935642549E-3</v>
      </c>
      <c r="N57" s="46">
        <v>9.2323356558210627E-5</v>
      </c>
      <c r="O57" s="28"/>
      <c r="P57" s="28"/>
      <c r="Q57" s="28"/>
      <c r="R57" s="28"/>
    </row>
    <row r="58" spans="1:18" x14ac:dyDescent="0.2">
      <c r="A58" s="30" t="s">
        <v>1635</v>
      </c>
      <c r="B58" s="46" t="s">
        <v>1636</v>
      </c>
      <c r="C58" s="46" t="s">
        <v>363</v>
      </c>
      <c r="D58" s="46" t="s">
        <v>238</v>
      </c>
      <c r="E58" s="46" t="s">
        <v>1637</v>
      </c>
      <c r="F58" s="46" t="s">
        <v>211</v>
      </c>
      <c r="G58" s="83" t="s">
        <v>244</v>
      </c>
      <c r="H58" s="86">
        <v>1161.0487616028111</v>
      </c>
      <c r="I58" s="83">
        <v>1385</v>
      </c>
      <c r="J58" s="83">
        <v>0</v>
      </c>
      <c r="K58" s="102">
        <v>16.080525348198936</v>
      </c>
      <c r="L58" s="38">
        <v>1.0669946748107851E-5</v>
      </c>
      <c r="M58" s="46">
        <v>3.3071479360653093E-3</v>
      </c>
      <c r="N58" s="46">
        <v>2.6018010554603355E-4</v>
      </c>
      <c r="O58" s="28"/>
      <c r="P58" s="28"/>
      <c r="Q58" s="28"/>
      <c r="R58" s="28"/>
    </row>
    <row r="59" spans="1:18" x14ac:dyDescent="0.2">
      <c r="A59" s="30" t="s">
        <v>1685</v>
      </c>
      <c r="B59" s="46" t="s">
        <v>1686</v>
      </c>
      <c r="C59" s="46" t="s">
        <v>363</v>
      </c>
      <c r="D59" s="46" t="s">
        <v>238</v>
      </c>
      <c r="E59" s="46" t="s">
        <v>1687</v>
      </c>
      <c r="F59" s="46" t="s">
        <v>194</v>
      </c>
      <c r="G59" s="83" t="s">
        <v>244</v>
      </c>
      <c r="H59" s="86">
        <v>56.766717409279458</v>
      </c>
      <c r="I59" s="83">
        <v>3108</v>
      </c>
      <c r="J59" s="83">
        <v>0</v>
      </c>
      <c r="K59" s="102">
        <v>1.7643095770804056</v>
      </c>
      <c r="L59" s="38">
        <v>1.6169350603460264E-6</v>
      </c>
      <c r="M59" s="46">
        <v>3.6285088018441137E-4</v>
      </c>
      <c r="N59" s="46">
        <v>2.8546222342920612E-5</v>
      </c>
      <c r="O59" s="28"/>
      <c r="P59" s="28"/>
      <c r="Q59" s="28"/>
      <c r="R59" s="28"/>
    </row>
    <row r="60" spans="1:18" x14ac:dyDescent="0.2">
      <c r="A60" s="30" t="s">
        <v>1603</v>
      </c>
      <c r="B60" s="46" t="s">
        <v>1604</v>
      </c>
      <c r="C60" s="46" t="s">
        <v>363</v>
      </c>
      <c r="D60" s="46" t="s">
        <v>238</v>
      </c>
      <c r="E60" s="46" t="s">
        <v>1605</v>
      </c>
      <c r="F60" s="46" t="s">
        <v>497</v>
      </c>
      <c r="G60" s="83" t="s">
        <v>244</v>
      </c>
      <c r="H60" s="86">
        <v>111.19726971380744</v>
      </c>
      <c r="I60" s="83">
        <v>12919.999999999998</v>
      </c>
      <c r="J60" s="83">
        <v>0</v>
      </c>
      <c r="K60" s="102">
        <v>14.366687246473752</v>
      </c>
      <c r="L60" s="38">
        <v>4.0642400236012206E-6</v>
      </c>
      <c r="M60" s="46">
        <v>2.9546771045383183E-3</v>
      </c>
      <c r="N60" s="46">
        <v>2.3245050290306922E-4</v>
      </c>
      <c r="O60" s="28"/>
      <c r="P60" s="28"/>
      <c r="Q60" s="28"/>
      <c r="R60" s="28"/>
    </row>
    <row r="61" spans="1:18" x14ac:dyDescent="0.2">
      <c r="A61" s="30" t="s">
        <v>1638</v>
      </c>
      <c r="B61" s="46" t="s">
        <v>1639</v>
      </c>
      <c r="C61" s="46" t="s">
        <v>363</v>
      </c>
      <c r="D61" s="46" t="s">
        <v>238</v>
      </c>
      <c r="E61" s="46" t="s">
        <v>1640</v>
      </c>
      <c r="F61" s="46" t="s">
        <v>204</v>
      </c>
      <c r="G61" s="83" t="s">
        <v>244</v>
      </c>
      <c r="H61" s="86">
        <v>61.602027341469046</v>
      </c>
      <c r="I61" s="83">
        <v>9400</v>
      </c>
      <c r="J61" s="83">
        <v>0</v>
      </c>
      <c r="K61" s="102">
        <v>5.7905905700980904</v>
      </c>
      <c r="L61" s="38">
        <v>2.8099111308853691E-6</v>
      </c>
      <c r="M61" s="46">
        <v>1.1909026128082334E-3</v>
      </c>
      <c r="N61" s="46">
        <v>9.3690749094259583E-5</v>
      </c>
      <c r="O61" s="28"/>
      <c r="P61" s="28"/>
      <c r="Q61" s="28"/>
      <c r="R61" s="28"/>
    </row>
    <row r="62" spans="1:18" x14ac:dyDescent="0.2">
      <c r="A62" s="30" t="s">
        <v>1694</v>
      </c>
      <c r="B62" s="46" t="s">
        <v>1695</v>
      </c>
      <c r="C62" s="46" t="s">
        <v>363</v>
      </c>
      <c r="D62" s="46" t="s">
        <v>238</v>
      </c>
      <c r="E62" s="46" t="s">
        <v>1696</v>
      </c>
      <c r="F62" s="46" t="s">
        <v>547</v>
      </c>
      <c r="G62" s="83" t="s">
        <v>244</v>
      </c>
      <c r="H62" s="86">
        <v>665.44069914860438</v>
      </c>
      <c r="I62" s="83">
        <v>1438</v>
      </c>
      <c r="J62" s="83">
        <v>0</v>
      </c>
      <c r="K62" s="102">
        <v>9.5690372525740646</v>
      </c>
      <c r="L62" s="38">
        <v>1.1732430537091789E-5</v>
      </c>
      <c r="M62" s="46">
        <v>1.9679843235673165E-3</v>
      </c>
      <c r="N62" s="46">
        <v>1.5482535977143913E-4</v>
      </c>
      <c r="O62" s="28"/>
      <c r="P62" s="28"/>
      <c r="Q62" s="28"/>
      <c r="R62" s="28"/>
    </row>
    <row r="63" spans="1:18" x14ac:dyDescent="0.2">
      <c r="A63" s="30" t="s">
        <v>1672</v>
      </c>
      <c r="B63" s="46" t="s">
        <v>1673</v>
      </c>
      <c r="C63" s="46" t="s">
        <v>363</v>
      </c>
      <c r="D63" s="46" t="s">
        <v>238</v>
      </c>
      <c r="E63" s="46" t="s">
        <v>1674</v>
      </c>
      <c r="F63" s="46" t="s">
        <v>199</v>
      </c>
      <c r="G63" s="83" t="s">
        <v>244</v>
      </c>
      <c r="H63" s="86">
        <v>7153.4542061256625</v>
      </c>
      <c r="I63" s="83">
        <v>611.4</v>
      </c>
      <c r="J63" s="83">
        <v>0</v>
      </c>
      <c r="K63" s="102">
        <v>43.736219016252299</v>
      </c>
      <c r="L63" s="38">
        <v>8.71655495626678E-6</v>
      </c>
      <c r="M63" s="46">
        <v>8.9948644909850183E-3</v>
      </c>
      <c r="N63" s="46">
        <v>7.0764442289240729E-4</v>
      </c>
      <c r="O63" s="28"/>
      <c r="P63" s="28"/>
      <c r="Q63" s="28"/>
      <c r="R63" s="28"/>
    </row>
    <row r="64" spans="1:18" x14ac:dyDescent="0.2">
      <c r="A64" s="30" t="s">
        <v>1606</v>
      </c>
      <c r="B64" s="46" t="s">
        <v>1607</v>
      </c>
      <c r="C64" s="46" t="s">
        <v>363</v>
      </c>
      <c r="D64" s="46" t="s">
        <v>238</v>
      </c>
      <c r="E64" s="46" t="s">
        <v>582</v>
      </c>
      <c r="F64" s="46" t="s">
        <v>547</v>
      </c>
      <c r="G64" s="83" t="s">
        <v>244</v>
      </c>
      <c r="H64" s="86">
        <v>476.83082301395473</v>
      </c>
      <c r="I64" s="83">
        <v>8314</v>
      </c>
      <c r="J64" s="83">
        <v>0</v>
      </c>
      <c r="K64" s="102">
        <v>39.643714625215146</v>
      </c>
      <c r="L64" s="38">
        <v>1.3233333294866863E-5</v>
      </c>
      <c r="M64" s="46">
        <v>8.153193142749331E-3</v>
      </c>
      <c r="N64" s="46">
        <v>6.4142841306988546E-4</v>
      </c>
      <c r="O64" s="28"/>
      <c r="P64" s="28"/>
      <c r="Q64" s="28"/>
      <c r="R64" s="28"/>
    </row>
    <row r="65" spans="1:18" x14ac:dyDescent="0.2">
      <c r="A65" s="30" t="s">
        <v>1730</v>
      </c>
      <c r="B65" s="46" t="s">
        <v>1731</v>
      </c>
      <c r="C65" s="46" t="s">
        <v>363</v>
      </c>
      <c r="D65" s="46" t="s">
        <v>238</v>
      </c>
      <c r="E65" s="46" t="s">
        <v>1054</v>
      </c>
      <c r="F65" s="46" t="s">
        <v>533</v>
      </c>
      <c r="G65" s="83" t="s">
        <v>244</v>
      </c>
      <c r="H65" s="86">
        <v>102.58669475645951</v>
      </c>
      <c r="I65" s="83">
        <v>9483</v>
      </c>
      <c r="J65" s="83">
        <v>0</v>
      </c>
      <c r="K65" s="102">
        <v>9.7282962637550554</v>
      </c>
      <c r="L65" s="38">
        <v>8.1137661771564145E-6</v>
      </c>
      <c r="M65" s="46">
        <v>2.0007378001311907E-3</v>
      </c>
      <c r="N65" s="46">
        <v>1.5740214289518628E-4</v>
      </c>
      <c r="O65" s="28"/>
      <c r="P65" s="28"/>
      <c r="Q65" s="28"/>
      <c r="R65" s="28"/>
    </row>
    <row r="66" spans="1:18" x14ac:dyDescent="0.2">
      <c r="A66" s="30" t="s">
        <v>1682</v>
      </c>
      <c r="B66" s="46" t="s">
        <v>1683</v>
      </c>
      <c r="C66" s="46" t="s">
        <v>363</v>
      </c>
      <c r="D66" s="46" t="s">
        <v>238</v>
      </c>
      <c r="E66" s="46" t="s">
        <v>1684</v>
      </c>
      <c r="F66" s="46" t="s">
        <v>195</v>
      </c>
      <c r="G66" s="83" t="s">
        <v>244</v>
      </c>
      <c r="H66" s="86">
        <v>11.840629387922206</v>
      </c>
      <c r="I66" s="83">
        <v>4059.0000000000005</v>
      </c>
      <c r="J66" s="83">
        <v>0</v>
      </c>
      <c r="K66" s="102">
        <v>0.48061114685576234</v>
      </c>
      <c r="L66" s="38">
        <v>4.787820798450497E-7</v>
      </c>
      <c r="M66" s="46">
        <v>9.8843298210530084E-5</v>
      </c>
      <c r="N66" s="46">
        <v>7.7762048321100354E-6</v>
      </c>
      <c r="O66" s="28"/>
      <c r="P66" s="28"/>
      <c r="Q66" s="28"/>
      <c r="R66" s="28"/>
    </row>
    <row r="67" spans="1:18" x14ac:dyDescent="0.2">
      <c r="A67" s="30" t="s">
        <v>1641</v>
      </c>
      <c r="B67" s="46" t="s">
        <v>1642</v>
      </c>
      <c r="C67" s="46" t="s">
        <v>363</v>
      </c>
      <c r="D67" s="46" t="s">
        <v>238</v>
      </c>
      <c r="E67" s="46" t="s">
        <v>773</v>
      </c>
      <c r="F67" s="46" t="s">
        <v>486</v>
      </c>
      <c r="G67" s="83" t="s">
        <v>244</v>
      </c>
      <c r="H67" s="86">
        <v>1333.5332277840871</v>
      </c>
      <c r="I67" s="83">
        <v>1490</v>
      </c>
      <c r="J67" s="83">
        <v>0</v>
      </c>
      <c r="K67" s="102">
        <v>19.8696450939829</v>
      </c>
      <c r="L67" s="38">
        <v>1.5375983798141955E-5</v>
      </c>
      <c r="M67" s="46">
        <v>4.086424687006613E-3</v>
      </c>
      <c r="N67" s="46">
        <v>3.2148740453269566E-4</v>
      </c>
      <c r="O67" s="28"/>
      <c r="P67" s="28"/>
      <c r="Q67" s="28"/>
      <c r="R67" s="28"/>
    </row>
    <row r="68" spans="1:18" x14ac:dyDescent="0.2">
      <c r="A68" s="30" t="s">
        <v>1668</v>
      </c>
      <c r="B68" s="46" t="s">
        <v>1669</v>
      </c>
      <c r="C68" s="46" t="s">
        <v>363</v>
      </c>
      <c r="D68" s="46" t="s">
        <v>238</v>
      </c>
      <c r="E68" s="46" t="s">
        <v>615</v>
      </c>
      <c r="F68" s="46" t="s">
        <v>486</v>
      </c>
      <c r="G68" s="83" t="s">
        <v>244</v>
      </c>
      <c r="H68" s="86">
        <v>8.1139127725708509</v>
      </c>
      <c r="I68" s="83">
        <v>25480</v>
      </c>
      <c r="J68" s="83">
        <v>0</v>
      </c>
      <c r="K68" s="102">
        <v>2.0674249744510527</v>
      </c>
      <c r="L68" s="38">
        <v>5.4870649355001574E-7</v>
      </c>
      <c r="M68" s="46">
        <v>4.2519010350563374E-4</v>
      </c>
      <c r="N68" s="46">
        <v>3.3450576794832586E-5</v>
      </c>
      <c r="O68" s="28"/>
      <c r="P68" s="28"/>
      <c r="Q68" s="28"/>
      <c r="R68" s="28"/>
    </row>
    <row r="69" spans="1:18" x14ac:dyDescent="0.2">
      <c r="A69" s="30" t="s">
        <v>1744</v>
      </c>
      <c r="B69" s="46" t="s">
        <v>1745</v>
      </c>
      <c r="C69" s="46" t="s">
        <v>363</v>
      </c>
      <c r="D69" s="46" t="s">
        <v>238</v>
      </c>
      <c r="E69" s="46" t="s">
        <v>1033</v>
      </c>
      <c r="F69" s="46" t="s">
        <v>503</v>
      </c>
      <c r="G69" s="83" t="s">
        <v>244</v>
      </c>
      <c r="H69" s="86">
        <v>17328.868201264151</v>
      </c>
      <c r="I69" s="83">
        <v>61.199999999999996</v>
      </c>
      <c r="J69" s="83">
        <v>0</v>
      </c>
      <c r="K69" s="102">
        <v>10.60526733871702</v>
      </c>
      <c r="L69" s="38">
        <v>5.4056203312020196E-6</v>
      </c>
      <c r="M69" s="46">
        <v>2.1810971489552187E-3</v>
      </c>
      <c r="N69" s="46">
        <v>1.7159138248181322E-4</v>
      </c>
      <c r="O69" s="28"/>
      <c r="P69" s="28"/>
      <c r="Q69" s="28"/>
      <c r="R69" s="28"/>
    </row>
    <row r="70" spans="1:18" x14ac:dyDescent="0.2">
      <c r="A70" s="30" t="s">
        <v>1742</v>
      </c>
      <c r="B70" s="46" t="s">
        <v>1743</v>
      </c>
      <c r="C70" s="46" t="s">
        <v>363</v>
      </c>
      <c r="D70" s="46" t="s">
        <v>238</v>
      </c>
      <c r="E70" s="46" t="s">
        <v>546</v>
      </c>
      <c r="F70" s="46" t="s">
        <v>547</v>
      </c>
      <c r="G70" s="83" t="s">
        <v>244</v>
      </c>
      <c r="H70" s="86">
        <v>478.21909819460501</v>
      </c>
      <c r="I70" s="83">
        <v>1386</v>
      </c>
      <c r="J70" s="83">
        <v>0</v>
      </c>
      <c r="K70" s="102">
        <v>6.6281167009772251</v>
      </c>
      <c r="L70" s="38">
        <v>3.1605456607223312E-6</v>
      </c>
      <c r="M70" s="46">
        <v>1.3631496479741536E-3</v>
      </c>
      <c r="N70" s="46">
        <v>1.0724177634064868E-4</v>
      </c>
      <c r="O70" s="28"/>
      <c r="P70" s="28"/>
      <c r="Q70" s="28"/>
      <c r="R70" s="28"/>
    </row>
    <row r="71" spans="1:18" x14ac:dyDescent="0.2">
      <c r="A71" s="30" t="s">
        <v>1608</v>
      </c>
      <c r="B71" s="46" t="s">
        <v>1609</v>
      </c>
      <c r="C71" s="46" t="s">
        <v>363</v>
      </c>
      <c r="D71" s="46" t="s">
        <v>238</v>
      </c>
      <c r="E71" s="46" t="s">
        <v>1610</v>
      </c>
      <c r="F71" s="46" t="s">
        <v>204</v>
      </c>
      <c r="G71" s="83" t="s">
        <v>244</v>
      </c>
      <c r="H71" s="86">
        <v>501.27591358850827</v>
      </c>
      <c r="I71" s="83">
        <v>1684</v>
      </c>
      <c r="J71" s="83">
        <v>0</v>
      </c>
      <c r="K71" s="102">
        <v>8.4414863848304798</v>
      </c>
      <c r="L71" s="38">
        <v>5.3784415843672626E-6</v>
      </c>
      <c r="M71" s="46">
        <v>1.7360903123754185E-3</v>
      </c>
      <c r="N71" s="46">
        <v>1.3658178268514043E-4</v>
      </c>
      <c r="O71" s="28"/>
      <c r="P71" s="28"/>
      <c r="Q71" s="28"/>
      <c r="R71" s="28"/>
    </row>
    <row r="72" spans="1:18" x14ac:dyDescent="0.2">
      <c r="A72" s="30" t="s">
        <v>1621</v>
      </c>
      <c r="B72" s="46" t="s">
        <v>1622</v>
      </c>
      <c r="C72" s="46" t="s">
        <v>363</v>
      </c>
      <c r="D72" s="46" t="s">
        <v>238</v>
      </c>
      <c r="E72" s="46" t="s">
        <v>1005</v>
      </c>
      <c r="F72" s="46" t="s">
        <v>210</v>
      </c>
      <c r="G72" s="83" t="s">
        <v>244</v>
      </c>
      <c r="H72" s="86">
        <v>216.2077180750303</v>
      </c>
      <c r="I72" s="83">
        <v>5522</v>
      </c>
      <c r="J72" s="83">
        <v>0</v>
      </c>
      <c r="K72" s="102">
        <v>11.938990190975325</v>
      </c>
      <c r="L72" s="38">
        <v>8.4735120326837918E-6</v>
      </c>
      <c r="M72" s="46">
        <v>2.4553928378471994E-3</v>
      </c>
      <c r="N72" s="46">
        <v>1.9317078644752936E-4</v>
      </c>
      <c r="O72" s="28"/>
      <c r="P72" s="28"/>
      <c r="Q72" s="28"/>
      <c r="R72" s="28"/>
    </row>
    <row r="73" spans="1:18" x14ac:dyDescent="0.2">
      <c r="A73" s="30" t="s">
        <v>1746</v>
      </c>
      <c r="B73" s="46" t="s">
        <v>1747</v>
      </c>
      <c r="C73" s="46" t="s">
        <v>363</v>
      </c>
      <c r="D73" s="46" t="s">
        <v>238</v>
      </c>
      <c r="E73" s="46" t="s">
        <v>507</v>
      </c>
      <c r="F73" s="46" t="s">
        <v>497</v>
      </c>
      <c r="G73" s="83" t="s">
        <v>244</v>
      </c>
      <c r="H73" s="86">
        <v>31.67991085368692</v>
      </c>
      <c r="I73" s="83">
        <v>36670</v>
      </c>
      <c r="J73" s="83">
        <v>0</v>
      </c>
      <c r="K73" s="102">
        <v>11.617023310046994</v>
      </c>
      <c r="L73" s="38">
        <v>4.1150934145313504E-6</v>
      </c>
      <c r="M73" s="46">
        <v>2.3891765866559554E-3</v>
      </c>
      <c r="N73" s="46">
        <v>1.8796141826779865E-4</v>
      </c>
      <c r="O73" s="28"/>
      <c r="P73" s="28"/>
      <c r="Q73" s="28"/>
      <c r="R73" s="28"/>
    </row>
    <row r="74" spans="1:18" x14ac:dyDescent="0.2">
      <c r="A74" s="30" t="s">
        <v>1652</v>
      </c>
      <c r="B74" s="46" t="s">
        <v>1653</v>
      </c>
      <c r="C74" s="46" t="s">
        <v>363</v>
      </c>
      <c r="D74" s="46" t="s">
        <v>238</v>
      </c>
      <c r="E74" s="46" t="s">
        <v>1654</v>
      </c>
      <c r="F74" s="46" t="s">
        <v>211</v>
      </c>
      <c r="G74" s="83" t="s">
        <v>244</v>
      </c>
      <c r="H74" s="86">
        <v>276.98259038241315</v>
      </c>
      <c r="I74" s="83">
        <v>4955</v>
      </c>
      <c r="J74" s="83">
        <v>0</v>
      </c>
      <c r="K74" s="102">
        <v>13.72448735344857</v>
      </c>
      <c r="L74" s="38">
        <v>1.9711972921192922E-5</v>
      </c>
      <c r="M74" s="46">
        <v>2.8226011925409863E-3</v>
      </c>
      <c r="N74" s="46">
        <v>2.2205982023997713E-4</v>
      </c>
      <c r="O74" s="28"/>
      <c r="P74" s="28"/>
      <c r="Q74" s="28"/>
      <c r="R74" s="28"/>
    </row>
    <row r="75" spans="1:18" x14ac:dyDescent="0.2">
      <c r="A75" s="30" t="s">
        <v>1691</v>
      </c>
      <c r="B75" s="46" t="s">
        <v>1692</v>
      </c>
      <c r="C75" s="46" t="s">
        <v>363</v>
      </c>
      <c r="D75" s="46" t="s">
        <v>238</v>
      </c>
      <c r="E75" s="46" t="s">
        <v>1693</v>
      </c>
      <c r="F75" s="46" t="s">
        <v>193</v>
      </c>
      <c r="G75" s="83" t="s">
        <v>244</v>
      </c>
      <c r="H75" s="86">
        <v>69.156829464790846</v>
      </c>
      <c r="I75" s="83">
        <v>27180</v>
      </c>
      <c r="J75" s="83">
        <v>0</v>
      </c>
      <c r="K75" s="102">
        <v>18.796826248530149</v>
      </c>
      <c r="L75" s="38">
        <v>1.0166070502019172E-5</v>
      </c>
      <c r="M75" s="46">
        <v>3.8657869557332117E-3</v>
      </c>
      <c r="N75" s="46">
        <v>3.0412938205534335E-4</v>
      </c>
      <c r="O75" s="28"/>
      <c r="P75" s="28"/>
      <c r="Q75" s="28"/>
      <c r="R75" s="28"/>
    </row>
    <row r="76" spans="1:18" x14ac:dyDescent="0.2">
      <c r="A76" s="30" t="s">
        <v>1688</v>
      </c>
      <c r="B76" s="46" t="s">
        <v>1689</v>
      </c>
      <c r="C76" s="46" t="s">
        <v>363</v>
      </c>
      <c r="D76" s="46" t="s">
        <v>238</v>
      </c>
      <c r="E76" s="46" t="s">
        <v>1690</v>
      </c>
      <c r="F76" s="46" t="s">
        <v>204</v>
      </c>
      <c r="G76" s="83" t="s">
        <v>244</v>
      </c>
      <c r="H76" s="86">
        <v>148.99961823129334</v>
      </c>
      <c r="I76" s="83">
        <v>9290</v>
      </c>
      <c r="J76" s="83">
        <v>0</v>
      </c>
      <c r="K76" s="102">
        <v>13.842064533687152</v>
      </c>
      <c r="L76" s="38">
        <v>1.0291721900059343E-5</v>
      </c>
      <c r="M76" s="46">
        <v>2.8467823135264365E-3</v>
      </c>
      <c r="N76" s="46">
        <v>2.2396219858284051E-4</v>
      </c>
      <c r="O76" s="28"/>
      <c r="P76" s="28"/>
      <c r="Q76" s="28"/>
      <c r="R76" s="28"/>
    </row>
    <row r="77" spans="1:18" x14ac:dyDescent="0.2">
      <c r="A77" s="30" t="s">
        <v>1725</v>
      </c>
      <c r="B77" s="46" t="s">
        <v>1726</v>
      </c>
      <c r="C77" s="46" t="s">
        <v>363</v>
      </c>
      <c r="D77" s="46" t="s">
        <v>238</v>
      </c>
      <c r="E77" s="46" t="s">
        <v>1727</v>
      </c>
      <c r="F77" s="46" t="s">
        <v>486</v>
      </c>
      <c r="G77" s="83" t="s">
        <v>244</v>
      </c>
      <c r="H77" s="86">
        <v>26.834147684266597</v>
      </c>
      <c r="I77" s="83">
        <v>1543</v>
      </c>
      <c r="J77" s="83">
        <v>0</v>
      </c>
      <c r="K77" s="102">
        <v>0.41405089876823359</v>
      </c>
      <c r="L77" s="38">
        <v>5.7005148756121528E-7</v>
      </c>
      <c r="M77" s="46">
        <v>8.5154405446132917E-5</v>
      </c>
      <c r="N77" s="46">
        <v>6.6992715853661386E-6</v>
      </c>
      <c r="O77" s="28"/>
      <c r="P77" s="28"/>
      <c r="Q77" s="28"/>
      <c r="R77" s="28"/>
    </row>
    <row r="78" spans="1:18" x14ac:dyDescent="0.2">
      <c r="A78" s="30" t="s">
        <v>1596</v>
      </c>
      <c r="B78" s="46" t="s">
        <v>1597</v>
      </c>
      <c r="C78" s="46" t="s">
        <v>363</v>
      </c>
      <c r="D78" s="46" t="s">
        <v>238</v>
      </c>
      <c r="E78" s="46" t="s">
        <v>491</v>
      </c>
      <c r="F78" s="46" t="s">
        <v>486</v>
      </c>
      <c r="G78" s="83" t="s">
        <v>244</v>
      </c>
      <c r="H78" s="86">
        <v>25.191631893627516</v>
      </c>
      <c r="I78" s="83">
        <v>198000</v>
      </c>
      <c r="J78" s="83">
        <v>0</v>
      </c>
      <c r="K78" s="102">
        <v>49.879431149382484</v>
      </c>
      <c r="L78" s="38">
        <v>1.1785988865852189E-5</v>
      </c>
      <c r="M78" s="46">
        <v>1.0258287848553892E-2</v>
      </c>
      <c r="N78" s="46">
        <v>8.070405275954482E-4</v>
      </c>
      <c r="O78" s="28"/>
      <c r="P78" s="28"/>
      <c r="Q78" s="28"/>
      <c r="R78" s="28"/>
    </row>
    <row r="79" spans="1:18" x14ac:dyDescent="0.2">
      <c r="A79" s="30" t="s">
        <v>1675</v>
      </c>
      <c r="B79" s="46" t="s">
        <v>1676</v>
      </c>
      <c r="C79" s="46" t="s">
        <v>363</v>
      </c>
      <c r="D79" s="46" t="s">
        <v>238</v>
      </c>
      <c r="E79" s="46" t="s">
        <v>1133</v>
      </c>
      <c r="F79" s="46" t="s">
        <v>207</v>
      </c>
      <c r="G79" s="83" t="s">
        <v>244</v>
      </c>
      <c r="H79" s="86">
        <v>1595.3914968621766</v>
      </c>
      <c r="I79" s="83">
        <v>1341</v>
      </c>
      <c r="J79" s="83">
        <v>0</v>
      </c>
      <c r="K79" s="102">
        <v>21.39419997292179</v>
      </c>
      <c r="L79" s="38">
        <v>8.6894400864688142E-6</v>
      </c>
      <c r="M79" s="46">
        <v>4.3999672120252839E-3</v>
      </c>
      <c r="N79" s="46">
        <v>3.4615443752595963E-4</v>
      </c>
      <c r="O79" s="28"/>
      <c r="P79" s="28"/>
      <c r="Q79" s="28"/>
      <c r="R79" s="28"/>
    </row>
    <row r="80" spans="1:18" x14ac:dyDescent="0.2">
      <c r="A80" s="30" t="s">
        <v>1697</v>
      </c>
      <c r="B80" s="46" t="s">
        <v>1698</v>
      </c>
      <c r="C80" s="46" t="s">
        <v>363</v>
      </c>
      <c r="D80" s="46" t="s">
        <v>238</v>
      </c>
      <c r="E80" s="46" t="s">
        <v>1699</v>
      </c>
      <c r="F80" s="46" t="s">
        <v>533</v>
      </c>
      <c r="G80" s="83" t="s">
        <v>244</v>
      </c>
      <c r="H80" s="86">
        <v>71.238261557062927</v>
      </c>
      <c r="I80" s="83">
        <v>10060</v>
      </c>
      <c r="J80" s="83">
        <v>0</v>
      </c>
      <c r="K80" s="102">
        <v>7.1665691126405298</v>
      </c>
      <c r="L80" s="38">
        <v>3.8079299112690551E-6</v>
      </c>
      <c r="M80" s="46">
        <v>1.4738886781577127E-3</v>
      </c>
      <c r="N80" s="46">
        <v>1.1595384278527922E-4</v>
      </c>
      <c r="O80" s="28"/>
      <c r="P80" s="28"/>
      <c r="Q80" s="28"/>
      <c r="R80" s="28"/>
    </row>
    <row r="81" spans="1:18" x14ac:dyDescent="0.2">
      <c r="A81" s="30" t="s">
        <v>1703</v>
      </c>
      <c r="B81" s="46" t="s">
        <v>1704</v>
      </c>
      <c r="C81" s="46" t="s">
        <v>363</v>
      </c>
      <c r="D81" s="46" t="s">
        <v>238</v>
      </c>
      <c r="E81" s="46" t="s">
        <v>1699</v>
      </c>
      <c r="F81" s="46" t="s">
        <v>222</v>
      </c>
      <c r="G81" s="83" t="s">
        <v>244</v>
      </c>
      <c r="H81" s="86">
        <v>63.331900560560172</v>
      </c>
      <c r="I81" s="83">
        <v>9888.3700000000008</v>
      </c>
      <c r="J81" s="83">
        <v>0</v>
      </c>
      <c r="K81" s="102">
        <v>6.262492654621254</v>
      </c>
      <c r="L81" s="38">
        <v>3.3853077434925745E-6</v>
      </c>
      <c r="M81" s="46">
        <v>1.2879547905861499E-3</v>
      </c>
      <c r="N81" s="46">
        <v>1.0132604281135083E-4</v>
      </c>
      <c r="O81" s="28"/>
      <c r="P81" s="28"/>
      <c r="Q81" s="28"/>
      <c r="R81" s="28"/>
    </row>
    <row r="82" spans="1:18" x14ac:dyDescent="0.2">
      <c r="A82" s="30" t="s">
        <v>1748</v>
      </c>
      <c r="B82" s="46" t="s">
        <v>1749</v>
      </c>
      <c r="C82" s="46" t="s">
        <v>363</v>
      </c>
      <c r="D82" s="46" t="s">
        <v>238</v>
      </c>
      <c r="E82" s="46" t="s">
        <v>1750</v>
      </c>
      <c r="F82" s="46" t="s">
        <v>203</v>
      </c>
      <c r="G82" s="83" t="s">
        <v>244</v>
      </c>
      <c r="H82" s="86">
        <v>1753.3991166286266</v>
      </c>
      <c r="I82" s="83">
        <v>850</v>
      </c>
      <c r="J82" s="83">
        <v>0</v>
      </c>
      <c r="K82" s="102">
        <v>14.903892490655613</v>
      </c>
      <c r="L82" s="38">
        <v>8.7669955831431332E-6</v>
      </c>
      <c r="M82" s="46">
        <v>3.065159640156378E-3</v>
      </c>
      <c r="N82" s="46">
        <v>2.4114239039459162E-4</v>
      </c>
      <c r="O82" s="28"/>
      <c r="P82" s="28"/>
      <c r="Q82" s="28"/>
      <c r="R82" s="28"/>
    </row>
    <row r="83" spans="1:18" x14ac:dyDescent="0.2">
      <c r="A83" s="30" t="s">
        <v>1709</v>
      </c>
      <c r="B83" s="46" t="s">
        <v>1710</v>
      </c>
      <c r="C83" s="46" t="s">
        <v>363</v>
      </c>
      <c r="D83" s="46" t="s">
        <v>238</v>
      </c>
      <c r="E83" s="46" t="s">
        <v>1711</v>
      </c>
      <c r="F83" s="46" t="s">
        <v>205</v>
      </c>
      <c r="G83" s="83" t="s">
        <v>244</v>
      </c>
      <c r="H83" s="86">
        <v>1034.8775005148914</v>
      </c>
      <c r="I83" s="83">
        <v>429.88</v>
      </c>
      <c r="J83" s="83">
        <v>0</v>
      </c>
      <c r="K83" s="102">
        <v>4.4487313980030407</v>
      </c>
      <c r="L83" s="38">
        <v>3.8836034626647985E-6</v>
      </c>
      <c r="M83" s="46">
        <v>9.1493359467031E-4</v>
      </c>
      <c r="N83" s="46">
        <v>7.1979700887572342E-5</v>
      </c>
      <c r="O83" s="28"/>
      <c r="P83" s="28"/>
      <c r="Q83" s="28"/>
      <c r="R83" s="28"/>
    </row>
    <row r="84" spans="1:18" x14ac:dyDescent="0.2">
      <c r="A84" s="30" t="s">
        <v>1723</v>
      </c>
      <c r="B84" s="46" t="s">
        <v>1724</v>
      </c>
      <c r="C84" s="46" t="s">
        <v>363</v>
      </c>
      <c r="D84" s="46" t="s">
        <v>238</v>
      </c>
      <c r="E84" s="46" t="s">
        <v>1711</v>
      </c>
      <c r="F84" s="46" t="s">
        <v>533</v>
      </c>
      <c r="G84" s="83" t="s">
        <v>244</v>
      </c>
      <c r="H84" s="86">
        <v>653.97804093840807</v>
      </c>
      <c r="I84" s="83">
        <v>437.8</v>
      </c>
      <c r="J84" s="83">
        <v>0</v>
      </c>
      <c r="K84" s="102">
        <v>2.8631158621280099</v>
      </c>
      <c r="L84" s="38">
        <v>2.4541951902824239E-6</v>
      </c>
      <c r="M84" s="46">
        <v>5.8883323206931318E-4</v>
      </c>
      <c r="N84" s="46">
        <v>4.6324717076635943E-5</v>
      </c>
      <c r="O84" s="28"/>
      <c r="P84" s="28"/>
      <c r="Q84" s="28"/>
      <c r="R84" s="28"/>
    </row>
    <row r="85" spans="1:18" x14ac:dyDescent="0.2">
      <c r="A85" s="30" t="s">
        <v>1662</v>
      </c>
      <c r="B85" s="46" t="s">
        <v>1663</v>
      </c>
      <c r="C85" s="46" t="s">
        <v>363</v>
      </c>
      <c r="D85" s="46" t="s">
        <v>238</v>
      </c>
      <c r="E85" s="46" t="s">
        <v>712</v>
      </c>
      <c r="F85" s="46" t="s">
        <v>486</v>
      </c>
      <c r="G85" s="83" t="s">
        <v>244</v>
      </c>
      <c r="H85" s="86">
        <v>4.0280724413057687</v>
      </c>
      <c r="I85" s="83">
        <v>52479.999999999993</v>
      </c>
      <c r="J85" s="83">
        <v>0</v>
      </c>
      <c r="K85" s="102">
        <v>2.1139324171972675</v>
      </c>
      <c r="L85" s="38">
        <v>7.7104292807775994E-7</v>
      </c>
      <c r="M85" s="46">
        <v>4.3475490253796432E-4</v>
      </c>
      <c r="N85" s="46">
        <v>3.420305913607286E-5</v>
      </c>
      <c r="O85" s="28"/>
      <c r="P85" s="28"/>
      <c r="Q85" s="28"/>
      <c r="R85" s="28"/>
    </row>
    <row r="86" spans="1:18" x14ac:dyDescent="0.2">
      <c r="A86" s="30" t="s">
        <v>1717</v>
      </c>
      <c r="B86" s="46" t="s">
        <v>1718</v>
      </c>
      <c r="C86" s="46" t="s">
        <v>363</v>
      </c>
      <c r="D86" s="46" t="s">
        <v>238</v>
      </c>
      <c r="E86" s="46" t="s">
        <v>1719</v>
      </c>
      <c r="F86" s="46" t="s">
        <v>204</v>
      </c>
      <c r="G86" s="83" t="s">
        <v>244</v>
      </c>
      <c r="H86" s="86">
        <v>39.082590866782525</v>
      </c>
      <c r="I86" s="83">
        <v>19000</v>
      </c>
      <c r="J86" s="83">
        <v>0</v>
      </c>
      <c r="K86" s="102">
        <v>7.4256922646886787</v>
      </c>
      <c r="L86" s="38">
        <v>3.0795980671352415E-6</v>
      </c>
      <c r="M86" s="46">
        <v>1.5271803821864467E-3</v>
      </c>
      <c r="N86" s="46">
        <v>1.2014641035315781E-4</v>
      </c>
      <c r="O86" s="28"/>
      <c r="P86" s="28"/>
      <c r="Q86" s="28"/>
      <c r="R86" s="28"/>
    </row>
    <row r="87" spans="1:18" x14ac:dyDescent="0.2">
      <c r="A87" s="30" t="s">
        <v>1629</v>
      </c>
      <c r="B87" s="46" t="s">
        <v>1630</v>
      </c>
      <c r="C87" s="46" t="s">
        <v>363</v>
      </c>
      <c r="D87" s="46" t="s">
        <v>238</v>
      </c>
      <c r="E87" s="46" t="s">
        <v>1631</v>
      </c>
      <c r="F87" s="46" t="s">
        <v>202</v>
      </c>
      <c r="G87" s="83" t="s">
        <v>244</v>
      </c>
      <c r="H87" s="86">
        <v>3264.9774005108966</v>
      </c>
      <c r="I87" s="83">
        <v>222.7</v>
      </c>
      <c r="J87" s="83">
        <v>0</v>
      </c>
      <c r="K87" s="102">
        <v>7.2711046704343607</v>
      </c>
      <c r="L87" s="38">
        <v>3.097971241878443E-6</v>
      </c>
      <c r="M87" s="46">
        <v>1.4953876370982565E-3</v>
      </c>
      <c r="N87" s="46">
        <v>1.1764520994345225E-4</v>
      </c>
      <c r="O87" s="28"/>
      <c r="P87" s="28"/>
      <c r="Q87" s="28"/>
      <c r="R87" s="28"/>
    </row>
    <row r="88" spans="1:18" x14ac:dyDescent="0.2">
      <c r="A88" s="30" t="s">
        <v>1657</v>
      </c>
      <c r="B88" s="46" t="s">
        <v>1658</v>
      </c>
      <c r="C88" s="46" t="s">
        <v>363</v>
      </c>
      <c r="D88" s="46" t="s">
        <v>238</v>
      </c>
      <c r="E88" s="46" t="s">
        <v>1270</v>
      </c>
      <c r="F88" s="46" t="s">
        <v>486</v>
      </c>
      <c r="G88" s="83" t="s">
        <v>244</v>
      </c>
      <c r="H88" s="86">
        <v>514.39004986484304</v>
      </c>
      <c r="I88" s="83">
        <v>716.7</v>
      </c>
      <c r="J88" s="83">
        <v>0</v>
      </c>
      <c r="K88" s="102">
        <v>3.68663348738133</v>
      </c>
      <c r="L88" s="38">
        <v>3.428490171795828E-6</v>
      </c>
      <c r="M88" s="46">
        <v>7.5819925436627499E-4</v>
      </c>
      <c r="N88" s="46">
        <v>5.9649089136496894E-5</v>
      </c>
      <c r="O88" s="28"/>
      <c r="P88" s="28"/>
      <c r="Q88" s="28"/>
      <c r="R88" s="28"/>
    </row>
    <row r="89" spans="1:18" x14ac:dyDescent="0.2">
      <c r="A89" s="30" t="s">
        <v>1655</v>
      </c>
      <c r="B89" s="46" t="s">
        <v>1656</v>
      </c>
      <c r="C89" s="46" t="s">
        <v>363</v>
      </c>
      <c r="D89" s="46" t="s">
        <v>238</v>
      </c>
      <c r="E89" s="46" t="s">
        <v>691</v>
      </c>
      <c r="F89" s="46" t="s">
        <v>486</v>
      </c>
      <c r="G89" s="83" t="s">
        <v>244</v>
      </c>
      <c r="H89" s="86">
        <v>525.76165900333365</v>
      </c>
      <c r="I89" s="83">
        <v>8287</v>
      </c>
      <c r="J89" s="83">
        <v>0</v>
      </c>
      <c r="K89" s="102">
        <v>43.569868681606259</v>
      </c>
      <c r="L89" s="38">
        <v>1.4464093995938029E-5</v>
      </c>
      <c r="M89" s="46">
        <v>8.9606526008896466E-3</v>
      </c>
      <c r="N89" s="46">
        <v>7.0495290338737609E-4</v>
      </c>
      <c r="O89" s="28"/>
      <c r="P89" s="28"/>
      <c r="Q89" s="28"/>
      <c r="R89" s="28"/>
    </row>
    <row r="90" spans="1:18" x14ac:dyDescent="0.2">
      <c r="A90" s="30" t="s">
        <v>1705</v>
      </c>
      <c r="B90" s="46" t="s">
        <v>1706</v>
      </c>
      <c r="C90" s="46" t="s">
        <v>363</v>
      </c>
      <c r="D90" s="46" t="s">
        <v>238</v>
      </c>
      <c r="E90" s="46" t="s">
        <v>691</v>
      </c>
      <c r="F90" s="46" t="s">
        <v>486</v>
      </c>
      <c r="G90" s="83" t="s">
        <v>244</v>
      </c>
      <c r="H90" s="86">
        <v>133.58535713641197</v>
      </c>
      <c r="I90" s="83">
        <v>8227.99</v>
      </c>
      <c r="J90" s="83">
        <v>0</v>
      </c>
      <c r="K90" s="102">
        <v>10.991389825671709</v>
      </c>
      <c r="L90" s="38">
        <v>3.6750324581765718E-6</v>
      </c>
      <c r="M90" s="46">
        <v>2.2605077501731464E-3</v>
      </c>
      <c r="N90" s="46">
        <v>1.7783877721763383E-4</v>
      </c>
      <c r="O90" s="28"/>
      <c r="P90" s="28"/>
      <c r="Q90" s="28"/>
      <c r="R90" s="28"/>
    </row>
    <row r="91" spans="1:18" x14ac:dyDescent="0.2">
      <c r="A91" s="30" t="s">
        <v>1646</v>
      </c>
      <c r="B91" s="46" t="s">
        <v>1647</v>
      </c>
      <c r="C91" s="46" t="s">
        <v>363</v>
      </c>
      <c r="D91" s="46" t="s">
        <v>238</v>
      </c>
      <c r="E91" s="46" t="s">
        <v>1648</v>
      </c>
      <c r="F91" s="46" t="s">
        <v>193</v>
      </c>
      <c r="G91" s="83" t="s">
        <v>244</v>
      </c>
      <c r="H91" s="86">
        <v>11.045908273196236</v>
      </c>
      <c r="I91" s="83">
        <v>58640</v>
      </c>
      <c r="J91" s="83">
        <v>0</v>
      </c>
      <c r="K91" s="102">
        <v>6.4773206114022734</v>
      </c>
      <c r="L91" s="38">
        <v>5.0448925511155789E-6</v>
      </c>
      <c r="M91" s="46">
        <v>1.3321366701263635E-3</v>
      </c>
      <c r="N91" s="46">
        <v>1.0480192181774067E-4</v>
      </c>
      <c r="O91" s="28"/>
      <c r="P91" s="28"/>
      <c r="Q91" s="28"/>
      <c r="R91" s="28"/>
    </row>
    <row r="92" spans="1:18" x14ac:dyDescent="0.2">
      <c r="A92" s="30" t="s">
        <v>1601</v>
      </c>
      <c r="B92" s="46" t="s">
        <v>1602</v>
      </c>
      <c r="C92" s="46" t="s">
        <v>363</v>
      </c>
      <c r="D92" s="46" t="s">
        <v>238</v>
      </c>
      <c r="E92" s="46" t="s">
        <v>1068</v>
      </c>
      <c r="F92" s="46" t="s">
        <v>202</v>
      </c>
      <c r="G92" s="83" t="s">
        <v>244</v>
      </c>
      <c r="H92" s="86">
        <v>184.44640813811284</v>
      </c>
      <c r="I92" s="83">
        <v>4147</v>
      </c>
      <c r="J92" s="83">
        <v>0</v>
      </c>
      <c r="K92" s="102">
        <v>7.6489925454875403</v>
      </c>
      <c r="L92" s="38">
        <v>2.915137964386022E-6</v>
      </c>
      <c r="M92" s="46">
        <v>1.573104694158597E-3</v>
      </c>
      <c r="N92" s="46">
        <v>1.2375937008977573E-4</v>
      </c>
      <c r="O92" s="28"/>
      <c r="P92" s="28"/>
      <c r="Q92" s="28"/>
      <c r="R92" s="28"/>
    </row>
    <row r="93" spans="1:18" x14ac:dyDescent="0.2">
      <c r="A93" s="30" t="s">
        <v>1714</v>
      </c>
      <c r="B93" s="46" t="s">
        <v>1715</v>
      </c>
      <c r="C93" s="46" t="s">
        <v>363</v>
      </c>
      <c r="D93" s="46" t="s">
        <v>238</v>
      </c>
      <c r="E93" s="46" t="s">
        <v>1716</v>
      </c>
      <c r="F93" s="46" t="s">
        <v>204</v>
      </c>
      <c r="G93" s="83" t="s">
        <v>244</v>
      </c>
      <c r="H93" s="86">
        <v>307.36066057308841</v>
      </c>
      <c r="I93" s="83">
        <v>6559.9999999999991</v>
      </c>
      <c r="J93" s="83">
        <v>0</v>
      </c>
      <c r="K93" s="102">
        <v>20.1628593335946</v>
      </c>
      <c r="L93" s="38">
        <v>1.4723332176317483E-5</v>
      </c>
      <c r="M93" s="46">
        <v>4.1467276215413603E-3</v>
      </c>
      <c r="N93" s="46">
        <v>3.2623155997276137E-4</v>
      </c>
      <c r="O93" s="28"/>
      <c r="P93" s="28"/>
      <c r="Q93" s="28"/>
      <c r="R93" s="28"/>
    </row>
    <row r="94" spans="1:18" x14ac:dyDescent="0.2">
      <c r="A94" s="30" t="s">
        <v>1649</v>
      </c>
      <c r="B94" s="46" t="s">
        <v>1650</v>
      </c>
      <c r="C94" s="46" t="s">
        <v>363</v>
      </c>
      <c r="D94" s="46" t="s">
        <v>238</v>
      </c>
      <c r="E94" s="46" t="s">
        <v>1651</v>
      </c>
      <c r="F94" s="46" t="s">
        <v>214</v>
      </c>
      <c r="G94" s="83" t="s">
        <v>244</v>
      </c>
      <c r="H94" s="86">
        <v>104.45053446321818</v>
      </c>
      <c r="I94" s="83">
        <v>10230</v>
      </c>
      <c r="J94" s="83">
        <v>0</v>
      </c>
      <c r="K94" s="102">
        <v>10.685289675587219</v>
      </c>
      <c r="L94" s="38">
        <v>1.648080575236634E-5</v>
      </c>
      <c r="M94" s="46">
        <v>2.1975546775799934E-3</v>
      </c>
      <c r="N94" s="46">
        <v>1.728861299855234E-4</v>
      </c>
      <c r="O94" s="28"/>
      <c r="P94" s="28"/>
      <c r="Q94" s="28"/>
      <c r="R94" s="28"/>
    </row>
    <row r="95" spans="1:18" x14ac:dyDescent="0.2">
      <c r="A95" s="30" t="s">
        <v>1677</v>
      </c>
      <c r="B95" s="46" t="s">
        <v>1678</v>
      </c>
      <c r="C95" s="46" t="s">
        <v>363</v>
      </c>
      <c r="D95" s="46" t="s">
        <v>238</v>
      </c>
      <c r="E95" s="46" t="s">
        <v>1679</v>
      </c>
      <c r="F95" s="46" t="s">
        <v>207</v>
      </c>
      <c r="G95" s="83" t="s">
        <v>244</v>
      </c>
      <c r="H95" s="86">
        <v>687.88132784255288</v>
      </c>
      <c r="I95" s="83">
        <v>1400</v>
      </c>
      <c r="J95" s="83">
        <v>0</v>
      </c>
      <c r="K95" s="102">
        <v>9.6303385897957394</v>
      </c>
      <c r="L95" s="38">
        <v>4.3522008365003505E-6</v>
      </c>
      <c r="M95" s="46">
        <v>1.9805916598626704E-3</v>
      </c>
      <c r="N95" s="46">
        <v>1.5581720475430437E-4</v>
      </c>
      <c r="O95" s="28"/>
      <c r="P95" s="28"/>
      <c r="Q95" s="28"/>
      <c r="R95" s="28"/>
    </row>
    <row r="96" spans="1:18" x14ac:dyDescent="0.2">
      <c r="A96" s="30" t="s">
        <v>1720</v>
      </c>
      <c r="B96" s="46" t="s">
        <v>1721</v>
      </c>
      <c r="C96" s="46" t="s">
        <v>363</v>
      </c>
      <c r="D96" s="46" t="s">
        <v>238</v>
      </c>
      <c r="E96" s="46" t="s">
        <v>1722</v>
      </c>
      <c r="F96" s="46" t="s">
        <v>497</v>
      </c>
      <c r="G96" s="83" t="s">
        <v>244</v>
      </c>
      <c r="H96" s="86">
        <v>40.915483489634418</v>
      </c>
      <c r="I96" s="83">
        <v>24890</v>
      </c>
      <c r="J96" s="83">
        <v>0</v>
      </c>
      <c r="K96" s="102">
        <v>10.183863840570007</v>
      </c>
      <c r="L96" s="38">
        <v>5.6085600967808789E-6</v>
      </c>
      <c r="M96" s="46">
        <v>2.0944305955329645E-3</v>
      </c>
      <c r="N96" s="46">
        <v>1.6477314711628533E-4</v>
      </c>
      <c r="O96" s="28"/>
      <c r="P96" s="28"/>
      <c r="Q96" s="28"/>
      <c r="R96" s="28"/>
    </row>
    <row r="97" spans="1:18" x14ac:dyDescent="0.2">
      <c r="A97" s="30" t="s">
        <v>1598</v>
      </c>
      <c r="B97" s="46" t="s">
        <v>1599</v>
      </c>
      <c r="C97" s="46" t="s">
        <v>363</v>
      </c>
      <c r="D97" s="46" t="s">
        <v>238</v>
      </c>
      <c r="E97" s="46" t="s">
        <v>1600</v>
      </c>
      <c r="F97" s="46" t="s">
        <v>201</v>
      </c>
      <c r="G97" s="83" t="s">
        <v>244</v>
      </c>
      <c r="H97" s="86">
        <v>158.06224618353622</v>
      </c>
      <c r="I97" s="83">
        <v>7808</v>
      </c>
      <c r="J97" s="83">
        <v>0</v>
      </c>
      <c r="K97" s="102">
        <v>12.341500180800134</v>
      </c>
      <c r="L97" s="38">
        <v>4.4584055287148214E-6</v>
      </c>
      <c r="M97" s="46">
        <v>2.538173720515556E-3</v>
      </c>
      <c r="N97" s="46">
        <v>1.9968332813185194E-4</v>
      </c>
      <c r="O97" s="28"/>
      <c r="P97" s="28"/>
      <c r="Q97" s="28"/>
      <c r="R97" s="28"/>
    </row>
    <row r="98" spans="1:18" x14ac:dyDescent="0.2">
      <c r="A98" s="30" t="s">
        <v>1616</v>
      </c>
      <c r="B98" s="46" t="s">
        <v>1617</v>
      </c>
      <c r="C98" s="46" t="s">
        <v>363</v>
      </c>
      <c r="D98" s="46" t="s">
        <v>238</v>
      </c>
      <c r="E98" s="46" t="s">
        <v>1618</v>
      </c>
      <c r="F98" s="46" t="s">
        <v>193</v>
      </c>
      <c r="G98" s="83" t="s">
        <v>244</v>
      </c>
      <c r="H98" s="86">
        <v>122.59501607165278</v>
      </c>
      <c r="I98" s="83">
        <v>29020</v>
      </c>
      <c r="J98" s="83">
        <v>0</v>
      </c>
      <c r="K98" s="102">
        <v>35.577073663993637</v>
      </c>
      <c r="L98" s="38">
        <v>8.0157496970369861E-6</v>
      </c>
      <c r="M98" s="46">
        <v>7.3168409110650175E-3</v>
      </c>
      <c r="N98" s="46">
        <v>5.7563086904705029E-4</v>
      </c>
      <c r="O98" s="28"/>
      <c r="P98" s="28"/>
      <c r="Q98" s="28"/>
      <c r="R98" s="28"/>
    </row>
    <row r="99" spans="1:18" x14ac:dyDescent="0.2">
      <c r="A99" s="30" t="s">
        <v>1712</v>
      </c>
      <c r="B99" s="46" t="s">
        <v>1713</v>
      </c>
      <c r="C99" s="46" t="s">
        <v>363</v>
      </c>
      <c r="D99" s="46" t="s">
        <v>238</v>
      </c>
      <c r="E99" s="46" t="s">
        <v>687</v>
      </c>
      <c r="F99" s="46" t="s">
        <v>503</v>
      </c>
      <c r="G99" s="83" t="s">
        <v>244</v>
      </c>
      <c r="H99" s="86">
        <v>127.29292095129628</v>
      </c>
      <c r="I99" s="83">
        <v>26939.999999999996</v>
      </c>
      <c r="J99" s="83">
        <v>0</v>
      </c>
      <c r="K99" s="102">
        <v>34.29271290427922</v>
      </c>
      <c r="L99" s="38">
        <v>1.2902317331471595E-5</v>
      </c>
      <c r="M99" s="46">
        <v>7.0526971132923574E-3</v>
      </c>
      <c r="N99" s="46">
        <v>5.5485013516019951E-4</v>
      </c>
      <c r="O99" s="28"/>
      <c r="P99" s="28"/>
      <c r="Q99" s="28"/>
      <c r="R99" s="28"/>
    </row>
    <row r="100" spans="1:18" x14ac:dyDescent="0.2">
      <c r="A100" s="30" t="s">
        <v>1593</v>
      </c>
      <c r="B100" s="46" t="s">
        <v>1594</v>
      </c>
      <c r="C100" s="46" t="s">
        <v>363</v>
      </c>
      <c r="D100" s="46" t="s">
        <v>238</v>
      </c>
      <c r="E100" s="46" t="s">
        <v>1595</v>
      </c>
      <c r="F100" s="46" t="s">
        <v>213</v>
      </c>
      <c r="G100" s="83" t="s">
        <v>244</v>
      </c>
      <c r="H100" s="86">
        <v>45.959032910867819</v>
      </c>
      <c r="I100" s="83">
        <v>14350</v>
      </c>
      <c r="J100" s="83">
        <v>0</v>
      </c>
      <c r="K100" s="102">
        <v>6.5951212227095315</v>
      </c>
      <c r="L100" s="38">
        <v>4.8134949223019822E-6</v>
      </c>
      <c r="M100" s="46">
        <v>1.3563637423218416E-3</v>
      </c>
      <c r="N100" s="46">
        <v>1.0670791523646579E-4</v>
      </c>
      <c r="O100" s="28"/>
      <c r="P100" s="28"/>
      <c r="Q100" s="28"/>
      <c r="R100" s="28"/>
    </row>
    <row r="101" spans="1:18" x14ac:dyDescent="0.2">
      <c r="A101" s="30" t="s">
        <v>1700</v>
      </c>
      <c r="B101" s="46" t="s">
        <v>1701</v>
      </c>
      <c r="C101" s="46" t="s">
        <v>363</v>
      </c>
      <c r="D101" s="46" t="s">
        <v>238</v>
      </c>
      <c r="E101" s="46" t="s">
        <v>1702</v>
      </c>
      <c r="F101" s="46" t="s">
        <v>204</v>
      </c>
      <c r="G101" s="83" t="s">
        <v>244</v>
      </c>
      <c r="H101" s="86">
        <v>306.55878724341511</v>
      </c>
      <c r="I101" s="83">
        <v>1405</v>
      </c>
      <c r="J101" s="83">
        <v>0</v>
      </c>
      <c r="K101" s="102">
        <v>4.3071509607699818</v>
      </c>
      <c r="L101" s="38">
        <v>1.998948795275268E-6</v>
      </c>
      <c r="M101" s="46">
        <v>8.8581592340996305E-4</v>
      </c>
      <c r="N101" s="46">
        <v>6.968895401799469E-5</v>
      </c>
      <c r="O101" s="28"/>
      <c r="P101" s="28"/>
      <c r="Q101" s="28"/>
      <c r="R101" s="28"/>
    </row>
    <row r="102" spans="1:18" x14ac:dyDescent="0.2">
      <c r="A102" s="30" t="s">
        <v>1737</v>
      </c>
      <c r="B102" s="46" t="s">
        <v>1738</v>
      </c>
      <c r="C102" s="46" t="s">
        <v>363</v>
      </c>
      <c r="D102" s="46" t="s">
        <v>238</v>
      </c>
      <c r="E102" s="46" t="s">
        <v>1248</v>
      </c>
      <c r="F102" s="46" t="s">
        <v>206</v>
      </c>
      <c r="G102" s="83" t="s">
        <v>244</v>
      </c>
      <c r="H102" s="86">
        <v>57.452229703463303</v>
      </c>
      <c r="I102" s="83">
        <v>19340</v>
      </c>
      <c r="J102" s="83">
        <v>0</v>
      </c>
      <c r="K102" s="102">
        <v>11.111261224649803</v>
      </c>
      <c r="L102" s="38">
        <v>3.7746509604003764E-6</v>
      </c>
      <c r="M102" s="46">
        <v>2.2851607040499343E-3</v>
      </c>
      <c r="N102" s="46">
        <v>1.797782756209969E-4</v>
      </c>
      <c r="O102" s="28"/>
      <c r="P102" s="28"/>
      <c r="Q102" s="28"/>
      <c r="R102" s="28"/>
    </row>
    <row r="103" spans="1:18" x14ac:dyDescent="0.2">
      <c r="A103" s="30" t="s">
        <v>1728</v>
      </c>
      <c r="B103" s="46" t="s">
        <v>1729</v>
      </c>
      <c r="C103" s="46" t="s">
        <v>363</v>
      </c>
      <c r="D103" s="46" t="s">
        <v>238</v>
      </c>
      <c r="E103" s="46" t="s">
        <v>598</v>
      </c>
      <c r="F103" s="46" t="s">
        <v>533</v>
      </c>
      <c r="G103" s="83" t="s">
        <v>244</v>
      </c>
      <c r="H103" s="86">
        <v>201.92587129903967</v>
      </c>
      <c r="I103" s="83">
        <v>4051</v>
      </c>
      <c r="J103" s="83">
        <v>0</v>
      </c>
      <c r="K103" s="102">
        <v>8.180017046324096</v>
      </c>
      <c r="L103" s="38">
        <v>2.4401134491553506E-6</v>
      </c>
      <c r="M103" s="46">
        <v>1.6823160876867581E-3</v>
      </c>
      <c r="N103" s="46">
        <v>1.3235125422810456E-4</v>
      </c>
      <c r="O103" s="28"/>
      <c r="P103" s="28"/>
      <c r="Q103" s="28"/>
      <c r="R103" s="28"/>
    </row>
    <row r="104" spans="1:18" x14ac:dyDescent="0.2">
      <c r="A104" s="30" t="s">
        <v>1739</v>
      </c>
      <c r="B104" s="46" t="s">
        <v>1740</v>
      </c>
      <c r="C104" s="46" t="s">
        <v>363</v>
      </c>
      <c r="D104" s="46" t="s">
        <v>238</v>
      </c>
      <c r="E104" s="46" t="s">
        <v>1741</v>
      </c>
      <c r="F104" s="46" t="s">
        <v>199</v>
      </c>
      <c r="G104" s="83" t="s">
        <v>244</v>
      </c>
      <c r="H104" s="86">
        <v>1182.0383117917418</v>
      </c>
      <c r="I104" s="83">
        <v>1494</v>
      </c>
      <c r="J104" s="83">
        <v>0</v>
      </c>
      <c r="K104" s="102">
        <v>17.659652378168623</v>
      </c>
      <c r="L104" s="38">
        <v>9.1527287859611734E-6</v>
      </c>
      <c r="M104" s="46">
        <v>3.6319138616097823E-3</v>
      </c>
      <c r="N104" s="46">
        <v>2.8573010645904009E-4</v>
      </c>
      <c r="O104" s="28"/>
      <c r="P104" s="28"/>
      <c r="Q104" s="28"/>
      <c r="R104" s="28"/>
    </row>
    <row r="105" spans="1:18" x14ac:dyDescent="0.2">
      <c r="A105" s="30" t="s">
        <v>1632</v>
      </c>
      <c r="B105" s="46" t="s">
        <v>1633</v>
      </c>
      <c r="C105" s="46" t="s">
        <v>363</v>
      </c>
      <c r="D105" s="46" t="s">
        <v>238</v>
      </c>
      <c r="E105" s="46" t="s">
        <v>1634</v>
      </c>
      <c r="F105" s="46" t="s">
        <v>497</v>
      </c>
      <c r="G105" s="83" t="s">
        <v>244</v>
      </c>
      <c r="H105" s="86">
        <v>642.80119211463739</v>
      </c>
      <c r="I105" s="83">
        <v>7750</v>
      </c>
      <c r="J105" s="83">
        <v>0</v>
      </c>
      <c r="K105" s="102">
        <v>49.817092388884404</v>
      </c>
      <c r="L105" s="38">
        <v>1.193219533507043E-5</v>
      </c>
      <c r="M105" s="46">
        <v>1.0245467154039629E-2</v>
      </c>
      <c r="N105" s="46">
        <v>8.0603189728426145E-4</v>
      </c>
      <c r="O105" s="28"/>
      <c r="P105" s="28"/>
      <c r="Q105" s="28"/>
      <c r="R105" s="28"/>
    </row>
    <row r="106" spans="1:18" x14ac:dyDescent="0.2">
      <c r="A106" s="30" t="s">
        <v>1623</v>
      </c>
      <c r="B106" s="46" t="s">
        <v>1624</v>
      </c>
      <c r="C106" s="46" t="s">
        <v>363</v>
      </c>
      <c r="D106" s="46" t="s">
        <v>238</v>
      </c>
      <c r="E106" s="46" t="s">
        <v>1625</v>
      </c>
      <c r="F106" s="46" t="s">
        <v>209</v>
      </c>
      <c r="G106" s="83" t="s">
        <v>244</v>
      </c>
      <c r="H106" s="86">
        <v>12.877975640477288</v>
      </c>
      <c r="I106" s="83">
        <v>9780</v>
      </c>
      <c r="J106" s="83">
        <v>0</v>
      </c>
      <c r="K106" s="102">
        <v>1.2594660176386787</v>
      </c>
      <c r="L106" s="38">
        <v>1.0238871658369033E-6</v>
      </c>
      <c r="M106" s="46">
        <v>2.5902390317395131E-4</v>
      </c>
      <c r="N106" s="46">
        <v>2.0377941286450316E-5</v>
      </c>
      <c r="O106" s="28"/>
      <c r="P106" s="28"/>
      <c r="Q106" s="28"/>
      <c r="R106" s="28"/>
    </row>
    <row r="107" spans="1:18" x14ac:dyDescent="0.2">
      <c r="A107" s="30" t="s">
        <v>1664</v>
      </c>
      <c r="B107" s="46" t="s">
        <v>1665</v>
      </c>
      <c r="C107" s="46" t="s">
        <v>363</v>
      </c>
      <c r="D107" s="46" t="s">
        <v>238</v>
      </c>
      <c r="E107" s="46" t="s">
        <v>1173</v>
      </c>
      <c r="F107" s="46" t="s">
        <v>204</v>
      </c>
      <c r="G107" s="83" t="s">
        <v>244</v>
      </c>
      <c r="H107" s="86">
        <v>348.57818760165293</v>
      </c>
      <c r="I107" s="83">
        <v>925.2</v>
      </c>
      <c r="J107" s="83">
        <v>0</v>
      </c>
      <c r="K107" s="102">
        <v>3.2250453905901524</v>
      </c>
      <c r="L107" s="38">
        <v>3.813560322146466E-6</v>
      </c>
      <c r="M107" s="46">
        <v>6.6326826868263664E-4</v>
      </c>
      <c r="N107" s="46">
        <v>5.2180673948471187E-5</v>
      </c>
      <c r="O107" s="28"/>
      <c r="P107" s="28"/>
      <c r="Q107" s="28"/>
      <c r="R107" s="28"/>
    </row>
    <row r="108" spans="1:18" x14ac:dyDescent="0.2">
      <c r="A108" s="30" t="s">
        <v>1680</v>
      </c>
      <c r="B108" s="46" t="s">
        <v>1681</v>
      </c>
      <c r="C108" s="46" t="s">
        <v>363</v>
      </c>
      <c r="D108" s="46" t="s">
        <v>238</v>
      </c>
      <c r="E108" s="46" t="s">
        <v>1173</v>
      </c>
      <c r="F108" s="46" t="s">
        <v>204</v>
      </c>
      <c r="G108" s="83" t="s">
        <v>244</v>
      </c>
      <c r="H108" s="86">
        <v>80.148545955501433</v>
      </c>
      <c r="I108" s="83">
        <v>901.45999999999992</v>
      </c>
      <c r="J108" s="83">
        <v>0</v>
      </c>
      <c r="K108" s="102">
        <v>0.72250708198534408</v>
      </c>
      <c r="L108" s="38">
        <v>8.768515231449999E-7</v>
      </c>
      <c r="M108" s="46">
        <v>1.4859202378285629E-4</v>
      </c>
      <c r="N108" s="46">
        <v>1.1690039024114223E-5</v>
      </c>
      <c r="O108" s="28"/>
      <c r="P108" s="28"/>
      <c r="Q108" s="28"/>
      <c r="R108" s="28"/>
    </row>
    <row r="109" spans="1:18" x14ac:dyDescent="0.2">
      <c r="A109" s="30" t="s">
        <v>1611</v>
      </c>
      <c r="B109" s="46" t="s">
        <v>1612</v>
      </c>
      <c r="C109" s="46" t="s">
        <v>363</v>
      </c>
      <c r="D109" s="46" t="s">
        <v>238</v>
      </c>
      <c r="E109" s="46" t="s">
        <v>577</v>
      </c>
      <c r="F109" s="46" t="s">
        <v>486</v>
      </c>
      <c r="G109" s="83" t="s">
        <v>244</v>
      </c>
      <c r="H109" s="86">
        <v>18.647743086926567</v>
      </c>
      <c r="I109" s="83">
        <v>13219.999999999998</v>
      </c>
      <c r="J109" s="83">
        <v>0</v>
      </c>
      <c r="K109" s="102">
        <v>2.4652316360916924</v>
      </c>
      <c r="L109" s="38">
        <v>1.6096496656380264E-6</v>
      </c>
      <c r="M109" s="46">
        <v>5.0700369177532453E-4</v>
      </c>
      <c r="N109" s="46">
        <v>3.9887019446513077E-5</v>
      </c>
      <c r="O109" s="28"/>
      <c r="P109" s="28"/>
      <c r="Q109" s="28"/>
      <c r="R109" s="28"/>
    </row>
    <row r="110" spans="1:18" x14ac:dyDescent="0.2">
      <c r="A110" s="30" t="s">
        <v>1619</v>
      </c>
      <c r="B110" s="46" t="s">
        <v>1620</v>
      </c>
      <c r="C110" s="46" t="s">
        <v>363</v>
      </c>
      <c r="D110" s="46" t="s">
        <v>238</v>
      </c>
      <c r="E110" s="46" t="s">
        <v>586</v>
      </c>
      <c r="F110" s="46" t="s">
        <v>486</v>
      </c>
      <c r="G110" s="83" t="s">
        <v>244</v>
      </c>
      <c r="H110" s="86">
        <v>471.39602267743447</v>
      </c>
      <c r="I110" s="83">
        <v>1259</v>
      </c>
      <c r="J110" s="83">
        <v>0</v>
      </c>
      <c r="K110" s="102">
        <v>5.9348759255088996</v>
      </c>
      <c r="L110" s="38">
        <v>2.6400866652299772E-6</v>
      </c>
      <c r="M110" s="46">
        <v>1.2205765820983445E-3</v>
      </c>
      <c r="N110" s="46">
        <v>9.6025261069873351E-5</v>
      </c>
      <c r="O110" s="28"/>
      <c r="P110" s="28"/>
      <c r="Q110" s="28"/>
      <c r="R110" s="28"/>
    </row>
    <row r="111" spans="1:18" x14ac:dyDescent="0.2">
      <c r="A111" s="30" t="s">
        <v>1613</v>
      </c>
      <c r="B111" s="46" t="s">
        <v>1614</v>
      </c>
      <c r="C111" s="46" t="s">
        <v>363</v>
      </c>
      <c r="D111" s="46" t="s">
        <v>238</v>
      </c>
      <c r="E111" s="46" t="s">
        <v>1615</v>
      </c>
      <c r="F111" s="46" t="s">
        <v>204</v>
      </c>
      <c r="G111" s="83" t="s">
        <v>244</v>
      </c>
      <c r="H111" s="86">
        <v>75.347484129502007</v>
      </c>
      <c r="I111" s="83">
        <v>23590</v>
      </c>
      <c r="J111" s="83">
        <v>0</v>
      </c>
      <c r="K111" s="102">
        <v>17.774471506149524</v>
      </c>
      <c r="L111" s="38">
        <v>5.4696403142794036E-6</v>
      </c>
      <c r="M111" s="46">
        <v>3.6555277569210684E-3</v>
      </c>
      <c r="N111" s="46">
        <v>2.8758785999568806E-4</v>
      </c>
      <c r="O111" s="28"/>
      <c r="P111" s="28"/>
      <c r="Q111" s="28"/>
      <c r="R111" s="28"/>
    </row>
    <row r="112" spans="1:18" s="135" customFormat="1" x14ac:dyDescent="0.2">
      <c r="A112" s="110" t="s">
        <v>1751</v>
      </c>
      <c r="B112" s="138" t="s">
        <v>238</v>
      </c>
      <c r="C112" s="138" t="s">
        <v>238</v>
      </c>
      <c r="D112" s="138" t="s">
        <v>238</v>
      </c>
      <c r="E112" s="138" t="s">
        <v>238</v>
      </c>
      <c r="F112" s="138" t="s">
        <v>238</v>
      </c>
      <c r="G112" s="142" t="s">
        <v>238</v>
      </c>
      <c r="H112" s="153" t="s">
        <v>238</v>
      </c>
      <c r="I112" s="142" t="s">
        <v>238</v>
      </c>
      <c r="J112" s="142" t="s">
        <v>238</v>
      </c>
      <c r="K112" s="144">
        <v>202.43237155175666</v>
      </c>
      <c r="L112" s="141" t="s">
        <v>238</v>
      </c>
      <c r="M112" s="138">
        <v>4.1632582597507038E-2</v>
      </c>
      <c r="N112" s="138">
        <v>3.2753205915731468E-3</v>
      </c>
    </row>
    <row r="113" spans="1:18" x14ac:dyDescent="0.2">
      <c r="A113" s="30" t="s">
        <v>1764</v>
      </c>
      <c r="B113" s="46" t="s">
        <v>1765</v>
      </c>
      <c r="C113" s="46" t="s">
        <v>363</v>
      </c>
      <c r="D113" s="46" t="s">
        <v>238</v>
      </c>
      <c r="E113" s="46" t="s">
        <v>1766</v>
      </c>
      <c r="F113" s="46" t="s">
        <v>193</v>
      </c>
      <c r="G113" s="83" t="s">
        <v>244</v>
      </c>
      <c r="H113" s="86">
        <v>201.7851652242102</v>
      </c>
      <c r="I113" s="83">
        <v>1325</v>
      </c>
      <c r="J113" s="83">
        <v>0</v>
      </c>
      <c r="K113" s="102">
        <v>2.6736534392207849</v>
      </c>
      <c r="L113" s="38">
        <v>4.5529876241964408E-6</v>
      </c>
      <c r="M113" s="46">
        <v>5.4986807096220162E-4</v>
      </c>
      <c r="N113" s="46">
        <v>4.3259248000121592E-5</v>
      </c>
      <c r="O113" s="28"/>
      <c r="P113" s="28"/>
      <c r="Q113" s="28"/>
      <c r="R113" s="28"/>
    </row>
    <row r="114" spans="1:18" x14ac:dyDescent="0.2">
      <c r="A114" s="30" t="s">
        <v>1797</v>
      </c>
      <c r="B114" s="46" t="s">
        <v>1798</v>
      </c>
      <c r="C114" s="46" t="s">
        <v>363</v>
      </c>
      <c r="D114" s="46" t="s">
        <v>238</v>
      </c>
      <c r="E114" s="46" t="s">
        <v>1799</v>
      </c>
      <c r="F114" s="46" t="s">
        <v>205</v>
      </c>
      <c r="G114" s="83" t="s">
        <v>244</v>
      </c>
      <c r="H114" s="86">
        <v>655.63680463581125</v>
      </c>
      <c r="I114" s="83">
        <v>300.8</v>
      </c>
      <c r="J114" s="83">
        <v>0</v>
      </c>
      <c r="K114" s="102">
        <v>1.9721555072441794</v>
      </c>
      <c r="L114" s="38">
        <v>1.1956301998574647E-5</v>
      </c>
      <c r="M114" s="46">
        <v>4.0559682436699289E-4</v>
      </c>
      <c r="N114" s="46">
        <v>3.1909133372029562E-5</v>
      </c>
      <c r="O114" s="28"/>
      <c r="P114" s="28"/>
      <c r="Q114" s="28"/>
      <c r="R114" s="28"/>
    </row>
    <row r="115" spans="1:18" x14ac:dyDescent="0.2">
      <c r="A115" s="30" t="s">
        <v>1776</v>
      </c>
      <c r="B115" s="46" t="s">
        <v>1777</v>
      </c>
      <c r="C115" s="46" t="s">
        <v>363</v>
      </c>
      <c r="D115" s="46" t="s">
        <v>238</v>
      </c>
      <c r="E115" s="46" t="s">
        <v>1778</v>
      </c>
      <c r="F115" s="46" t="s">
        <v>205</v>
      </c>
      <c r="G115" s="83" t="s">
        <v>244</v>
      </c>
      <c r="H115" s="86">
        <v>120.18747048630087</v>
      </c>
      <c r="I115" s="83">
        <v>2698</v>
      </c>
      <c r="J115" s="83">
        <v>0</v>
      </c>
      <c r="K115" s="102">
        <v>3.2426579537203972</v>
      </c>
      <c r="L115" s="38">
        <v>9.0538419626723519E-6</v>
      </c>
      <c r="M115" s="46">
        <v>6.6689049809018092E-4</v>
      </c>
      <c r="N115" s="46">
        <v>5.2465642159082325E-5</v>
      </c>
      <c r="O115" s="28"/>
      <c r="P115" s="28"/>
      <c r="Q115" s="28"/>
      <c r="R115" s="28"/>
    </row>
    <row r="116" spans="1:18" x14ac:dyDescent="0.2">
      <c r="A116" s="30" t="s">
        <v>1767</v>
      </c>
      <c r="B116" s="46" t="s">
        <v>1768</v>
      </c>
      <c r="C116" s="46" t="s">
        <v>363</v>
      </c>
      <c r="D116" s="46" t="s">
        <v>238</v>
      </c>
      <c r="E116" s="46" t="s">
        <v>1769</v>
      </c>
      <c r="F116" s="46" t="s">
        <v>202</v>
      </c>
      <c r="G116" s="83" t="s">
        <v>244</v>
      </c>
      <c r="H116" s="86">
        <v>79.774705181907606</v>
      </c>
      <c r="I116" s="83">
        <v>1664</v>
      </c>
      <c r="J116" s="83">
        <v>0</v>
      </c>
      <c r="K116" s="102">
        <v>1.3274510942269424</v>
      </c>
      <c r="L116" s="38">
        <v>4.3837554639521042E-6</v>
      </c>
      <c r="M116" s="46">
        <v>2.7300582856840366E-4</v>
      </c>
      <c r="N116" s="46">
        <v>2.1477928010719297E-5</v>
      </c>
      <c r="O116" s="28"/>
      <c r="P116" s="28"/>
      <c r="Q116" s="28"/>
      <c r="R116" s="28"/>
    </row>
    <row r="117" spans="1:18" x14ac:dyDescent="0.2">
      <c r="A117" s="30" t="s">
        <v>1779</v>
      </c>
      <c r="B117" s="46" t="s">
        <v>1780</v>
      </c>
      <c r="C117" s="46" t="s">
        <v>363</v>
      </c>
      <c r="D117" s="46" t="s">
        <v>238</v>
      </c>
      <c r="E117" s="46" t="s">
        <v>1781</v>
      </c>
      <c r="F117" s="46" t="s">
        <v>216</v>
      </c>
      <c r="G117" s="83" t="s">
        <v>244</v>
      </c>
      <c r="H117" s="86">
        <v>12.810168516498617</v>
      </c>
      <c r="I117" s="83">
        <v>1038</v>
      </c>
      <c r="J117" s="83">
        <v>0</v>
      </c>
      <c r="K117" s="102">
        <v>0.13296954867859379</v>
      </c>
      <c r="L117" s="38">
        <v>9.1253925106649338E-7</v>
      </c>
      <c r="M117" s="46">
        <v>2.7346741412350705E-5</v>
      </c>
      <c r="N117" s="46">
        <v>2.1514241892277373E-6</v>
      </c>
      <c r="O117" s="28"/>
      <c r="P117" s="28"/>
      <c r="Q117" s="28"/>
      <c r="R117" s="28"/>
    </row>
    <row r="118" spans="1:18" x14ac:dyDescent="0.2">
      <c r="A118" s="30" t="s">
        <v>1814</v>
      </c>
      <c r="B118" s="46" t="s">
        <v>1815</v>
      </c>
      <c r="C118" s="46" t="s">
        <v>363</v>
      </c>
      <c r="D118" s="46" t="s">
        <v>238</v>
      </c>
      <c r="E118" s="46" t="s">
        <v>594</v>
      </c>
      <c r="F118" s="46" t="s">
        <v>547</v>
      </c>
      <c r="G118" s="83" t="s">
        <v>244</v>
      </c>
      <c r="H118" s="86">
        <v>400.40165990263171</v>
      </c>
      <c r="I118" s="83">
        <v>9930</v>
      </c>
      <c r="J118" s="83">
        <v>0</v>
      </c>
      <c r="K118" s="102">
        <v>39.759884827230984</v>
      </c>
      <c r="L118" s="38">
        <v>1.7257071411380445E-5</v>
      </c>
      <c r="M118" s="46">
        <v>8.1770849022229728E-3</v>
      </c>
      <c r="N118" s="46">
        <v>6.4330802674961943E-4</v>
      </c>
      <c r="O118" s="28"/>
      <c r="P118" s="28"/>
      <c r="Q118" s="28"/>
      <c r="R118" s="28"/>
    </row>
    <row r="119" spans="1:18" x14ac:dyDescent="0.2">
      <c r="A119" s="30" t="s">
        <v>1752</v>
      </c>
      <c r="B119" s="46" t="s">
        <v>1753</v>
      </c>
      <c r="C119" s="46" t="s">
        <v>363</v>
      </c>
      <c r="D119" s="46" t="s">
        <v>238</v>
      </c>
      <c r="E119" s="46" t="s">
        <v>1754</v>
      </c>
      <c r="F119" s="46" t="s">
        <v>547</v>
      </c>
      <c r="G119" s="83" t="s">
        <v>244</v>
      </c>
      <c r="H119" s="86">
        <v>834.91339925035106</v>
      </c>
      <c r="I119" s="83">
        <v>526.70000000000005</v>
      </c>
      <c r="J119" s="83">
        <v>0</v>
      </c>
      <c r="K119" s="102">
        <v>4.3974888726137156</v>
      </c>
      <c r="L119" s="38">
        <v>1.3659009442910332E-5</v>
      </c>
      <c r="M119" s="46">
        <v>9.0439497056378742E-4</v>
      </c>
      <c r="N119" s="46">
        <v>7.115060573206281E-5</v>
      </c>
      <c r="O119" s="28"/>
      <c r="P119" s="28"/>
      <c r="Q119" s="28"/>
      <c r="R119" s="28"/>
    </row>
    <row r="120" spans="1:18" x14ac:dyDescent="0.2">
      <c r="A120" s="30" t="s">
        <v>1829</v>
      </c>
      <c r="B120" s="46" t="s">
        <v>1830</v>
      </c>
      <c r="C120" s="46" t="s">
        <v>363</v>
      </c>
      <c r="D120" s="46" t="s">
        <v>238</v>
      </c>
      <c r="E120" s="46" t="s">
        <v>888</v>
      </c>
      <c r="F120" s="46" t="s">
        <v>212</v>
      </c>
      <c r="G120" s="83" t="s">
        <v>244</v>
      </c>
      <c r="H120" s="86">
        <v>2.1656081604985089</v>
      </c>
      <c r="I120" s="83">
        <v>9371</v>
      </c>
      <c r="J120" s="83">
        <v>0</v>
      </c>
      <c r="K120" s="102">
        <v>0.20293914072031527</v>
      </c>
      <c r="L120" s="38">
        <v>4.282059985191019E-7</v>
      </c>
      <c r="M120" s="46">
        <v>4.1736805598532797E-5</v>
      </c>
      <c r="N120" s="46">
        <v>3.2835200286504826E-6</v>
      </c>
      <c r="O120" s="28"/>
      <c r="P120" s="28"/>
      <c r="Q120" s="28"/>
      <c r="R120" s="28"/>
    </row>
    <row r="121" spans="1:18" x14ac:dyDescent="0.2">
      <c r="A121" s="30" t="s">
        <v>1811</v>
      </c>
      <c r="B121" s="46" t="s">
        <v>1812</v>
      </c>
      <c r="C121" s="46" t="s">
        <v>363</v>
      </c>
      <c r="D121" s="46" t="s">
        <v>238</v>
      </c>
      <c r="E121" s="46" t="s">
        <v>1813</v>
      </c>
      <c r="F121" s="46" t="s">
        <v>503</v>
      </c>
      <c r="G121" s="83" t="s">
        <v>244</v>
      </c>
      <c r="H121" s="86">
        <v>11795.396992541469</v>
      </c>
      <c r="I121" s="83">
        <v>81.7</v>
      </c>
      <c r="J121" s="83">
        <v>0</v>
      </c>
      <c r="K121" s="102">
        <v>9.6368393424937526</v>
      </c>
      <c r="L121" s="38">
        <v>1.0705414499186847E-5</v>
      </c>
      <c r="M121" s="46">
        <v>1.9819286156152085E-3</v>
      </c>
      <c r="N121" s="46">
        <v>1.5592238580321128E-4</v>
      </c>
      <c r="O121" s="28"/>
      <c r="P121" s="28"/>
      <c r="Q121" s="28"/>
      <c r="R121" s="28"/>
    </row>
    <row r="122" spans="1:18" x14ac:dyDescent="0.2">
      <c r="A122" s="30" t="s">
        <v>1770</v>
      </c>
      <c r="B122" s="46" t="s">
        <v>1771</v>
      </c>
      <c r="C122" s="46" t="s">
        <v>363</v>
      </c>
      <c r="D122" s="46" t="s">
        <v>238</v>
      </c>
      <c r="E122" s="46" t="s">
        <v>1772</v>
      </c>
      <c r="F122" s="46" t="s">
        <v>209</v>
      </c>
      <c r="G122" s="83" t="s">
        <v>244</v>
      </c>
      <c r="H122" s="86">
        <v>161.05839017510954</v>
      </c>
      <c r="I122" s="83">
        <v>3148</v>
      </c>
      <c r="J122" s="83">
        <v>0</v>
      </c>
      <c r="K122" s="102">
        <v>5.0701181227124481</v>
      </c>
      <c r="L122" s="38">
        <v>1.0166318118364593E-5</v>
      </c>
      <c r="M122" s="46">
        <v>1.0427290354051656E-3</v>
      </c>
      <c r="N122" s="46">
        <v>8.2033630104375285E-5</v>
      </c>
      <c r="O122" s="28"/>
      <c r="P122" s="28"/>
      <c r="Q122" s="28"/>
      <c r="R122" s="28"/>
    </row>
    <row r="123" spans="1:18" x14ac:dyDescent="0.2">
      <c r="A123" s="30" t="s">
        <v>1837</v>
      </c>
      <c r="B123" s="46" t="s">
        <v>1838</v>
      </c>
      <c r="C123" s="46" t="s">
        <v>363</v>
      </c>
      <c r="D123" s="46" t="s">
        <v>238</v>
      </c>
      <c r="E123" s="46" t="s">
        <v>1116</v>
      </c>
      <c r="F123" s="46" t="s">
        <v>503</v>
      </c>
      <c r="G123" s="83" t="s">
        <v>244</v>
      </c>
      <c r="H123" s="86">
        <v>119.54445747858971</v>
      </c>
      <c r="I123" s="83">
        <v>6380</v>
      </c>
      <c r="J123" s="83">
        <v>0</v>
      </c>
      <c r="K123" s="102">
        <v>7.6269363868589384</v>
      </c>
      <c r="L123" s="38">
        <v>7.5290211389565717E-6</v>
      </c>
      <c r="M123" s="46">
        <v>1.5685685874141566E-3</v>
      </c>
      <c r="N123" s="46">
        <v>1.2340250527624074E-4</v>
      </c>
      <c r="O123" s="28"/>
      <c r="P123" s="28"/>
      <c r="Q123" s="28"/>
      <c r="R123" s="28"/>
    </row>
    <row r="124" spans="1:18" x14ac:dyDescent="0.2">
      <c r="A124" s="30" t="s">
        <v>1803</v>
      </c>
      <c r="B124" s="46" t="s">
        <v>1804</v>
      </c>
      <c r="C124" s="46" t="s">
        <v>363</v>
      </c>
      <c r="D124" s="46" t="s">
        <v>238</v>
      </c>
      <c r="E124" s="46" t="s">
        <v>1805</v>
      </c>
      <c r="F124" s="46" t="s">
        <v>486</v>
      </c>
      <c r="G124" s="83" t="s">
        <v>244</v>
      </c>
      <c r="H124" s="86">
        <v>124.51414790165822</v>
      </c>
      <c r="I124" s="83">
        <v>11710</v>
      </c>
      <c r="J124" s="83">
        <v>0</v>
      </c>
      <c r="K124" s="102">
        <v>14.580606719284177</v>
      </c>
      <c r="L124" s="38">
        <v>7.0098936870079613E-6</v>
      </c>
      <c r="M124" s="46">
        <v>2.9986721437344982E-3</v>
      </c>
      <c r="N124" s="46">
        <v>2.3591168279669763E-4</v>
      </c>
      <c r="O124" s="28"/>
      <c r="P124" s="28"/>
      <c r="Q124" s="28"/>
      <c r="R124" s="28"/>
    </row>
    <row r="125" spans="1:18" x14ac:dyDescent="0.2">
      <c r="A125" s="30" t="s">
        <v>1806</v>
      </c>
      <c r="B125" s="46" t="s">
        <v>1807</v>
      </c>
      <c r="C125" s="46" t="s">
        <v>363</v>
      </c>
      <c r="D125" s="46" t="s">
        <v>238</v>
      </c>
      <c r="E125" s="46" t="s">
        <v>1808</v>
      </c>
      <c r="F125" s="46" t="s">
        <v>209</v>
      </c>
      <c r="G125" s="83" t="s">
        <v>244</v>
      </c>
      <c r="H125" s="86">
        <v>220.72560583072703</v>
      </c>
      <c r="I125" s="83">
        <v>4180</v>
      </c>
      <c r="J125" s="83">
        <v>0</v>
      </c>
      <c r="K125" s="102">
        <v>9.2263303237243885</v>
      </c>
      <c r="L125" s="38">
        <v>2.2072560583072703E-5</v>
      </c>
      <c r="M125" s="46">
        <v>1.8975026391771094E-3</v>
      </c>
      <c r="N125" s="46">
        <v>1.492804212206938E-4</v>
      </c>
      <c r="O125" s="28"/>
      <c r="P125" s="28"/>
      <c r="Q125" s="28"/>
      <c r="R125" s="28"/>
    </row>
    <row r="126" spans="1:18" x14ac:dyDescent="0.2">
      <c r="A126" s="30" t="s">
        <v>1823</v>
      </c>
      <c r="B126" s="46" t="s">
        <v>1824</v>
      </c>
      <c r="C126" s="46" t="s">
        <v>363</v>
      </c>
      <c r="D126" s="46" t="s">
        <v>238</v>
      </c>
      <c r="E126" s="46" t="s">
        <v>1825</v>
      </c>
      <c r="F126" s="46" t="s">
        <v>497</v>
      </c>
      <c r="G126" s="83" t="s">
        <v>244</v>
      </c>
      <c r="H126" s="86">
        <v>146.93759064834379</v>
      </c>
      <c r="I126" s="83">
        <v>7860.0000000000009</v>
      </c>
      <c r="J126" s="83">
        <v>0</v>
      </c>
      <c r="K126" s="102">
        <v>11.549294623859481</v>
      </c>
      <c r="L126" s="38">
        <v>1.5435113752408037E-5</v>
      </c>
      <c r="M126" s="46">
        <v>2.3752473909432956E-3</v>
      </c>
      <c r="N126" s="46">
        <v>1.8686557989565649E-4</v>
      </c>
      <c r="O126" s="28"/>
      <c r="P126" s="28"/>
      <c r="Q126" s="28"/>
      <c r="R126" s="28"/>
    </row>
    <row r="127" spans="1:18" x14ac:dyDescent="0.2">
      <c r="A127" s="30" t="s">
        <v>1816</v>
      </c>
      <c r="B127" s="46" t="s">
        <v>1817</v>
      </c>
      <c r="C127" s="46" t="s">
        <v>363</v>
      </c>
      <c r="D127" s="46" t="s">
        <v>238</v>
      </c>
      <c r="E127" s="46" t="s">
        <v>862</v>
      </c>
      <c r="F127" s="46" t="s">
        <v>486</v>
      </c>
      <c r="G127" s="83" t="s">
        <v>244</v>
      </c>
      <c r="H127" s="86">
        <v>1237.8833562709799</v>
      </c>
      <c r="I127" s="83">
        <v>506.30000000000007</v>
      </c>
      <c r="J127" s="83">
        <v>0</v>
      </c>
      <c r="K127" s="102">
        <v>6.2674034327999717</v>
      </c>
      <c r="L127" s="38">
        <v>1.2373123489950421E-5</v>
      </c>
      <c r="M127" s="46">
        <v>1.2889647495002124E-3</v>
      </c>
      <c r="N127" s="46">
        <v>1.0140549834885259E-4</v>
      </c>
      <c r="O127" s="28"/>
      <c r="P127" s="28"/>
      <c r="Q127" s="28"/>
      <c r="R127" s="28"/>
    </row>
    <row r="128" spans="1:18" x14ac:dyDescent="0.2">
      <c r="A128" s="30" t="s">
        <v>1788</v>
      </c>
      <c r="B128" s="46" t="s">
        <v>1789</v>
      </c>
      <c r="C128" s="46" t="s">
        <v>363</v>
      </c>
      <c r="D128" s="46" t="s">
        <v>238</v>
      </c>
      <c r="E128" s="46" t="s">
        <v>1790</v>
      </c>
      <c r="F128" s="46" t="s">
        <v>209</v>
      </c>
      <c r="G128" s="83" t="s">
        <v>244</v>
      </c>
      <c r="H128" s="86">
        <v>8.6263634718442024</v>
      </c>
      <c r="I128" s="83">
        <v>14620.000000000002</v>
      </c>
      <c r="J128" s="83">
        <v>0</v>
      </c>
      <c r="K128" s="102">
        <v>1.2611743393085371</v>
      </c>
      <c r="L128" s="38">
        <v>2.5945323637714967E-6</v>
      </c>
      <c r="M128" s="46">
        <v>2.5937523948680631E-4</v>
      </c>
      <c r="N128" s="46">
        <v>2.040558163418436E-5</v>
      </c>
      <c r="O128" s="28"/>
      <c r="P128" s="28"/>
      <c r="Q128" s="28"/>
      <c r="R128" s="28"/>
    </row>
    <row r="129" spans="1:18" x14ac:dyDescent="0.2">
      <c r="A129" s="30" t="s">
        <v>1809</v>
      </c>
      <c r="B129" s="46" t="s">
        <v>1810</v>
      </c>
      <c r="C129" s="46" t="s">
        <v>363</v>
      </c>
      <c r="D129" s="46" t="s">
        <v>238</v>
      </c>
      <c r="E129" s="46" t="s">
        <v>742</v>
      </c>
      <c r="F129" s="46" t="s">
        <v>486</v>
      </c>
      <c r="G129" s="83" t="s">
        <v>244</v>
      </c>
      <c r="H129" s="86">
        <v>4821.2079649949501</v>
      </c>
      <c r="I129" s="83">
        <v>154.80000000000001</v>
      </c>
      <c r="J129" s="83">
        <v>0</v>
      </c>
      <c r="K129" s="102">
        <v>7.4632299289869266</v>
      </c>
      <c r="L129" s="38">
        <v>9.2398509794476929E-6</v>
      </c>
      <c r="M129" s="46">
        <v>1.5349004414706147E-3</v>
      </c>
      <c r="N129" s="46">
        <v>1.2075376323794173E-4</v>
      </c>
      <c r="O129" s="28"/>
      <c r="P129" s="28"/>
      <c r="Q129" s="28"/>
      <c r="R129" s="28"/>
    </row>
    <row r="130" spans="1:18" x14ac:dyDescent="0.2">
      <c r="A130" s="30" t="s">
        <v>1818</v>
      </c>
      <c r="B130" s="46" t="s">
        <v>1819</v>
      </c>
      <c r="C130" s="46" t="s">
        <v>363</v>
      </c>
      <c r="D130" s="46" t="s">
        <v>238</v>
      </c>
      <c r="E130" s="46" t="s">
        <v>742</v>
      </c>
      <c r="F130" s="46" t="s">
        <v>486</v>
      </c>
      <c r="G130" s="83" t="s">
        <v>244</v>
      </c>
      <c r="H130" s="86">
        <v>7480.5065649599292</v>
      </c>
      <c r="I130" s="83">
        <v>150.89269999999999</v>
      </c>
      <c r="J130" s="83">
        <v>0</v>
      </c>
      <c r="K130" s="102">
        <v>11.287544163418316</v>
      </c>
      <c r="L130" s="38">
        <v>1.4336400008640218E-5</v>
      </c>
      <c r="M130" s="46">
        <v>2.321415350243885E-3</v>
      </c>
      <c r="N130" s="46">
        <v>1.8263050293457119E-4</v>
      </c>
      <c r="O130" s="28"/>
      <c r="P130" s="28"/>
      <c r="Q130" s="28"/>
      <c r="R130" s="28"/>
    </row>
    <row r="131" spans="1:18" x14ac:dyDescent="0.2">
      <c r="A131" s="30" t="s">
        <v>1847</v>
      </c>
      <c r="B131" s="46" t="s">
        <v>1848</v>
      </c>
      <c r="C131" s="46" t="s">
        <v>363</v>
      </c>
      <c r="D131" s="46" t="s">
        <v>238</v>
      </c>
      <c r="E131" s="46" t="s">
        <v>1849</v>
      </c>
      <c r="F131" s="46" t="s">
        <v>204</v>
      </c>
      <c r="G131" s="83" t="s">
        <v>244</v>
      </c>
      <c r="H131" s="86">
        <v>313.91704099828007</v>
      </c>
      <c r="I131" s="83">
        <v>1195</v>
      </c>
      <c r="J131" s="83">
        <v>0</v>
      </c>
      <c r="K131" s="102">
        <v>3.7513086399294471</v>
      </c>
      <c r="L131" s="38">
        <v>2.20533033618313E-6</v>
      </c>
      <c r="M131" s="46">
        <v>7.7150045520597084E-4</v>
      </c>
      <c r="N131" s="46">
        <v>6.0695521865018397E-5</v>
      </c>
      <c r="O131" s="28"/>
      <c r="P131" s="28"/>
      <c r="Q131" s="28"/>
      <c r="R131" s="28"/>
    </row>
    <row r="132" spans="1:18" x14ac:dyDescent="0.2">
      <c r="A132" s="30" t="s">
        <v>1834</v>
      </c>
      <c r="B132" s="46" t="s">
        <v>1835</v>
      </c>
      <c r="C132" s="46" t="s">
        <v>363</v>
      </c>
      <c r="D132" s="46" t="s">
        <v>238</v>
      </c>
      <c r="E132" s="46" t="s">
        <v>1836</v>
      </c>
      <c r="F132" s="46" t="s">
        <v>199</v>
      </c>
      <c r="G132" s="83" t="s">
        <v>244</v>
      </c>
      <c r="H132" s="86">
        <v>817.80076219066586</v>
      </c>
      <c r="I132" s="83">
        <v>309</v>
      </c>
      <c r="J132" s="83">
        <v>0</v>
      </c>
      <c r="K132" s="102">
        <v>2.5270043551691574</v>
      </c>
      <c r="L132" s="38">
        <v>6.3890684546145771E-6</v>
      </c>
      <c r="M132" s="46">
        <v>5.1970797325733844E-4</v>
      </c>
      <c r="N132" s="46">
        <v>4.0886491305884913E-5</v>
      </c>
      <c r="O132" s="28"/>
      <c r="P132" s="28"/>
      <c r="Q132" s="28"/>
      <c r="R132" s="28"/>
    </row>
    <row r="133" spans="1:18" x14ac:dyDescent="0.2">
      <c r="A133" s="30" t="s">
        <v>1826</v>
      </c>
      <c r="B133" s="46" t="s">
        <v>1827</v>
      </c>
      <c r="C133" s="46" t="s">
        <v>363</v>
      </c>
      <c r="D133" s="46" t="s">
        <v>238</v>
      </c>
      <c r="E133" s="46" t="s">
        <v>1828</v>
      </c>
      <c r="F133" s="46" t="s">
        <v>209</v>
      </c>
      <c r="G133" s="83" t="s">
        <v>244</v>
      </c>
      <c r="H133" s="86">
        <v>22.694803283491581</v>
      </c>
      <c r="I133" s="83">
        <v>14390</v>
      </c>
      <c r="J133" s="83">
        <v>0.61183586460000006</v>
      </c>
      <c r="K133" s="102">
        <v>3.8776180570524819</v>
      </c>
      <c r="L133" s="38">
        <v>6.1183586544432099E-6</v>
      </c>
      <c r="M133" s="46">
        <v>7.9747746274141463E-4</v>
      </c>
      <c r="N133" s="46">
        <v>6.2739186283122117E-5</v>
      </c>
      <c r="O133" s="28"/>
      <c r="P133" s="28"/>
      <c r="Q133" s="28"/>
      <c r="R133" s="28"/>
    </row>
    <row r="134" spans="1:18" x14ac:dyDescent="0.2">
      <c r="A134" s="30" t="s">
        <v>1785</v>
      </c>
      <c r="B134" s="46" t="s">
        <v>1786</v>
      </c>
      <c r="C134" s="46" t="s">
        <v>363</v>
      </c>
      <c r="D134" s="46" t="s">
        <v>238</v>
      </c>
      <c r="E134" s="46" t="s">
        <v>1787</v>
      </c>
      <c r="F134" s="46" t="s">
        <v>204</v>
      </c>
      <c r="G134" s="83" t="s">
        <v>244</v>
      </c>
      <c r="H134" s="86">
        <v>1104.2351421685885</v>
      </c>
      <c r="I134" s="83">
        <v>88.6</v>
      </c>
      <c r="J134" s="83">
        <v>0</v>
      </c>
      <c r="K134" s="102">
        <v>0.97835233541119904</v>
      </c>
      <c r="L134" s="38">
        <v>5.0831799286490474E-6</v>
      </c>
      <c r="M134" s="46">
        <v>2.0120958965822675E-4</v>
      </c>
      <c r="N134" s="46">
        <v>1.5829570761940576E-5</v>
      </c>
      <c r="O134" s="28"/>
      <c r="P134" s="28"/>
      <c r="Q134" s="28"/>
      <c r="R134" s="28"/>
    </row>
    <row r="135" spans="1:18" x14ac:dyDescent="0.2">
      <c r="A135" s="30" t="s">
        <v>1755</v>
      </c>
      <c r="B135" s="46" t="s">
        <v>1756</v>
      </c>
      <c r="C135" s="46" t="s">
        <v>363</v>
      </c>
      <c r="D135" s="46" t="s">
        <v>238</v>
      </c>
      <c r="E135" s="46" t="s">
        <v>1757</v>
      </c>
      <c r="F135" s="46" t="s">
        <v>199</v>
      </c>
      <c r="G135" s="83" t="s">
        <v>244</v>
      </c>
      <c r="H135" s="86">
        <v>248.04129014058304</v>
      </c>
      <c r="I135" s="83">
        <v>3056</v>
      </c>
      <c r="J135" s="83">
        <v>0</v>
      </c>
      <c r="K135" s="102">
        <v>7.5801418266962175</v>
      </c>
      <c r="L135" s="38">
        <v>1.448235992696168E-5</v>
      </c>
      <c r="M135" s="46">
        <v>1.5589447393302032E-3</v>
      </c>
      <c r="N135" s="46">
        <v>1.2264537742509872E-4</v>
      </c>
      <c r="O135" s="28"/>
      <c r="P135" s="28"/>
      <c r="Q135" s="28"/>
      <c r="R135" s="28"/>
    </row>
    <row r="136" spans="1:18" x14ac:dyDescent="0.2">
      <c r="A136" s="30" t="s">
        <v>1773</v>
      </c>
      <c r="B136" s="46" t="s">
        <v>1774</v>
      </c>
      <c r="C136" s="46" t="s">
        <v>363</v>
      </c>
      <c r="D136" s="46" t="s">
        <v>238</v>
      </c>
      <c r="E136" s="46" t="s">
        <v>1775</v>
      </c>
      <c r="F136" s="46" t="s">
        <v>214</v>
      </c>
      <c r="G136" s="83" t="s">
        <v>244</v>
      </c>
      <c r="H136" s="86">
        <v>77.919416498288854</v>
      </c>
      <c r="I136" s="83">
        <v>8000</v>
      </c>
      <c r="J136" s="83">
        <v>0</v>
      </c>
      <c r="K136" s="102">
        <v>6.2335533198631081</v>
      </c>
      <c r="L136" s="38">
        <v>7.3992318584792161E-6</v>
      </c>
      <c r="M136" s="46">
        <v>1.2820030782419248E-3</v>
      </c>
      <c r="N136" s="46">
        <v>1.0085780940424702E-4</v>
      </c>
      <c r="O136" s="28"/>
      <c r="P136" s="28"/>
      <c r="Q136" s="28"/>
      <c r="R136" s="28"/>
    </row>
    <row r="137" spans="1:18" x14ac:dyDescent="0.2">
      <c r="A137" s="30" t="s">
        <v>1791</v>
      </c>
      <c r="B137" s="46" t="s">
        <v>1792</v>
      </c>
      <c r="C137" s="46" t="s">
        <v>363</v>
      </c>
      <c r="D137" s="46" t="s">
        <v>238</v>
      </c>
      <c r="E137" s="46" t="s">
        <v>1793</v>
      </c>
      <c r="F137" s="46" t="s">
        <v>195</v>
      </c>
      <c r="G137" s="83" t="s">
        <v>244</v>
      </c>
      <c r="H137" s="86">
        <v>1089.9736255635858</v>
      </c>
      <c r="I137" s="83">
        <v>498.00000000000006</v>
      </c>
      <c r="J137" s="83">
        <v>0</v>
      </c>
      <c r="K137" s="102">
        <v>5.4280686553066575</v>
      </c>
      <c r="L137" s="38">
        <v>1.5208771894653429E-5</v>
      </c>
      <c r="M137" s="46">
        <v>1.1163457450243577E-3</v>
      </c>
      <c r="N137" s="46">
        <v>8.7825207514565515E-5</v>
      </c>
      <c r="O137" s="28"/>
      <c r="P137" s="28"/>
      <c r="Q137" s="28"/>
      <c r="R137" s="28"/>
    </row>
    <row r="138" spans="1:18" x14ac:dyDescent="0.2">
      <c r="A138" s="30" t="s">
        <v>1841</v>
      </c>
      <c r="B138" s="46" t="s">
        <v>1842</v>
      </c>
      <c r="C138" s="46" t="s">
        <v>363</v>
      </c>
      <c r="D138" s="46" t="s">
        <v>238</v>
      </c>
      <c r="E138" s="46" t="s">
        <v>1843</v>
      </c>
      <c r="F138" s="46" t="s">
        <v>222</v>
      </c>
      <c r="G138" s="83" t="s">
        <v>244</v>
      </c>
      <c r="H138" s="86">
        <v>68.124847373446272</v>
      </c>
      <c r="I138" s="83">
        <v>4782.8999999999996</v>
      </c>
      <c r="J138" s="83">
        <v>0</v>
      </c>
      <c r="K138" s="102">
        <v>3.2583433250245615</v>
      </c>
      <c r="L138" s="38">
        <v>3.1791302325134156E-6</v>
      </c>
      <c r="M138" s="46">
        <v>6.7011637797978268E-4</v>
      </c>
      <c r="N138" s="46">
        <v>5.2719428740868554E-5</v>
      </c>
      <c r="O138" s="28"/>
      <c r="P138" s="28"/>
      <c r="Q138" s="28"/>
      <c r="R138" s="28"/>
    </row>
    <row r="139" spans="1:18" x14ac:dyDescent="0.2">
      <c r="A139" s="30" t="s">
        <v>1839</v>
      </c>
      <c r="B139" s="46" t="s">
        <v>1840</v>
      </c>
      <c r="C139" s="46" t="s">
        <v>363</v>
      </c>
      <c r="D139" s="46" t="s">
        <v>238</v>
      </c>
      <c r="E139" s="46" t="s">
        <v>881</v>
      </c>
      <c r="F139" s="46" t="s">
        <v>497</v>
      </c>
      <c r="G139" s="83" t="s">
        <v>244</v>
      </c>
      <c r="H139" s="86">
        <v>305.07718941196146</v>
      </c>
      <c r="I139" s="83">
        <v>610.70000000000005</v>
      </c>
      <c r="J139" s="83">
        <v>0</v>
      </c>
      <c r="K139" s="102">
        <v>1.863106395661825</v>
      </c>
      <c r="L139" s="38">
        <v>4.6968185460081457E-6</v>
      </c>
      <c r="M139" s="46">
        <v>3.831696003497295E-4</v>
      </c>
      <c r="N139" s="46">
        <v>3.0144737697955641E-5</v>
      </c>
      <c r="O139" s="28"/>
      <c r="P139" s="28"/>
      <c r="Q139" s="28"/>
      <c r="R139" s="28"/>
    </row>
    <row r="140" spans="1:18" x14ac:dyDescent="0.2">
      <c r="A140" s="30" t="s">
        <v>1800</v>
      </c>
      <c r="B140" s="46" t="s">
        <v>1801</v>
      </c>
      <c r="C140" s="46" t="s">
        <v>363</v>
      </c>
      <c r="D140" s="46" t="s">
        <v>238</v>
      </c>
      <c r="E140" s="46" t="s">
        <v>1802</v>
      </c>
      <c r="F140" s="46" t="s">
        <v>533</v>
      </c>
      <c r="G140" s="83" t="s">
        <v>244</v>
      </c>
      <c r="H140" s="86">
        <v>553.81801018802514</v>
      </c>
      <c r="I140" s="83">
        <v>36.299999999999997</v>
      </c>
      <c r="J140" s="83">
        <v>0</v>
      </c>
      <c r="K140" s="102">
        <v>0.20103593769825312</v>
      </c>
      <c r="L140" s="38">
        <v>3.6388669960885697E-6</v>
      </c>
      <c r="M140" s="46">
        <v>4.1345389658441572E-5</v>
      </c>
      <c r="N140" s="46">
        <v>3.2527265345056458E-6</v>
      </c>
      <c r="O140" s="28"/>
      <c r="P140" s="28"/>
      <c r="Q140" s="28"/>
      <c r="R140" s="28"/>
    </row>
    <row r="141" spans="1:18" x14ac:dyDescent="0.2">
      <c r="A141" s="30" t="s">
        <v>1794</v>
      </c>
      <c r="B141" s="46" t="s">
        <v>1795</v>
      </c>
      <c r="C141" s="46" t="s">
        <v>363</v>
      </c>
      <c r="D141" s="46" t="s">
        <v>238</v>
      </c>
      <c r="E141" s="46" t="s">
        <v>1796</v>
      </c>
      <c r="F141" s="46" t="s">
        <v>204</v>
      </c>
      <c r="G141" s="83" t="s">
        <v>244</v>
      </c>
      <c r="H141" s="86">
        <v>776.32933153147064</v>
      </c>
      <c r="I141" s="83">
        <v>291</v>
      </c>
      <c r="J141" s="83">
        <v>0</v>
      </c>
      <c r="K141" s="102">
        <v>2.2591183547565796</v>
      </c>
      <c r="L141" s="38">
        <v>1.7148597342389693E-5</v>
      </c>
      <c r="M141" s="46">
        <v>4.6461408707006445E-4</v>
      </c>
      <c r="N141" s="46">
        <v>3.6552142374339855E-5</v>
      </c>
      <c r="O141" s="28"/>
      <c r="P141" s="28"/>
      <c r="Q141" s="28"/>
      <c r="R141" s="28"/>
    </row>
    <row r="142" spans="1:18" x14ac:dyDescent="0.2">
      <c r="A142" s="30" t="s">
        <v>1831</v>
      </c>
      <c r="B142" s="46" t="s">
        <v>1832</v>
      </c>
      <c r="C142" s="46" t="s">
        <v>363</v>
      </c>
      <c r="D142" s="46" t="s">
        <v>238</v>
      </c>
      <c r="E142" s="46" t="s">
        <v>1833</v>
      </c>
      <c r="F142" s="46" t="s">
        <v>203</v>
      </c>
      <c r="G142" s="83" t="s">
        <v>244</v>
      </c>
      <c r="H142" s="86">
        <v>391.43769813101335</v>
      </c>
      <c r="I142" s="83">
        <v>217.20000000000002</v>
      </c>
      <c r="J142" s="83">
        <v>0</v>
      </c>
      <c r="K142" s="102">
        <v>0.85020267951530548</v>
      </c>
      <c r="L142" s="38">
        <v>1.6719531995704534E-6</v>
      </c>
      <c r="M142" s="46">
        <v>1.748541155162671E-4</v>
      </c>
      <c r="N142" s="46">
        <v>1.3756131600301752E-5</v>
      </c>
      <c r="O142" s="28"/>
      <c r="P142" s="28"/>
      <c r="Q142" s="28"/>
      <c r="R142" s="28"/>
    </row>
    <row r="143" spans="1:18" x14ac:dyDescent="0.2">
      <c r="A143" s="30" t="s">
        <v>1758</v>
      </c>
      <c r="B143" s="46" t="s">
        <v>1759</v>
      </c>
      <c r="C143" s="46" t="s">
        <v>363</v>
      </c>
      <c r="D143" s="46" t="s">
        <v>238</v>
      </c>
      <c r="E143" s="46" t="s">
        <v>1760</v>
      </c>
      <c r="F143" s="46" t="s">
        <v>207</v>
      </c>
      <c r="G143" s="83" t="s">
        <v>244</v>
      </c>
      <c r="H143" s="86">
        <v>142.29785528303739</v>
      </c>
      <c r="I143" s="83">
        <v>1629</v>
      </c>
      <c r="J143" s="83">
        <v>0</v>
      </c>
      <c r="K143" s="102">
        <v>2.318032062560679</v>
      </c>
      <c r="L143" s="38">
        <v>1.6539534882560256E-5</v>
      </c>
      <c r="M143" s="46">
        <v>4.7673037947664956E-4</v>
      </c>
      <c r="N143" s="46">
        <v>3.7505355928167908E-5</v>
      </c>
      <c r="O143" s="28"/>
      <c r="P143" s="28"/>
      <c r="Q143" s="28"/>
      <c r="R143" s="28"/>
    </row>
    <row r="144" spans="1:18" x14ac:dyDescent="0.2">
      <c r="A144" s="30" t="s">
        <v>1782</v>
      </c>
      <c r="B144" s="46" t="s">
        <v>1783</v>
      </c>
      <c r="C144" s="46" t="s">
        <v>363</v>
      </c>
      <c r="D144" s="46" t="s">
        <v>238</v>
      </c>
      <c r="E144" s="46" t="s">
        <v>1784</v>
      </c>
      <c r="F144" s="46" t="s">
        <v>533</v>
      </c>
      <c r="G144" s="83" t="s">
        <v>244</v>
      </c>
      <c r="H144" s="86">
        <v>3948.7089045823504</v>
      </c>
      <c r="I144" s="83">
        <v>180.4</v>
      </c>
      <c r="J144" s="83">
        <v>0</v>
      </c>
      <c r="K144" s="102">
        <v>7.1234708625516534</v>
      </c>
      <c r="L144" s="38">
        <v>2.1600564256549501E-5</v>
      </c>
      <c r="M144" s="46">
        <v>1.465025019431201E-3</v>
      </c>
      <c r="N144" s="46">
        <v>1.1525652058876099E-4</v>
      </c>
      <c r="O144" s="28"/>
      <c r="P144" s="28"/>
      <c r="Q144" s="28"/>
      <c r="R144" s="28"/>
    </row>
    <row r="145" spans="1:18" x14ac:dyDescent="0.2">
      <c r="A145" s="30" t="s">
        <v>1820</v>
      </c>
      <c r="B145" s="46" t="s">
        <v>1821</v>
      </c>
      <c r="C145" s="46" t="s">
        <v>363</v>
      </c>
      <c r="D145" s="46" t="s">
        <v>238</v>
      </c>
      <c r="E145" s="46" t="s">
        <v>1822</v>
      </c>
      <c r="F145" s="46" t="s">
        <v>486</v>
      </c>
      <c r="G145" s="83" t="s">
        <v>244</v>
      </c>
      <c r="H145" s="86">
        <v>1243.1374834053745</v>
      </c>
      <c r="I145" s="83">
        <v>1047</v>
      </c>
      <c r="J145" s="83">
        <v>0</v>
      </c>
      <c r="K145" s="102">
        <v>13.015649451254273</v>
      </c>
      <c r="L145" s="38">
        <v>2.001831696304951E-5</v>
      </c>
      <c r="M145" s="46">
        <v>2.6768203953042033E-3</v>
      </c>
      <c r="N145" s="46">
        <v>2.1059094616935497E-4</v>
      </c>
      <c r="O145" s="28"/>
      <c r="P145" s="28"/>
      <c r="Q145" s="28"/>
      <c r="R145" s="28"/>
    </row>
    <row r="146" spans="1:18" x14ac:dyDescent="0.2">
      <c r="A146" s="30" t="s">
        <v>1761</v>
      </c>
      <c r="B146" s="46" t="s">
        <v>1762</v>
      </c>
      <c r="C146" s="46" t="s">
        <v>363</v>
      </c>
      <c r="D146" s="46" t="s">
        <v>238</v>
      </c>
      <c r="E146" s="46" t="s">
        <v>1763</v>
      </c>
      <c r="F146" s="46" t="s">
        <v>211</v>
      </c>
      <c r="G146" s="83" t="s">
        <v>244</v>
      </c>
      <c r="H146" s="86">
        <v>1090.3163817106777</v>
      </c>
      <c r="I146" s="83">
        <v>9.1</v>
      </c>
      <c r="J146" s="83">
        <v>0</v>
      </c>
      <c r="K146" s="102">
        <v>9.9218789635330901E-2</v>
      </c>
      <c r="L146" s="38">
        <v>2.6479774363719201E-6</v>
      </c>
      <c r="M146" s="46">
        <v>2.0405503443215198E-5</v>
      </c>
      <c r="N146" s="46">
        <v>1.6053427733541938E-6</v>
      </c>
      <c r="O146" s="28"/>
      <c r="P146" s="28"/>
      <c r="Q146" s="28"/>
      <c r="R146" s="28"/>
    </row>
    <row r="147" spans="1:18" x14ac:dyDescent="0.2">
      <c r="A147" s="30" t="s">
        <v>1844</v>
      </c>
      <c r="B147" s="46" t="s">
        <v>1845</v>
      </c>
      <c r="C147" s="46" t="s">
        <v>363</v>
      </c>
      <c r="D147" s="46" t="s">
        <v>238</v>
      </c>
      <c r="E147" s="46" t="s">
        <v>1846</v>
      </c>
      <c r="F147" s="46" t="s">
        <v>497</v>
      </c>
      <c r="G147" s="83" t="s">
        <v>244</v>
      </c>
      <c r="H147" s="86">
        <v>49.474071472296835</v>
      </c>
      <c r="I147" s="83">
        <v>6851.0000000000009</v>
      </c>
      <c r="J147" s="83">
        <v>0</v>
      </c>
      <c r="K147" s="102">
        <v>3.3894686365670559</v>
      </c>
      <c r="L147" s="38">
        <v>1.9789628588918734E-6</v>
      </c>
      <c r="M147" s="46">
        <v>6.9708383047549678E-4</v>
      </c>
      <c r="N147" s="46">
        <v>5.484101349373882E-5</v>
      </c>
      <c r="O147" s="28"/>
      <c r="P147" s="28"/>
      <c r="Q147" s="28"/>
      <c r="R147" s="28"/>
    </row>
    <row r="148" spans="1:18" s="135" customFormat="1" x14ac:dyDescent="0.2">
      <c r="A148" s="110" t="s">
        <v>1850</v>
      </c>
      <c r="B148" s="138" t="s">
        <v>238</v>
      </c>
      <c r="C148" s="138" t="s">
        <v>238</v>
      </c>
      <c r="D148" s="138" t="s">
        <v>238</v>
      </c>
      <c r="E148" s="138" t="s">
        <v>238</v>
      </c>
      <c r="F148" s="138" t="s">
        <v>238</v>
      </c>
      <c r="G148" s="142" t="s">
        <v>238</v>
      </c>
      <c r="H148" s="153" t="s">
        <v>238</v>
      </c>
      <c r="I148" s="142" t="s">
        <v>238</v>
      </c>
      <c r="J148" s="142" t="s">
        <v>238</v>
      </c>
      <c r="K148" s="144">
        <v>0</v>
      </c>
      <c r="L148" s="141" t="s">
        <v>238</v>
      </c>
      <c r="M148" s="138">
        <v>0</v>
      </c>
      <c r="N148" s="138">
        <v>0</v>
      </c>
    </row>
    <row r="149" spans="1:18" s="135" customFormat="1" x14ac:dyDescent="0.2">
      <c r="A149" s="110" t="s">
        <v>1851</v>
      </c>
      <c r="B149" s="138" t="s">
        <v>238</v>
      </c>
      <c r="C149" s="138" t="s">
        <v>238</v>
      </c>
      <c r="D149" s="138" t="s">
        <v>238</v>
      </c>
      <c r="E149" s="138" t="s">
        <v>238</v>
      </c>
      <c r="F149" s="138" t="s">
        <v>238</v>
      </c>
      <c r="G149" s="142" t="s">
        <v>238</v>
      </c>
      <c r="H149" s="153" t="s">
        <v>238</v>
      </c>
      <c r="I149" s="142" t="s">
        <v>238</v>
      </c>
      <c r="J149" s="142" t="s">
        <v>238</v>
      </c>
      <c r="K149" s="144">
        <v>0</v>
      </c>
      <c r="L149" s="141" t="s">
        <v>238</v>
      </c>
      <c r="M149" s="138">
        <v>0</v>
      </c>
      <c r="N149" s="138">
        <v>0</v>
      </c>
    </row>
    <row r="150" spans="1:18" s="135" customFormat="1" x14ac:dyDescent="0.2">
      <c r="A150" s="110" t="s">
        <v>1852</v>
      </c>
      <c r="B150" s="138" t="s">
        <v>238</v>
      </c>
      <c r="C150" s="138" t="s">
        <v>238</v>
      </c>
      <c r="D150" s="138" t="s">
        <v>238</v>
      </c>
      <c r="E150" s="138" t="s">
        <v>238</v>
      </c>
      <c r="F150" s="138" t="s">
        <v>238</v>
      </c>
      <c r="G150" s="142" t="s">
        <v>238</v>
      </c>
      <c r="H150" s="153" t="s">
        <v>238</v>
      </c>
      <c r="I150" s="142" t="s">
        <v>238</v>
      </c>
      <c r="J150" s="142" t="s">
        <v>238</v>
      </c>
      <c r="K150" s="144">
        <v>0</v>
      </c>
      <c r="L150" s="141" t="s">
        <v>238</v>
      </c>
      <c r="M150" s="138">
        <v>0</v>
      </c>
      <c r="N150" s="138">
        <v>0</v>
      </c>
    </row>
    <row r="151" spans="1:18" s="135" customFormat="1" x14ac:dyDescent="0.2">
      <c r="A151" s="110" t="s">
        <v>451</v>
      </c>
      <c r="B151" s="138" t="s">
        <v>238</v>
      </c>
      <c r="C151" s="138" t="s">
        <v>238</v>
      </c>
      <c r="D151" s="138" t="s">
        <v>238</v>
      </c>
      <c r="E151" s="138" t="s">
        <v>238</v>
      </c>
      <c r="F151" s="138" t="s">
        <v>238</v>
      </c>
      <c r="G151" s="142" t="s">
        <v>238</v>
      </c>
      <c r="H151" s="153" t="s">
        <v>238</v>
      </c>
      <c r="I151" s="142" t="s">
        <v>238</v>
      </c>
      <c r="J151" s="142" t="s">
        <v>238</v>
      </c>
      <c r="K151" s="144">
        <v>2341.8350312306948</v>
      </c>
      <c r="L151" s="141" t="s">
        <v>238</v>
      </c>
      <c r="M151" s="138">
        <v>0.48162573811728537</v>
      </c>
      <c r="N151" s="138">
        <v>3.7890483824599926E-2</v>
      </c>
    </row>
    <row r="152" spans="1:18" s="135" customFormat="1" x14ac:dyDescent="0.2">
      <c r="A152" s="110" t="s">
        <v>145</v>
      </c>
      <c r="B152" s="138" t="s">
        <v>238</v>
      </c>
      <c r="C152" s="138" t="s">
        <v>238</v>
      </c>
      <c r="D152" s="138" t="s">
        <v>238</v>
      </c>
      <c r="E152" s="138" t="s">
        <v>238</v>
      </c>
      <c r="F152" s="138" t="s">
        <v>238</v>
      </c>
      <c r="G152" s="142" t="s">
        <v>238</v>
      </c>
      <c r="H152" s="153" t="s">
        <v>238</v>
      </c>
      <c r="I152" s="142" t="s">
        <v>238</v>
      </c>
      <c r="J152" s="142" t="s">
        <v>238</v>
      </c>
      <c r="K152" s="144">
        <v>577.68679986470363</v>
      </c>
      <c r="L152" s="141" t="s">
        <v>238</v>
      </c>
      <c r="M152" s="138">
        <v>0.11880804056434069</v>
      </c>
      <c r="N152" s="138">
        <v>9.3468720272987388E-3</v>
      </c>
    </row>
    <row r="153" spans="1:18" x14ac:dyDescent="0.2">
      <c r="A153" s="30" t="s">
        <v>1866</v>
      </c>
      <c r="B153" s="46" t="s">
        <v>1867</v>
      </c>
      <c r="C153" s="46" t="s">
        <v>1855</v>
      </c>
      <c r="D153" s="46" t="s">
        <v>1324</v>
      </c>
      <c r="E153" s="46" t="s">
        <v>238</v>
      </c>
      <c r="F153" s="46" t="s">
        <v>170</v>
      </c>
      <c r="G153" s="83" t="s">
        <v>126</v>
      </c>
      <c r="H153" s="86">
        <v>102.64693841313135</v>
      </c>
      <c r="I153" s="83">
        <v>980.00000000000011</v>
      </c>
      <c r="J153" s="83">
        <v>0</v>
      </c>
      <c r="K153" s="102">
        <v>3.4614395270096945</v>
      </c>
      <c r="L153" s="38">
        <v>2.9838260009001847E-6</v>
      </c>
      <c r="M153" s="46">
        <v>7.1188548506265941E-4</v>
      </c>
      <c r="N153" s="46">
        <v>5.6005489993488563E-5</v>
      </c>
      <c r="O153" s="28"/>
      <c r="P153" s="28"/>
      <c r="Q153" s="28"/>
      <c r="R153" s="28"/>
    </row>
    <row r="154" spans="1:18" x14ac:dyDescent="0.2">
      <c r="A154" s="30" t="s">
        <v>1864</v>
      </c>
      <c r="B154" s="46" t="s">
        <v>1865</v>
      </c>
      <c r="C154" s="46" t="s">
        <v>1855</v>
      </c>
      <c r="D154" s="46" t="s">
        <v>1324</v>
      </c>
      <c r="E154" s="46" t="s">
        <v>238</v>
      </c>
      <c r="F154" s="46" t="s">
        <v>183</v>
      </c>
      <c r="G154" s="83" t="s">
        <v>126</v>
      </c>
      <c r="H154" s="86">
        <v>18.699190894639141</v>
      </c>
      <c r="I154" s="83">
        <v>10342</v>
      </c>
      <c r="J154" s="83">
        <v>0</v>
      </c>
      <c r="K154" s="102">
        <v>6.6544477783672074</v>
      </c>
      <c r="L154" s="38">
        <v>4.8279194122487396E-7</v>
      </c>
      <c r="M154" s="46">
        <v>1.3685649417135718E-3</v>
      </c>
      <c r="N154" s="46">
        <v>1.0766780859681708E-4</v>
      </c>
      <c r="O154" s="28"/>
      <c r="P154" s="28"/>
      <c r="Q154" s="28"/>
      <c r="R154" s="28"/>
    </row>
    <row r="155" spans="1:18" x14ac:dyDescent="0.2">
      <c r="A155" s="30" t="s">
        <v>1882</v>
      </c>
      <c r="B155" s="46" t="s">
        <v>1883</v>
      </c>
      <c r="C155" s="46" t="s">
        <v>1855</v>
      </c>
      <c r="D155" s="46" t="s">
        <v>1324</v>
      </c>
      <c r="E155" s="46" t="s">
        <v>238</v>
      </c>
      <c r="F155" s="46" t="s">
        <v>178</v>
      </c>
      <c r="G155" s="83" t="s">
        <v>126</v>
      </c>
      <c r="H155" s="86">
        <v>78.147851366577257</v>
      </c>
      <c r="I155" s="83">
        <v>263</v>
      </c>
      <c r="J155" s="83">
        <v>0</v>
      </c>
      <c r="K155" s="102">
        <v>0.70722476962825942</v>
      </c>
      <c r="L155" s="38">
        <v>1.9469940977070419E-6</v>
      </c>
      <c r="M155" s="46">
        <v>1.454490376753969E-4</v>
      </c>
      <c r="N155" s="46">
        <v>1.1442773866045301E-5</v>
      </c>
      <c r="O155" s="28"/>
      <c r="P155" s="28"/>
      <c r="Q155" s="28"/>
      <c r="R155" s="28"/>
    </row>
    <row r="156" spans="1:18" x14ac:dyDescent="0.2">
      <c r="A156" s="30" t="s">
        <v>1878</v>
      </c>
      <c r="B156" s="46" t="s">
        <v>1879</v>
      </c>
      <c r="C156" s="46" t="s">
        <v>1875</v>
      </c>
      <c r="D156" s="46" t="s">
        <v>1324</v>
      </c>
      <c r="E156" s="46" t="s">
        <v>238</v>
      </c>
      <c r="F156" s="46" t="s">
        <v>173</v>
      </c>
      <c r="G156" s="83" t="s">
        <v>126</v>
      </c>
      <c r="H156" s="86">
        <v>36.602835418981464</v>
      </c>
      <c r="I156" s="83">
        <v>13897.999999999998</v>
      </c>
      <c r="J156" s="83">
        <v>0</v>
      </c>
      <c r="K156" s="102">
        <v>17.504580570709816</v>
      </c>
      <c r="L156" s="38">
        <v>1.0423039665387531E-6</v>
      </c>
      <c r="M156" s="46">
        <v>3.6000215324181396E-3</v>
      </c>
      <c r="N156" s="46">
        <v>2.8322107156383586E-4</v>
      </c>
      <c r="O156" s="28"/>
      <c r="P156" s="28"/>
      <c r="Q156" s="28"/>
      <c r="R156" s="28"/>
    </row>
    <row r="157" spans="1:18" x14ac:dyDescent="0.2">
      <c r="A157" s="30" t="s">
        <v>1862</v>
      </c>
      <c r="B157" s="46" t="s">
        <v>1863</v>
      </c>
      <c r="C157" s="46" t="s">
        <v>1855</v>
      </c>
      <c r="D157" s="46" t="s">
        <v>1324</v>
      </c>
      <c r="E157" s="46" t="s">
        <v>238</v>
      </c>
      <c r="F157" s="46" t="s">
        <v>166</v>
      </c>
      <c r="G157" s="83" t="s">
        <v>126</v>
      </c>
      <c r="H157" s="86">
        <v>272.29211280290724</v>
      </c>
      <c r="I157" s="83">
        <v>6487</v>
      </c>
      <c r="J157" s="83">
        <v>0</v>
      </c>
      <c r="K157" s="102">
        <v>60.780410978511775</v>
      </c>
      <c r="L157" s="38">
        <v>6.0482766144464535E-6</v>
      </c>
      <c r="M157" s="46">
        <v>1.250020172651263E-2</v>
      </c>
      <c r="N157" s="46">
        <v>9.8341648678111648E-4</v>
      </c>
      <c r="O157" s="28"/>
      <c r="P157" s="28"/>
      <c r="Q157" s="28"/>
      <c r="R157" s="28"/>
    </row>
    <row r="158" spans="1:18" x14ac:dyDescent="0.2">
      <c r="A158" s="30" t="s">
        <v>1909</v>
      </c>
      <c r="B158" s="46" t="s">
        <v>1910</v>
      </c>
      <c r="C158" s="46" t="s">
        <v>1855</v>
      </c>
      <c r="D158" s="46" t="s">
        <v>1324</v>
      </c>
      <c r="E158" s="46" t="s">
        <v>238</v>
      </c>
      <c r="F158" s="46" t="s">
        <v>183</v>
      </c>
      <c r="G158" s="83" t="s">
        <v>126</v>
      </c>
      <c r="H158" s="86">
        <v>81.909091173309051</v>
      </c>
      <c r="I158" s="83">
        <v>5199</v>
      </c>
      <c r="J158" s="83">
        <v>0</v>
      </c>
      <c r="K158" s="102">
        <v>14.653339009772441</v>
      </c>
      <c r="L158" s="38">
        <v>1.2377803710684744E-6</v>
      </c>
      <c r="M158" s="46">
        <v>3.0136303891378745E-3</v>
      </c>
      <c r="N158" s="46">
        <v>2.370884786168641E-4</v>
      </c>
      <c r="O158" s="28"/>
      <c r="P158" s="28"/>
      <c r="Q158" s="28"/>
      <c r="R158" s="28"/>
    </row>
    <row r="159" spans="1:18" x14ac:dyDescent="0.2">
      <c r="A159" s="30" t="s">
        <v>1892</v>
      </c>
      <c r="B159" s="46" t="s">
        <v>1893</v>
      </c>
      <c r="C159" s="46" t="s">
        <v>1855</v>
      </c>
      <c r="D159" s="46" t="s">
        <v>1324</v>
      </c>
      <c r="E159" s="46" t="s">
        <v>1661</v>
      </c>
      <c r="F159" s="46" t="s">
        <v>183</v>
      </c>
      <c r="G159" s="83" t="s">
        <v>126</v>
      </c>
      <c r="H159" s="86">
        <v>324.03921320250788</v>
      </c>
      <c r="I159" s="83">
        <v>1313</v>
      </c>
      <c r="J159" s="83">
        <v>0</v>
      </c>
      <c r="K159" s="102">
        <v>14.640198584979899</v>
      </c>
      <c r="L159" s="38">
        <v>6.6161432777554283E-6</v>
      </c>
      <c r="M159" s="46">
        <v>3.0109279072356551E-3</v>
      </c>
      <c r="N159" s="46">
        <v>2.3687586882735703E-4</v>
      </c>
      <c r="O159" s="28"/>
      <c r="P159" s="28"/>
      <c r="Q159" s="28"/>
      <c r="R159" s="28"/>
    </row>
    <row r="160" spans="1:18" x14ac:dyDescent="0.2">
      <c r="A160" s="30" t="s">
        <v>1873</v>
      </c>
      <c r="B160" s="46" t="s">
        <v>1874</v>
      </c>
      <c r="C160" s="46" t="s">
        <v>1875</v>
      </c>
      <c r="D160" s="46" t="s">
        <v>1324</v>
      </c>
      <c r="E160" s="46" t="s">
        <v>238</v>
      </c>
      <c r="F160" s="46" t="s">
        <v>183</v>
      </c>
      <c r="G160" s="83" t="s">
        <v>126</v>
      </c>
      <c r="H160" s="86">
        <v>45.003662045016902</v>
      </c>
      <c r="I160" s="83">
        <v>24475</v>
      </c>
      <c r="J160" s="83">
        <v>0</v>
      </c>
      <c r="K160" s="102">
        <v>37.901397868398277</v>
      </c>
      <c r="L160" s="38">
        <v>4.6697233410966425E-7</v>
      </c>
      <c r="M160" s="46">
        <v>7.7948653430344877E-3</v>
      </c>
      <c r="N160" s="46">
        <v>6.1323803073676047E-4</v>
      </c>
      <c r="O160" s="28"/>
      <c r="P160" s="28"/>
      <c r="Q160" s="28"/>
      <c r="R160" s="28"/>
    </row>
    <row r="161" spans="1:18" x14ac:dyDescent="0.2">
      <c r="A161" s="30" t="s">
        <v>1880</v>
      </c>
      <c r="B161" s="46" t="s">
        <v>1881</v>
      </c>
      <c r="C161" s="46" t="s">
        <v>1855</v>
      </c>
      <c r="D161" s="46" t="s">
        <v>1324</v>
      </c>
      <c r="E161" s="46" t="s">
        <v>238</v>
      </c>
      <c r="F161" s="46" t="s">
        <v>178</v>
      </c>
      <c r="G161" s="83" t="s">
        <v>126</v>
      </c>
      <c r="H161" s="86">
        <v>39.007217524645135</v>
      </c>
      <c r="I161" s="83">
        <v>1018</v>
      </c>
      <c r="J161" s="83">
        <v>0</v>
      </c>
      <c r="K161" s="102">
        <v>1.3663986443983895</v>
      </c>
      <c r="L161" s="38">
        <v>1.140066853561488E-6</v>
      </c>
      <c r="M161" s="46">
        <v>2.8101584735667215E-4</v>
      </c>
      <c r="N161" s="46">
        <v>2.2108092603911615E-5</v>
      </c>
      <c r="O161" s="28"/>
      <c r="P161" s="28"/>
      <c r="Q161" s="28"/>
      <c r="R161" s="28"/>
    </row>
    <row r="162" spans="1:18" x14ac:dyDescent="0.2">
      <c r="A162" s="30" t="s">
        <v>1868</v>
      </c>
      <c r="B162" s="46" t="s">
        <v>1869</v>
      </c>
      <c r="C162" s="46" t="s">
        <v>1855</v>
      </c>
      <c r="D162" s="46" t="s">
        <v>1324</v>
      </c>
      <c r="E162" s="46" t="s">
        <v>1870</v>
      </c>
      <c r="F162" s="46" t="s">
        <v>185</v>
      </c>
      <c r="G162" s="83" t="s">
        <v>126</v>
      </c>
      <c r="H162" s="86">
        <v>154.87543789572626</v>
      </c>
      <c r="I162" s="83">
        <v>23835</v>
      </c>
      <c r="J162" s="83">
        <v>0</v>
      </c>
      <c r="K162" s="102">
        <v>127.02300310152157</v>
      </c>
      <c r="L162" s="38">
        <v>3.0901820598578846E-6</v>
      </c>
      <c r="M162" s="46">
        <v>2.6123764830050467E-2</v>
      </c>
      <c r="N162" s="46">
        <v>2.0552101152236046E-3</v>
      </c>
      <c r="O162" s="28"/>
      <c r="P162" s="28"/>
      <c r="Q162" s="28"/>
      <c r="R162" s="28"/>
    </row>
    <row r="163" spans="1:18" x14ac:dyDescent="0.2">
      <c r="A163" s="30" t="s">
        <v>1888</v>
      </c>
      <c r="B163" s="46" t="s">
        <v>1889</v>
      </c>
      <c r="C163" s="46" t="s">
        <v>1875</v>
      </c>
      <c r="D163" s="46" t="s">
        <v>1324</v>
      </c>
      <c r="E163" s="46" t="s">
        <v>1515</v>
      </c>
      <c r="F163" s="46" t="s">
        <v>178</v>
      </c>
      <c r="G163" s="83" t="s">
        <v>126</v>
      </c>
      <c r="H163" s="86">
        <v>1752.3170071384827</v>
      </c>
      <c r="I163" s="83">
        <v>901</v>
      </c>
      <c r="J163" s="83">
        <v>0</v>
      </c>
      <c r="K163" s="102">
        <v>54.32780262179628</v>
      </c>
      <c r="L163" s="38">
        <v>1.5998274959706661E-6</v>
      </c>
      <c r="M163" s="46">
        <v>1.1173147420321104E-2</v>
      </c>
      <c r="N163" s="46">
        <v>8.7901440494953702E-4</v>
      </c>
      <c r="O163" s="28"/>
      <c r="P163" s="28"/>
      <c r="Q163" s="28"/>
      <c r="R163" s="28"/>
    </row>
    <row r="164" spans="1:18" x14ac:dyDescent="0.2">
      <c r="A164" s="30" t="s">
        <v>1876</v>
      </c>
      <c r="B164" s="46" t="s">
        <v>1877</v>
      </c>
      <c r="C164" s="46" t="s">
        <v>1875</v>
      </c>
      <c r="D164" s="46" t="s">
        <v>1324</v>
      </c>
      <c r="E164" s="46" t="s">
        <v>238</v>
      </c>
      <c r="F164" s="46" t="s">
        <v>183</v>
      </c>
      <c r="G164" s="83" t="s">
        <v>126</v>
      </c>
      <c r="H164" s="86">
        <v>101.98563361569236</v>
      </c>
      <c r="I164" s="83">
        <v>825</v>
      </c>
      <c r="J164" s="83">
        <v>0</v>
      </c>
      <c r="K164" s="102">
        <v>2.895193663078051</v>
      </c>
      <c r="L164" s="38">
        <v>2.8555886833120829E-6</v>
      </c>
      <c r="M164" s="46">
        <v>5.954304066583463E-4</v>
      </c>
      <c r="N164" s="46">
        <v>4.6843730321299691E-5</v>
      </c>
      <c r="O164" s="28"/>
      <c r="P164" s="28"/>
      <c r="Q164" s="28"/>
      <c r="R164" s="28"/>
    </row>
    <row r="165" spans="1:18" x14ac:dyDescent="0.2">
      <c r="A165" s="30" t="s">
        <v>1871</v>
      </c>
      <c r="B165" s="46" t="s">
        <v>1872</v>
      </c>
      <c r="C165" s="46" t="s">
        <v>1855</v>
      </c>
      <c r="D165" s="46" t="s">
        <v>1324</v>
      </c>
      <c r="E165" s="46" t="s">
        <v>238</v>
      </c>
      <c r="F165" s="46" t="s">
        <v>178</v>
      </c>
      <c r="G165" s="83" t="s">
        <v>126</v>
      </c>
      <c r="H165" s="86">
        <v>70.790422867283112</v>
      </c>
      <c r="I165" s="83">
        <v>1929</v>
      </c>
      <c r="J165" s="83">
        <v>0</v>
      </c>
      <c r="K165" s="102">
        <v>4.6988481109999141</v>
      </c>
      <c r="L165" s="38">
        <v>3.2142693850086043E-6</v>
      </c>
      <c r="M165" s="46">
        <v>9.6637301926943823E-4</v>
      </c>
      <c r="N165" s="46">
        <v>7.6026545836804189E-5</v>
      </c>
      <c r="O165" s="28"/>
      <c r="P165" s="28"/>
      <c r="Q165" s="28"/>
      <c r="R165" s="28"/>
    </row>
    <row r="166" spans="1:18" x14ac:dyDescent="0.2">
      <c r="A166" s="30" t="s">
        <v>1884</v>
      </c>
      <c r="B166" s="46" t="s">
        <v>1885</v>
      </c>
      <c r="C166" s="46" t="s">
        <v>1855</v>
      </c>
      <c r="D166" s="46" t="s">
        <v>1324</v>
      </c>
      <c r="E166" s="46" t="s">
        <v>238</v>
      </c>
      <c r="F166" s="46" t="s">
        <v>183</v>
      </c>
      <c r="G166" s="83" t="s">
        <v>126</v>
      </c>
      <c r="H166" s="86">
        <v>34.404354578244202</v>
      </c>
      <c r="I166" s="83">
        <v>25485</v>
      </c>
      <c r="J166" s="83">
        <v>0</v>
      </c>
      <c r="K166" s="102">
        <v>30.170515138342555</v>
      </c>
      <c r="L166" s="38">
        <v>6.2420471966122098E-7</v>
      </c>
      <c r="M166" s="46">
        <v>6.2049189755465422E-3</v>
      </c>
      <c r="N166" s="46">
        <v>4.8815369169212899E-4</v>
      </c>
      <c r="O166" s="28"/>
      <c r="P166" s="28"/>
      <c r="Q166" s="28"/>
      <c r="R166" s="28"/>
    </row>
    <row r="167" spans="1:18" x14ac:dyDescent="0.2">
      <c r="A167" s="30" t="s">
        <v>1900</v>
      </c>
      <c r="B167" s="46" t="s">
        <v>1901</v>
      </c>
      <c r="C167" s="46" t="s">
        <v>1875</v>
      </c>
      <c r="D167" s="46" t="s">
        <v>1324</v>
      </c>
      <c r="E167" s="46" t="s">
        <v>1064</v>
      </c>
      <c r="F167" s="46" t="s">
        <v>165</v>
      </c>
      <c r="G167" s="83" t="s">
        <v>126</v>
      </c>
      <c r="H167" s="86">
        <v>85.243261222127373</v>
      </c>
      <c r="I167" s="83">
        <v>349</v>
      </c>
      <c r="J167" s="83">
        <v>0</v>
      </c>
      <c r="K167" s="102">
        <v>1.023693994629516</v>
      </c>
      <c r="L167" s="38">
        <v>6.6567634898325054E-8</v>
      </c>
      <c r="M167" s="46">
        <v>2.1053463168606255E-4</v>
      </c>
      <c r="N167" s="46">
        <v>1.6563190928297597E-5</v>
      </c>
      <c r="O167" s="28"/>
      <c r="P167" s="28"/>
      <c r="Q167" s="28"/>
      <c r="R167" s="28"/>
    </row>
    <row r="168" spans="1:18" x14ac:dyDescent="0.2">
      <c r="A168" s="30" t="s">
        <v>1907</v>
      </c>
      <c r="B168" s="46" t="s">
        <v>1908</v>
      </c>
      <c r="C168" s="46" t="s">
        <v>1855</v>
      </c>
      <c r="D168" s="46" t="s">
        <v>1324</v>
      </c>
      <c r="E168" s="46" t="s">
        <v>1522</v>
      </c>
      <c r="F168" s="46" t="s">
        <v>166</v>
      </c>
      <c r="G168" s="83" t="s">
        <v>126</v>
      </c>
      <c r="H168" s="86">
        <v>12.416245148588212</v>
      </c>
      <c r="I168" s="83">
        <v>12030</v>
      </c>
      <c r="J168" s="83">
        <v>0</v>
      </c>
      <c r="K168" s="102">
        <v>5.1397332358516934</v>
      </c>
      <c r="L168" s="38">
        <v>2.8092113771240251E-7</v>
      </c>
      <c r="M168" s="46">
        <v>1.0570461968630277E-3</v>
      </c>
      <c r="N168" s="46">
        <v>8.3159990536759828E-5</v>
      </c>
      <c r="O168" s="28"/>
      <c r="P168" s="28"/>
      <c r="Q168" s="28"/>
      <c r="R168" s="28"/>
    </row>
    <row r="169" spans="1:18" x14ac:dyDescent="0.2">
      <c r="A169" s="30" t="s">
        <v>1896</v>
      </c>
      <c r="B169" s="46" t="s">
        <v>1897</v>
      </c>
      <c r="C169" s="46" t="s">
        <v>1855</v>
      </c>
      <c r="D169" s="46" t="s">
        <v>1324</v>
      </c>
      <c r="E169" s="46" t="s">
        <v>1687</v>
      </c>
      <c r="F169" s="46" t="s">
        <v>183</v>
      </c>
      <c r="G169" s="83" t="s">
        <v>126</v>
      </c>
      <c r="H169" s="86">
        <v>303.51662012408161</v>
      </c>
      <c r="I169" s="83">
        <v>910</v>
      </c>
      <c r="J169" s="83">
        <v>0</v>
      </c>
      <c r="K169" s="102">
        <v>9.504046277469838</v>
      </c>
      <c r="L169" s="38">
        <v>8.6453240009986898E-6</v>
      </c>
      <c r="M169" s="46">
        <v>1.9546181701286238E-3</v>
      </c>
      <c r="N169" s="46">
        <v>1.5377381708884567E-4</v>
      </c>
      <c r="O169" s="28"/>
      <c r="P169" s="28"/>
      <c r="Q169" s="28"/>
      <c r="R169" s="28"/>
    </row>
    <row r="170" spans="1:18" x14ac:dyDescent="0.2">
      <c r="A170" s="30" t="s">
        <v>1913</v>
      </c>
      <c r="B170" s="46" t="s">
        <v>1914</v>
      </c>
      <c r="C170" s="46" t="s">
        <v>1875</v>
      </c>
      <c r="D170" s="46" t="s">
        <v>1324</v>
      </c>
      <c r="E170" s="46" t="s">
        <v>1915</v>
      </c>
      <c r="F170" s="46" t="s">
        <v>187</v>
      </c>
      <c r="G170" s="83" t="s">
        <v>126</v>
      </c>
      <c r="H170" s="86">
        <v>8.4136180873835684</v>
      </c>
      <c r="I170" s="83">
        <v>2900</v>
      </c>
      <c r="J170" s="83">
        <v>0</v>
      </c>
      <c r="K170" s="102">
        <v>0.8395865340840355</v>
      </c>
      <c r="L170" s="38">
        <v>6.8997484252487875E-7</v>
      </c>
      <c r="M170" s="46">
        <v>1.7267078116046971E-4</v>
      </c>
      <c r="N170" s="46">
        <v>1.3584364212172903E-5</v>
      </c>
      <c r="O170" s="28"/>
      <c r="P170" s="28"/>
      <c r="Q170" s="28"/>
      <c r="R170" s="28"/>
    </row>
    <row r="171" spans="1:18" x14ac:dyDescent="0.2">
      <c r="A171" s="30" t="s">
        <v>1916</v>
      </c>
      <c r="B171" s="46" t="s">
        <v>1914</v>
      </c>
      <c r="C171" s="46" t="s">
        <v>1875</v>
      </c>
      <c r="D171" s="46" t="s">
        <v>1324</v>
      </c>
      <c r="E171" s="46" t="s">
        <v>1915</v>
      </c>
      <c r="F171" s="46" t="s">
        <v>187</v>
      </c>
      <c r="G171" s="83" t="s">
        <v>126</v>
      </c>
      <c r="H171" s="86">
        <v>104.23473013144159</v>
      </c>
      <c r="I171" s="83">
        <v>2774</v>
      </c>
      <c r="J171" s="83">
        <v>0</v>
      </c>
      <c r="K171" s="102">
        <v>9.9495531347366448</v>
      </c>
      <c r="L171" s="38">
        <v>8.5479683961302579E-6</v>
      </c>
      <c r="M171" s="46">
        <v>2.0462418609975223E-3</v>
      </c>
      <c r="N171" s="46">
        <v>1.6098204061607899E-4</v>
      </c>
      <c r="O171" s="28"/>
      <c r="P171" s="28"/>
      <c r="Q171" s="28"/>
      <c r="R171" s="28"/>
    </row>
    <row r="172" spans="1:18" x14ac:dyDescent="0.2">
      <c r="A172" s="30" t="s">
        <v>1856</v>
      </c>
      <c r="B172" s="46" t="s">
        <v>1857</v>
      </c>
      <c r="C172" s="46" t="s">
        <v>1855</v>
      </c>
      <c r="D172" s="46" t="s">
        <v>1324</v>
      </c>
      <c r="E172" s="46" t="s">
        <v>1858</v>
      </c>
      <c r="F172" s="46" t="s">
        <v>183</v>
      </c>
      <c r="G172" s="83" t="s">
        <v>126</v>
      </c>
      <c r="H172" s="86">
        <v>132.56836718793778</v>
      </c>
      <c r="I172" s="83">
        <v>5741</v>
      </c>
      <c r="J172" s="83">
        <v>0</v>
      </c>
      <c r="K172" s="102">
        <v>26.188590613067284</v>
      </c>
      <c r="L172" s="38">
        <v>9.9661226732976331E-7</v>
      </c>
      <c r="M172" s="46">
        <v>5.3859896688117411E-3</v>
      </c>
      <c r="N172" s="46">
        <v>4.2372684488028051E-4</v>
      </c>
      <c r="O172" s="28"/>
      <c r="P172" s="28"/>
      <c r="Q172" s="28"/>
      <c r="R172" s="28"/>
    </row>
    <row r="173" spans="1:18" x14ac:dyDescent="0.2">
      <c r="A173" s="30" t="s">
        <v>1902</v>
      </c>
      <c r="B173" s="46" t="s">
        <v>1903</v>
      </c>
      <c r="C173" s="46" t="s">
        <v>219</v>
      </c>
      <c r="D173" s="46" t="s">
        <v>1324</v>
      </c>
      <c r="E173" s="46" t="s">
        <v>1904</v>
      </c>
      <c r="F173" s="46" t="s">
        <v>186</v>
      </c>
      <c r="G173" s="83" t="s">
        <v>126</v>
      </c>
      <c r="H173" s="86">
        <v>21.024210922906324</v>
      </c>
      <c r="I173" s="83">
        <v>252</v>
      </c>
      <c r="J173" s="83">
        <v>0</v>
      </c>
      <c r="K173" s="102">
        <v>0.18230765929559353</v>
      </c>
      <c r="L173" s="38">
        <v>1.8074993260337587E-7</v>
      </c>
      <c r="M173" s="46">
        <v>3.7493700368181583E-5</v>
      </c>
      <c r="N173" s="46">
        <v>2.9497062446837569E-6</v>
      </c>
      <c r="O173" s="28"/>
      <c r="P173" s="28"/>
      <c r="Q173" s="28"/>
      <c r="R173" s="28"/>
    </row>
    <row r="174" spans="1:18" x14ac:dyDescent="0.2">
      <c r="A174" s="30" t="s">
        <v>1894</v>
      </c>
      <c r="B174" s="46" t="s">
        <v>1895</v>
      </c>
      <c r="C174" s="46" t="s">
        <v>219</v>
      </c>
      <c r="D174" s="46" t="s">
        <v>1324</v>
      </c>
      <c r="E174" s="46" t="s">
        <v>546</v>
      </c>
      <c r="F174" s="46" t="s">
        <v>182</v>
      </c>
      <c r="G174" s="83" t="s">
        <v>126</v>
      </c>
      <c r="H174" s="86">
        <v>29.352690143897476</v>
      </c>
      <c r="I174" s="83">
        <v>405</v>
      </c>
      <c r="J174" s="83">
        <v>0</v>
      </c>
      <c r="K174" s="102">
        <v>0.40906055632450466</v>
      </c>
      <c r="L174" s="38">
        <v>1.9399166159413934E-7</v>
      </c>
      <c r="M174" s="46">
        <v>8.4128083211275982E-5</v>
      </c>
      <c r="N174" s="46">
        <v>6.6185287118837331E-6</v>
      </c>
      <c r="O174" s="28"/>
      <c r="P174" s="28"/>
      <c r="Q174" s="28"/>
      <c r="R174" s="28"/>
    </row>
    <row r="175" spans="1:18" x14ac:dyDescent="0.2">
      <c r="A175" s="30" t="s">
        <v>1859</v>
      </c>
      <c r="B175" s="46" t="s">
        <v>1860</v>
      </c>
      <c r="C175" s="46" t="s">
        <v>1855</v>
      </c>
      <c r="D175" s="46" t="s">
        <v>1324</v>
      </c>
      <c r="E175" s="46" t="s">
        <v>1861</v>
      </c>
      <c r="F175" s="46" t="s">
        <v>183</v>
      </c>
      <c r="G175" s="83" t="s">
        <v>126</v>
      </c>
      <c r="H175" s="86">
        <v>490.45901373622218</v>
      </c>
      <c r="I175" s="83">
        <v>4818</v>
      </c>
      <c r="J175" s="83">
        <v>0</v>
      </c>
      <c r="K175" s="102">
        <v>81.311914884629758</v>
      </c>
      <c r="L175" s="38">
        <v>7.4993534609797163E-6</v>
      </c>
      <c r="M175" s="46">
        <v>1.6722745411942658E-2</v>
      </c>
      <c r="N175" s="46">
        <v>1.315612651871636E-3</v>
      </c>
      <c r="O175" s="28"/>
      <c r="P175" s="28"/>
      <c r="Q175" s="28"/>
      <c r="R175" s="28"/>
    </row>
    <row r="176" spans="1:18" x14ac:dyDescent="0.2">
      <c r="A176" s="30" t="s">
        <v>1905</v>
      </c>
      <c r="B176" s="46" t="s">
        <v>1906</v>
      </c>
      <c r="C176" s="46" t="s">
        <v>1855</v>
      </c>
      <c r="D176" s="46" t="s">
        <v>1324</v>
      </c>
      <c r="E176" s="46" t="s">
        <v>1547</v>
      </c>
      <c r="F176" s="46" t="s">
        <v>185</v>
      </c>
      <c r="G176" s="83" t="s">
        <v>126</v>
      </c>
      <c r="H176" s="86">
        <v>69.946048875711156</v>
      </c>
      <c r="I176" s="83">
        <v>1822</v>
      </c>
      <c r="J176" s="83">
        <v>0</v>
      </c>
      <c r="K176" s="102">
        <v>4.385268932383191</v>
      </c>
      <c r="L176" s="38">
        <v>6.5210209573596379E-7</v>
      </c>
      <c r="M176" s="46">
        <v>9.0188179706745327E-4</v>
      </c>
      <c r="N176" s="46">
        <v>7.0952889222800869E-5</v>
      </c>
      <c r="O176" s="28"/>
      <c r="P176" s="28"/>
      <c r="Q176" s="28"/>
      <c r="R176" s="28"/>
    </row>
    <row r="177" spans="1:18" x14ac:dyDescent="0.2">
      <c r="A177" s="30" t="s">
        <v>1890</v>
      </c>
      <c r="B177" s="46" t="s">
        <v>1891</v>
      </c>
      <c r="C177" s="46" t="s">
        <v>1855</v>
      </c>
      <c r="D177" s="46" t="s">
        <v>1324</v>
      </c>
      <c r="E177" s="46" t="s">
        <v>1577</v>
      </c>
      <c r="F177" s="46" t="s">
        <v>185</v>
      </c>
      <c r="G177" s="83" t="s">
        <v>126</v>
      </c>
      <c r="H177" s="86">
        <v>50.900800811696712</v>
      </c>
      <c r="I177" s="83">
        <v>5214</v>
      </c>
      <c r="J177" s="83">
        <v>0</v>
      </c>
      <c r="K177" s="102">
        <v>9.1323030422061642</v>
      </c>
      <c r="L177" s="38">
        <v>1.8119599869888621E-6</v>
      </c>
      <c r="M177" s="46">
        <v>1.8781648300400678E-3</v>
      </c>
      <c r="N177" s="46">
        <v>1.4775907614645727E-4</v>
      </c>
      <c r="O177" s="28"/>
      <c r="P177" s="28"/>
      <c r="Q177" s="28"/>
      <c r="R177" s="28"/>
    </row>
    <row r="178" spans="1:18" x14ac:dyDescent="0.2">
      <c r="A178" s="30" t="s">
        <v>1886</v>
      </c>
      <c r="B178" s="46" t="s">
        <v>1887</v>
      </c>
      <c r="C178" s="46" t="s">
        <v>1855</v>
      </c>
      <c r="D178" s="46" t="s">
        <v>1324</v>
      </c>
      <c r="E178" s="46" t="s">
        <v>1335</v>
      </c>
      <c r="F178" s="46" t="s">
        <v>183</v>
      </c>
      <c r="G178" s="83" t="s">
        <v>126</v>
      </c>
      <c r="H178" s="86">
        <v>8.1022216519838466</v>
      </c>
      <c r="I178" s="83">
        <v>22703</v>
      </c>
      <c r="J178" s="83">
        <v>0</v>
      </c>
      <c r="K178" s="102">
        <v>6.3295384390730387</v>
      </c>
      <c r="L178" s="38">
        <v>1.2915550538231274E-7</v>
      </c>
      <c r="M178" s="46">
        <v>1.3017435395772665E-3</v>
      </c>
      <c r="N178" s="46">
        <v>1.0241083195208843E-4</v>
      </c>
      <c r="O178" s="28"/>
      <c r="P178" s="28"/>
      <c r="Q178" s="28"/>
      <c r="R178" s="28"/>
    </row>
    <row r="179" spans="1:18" x14ac:dyDescent="0.2">
      <c r="A179" s="30" t="s">
        <v>1911</v>
      </c>
      <c r="B179" s="46" t="s">
        <v>1912</v>
      </c>
      <c r="C179" s="46" t="s">
        <v>1855</v>
      </c>
      <c r="D179" s="46" t="s">
        <v>1324</v>
      </c>
      <c r="E179" s="46" t="s">
        <v>1580</v>
      </c>
      <c r="F179" s="46" t="s">
        <v>183</v>
      </c>
      <c r="G179" s="83" t="s">
        <v>126</v>
      </c>
      <c r="H179" s="86">
        <v>50.158483425719545</v>
      </c>
      <c r="I179" s="83">
        <v>3058</v>
      </c>
      <c r="J179" s="83">
        <v>0</v>
      </c>
      <c r="K179" s="102">
        <v>5.2779655410871014</v>
      </c>
      <c r="L179" s="38">
        <v>9.9997223728622338E-7</v>
      </c>
      <c r="M179" s="46">
        <v>1.085475285655704E-3</v>
      </c>
      <c r="N179" s="46">
        <v>8.5396565212477631E-5</v>
      </c>
      <c r="O179" s="28"/>
      <c r="P179" s="28"/>
      <c r="Q179" s="28"/>
      <c r="R179" s="28"/>
    </row>
    <row r="180" spans="1:18" x14ac:dyDescent="0.2">
      <c r="A180" s="30" t="s">
        <v>1898</v>
      </c>
      <c r="B180" s="46" t="s">
        <v>1899</v>
      </c>
      <c r="C180" s="46" t="s">
        <v>1875</v>
      </c>
      <c r="D180" s="46" t="s">
        <v>1324</v>
      </c>
      <c r="E180" s="46" t="s">
        <v>1679</v>
      </c>
      <c r="F180" s="46" t="s">
        <v>186</v>
      </c>
      <c r="G180" s="83" t="s">
        <v>126</v>
      </c>
      <c r="H180" s="86">
        <v>27.168238647864623</v>
      </c>
      <c r="I180" s="83">
        <v>409</v>
      </c>
      <c r="J180" s="83">
        <v>0</v>
      </c>
      <c r="K180" s="102">
        <v>0.38235736844677581</v>
      </c>
      <c r="L180" s="38">
        <v>1.6690702025577565E-7</v>
      </c>
      <c r="M180" s="46">
        <v>7.8636260602004925E-5</v>
      </c>
      <c r="N180" s="46">
        <v>6.1864757726915928E-6</v>
      </c>
      <c r="O180" s="28"/>
      <c r="P180" s="28"/>
      <c r="Q180" s="28"/>
      <c r="R180" s="28"/>
    </row>
    <row r="181" spans="1:18" x14ac:dyDescent="0.2">
      <c r="A181" s="30" t="s">
        <v>1853</v>
      </c>
      <c r="B181" s="46" t="s">
        <v>1854</v>
      </c>
      <c r="C181" s="46" t="s">
        <v>1855</v>
      </c>
      <c r="D181" s="46" t="s">
        <v>1324</v>
      </c>
      <c r="E181" s="46" t="s">
        <v>238</v>
      </c>
      <c r="F181" s="46" t="s">
        <v>183</v>
      </c>
      <c r="G181" s="83" t="s">
        <v>126</v>
      </c>
      <c r="H181" s="86">
        <v>98.640597701857899</v>
      </c>
      <c r="I181" s="83">
        <v>12034</v>
      </c>
      <c r="J181" s="83">
        <v>0</v>
      </c>
      <c r="K181" s="102">
        <v>40.846079183904472</v>
      </c>
      <c r="L181" s="38">
        <v>7.0357013533099465E-7</v>
      </c>
      <c r="M181" s="46">
        <v>8.4004734636694955E-3</v>
      </c>
      <c r="N181" s="46">
        <v>6.6088246267403201E-4</v>
      </c>
      <c r="O181" s="28"/>
      <c r="P181" s="28"/>
      <c r="Q181" s="28"/>
      <c r="R181" s="28"/>
    </row>
    <row r="182" spans="1:18" s="135" customFormat="1" x14ac:dyDescent="0.2">
      <c r="A182" s="110" t="s">
        <v>146</v>
      </c>
      <c r="B182" s="138" t="s">
        <v>238</v>
      </c>
      <c r="C182" s="138" t="s">
        <v>238</v>
      </c>
      <c r="D182" s="138" t="s">
        <v>238</v>
      </c>
      <c r="E182" s="138" t="s">
        <v>238</v>
      </c>
      <c r="F182" s="138" t="s">
        <v>238</v>
      </c>
      <c r="G182" s="142" t="s">
        <v>238</v>
      </c>
      <c r="H182" s="153" t="s">
        <v>238</v>
      </c>
      <c r="I182" s="142" t="s">
        <v>238</v>
      </c>
      <c r="J182" s="142" t="s">
        <v>238</v>
      </c>
      <c r="K182" s="144">
        <v>1764.1482313659908</v>
      </c>
      <c r="L182" s="141" t="s">
        <v>238</v>
      </c>
      <c r="M182" s="138">
        <v>0.36281769755294468</v>
      </c>
      <c r="N182" s="138">
        <v>2.8543611797301183E-2</v>
      </c>
    </row>
    <row r="183" spans="1:18" x14ac:dyDescent="0.2">
      <c r="A183" s="30" t="s">
        <v>1917</v>
      </c>
      <c r="B183" s="46" t="s">
        <v>1918</v>
      </c>
      <c r="C183" s="46" t="s">
        <v>1919</v>
      </c>
      <c r="D183" s="46" t="s">
        <v>1324</v>
      </c>
      <c r="E183" s="46" t="s">
        <v>238</v>
      </c>
      <c r="F183" s="46" t="s">
        <v>166</v>
      </c>
      <c r="G183" s="83" t="s">
        <v>127</v>
      </c>
      <c r="H183" s="86">
        <v>23.972694332053756</v>
      </c>
      <c r="I183" s="83">
        <v>6207</v>
      </c>
      <c r="J183" s="83">
        <v>0</v>
      </c>
      <c r="K183" s="102">
        <v>5.990330563719195</v>
      </c>
      <c r="L183" s="38">
        <v>3.0574891159440005E-8</v>
      </c>
      <c r="M183" s="46">
        <v>1.231981476424323E-3</v>
      </c>
      <c r="N183" s="46">
        <v>9.6922507478815323E-5</v>
      </c>
      <c r="O183" s="28"/>
      <c r="P183" s="28"/>
      <c r="Q183" s="28"/>
      <c r="R183" s="28"/>
    </row>
    <row r="184" spans="1:18" x14ac:dyDescent="0.2">
      <c r="A184" s="30" t="s">
        <v>1920</v>
      </c>
      <c r="B184" s="46" t="s">
        <v>1921</v>
      </c>
      <c r="C184" s="46" t="s">
        <v>219</v>
      </c>
      <c r="D184" s="46" t="s">
        <v>1324</v>
      </c>
      <c r="E184" s="46" t="s">
        <v>238</v>
      </c>
      <c r="F184" s="46" t="s">
        <v>184</v>
      </c>
      <c r="G184" s="83" t="s">
        <v>127</v>
      </c>
      <c r="H184" s="86">
        <v>843.36336604146584</v>
      </c>
      <c r="I184" s="83">
        <v>335</v>
      </c>
      <c r="J184" s="83">
        <v>0</v>
      </c>
      <c r="K184" s="102">
        <v>11.373961000328116</v>
      </c>
      <c r="L184" s="38">
        <v>1.4916525418520827E-7</v>
      </c>
      <c r="M184" s="46">
        <v>2.3391879825204512E-3</v>
      </c>
      <c r="N184" s="46">
        <v>1.8402871233764049E-4</v>
      </c>
      <c r="O184" s="28"/>
      <c r="P184" s="28"/>
      <c r="Q184" s="28"/>
      <c r="R184" s="28"/>
    </row>
    <row r="185" spans="1:18" x14ac:dyDescent="0.2">
      <c r="A185" s="30" t="s">
        <v>1922</v>
      </c>
      <c r="B185" s="46" t="s">
        <v>1923</v>
      </c>
      <c r="C185" s="46" t="s">
        <v>1919</v>
      </c>
      <c r="D185" s="46" t="s">
        <v>1324</v>
      </c>
      <c r="E185" s="46" t="s">
        <v>238</v>
      </c>
      <c r="F185" s="46" t="s">
        <v>164</v>
      </c>
      <c r="G185" s="83" t="s">
        <v>127</v>
      </c>
      <c r="H185" s="86">
        <v>61.758618889898223</v>
      </c>
      <c r="I185" s="83">
        <v>2920</v>
      </c>
      <c r="J185" s="83">
        <v>0.16409437800000001</v>
      </c>
      <c r="K185" s="102">
        <v>7.4240275357267906</v>
      </c>
      <c r="L185" s="38">
        <v>2.3277697653014252E-8</v>
      </c>
      <c r="M185" s="46">
        <v>1.5268380112233592E-3</v>
      </c>
      <c r="N185" s="46">
        <v>1.2011947532786288E-4</v>
      </c>
      <c r="O185" s="28"/>
      <c r="P185" s="28"/>
      <c r="Q185" s="28"/>
      <c r="R185" s="28"/>
    </row>
    <row r="186" spans="1:18" x14ac:dyDescent="0.2">
      <c r="A186" s="30" t="s">
        <v>1924</v>
      </c>
      <c r="B186" s="46" t="s">
        <v>1925</v>
      </c>
      <c r="C186" s="46" t="s">
        <v>219</v>
      </c>
      <c r="D186" s="46" t="s">
        <v>1324</v>
      </c>
      <c r="E186" s="46" t="s">
        <v>238</v>
      </c>
      <c r="F186" s="46" t="s">
        <v>184</v>
      </c>
      <c r="G186" s="83" t="s">
        <v>134</v>
      </c>
      <c r="H186" s="86">
        <v>286.62990171594157</v>
      </c>
      <c r="I186" s="83">
        <v>9828</v>
      </c>
      <c r="J186" s="83">
        <v>0</v>
      </c>
      <c r="K186" s="102">
        <v>10.727130948831482</v>
      </c>
      <c r="L186" s="38">
        <v>9.3291986076128901E-8</v>
      </c>
      <c r="M186" s="46">
        <v>2.2061598243308493E-3</v>
      </c>
      <c r="N186" s="46">
        <v>1.7356311451514214E-4</v>
      </c>
      <c r="O186" s="28"/>
      <c r="P186" s="28"/>
      <c r="Q186" s="28"/>
      <c r="R186" s="28"/>
    </row>
    <row r="187" spans="1:18" x14ac:dyDescent="0.2">
      <c r="A187" s="30" t="s">
        <v>1926</v>
      </c>
      <c r="B187" s="46" t="s">
        <v>1927</v>
      </c>
      <c r="C187" s="46" t="s">
        <v>1928</v>
      </c>
      <c r="D187" s="46" t="s">
        <v>1324</v>
      </c>
      <c r="E187" s="46" t="s">
        <v>238</v>
      </c>
      <c r="F187" s="46" t="s">
        <v>178</v>
      </c>
      <c r="G187" s="83" t="s">
        <v>127</v>
      </c>
      <c r="H187" s="86">
        <v>105.57362347046356</v>
      </c>
      <c r="I187" s="83">
        <v>5331</v>
      </c>
      <c r="J187" s="83">
        <v>0</v>
      </c>
      <c r="K187" s="102">
        <v>22.6577252185091</v>
      </c>
      <c r="L187" s="38">
        <v>1.0746237333223633E-7</v>
      </c>
      <c r="M187" s="46">
        <v>4.6598259428582605E-3</v>
      </c>
      <c r="N187" s="46">
        <v>3.6659805641517737E-4</v>
      </c>
      <c r="O187" s="28"/>
      <c r="P187" s="28"/>
      <c r="Q187" s="28"/>
      <c r="R187" s="28"/>
    </row>
    <row r="188" spans="1:18" x14ac:dyDescent="0.2">
      <c r="A188" s="30" t="s">
        <v>1929</v>
      </c>
      <c r="B188" s="46" t="s">
        <v>1930</v>
      </c>
      <c r="C188" s="46" t="s">
        <v>219</v>
      </c>
      <c r="D188" s="46" t="s">
        <v>1324</v>
      </c>
      <c r="E188" s="46" t="s">
        <v>238</v>
      </c>
      <c r="F188" s="46" t="s">
        <v>170</v>
      </c>
      <c r="G188" s="83" t="s">
        <v>127</v>
      </c>
      <c r="H188" s="86">
        <v>59.317895803543735</v>
      </c>
      <c r="I188" s="83">
        <v>3497.9999999999995</v>
      </c>
      <c r="J188" s="83">
        <v>0</v>
      </c>
      <c r="K188" s="102">
        <v>8.3532934315317551</v>
      </c>
      <c r="L188" s="38">
        <v>2.2960051608976007E-7</v>
      </c>
      <c r="M188" s="46">
        <v>1.7179524010098516E-3</v>
      </c>
      <c r="N188" s="46">
        <v>1.3515483602756444E-4</v>
      </c>
      <c r="O188" s="28"/>
      <c r="P188" s="28"/>
      <c r="Q188" s="28"/>
      <c r="R188" s="28"/>
    </row>
    <row r="189" spans="1:18" x14ac:dyDescent="0.2">
      <c r="A189" s="30" t="s">
        <v>1931</v>
      </c>
      <c r="B189" s="46" t="s">
        <v>1932</v>
      </c>
      <c r="C189" s="46" t="s">
        <v>219</v>
      </c>
      <c r="D189" s="46" t="s">
        <v>1324</v>
      </c>
      <c r="E189" s="46" t="s">
        <v>238</v>
      </c>
      <c r="F189" s="46" t="s">
        <v>169</v>
      </c>
      <c r="G189" s="83" t="s">
        <v>127</v>
      </c>
      <c r="H189" s="86">
        <v>17.443668594680442</v>
      </c>
      <c r="I189" s="83">
        <v>15665</v>
      </c>
      <c r="J189" s="83">
        <v>0</v>
      </c>
      <c r="K189" s="102">
        <v>11.000702547498895</v>
      </c>
      <c r="L189" s="38">
        <v>9.4418770329016706E-8</v>
      </c>
      <c r="M189" s="46">
        <v>2.2624230202344803E-3</v>
      </c>
      <c r="N189" s="46">
        <v>1.779894554383668E-4</v>
      </c>
      <c r="O189" s="28"/>
      <c r="P189" s="28"/>
      <c r="Q189" s="28"/>
      <c r="R189" s="28"/>
    </row>
    <row r="190" spans="1:18" x14ac:dyDescent="0.2">
      <c r="A190" s="30" t="s">
        <v>1933</v>
      </c>
      <c r="B190" s="46" t="s">
        <v>1934</v>
      </c>
      <c r="C190" s="46" t="s">
        <v>1919</v>
      </c>
      <c r="D190" s="46" t="s">
        <v>1324</v>
      </c>
      <c r="E190" s="46" t="s">
        <v>238</v>
      </c>
      <c r="F190" s="46" t="s">
        <v>178</v>
      </c>
      <c r="G190" s="83" t="s">
        <v>127</v>
      </c>
      <c r="H190" s="86">
        <v>53.333870358035369</v>
      </c>
      <c r="I190" s="83">
        <v>8533</v>
      </c>
      <c r="J190" s="83">
        <v>0</v>
      </c>
      <c r="K190" s="102">
        <v>18.321331891427999</v>
      </c>
      <c r="L190" s="38">
        <v>4.2364211054878364E-8</v>
      </c>
      <c r="M190" s="46">
        <v>3.7679959851243312E-3</v>
      </c>
      <c r="N190" s="46">
        <v>2.9643596599221472E-4</v>
      </c>
      <c r="O190" s="28"/>
      <c r="P190" s="28"/>
      <c r="Q190" s="28"/>
      <c r="R190" s="28"/>
    </row>
    <row r="191" spans="1:18" x14ac:dyDescent="0.2">
      <c r="A191" s="30" t="s">
        <v>1935</v>
      </c>
      <c r="B191" s="46" t="s">
        <v>1936</v>
      </c>
      <c r="C191" s="46" t="s">
        <v>1919</v>
      </c>
      <c r="D191" s="46" t="s">
        <v>1324</v>
      </c>
      <c r="E191" s="46" t="s">
        <v>238</v>
      </c>
      <c r="F191" s="46" t="s">
        <v>166</v>
      </c>
      <c r="G191" s="83" t="s">
        <v>127</v>
      </c>
      <c r="H191" s="86">
        <v>61.944554784688911</v>
      </c>
      <c r="I191" s="83">
        <v>7152</v>
      </c>
      <c r="J191" s="83">
        <v>0</v>
      </c>
      <c r="K191" s="102">
        <v>17.835399314389139</v>
      </c>
      <c r="L191" s="38">
        <v>1.0114958036206408E-7</v>
      </c>
      <c r="M191" s="46">
        <v>3.668058272616639E-3</v>
      </c>
      <c r="N191" s="46">
        <v>2.8857366134453808E-4</v>
      </c>
      <c r="O191" s="28"/>
      <c r="P191" s="28"/>
      <c r="Q191" s="28"/>
      <c r="R191" s="28"/>
    </row>
    <row r="192" spans="1:18" x14ac:dyDescent="0.2">
      <c r="A192" s="30" t="s">
        <v>1937</v>
      </c>
      <c r="B192" s="46" t="s">
        <v>1938</v>
      </c>
      <c r="C192" s="46" t="s">
        <v>219</v>
      </c>
      <c r="D192" s="46" t="s">
        <v>1324</v>
      </c>
      <c r="E192" s="46" t="s">
        <v>238</v>
      </c>
      <c r="F192" s="46" t="s">
        <v>183</v>
      </c>
      <c r="G192" s="83" t="s">
        <v>127</v>
      </c>
      <c r="H192" s="86">
        <v>56.42891397944048</v>
      </c>
      <c r="I192" s="83">
        <v>4759</v>
      </c>
      <c r="J192" s="83">
        <v>0</v>
      </c>
      <c r="K192" s="102">
        <v>10.811092726380656</v>
      </c>
      <c r="L192" s="38">
        <v>1.2525863165383496E-7</v>
      </c>
      <c r="M192" s="46">
        <v>2.2234275449629507E-3</v>
      </c>
      <c r="N192" s="46">
        <v>1.7492160148441414E-4</v>
      </c>
      <c r="O192" s="28"/>
      <c r="P192" s="28"/>
      <c r="Q192" s="28"/>
      <c r="R192" s="28"/>
    </row>
    <row r="193" spans="1:18" x14ac:dyDescent="0.2">
      <c r="A193" s="30" t="s">
        <v>1939</v>
      </c>
      <c r="B193" s="46" t="s">
        <v>1940</v>
      </c>
      <c r="C193" s="46" t="s">
        <v>219</v>
      </c>
      <c r="D193" s="46" t="s">
        <v>1324</v>
      </c>
      <c r="E193" s="46" t="s">
        <v>238</v>
      </c>
      <c r="F193" s="46" t="s">
        <v>187</v>
      </c>
      <c r="G193" s="83" t="s">
        <v>127</v>
      </c>
      <c r="H193" s="86">
        <v>692.74980237850707</v>
      </c>
      <c r="I193" s="83">
        <v>741.80000000000007</v>
      </c>
      <c r="J193" s="83">
        <v>0</v>
      </c>
      <c r="K193" s="102">
        <v>20.687853640877883</v>
      </c>
      <c r="L193" s="38">
        <v>6.8139235461183702E-8</v>
      </c>
      <c r="M193" s="46">
        <v>4.2546988353035029E-3</v>
      </c>
      <c r="N193" s="46">
        <v>3.3472587662736804E-4</v>
      </c>
      <c r="O193" s="28"/>
      <c r="P193" s="28"/>
      <c r="Q193" s="28"/>
      <c r="R193" s="28"/>
    </row>
    <row r="194" spans="1:18" x14ac:dyDescent="0.2">
      <c r="A194" s="30" t="s">
        <v>1941</v>
      </c>
      <c r="B194" s="46" t="s">
        <v>1942</v>
      </c>
      <c r="C194" s="46" t="s">
        <v>219</v>
      </c>
      <c r="D194" s="46" t="s">
        <v>1324</v>
      </c>
      <c r="E194" s="46" t="s">
        <v>238</v>
      </c>
      <c r="F194" s="46" t="s">
        <v>182</v>
      </c>
      <c r="G194" s="83" t="s">
        <v>127</v>
      </c>
      <c r="H194" s="86">
        <v>59.773930458171812</v>
      </c>
      <c r="I194" s="83">
        <v>3150</v>
      </c>
      <c r="J194" s="83">
        <v>0</v>
      </c>
      <c r="K194" s="102">
        <v>7.5800935105555975</v>
      </c>
      <c r="L194" s="38">
        <v>4.3166679376665472E-7</v>
      </c>
      <c r="M194" s="46">
        <v>1.5589348025513189E-3</v>
      </c>
      <c r="N194" s="46">
        <v>1.2264459567834019E-4</v>
      </c>
      <c r="O194" s="28"/>
      <c r="P194" s="28"/>
      <c r="Q194" s="28"/>
      <c r="R194" s="28"/>
    </row>
    <row r="195" spans="1:18" x14ac:dyDescent="0.2">
      <c r="A195" s="30" t="s">
        <v>1943</v>
      </c>
      <c r="B195" s="46" t="s">
        <v>1944</v>
      </c>
      <c r="C195" s="46" t="s">
        <v>1919</v>
      </c>
      <c r="D195" s="46" t="s">
        <v>1324</v>
      </c>
      <c r="E195" s="46" t="s">
        <v>238</v>
      </c>
      <c r="F195" s="46" t="s">
        <v>169</v>
      </c>
      <c r="G195" s="83" t="s">
        <v>127</v>
      </c>
      <c r="H195" s="86">
        <v>172.14004602615489</v>
      </c>
      <c r="I195" s="83">
        <v>2625</v>
      </c>
      <c r="J195" s="83">
        <v>0</v>
      </c>
      <c r="K195" s="102">
        <v>18.191286677659608</v>
      </c>
      <c r="L195" s="38">
        <v>7.1416516786469722E-7</v>
      </c>
      <c r="M195" s="46">
        <v>3.7412506673566211E-3</v>
      </c>
      <c r="N195" s="46">
        <v>2.943318570336224E-4</v>
      </c>
      <c r="O195" s="28"/>
      <c r="P195" s="28"/>
      <c r="Q195" s="28"/>
      <c r="R195" s="28"/>
    </row>
    <row r="196" spans="1:18" x14ac:dyDescent="0.2">
      <c r="A196" s="30" t="s">
        <v>1945</v>
      </c>
      <c r="B196" s="46" t="s">
        <v>1946</v>
      </c>
      <c r="C196" s="46" t="s">
        <v>219</v>
      </c>
      <c r="D196" s="46" t="s">
        <v>1324</v>
      </c>
      <c r="E196" s="46" t="s">
        <v>238</v>
      </c>
      <c r="F196" s="46" t="s">
        <v>185</v>
      </c>
      <c r="G196" s="83" t="s">
        <v>127</v>
      </c>
      <c r="H196" s="86">
        <v>15.007290873640864</v>
      </c>
      <c r="I196" s="83">
        <v>31470</v>
      </c>
      <c r="J196" s="83">
        <v>0</v>
      </c>
      <c r="K196" s="102">
        <v>19.013025847794154</v>
      </c>
      <c r="L196" s="38">
        <v>3.5256531196654788E-8</v>
      </c>
      <c r="M196" s="46">
        <v>3.9102509295774607E-3</v>
      </c>
      <c r="N196" s="46">
        <v>3.0762745399873416E-4</v>
      </c>
      <c r="O196" s="28"/>
      <c r="P196" s="28"/>
      <c r="Q196" s="28"/>
      <c r="R196" s="28"/>
    </row>
    <row r="197" spans="1:18" x14ac:dyDescent="0.2">
      <c r="A197" s="30" t="s">
        <v>1947</v>
      </c>
      <c r="B197" s="46" t="s">
        <v>1948</v>
      </c>
      <c r="C197" s="46" t="s">
        <v>1949</v>
      </c>
      <c r="D197" s="46" t="s">
        <v>1324</v>
      </c>
      <c r="E197" s="46" t="s">
        <v>238</v>
      </c>
      <c r="F197" s="46" t="s">
        <v>164</v>
      </c>
      <c r="G197" s="83" t="s">
        <v>2</v>
      </c>
      <c r="H197" s="86">
        <v>584.77021874420836</v>
      </c>
      <c r="I197" s="83">
        <v>225.2</v>
      </c>
      <c r="J197" s="83">
        <v>0</v>
      </c>
      <c r="K197" s="102">
        <v>5.8085936892007179</v>
      </c>
      <c r="L197" s="38">
        <v>2.8853844892696177E-8</v>
      </c>
      <c r="M197" s="46">
        <v>1.1946051646150786E-3</v>
      </c>
      <c r="N197" s="46">
        <v>9.3982036432630278E-5</v>
      </c>
      <c r="O197" s="28"/>
      <c r="P197" s="28"/>
      <c r="Q197" s="28"/>
      <c r="R197" s="28"/>
    </row>
    <row r="198" spans="1:18" x14ac:dyDescent="0.2">
      <c r="A198" s="30" t="s">
        <v>1950</v>
      </c>
      <c r="B198" s="46" t="s">
        <v>1951</v>
      </c>
      <c r="C198" s="46" t="s">
        <v>1949</v>
      </c>
      <c r="D198" s="46" t="s">
        <v>1324</v>
      </c>
      <c r="E198" s="46" t="s">
        <v>238</v>
      </c>
      <c r="F198" s="46" t="s">
        <v>173</v>
      </c>
      <c r="G198" s="83" t="s">
        <v>2</v>
      </c>
      <c r="H198" s="86">
        <v>371.01666742808487</v>
      </c>
      <c r="I198" s="83">
        <v>2744</v>
      </c>
      <c r="J198" s="83">
        <v>0</v>
      </c>
      <c r="K198" s="102">
        <v>44.905019888222554</v>
      </c>
      <c r="L198" s="38">
        <v>4.9600167207898701E-7</v>
      </c>
      <c r="M198" s="46">
        <v>9.2352420475454253E-3</v>
      </c>
      <c r="N198" s="46">
        <v>7.2655541787837495E-4</v>
      </c>
      <c r="O198" s="28"/>
      <c r="P198" s="28"/>
      <c r="Q198" s="28"/>
      <c r="R198" s="28"/>
    </row>
    <row r="199" spans="1:18" x14ac:dyDescent="0.2">
      <c r="A199" s="30" t="s">
        <v>1952</v>
      </c>
      <c r="B199" s="46" t="s">
        <v>1953</v>
      </c>
      <c r="C199" s="46" t="s">
        <v>1949</v>
      </c>
      <c r="D199" s="46" t="s">
        <v>1324</v>
      </c>
      <c r="E199" s="46" t="s">
        <v>238</v>
      </c>
      <c r="F199" s="46" t="s">
        <v>173</v>
      </c>
      <c r="G199" s="83" t="s">
        <v>2</v>
      </c>
      <c r="H199" s="86">
        <v>127.09644657865775</v>
      </c>
      <c r="I199" s="83">
        <v>375.5</v>
      </c>
      <c r="J199" s="83">
        <v>0</v>
      </c>
      <c r="K199" s="102">
        <v>2.1050417587056649</v>
      </c>
      <c r="L199" s="38">
        <v>1.0095841011132525E-7</v>
      </c>
      <c r="M199" s="46">
        <v>4.329264347333314E-4</v>
      </c>
      <c r="N199" s="46">
        <v>3.4059209826760466E-5</v>
      </c>
      <c r="O199" s="28"/>
      <c r="P199" s="28"/>
      <c r="Q199" s="28"/>
      <c r="R199" s="28"/>
    </row>
    <row r="200" spans="1:18" x14ac:dyDescent="0.2">
      <c r="A200" s="30" t="s">
        <v>1954</v>
      </c>
      <c r="B200" s="46" t="s">
        <v>1955</v>
      </c>
      <c r="C200" s="46" t="s">
        <v>1956</v>
      </c>
      <c r="D200" s="46" t="s">
        <v>1324</v>
      </c>
      <c r="E200" s="46" t="s">
        <v>238</v>
      </c>
      <c r="F200" s="46" t="s">
        <v>173</v>
      </c>
      <c r="G200" s="83" t="s">
        <v>289</v>
      </c>
      <c r="H200" s="86">
        <v>634.42447949426423</v>
      </c>
      <c r="I200" s="83">
        <v>113200</v>
      </c>
      <c r="J200" s="83">
        <v>0</v>
      </c>
      <c r="K200" s="102">
        <v>23.373512350178245</v>
      </c>
      <c r="L200" s="38">
        <v>4.4223896691154375E-7</v>
      </c>
      <c r="M200" s="46">
        <v>4.8070359303371123E-3</v>
      </c>
      <c r="N200" s="46">
        <v>3.7817936781101615E-4</v>
      </c>
      <c r="O200" s="28"/>
      <c r="P200" s="28"/>
      <c r="Q200" s="28"/>
      <c r="R200" s="28"/>
    </row>
    <row r="201" spans="1:18" x14ac:dyDescent="0.2">
      <c r="A201" s="30" t="s">
        <v>1957</v>
      </c>
      <c r="B201" s="46" t="s">
        <v>1958</v>
      </c>
      <c r="C201" s="46" t="s">
        <v>1956</v>
      </c>
      <c r="D201" s="46" t="s">
        <v>1324</v>
      </c>
      <c r="E201" s="46" t="s">
        <v>238</v>
      </c>
      <c r="F201" s="46" t="s">
        <v>172</v>
      </c>
      <c r="G201" s="83" t="s">
        <v>289</v>
      </c>
      <c r="H201" s="86">
        <v>5.8079237985356338</v>
      </c>
      <c r="I201" s="83">
        <v>5966000</v>
      </c>
      <c r="J201" s="83">
        <v>4.7256170270000002E-2</v>
      </c>
      <c r="K201" s="102">
        <v>11.324469052694777</v>
      </c>
      <c r="L201" s="38">
        <v>4.411003196299534E-8</v>
      </c>
      <c r="M201" s="46">
        <v>2.329009385184651E-3</v>
      </c>
      <c r="N201" s="46">
        <v>1.8322794122599501E-4</v>
      </c>
      <c r="O201" s="28"/>
      <c r="P201" s="28"/>
      <c r="Q201" s="28"/>
      <c r="R201" s="28"/>
    </row>
    <row r="202" spans="1:18" x14ac:dyDescent="0.2">
      <c r="A202" s="30" t="s">
        <v>1959</v>
      </c>
      <c r="B202" s="46" t="s">
        <v>1960</v>
      </c>
      <c r="C202" s="46" t="s">
        <v>1875</v>
      </c>
      <c r="D202" s="46" t="s">
        <v>1324</v>
      </c>
      <c r="E202" s="46" t="s">
        <v>238</v>
      </c>
      <c r="F202" s="46" t="s">
        <v>183</v>
      </c>
      <c r="G202" s="83" t="s">
        <v>126</v>
      </c>
      <c r="H202" s="86">
        <v>126.89335792604504</v>
      </c>
      <c r="I202" s="83">
        <v>3771</v>
      </c>
      <c r="J202" s="83">
        <v>0</v>
      </c>
      <c r="K202" s="102">
        <v>16.465696082254404</v>
      </c>
      <c r="L202" s="38">
        <v>7.0859717959118243E-7</v>
      </c>
      <c r="M202" s="46">
        <v>3.3863627981784404E-3</v>
      </c>
      <c r="N202" s="46">
        <v>2.6641210108534712E-4</v>
      </c>
      <c r="O202" s="28"/>
      <c r="P202" s="28"/>
      <c r="Q202" s="28"/>
      <c r="R202" s="28"/>
    </row>
    <row r="203" spans="1:18" x14ac:dyDescent="0.2">
      <c r="A203" s="30" t="s">
        <v>1961</v>
      </c>
      <c r="B203" s="46" t="s">
        <v>1962</v>
      </c>
      <c r="C203" s="46" t="s">
        <v>1963</v>
      </c>
      <c r="D203" s="46" t="s">
        <v>1324</v>
      </c>
      <c r="E203" s="46" t="s">
        <v>238</v>
      </c>
      <c r="F203" s="46" t="s">
        <v>172</v>
      </c>
      <c r="G203" s="83" t="s">
        <v>65</v>
      </c>
      <c r="H203" s="86">
        <v>173.55137493975062</v>
      </c>
      <c r="I203" s="83">
        <v>51150</v>
      </c>
      <c r="J203" s="83">
        <v>0</v>
      </c>
      <c r="K203" s="102">
        <v>39.485575778594573</v>
      </c>
      <c r="L203" s="38">
        <v>1.8110842567327254E-8</v>
      </c>
      <c r="M203" s="46">
        <v>8.1206700411162406E-3</v>
      </c>
      <c r="N203" s="46">
        <v>6.3886975401405565E-4</v>
      </c>
      <c r="O203" s="28"/>
      <c r="P203" s="28"/>
      <c r="Q203" s="28"/>
      <c r="R203" s="28"/>
    </row>
    <row r="204" spans="1:18" x14ac:dyDescent="0.2">
      <c r="A204" s="30" t="s">
        <v>1964</v>
      </c>
      <c r="B204" s="46" t="s">
        <v>1965</v>
      </c>
      <c r="C204" s="46" t="s">
        <v>219</v>
      </c>
      <c r="D204" s="46" t="s">
        <v>1324</v>
      </c>
      <c r="E204" s="46" t="s">
        <v>238</v>
      </c>
      <c r="F204" s="46" t="s">
        <v>187</v>
      </c>
      <c r="G204" s="83" t="s">
        <v>91</v>
      </c>
      <c r="H204" s="86">
        <v>52.690298884553215</v>
      </c>
      <c r="I204" s="83">
        <v>87540</v>
      </c>
      <c r="J204" s="83">
        <v>0</v>
      </c>
      <c r="K204" s="102">
        <v>24.939834887063327</v>
      </c>
      <c r="L204" s="38">
        <v>1.2533936799570813E-7</v>
      </c>
      <c r="M204" s="46">
        <v>5.1291684622604096E-3</v>
      </c>
      <c r="N204" s="46">
        <v>4.0352219425116947E-4</v>
      </c>
      <c r="O204" s="28"/>
      <c r="P204" s="28"/>
      <c r="Q204" s="28"/>
      <c r="R204" s="28"/>
    </row>
    <row r="205" spans="1:18" x14ac:dyDescent="0.2">
      <c r="A205" s="30" t="s">
        <v>1966</v>
      </c>
      <c r="B205" s="46" t="s">
        <v>1967</v>
      </c>
      <c r="C205" s="46" t="s">
        <v>219</v>
      </c>
      <c r="D205" s="46" t="s">
        <v>1324</v>
      </c>
      <c r="E205" s="46" t="s">
        <v>238</v>
      </c>
      <c r="F205" s="46" t="s">
        <v>178</v>
      </c>
      <c r="G205" s="83" t="s">
        <v>91</v>
      </c>
      <c r="H205" s="86">
        <v>56.678886836766701</v>
      </c>
      <c r="I205" s="83">
        <v>43935</v>
      </c>
      <c r="J205" s="83">
        <v>0</v>
      </c>
      <c r="K205" s="102">
        <v>13.464440529623829</v>
      </c>
      <c r="L205" s="38">
        <v>3.1270005824217354E-8</v>
      </c>
      <c r="M205" s="46">
        <v>2.7691195246184481E-3</v>
      </c>
      <c r="N205" s="46">
        <v>2.1785230782327554E-4</v>
      </c>
      <c r="O205" s="28"/>
      <c r="P205" s="28"/>
      <c r="Q205" s="28"/>
      <c r="R205" s="28"/>
    </row>
    <row r="206" spans="1:18" x14ac:dyDescent="0.2">
      <c r="A206" s="30" t="s">
        <v>1968</v>
      </c>
      <c r="B206" s="46" t="s">
        <v>1969</v>
      </c>
      <c r="C206" s="46" t="s">
        <v>1875</v>
      </c>
      <c r="D206" s="46" t="s">
        <v>1324</v>
      </c>
      <c r="E206" s="46" t="s">
        <v>238</v>
      </c>
      <c r="F206" s="46" t="s">
        <v>165</v>
      </c>
      <c r="G206" s="83" t="s">
        <v>126</v>
      </c>
      <c r="H206" s="86">
        <v>333.41439173065481</v>
      </c>
      <c r="I206" s="83">
        <v>1058</v>
      </c>
      <c r="J206" s="83">
        <v>0.30683515749999996</v>
      </c>
      <c r="K206" s="102">
        <v>12.445046149379312</v>
      </c>
      <c r="L206" s="38">
        <v>6.3093193977091276E-8</v>
      </c>
      <c r="M206" s="46">
        <v>2.5594691588709246E-3</v>
      </c>
      <c r="N206" s="46">
        <v>2.0135868390850972E-4</v>
      </c>
      <c r="O206" s="28"/>
      <c r="P206" s="28"/>
      <c r="Q206" s="28"/>
      <c r="R206" s="28"/>
    </row>
    <row r="207" spans="1:18" x14ac:dyDescent="0.2">
      <c r="A207" s="30" t="s">
        <v>1970</v>
      </c>
      <c r="B207" s="46" t="s">
        <v>1971</v>
      </c>
      <c r="C207" s="46" t="s">
        <v>1972</v>
      </c>
      <c r="D207" s="46" t="s">
        <v>1324</v>
      </c>
      <c r="E207" s="46" t="s">
        <v>238</v>
      </c>
      <c r="F207" s="46" t="s">
        <v>172</v>
      </c>
      <c r="G207" s="83" t="s">
        <v>133</v>
      </c>
      <c r="H207" s="86">
        <v>294.99770309183532</v>
      </c>
      <c r="I207" s="83">
        <v>721</v>
      </c>
      <c r="J207" s="83">
        <v>0</v>
      </c>
      <c r="K207" s="102">
        <v>5.4035606284403741</v>
      </c>
      <c r="L207" s="38">
        <v>4.6578654811843876E-6</v>
      </c>
      <c r="M207" s="46">
        <v>1.1113053829271741E-3</v>
      </c>
      <c r="N207" s="46">
        <v>8.7428671899047905E-5</v>
      </c>
      <c r="O207" s="28"/>
      <c r="P207" s="28"/>
      <c r="Q207" s="28"/>
      <c r="R207" s="28"/>
    </row>
    <row r="208" spans="1:18" x14ac:dyDescent="0.2">
      <c r="A208" s="30" t="s">
        <v>1973</v>
      </c>
      <c r="B208" s="46" t="s">
        <v>1974</v>
      </c>
      <c r="C208" s="46" t="s">
        <v>1963</v>
      </c>
      <c r="D208" s="46" t="s">
        <v>1324</v>
      </c>
      <c r="E208" s="46" t="s">
        <v>238</v>
      </c>
      <c r="F208" s="46" t="s">
        <v>170</v>
      </c>
      <c r="G208" s="83" t="s">
        <v>65</v>
      </c>
      <c r="H208" s="86">
        <v>510.03382328617056</v>
      </c>
      <c r="I208" s="83">
        <v>5195</v>
      </c>
      <c r="J208" s="83">
        <v>0</v>
      </c>
      <c r="K208" s="102">
        <v>11.785535164654373</v>
      </c>
      <c r="L208" s="38">
        <v>1.1757317447373565E-7</v>
      </c>
      <c r="M208" s="46">
        <v>2.4238330185883702E-3</v>
      </c>
      <c r="N208" s="46">
        <v>1.9068791079015997E-4</v>
      </c>
      <c r="O208" s="28"/>
      <c r="P208" s="28"/>
      <c r="Q208" s="28"/>
      <c r="R208" s="28"/>
    </row>
    <row r="209" spans="1:18" x14ac:dyDescent="0.2">
      <c r="A209" s="30" t="s">
        <v>1975</v>
      </c>
      <c r="B209" s="46" t="s">
        <v>1976</v>
      </c>
      <c r="C209" s="46" t="s">
        <v>1963</v>
      </c>
      <c r="D209" s="46" t="s">
        <v>1324</v>
      </c>
      <c r="E209" s="46" t="s">
        <v>238</v>
      </c>
      <c r="F209" s="46" t="s">
        <v>170</v>
      </c>
      <c r="G209" s="83" t="s">
        <v>65</v>
      </c>
      <c r="H209" s="86">
        <v>917.259047662787</v>
      </c>
      <c r="I209" s="83">
        <v>2985</v>
      </c>
      <c r="J209" s="83">
        <v>0</v>
      </c>
      <c r="K209" s="102">
        <v>12.17870520657743</v>
      </c>
      <c r="L209" s="38">
        <v>1.13388112078439E-7</v>
      </c>
      <c r="M209" s="46">
        <v>2.504693031835026E-3</v>
      </c>
      <c r="N209" s="46">
        <v>1.9704933374059463E-4</v>
      </c>
      <c r="O209" s="28"/>
      <c r="P209" s="28"/>
      <c r="Q209" s="28"/>
      <c r="R209" s="28"/>
    </row>
    <row r="210" spans="1:18" x14ac:dyDescent="0.2">
      <c r="A210" s="30" t="s">
        <v>1977</v>
      </c>
      <c r="B210" s="46" t="s">
        <v>1978</v>
      </c>
      <c r="C210" s="46" t="s">
        <v>1963</v>
      </c>
      <c r="D210" s="46" t="s">
        <v>1324</v>
      </c>
      <c r="E210" s="46" t="s">
        <v>238</v>
      </c>
      <c r="F210" s="46" t="s">
        <v>170</v>
      </c>
      <c r="G210" s="83" t="s">
        <v>65</v>
      </c>
      <c r="H210" s="86">
        <v>2090.4376994369727</v>
      </c>
      <c r="I210" s="83">
        <v>1236</v>
      </c>
      <c r="J210" s="83">
        <v>0</v>
      </c>
      <c r="K210" s="102">
        <v>11.492657871762288</v>
      </c>
      <c r="L210" s="38">
        <v>4.0222471423049239E-7</v>
      </c>
      <c r="M210" s="46">
        <v>2.3635993810836768E-3</v>
      </c>
      <c r="N210" s="46">
        <v>1.8594920708946066E-4</v>
      </c>
      <c r="O210" s="28"/>
      <c r="P210" s="28"/>
      <c r="Q210" s="28"/>
      <c r="R210" s="28"/>
    </row>
    <row r="211" spans="1:18" x14ac:dyDescent="0.2">
      <c r="A211" s="30" t="s">
        <v>1979</v>
      </c>
      <c r="B211" s="46" t="s">
        <v>1980</v>
      </c>
      <c r="C211" s="46" t="s">
        <v>1875</v>
      </c>
      <c r="D211" s="46" t="s">
        <v>1324</v>
      </c>
      <c r="E211" s="46" t="s">
        <v>1369</v>
      </c>
      <c r="F211" s="46" t="s">
        <v>179</v>
      </c>
      <c r="G211" s="83" t="s">
        <v>126</v>
      </c>
      <c r="H211" s="86">
        <v>162.25616956223229</v>
      </c>
      <c r="I211" s="83">
        <v>4311</v>
      </c>
      <c r="J211" s="83">
        <v>0</v>
      </c>
      <c r="K211" s="102">
        <v>24.0693251982802</v>
      </c>
      <c r="L211" s="38">
        <v>7.7937895984441486E-8</v>
      </c>
      <c r="M211" s="46">
        <v>4.9501379730042599E-3</v>
      </c>
      <c r="N211" s="46">
        <v>3.8943749877001055E-4</v>
      </c>
      <c r="O211" s="28"/>
      <c r="P211" s="28"/>
      <c r="Q211" s="28"/>
      <c r="R211" s="28"/>
    </row>
    <row r="212" spans="1:18" x14ac:dyDescent="0.2">
      <c r="A212" s="30" t="s">
        <v>1981</v>
      </c>
      <c r="B212" s="46" t="s">
        <v>1982</v>
      </c>
      <c r="C212" s="46" t="s">
        <v>1855</v>
      </c>
      <c r="D212" s="46" t="s">
        <v>1324</v>
      </c>
      <c r="E212" s="46" t="s">
        <v>238</v>
      </c>
      <c r="F212" s="46" t="s">
        <v>172</v>
      </c>
      <c r="G212" s="83" t="s">
        <v>126</v>
      </c>
      <c r="H212" s="86">
        <v>13.612199904116652</v>
      </c>
      <c r="I212" s="83">
        <v>146560</v>
      </c>
      <c r="J212" s="83">
        <v>0</v>
      </c>
      <c r="K212" s="102">
        <v>68.648088257018955</v>
      </c>
      <c r="L212" s="38">
        <v>4.5302850647390104E-8</v>
      </c>
      <c r="M212" s="46">
        <v>1.411828149131069E-2</v>
      </c>
      <c r="N212" s="46">
        <v>1.1107141378465652E-3</v>
      </c>
      <c r="O212" s="28"/>
      <c r="P212" s="28"/>
      <c r="Q212" s="28"/>
      <c r="R212" s="28"/>
    </row>
    <row r="213" spans="1:18" x14ac:dyDescent="0.2">
      <c r="A213" s="30" t="s">
        <v>1983</v>
      </c>
      <c r="B213" s="46" t="s">
        <v>1984</v>
      </c>
      <c r="C213" s="46" t="s">
        <v>1875</v>
      </c>
      <c r="D213" s="46" t="s">
        <v>1324</v>
      </c>
      <c r="E213" s="46" t="s">
        <v>238</v>
      </c>
      <c r="F213" s="46" t="s">
        <v>179</v>
      </c>
      <c r="G213" s="83" t="s">
        <v>126</v>
      </c>
      <c r="H213" s="86">
        <v>247.24831327377407</v>
      </c>
      <c r="I213" s="83">
        <v>2409</v>
      </c>
      <c r="J213" s="83">
        <v>0</v>
      </c>
      <c r="K213" s="102">
        <v>20.495325033303548</v>
      </c>
      <c r="L213" s="38">
        <v>2.8537110255953205E-8</v>
      </c>
      <c r="M213" s="46">
        <v>4.215103077491753E-3</v>
      </c>
      <c r="N213" s="46">
        <v>3.3161079721580317E-4</v>
      </c>
      <c r="O213" s="28"/>
      <c r="P213" s="28"/>
      <c r="Q213" s="28"/>
      <c r="R213" s="28"/>
    </row>
    <row r="214" spans="1:18" x14ac:dyDescent="0.2">
      <c r="A214" s="30" t="s">
        <v>1985</v>
      </c>
      <c r="B214" s="46" t="s">
        <v>1986</v>
      </c>
      <c r="C214" s="46" t="s">
        <v>1855</v>
      </c>
      <c r="D214" s="46" t="s">
        <v>1324</v>
      </c>
      <c r="E214" s="46" t="s">
        <v>238</v>
      </c>
      <c r="F214" s="46" t="s">
        <v>172</v>
      </c>
      <c r="G214" s="83" t="s">
        <v>126</v>
      </c>
      <c r="H214" s="86">
        <v>0.56466878750086547</v>
      </c>
      <c r="I214" s="83">
        <v>146960</v>
      </c>
      <c r="J214" s="83">
        <v>0</v>
      </c>
      <c r="K214" s="102">
        <v>2.8554699757117779</v>
      </c>
      <c r="L214" s="38">
        <v>1.6924943912556065E-9</v>
      </c>
      <c r="M214" s="46">
        <v>5.8726076618693045E-4</v>
      </c>
      <c r="N214" s="46">
        <v>4.6201007963177718E-5</v>
      </c>
      <c r="O214" s="28"/>
      <c r="P214" s="28"/>
      <c r="Q214" s="28"/>
      <c r="R214" s="28"/>
    </row>
    <row r="215" spans="1:18" x14ac:dyDescent="0.2">
      <c r="A215" s="30" t="s">
        <v>1987</v>
      </c>
      <c r="B215" s="46" t="s">
        <v>1988</v>
      </c>
      <c r="C215" s="46" t="s">
        <v>1855</v>
      </c>
      <c r="D215" s="46" t="s">
        <v>1324</v>
      </c>
      <c r="E215" s="46" t="s">
        <v>238</v>
      </c>
      <c r="F215" s="46" t="s">
        <v>185</v>
      </c>
      <c r="G215" s="83" t="s">
        <v>126</v>
      </c>
      <c r="H215" s="86">
        <v>169.42030474589555</v>
      </c>
      <c r="I215" s="83">
        <v>4696</v>
      </c>
      <c r="J215" s="83">
        <v>0</v>
      </c>
      <c r="K215" s="102">
        <v>27.376518613302451</v>
      </c>
      <c r="L215" s="38">
        <v>1.5249373335402351E-7</v>
      </c>
      <c r="M215" s="46">
        <v>5.6303009427970743E-3</v>
      </c>
      <c r="N215" s="46">
        <v>4.4294731347752639E-4</v>
      </c>
      <c r="O215" s="28"/>
      <c r="P215" s="28"/>
      <c r="Q215" s="28"/>
      <c r="R215" s="28"/>
    </row>
    <row r="216" spans="1:18" x14ac:dyDescent="0.2">
      <c r="A216" s="30" t="s">
        <v>1989</v>
      </c>
      <c r="B216" s="46" t="s">
        <v>1990</v>
      </c>
      <c r="C216" s="46" t="s">
        <v>1855</v>
      </c>
      <c r="D216" s="46" t="s">
        <v>1324</v>
      </c>
      <c r="E216" s="46" t="s">
        <v>238</v>
      </c>
      <c r="F216" s="46" t="s">
        <v>184</v>
      </c>
      <c r="G216" s="83" t="s">
        <v>126</v>
      </c>
      <c r="H216" s="86">
        <v>66.949729517154054</v>
      </c>
      <c r="I216" s="83">
        <v>11581</v>
      </c>
      <c r="J216" s="83">
        <v>0</v>
      </c>
      <c r="K216" s="102">
        <v>26.679615169987827</v>
      </c>
      <c r="L216" s="38">
        <v>3.9146083082154634E-9</v>
      </c>
      <c r="M216" s="46">
        <v>5.486974606481022E-3</v>
      </c>
      <c r="N216" s="46">
        <v>4.3167153687752237E-4</v>
      </c>
      <c r="O216" s="28"/>
      <c r="P216" s="28"/>
      <c r="Q216" s="28"/>
      <c r="R216" s="28"/>
    </row>
    <row r="217" spans="1:18" x14ac:dyDescent="0.2">
      <c r="A217" s="30" t="s">
        <v>1991</v>
      </c>
      <c r="B217" s="46" t="s">
        <v>1992</v>
      </c>
      <c r="C217" s="46" t="s">
        <v>1855</v>
      </c>
      <c r="D217" s="46" t="s">
        <v>1324</v>
      </c>
      <c r="E217" s="46" t="s">
        <v>238</v>
      </c>
      <c r="F217" s="46" t="s">
        <v>183</v>
      </c>
      <c r="G217" s="83" t="s">
        <v>126</v>
      </c>
      <c r="H217" s="86">
        <v>54.929534242358393</v>
      </c>
      <c r="I217" s="83">
        <v>19703</v>
      </c>
      <c r="J217" s="83">
        <v>0</v>
      </c>
      <c r="K217" s="102">
        <v>37.241138259212036</v>
      </c>
      <c r="L217" s="38">
        <v>4.6816283221457513E-8</v>
      </c>
      <c r="M217" s="46">
        <v>7.6590752393839159E-3</v>
      </c>
      <c r="N217" s="46">
        <v>6.0255514500472801E-4</v>
      </c>
      <c r="O217" s="28"/>
      <c r="P217" s="28"/>
      <c r="Q217" s="28"/>
      <c r="R217" s="28"/>
    </row>
    <row r="218" spans="1:18" x14ac:dyDescent="0.2">
      <c r="A218" s="30" t="s">
        <v>1993</v>
      </c>
      <c r="B218" s="46" t="s">
        <v>1994</v>
      </c>
      <c r="C218" s="46" t="s">
        <v>1875</v>
      </c>
      <c r="D218" s="46" t="s">
        <v>1324</v>
      </c>
      <c r="E218" s="46" t="s">
        <v>238</v>
      </c>
      <c r="F218" s="46" t="s">
        <v>172</v>
      </c>
      <c r="G218" s="83" t="s">
        <v>126</v>
      </c>
      <c r="H218" s="86">
        <v>65.176134358357288</v>
      </c>
      <c r="I218" s="83">
        <v>12408</v>
      </c>
      <c r="J218" s="83">
        <v>0</v>
      </c>
      <c r="K218" s="102">
        <v>27.827555397985858</v>
      </c>
      <c r="L218" s="38">
        <v>3.6067431624544771E-8</v>
      </c>
      <c r="M218" s="46">
        <v>5.7230619278554589E-3</v>
      </c>
      <c r="N218" s="46">
        <v>4.5024501026933025E-4</v>
      </c>
      <c r="O218" s="28"/>
      <c r="P218" s="28"/>
      <c r="Q218" s="28"/>
      <c r="R218" s="28"/>
    </row>
    <row r="219" spans="1:18" x14ac:dyDescent="0.2">
      <c r="A219" s="30" t="s">
        <v>1995</v>
      </c>
      <c r="B219" s="46" t="s">
        <v>1996</v>
      </c>
      <c r="C219" s="46" t="s">
        <v>1875</v>
      </c>
      <c r="D219" s="46" t="s">
        <v>1324</v>
      </c>
      <c r="E219" s="46" t="s">
        <v>238</v>
      </c>
      <c r="F219" s="46" t="s">
        <v>183</v>
      </c>
      <c r="G219" s="83" t="s">
        <v>126</v>
      </c>
      <c r="H219" s="86">
        <v>39.335390347766854</v>
      </c>
      <c r="I219" s="83">
        <v>19997</v>
      </c>
      <c r="J219" s="83">
        <v>0</v>
      </c>
      <c r="K219" s="102">
        <v>27.066555044390633</v>
      </c>
      <c r="L219" s="38">
        <v>2.3330500234108645E-8</v>
      </c>
      <c r="M219" s="46">
        <v>5.5665533129786882E-3</v>
      </c>
      <c r="N219" s="46">
        <v>4.3793215680020209E-4</v>
      </c>
      <c r="O219" s="28"/>
      <c r="P219" s="28"/>
      <c r="Q219" s="28"/>
      <c r="R219" s="28"/>
    </row>
    <row r="220" spans="1:18" x14ac:dyDescent="0.2">
      <c r="A220" s="30" t="s">
        <v>1997</v>
      </c>
      <c r="B220" s="46" t="s">
        <v>1998</v>
      </c>
      <c r="C220" s="46" t="s">
        <v>1875</v>
      </c>
      <c r="D220" s="46" t="s">
        <v>1324</v>
      </c>
      <c r="E220" s="46" t="s">
        <v>238</v>
      </c>
      <c r="F220" s="46" t="s">
        <v>183</v>
      </c>
      <c r="G220" s="83" t="s">
        <v>126</v>
      </c>
      <c r="H220" s="86">
        <v>29.07140877050831</v>
      </c>
      <c r="I220" s="83">
        <v>33817</v>
      </c>
      <c r="J220" s="83">
        <v>0</v>
      </c>
      <c r="K220" s="102">
        <v>33.828740441836061</v>
      </c>
      <c r="L220" s="38">
        <v>2.9290036249915911E-8</v>
      </c>
      <c r="M220" s="46">
        <v>6.9572757549514804E-3</v>
      </c>
      <c r="N220" s="46">
        <v>5.4734314135029675E-4</v>
      </c>
      <c r="O220" s="28"/>
      <c r="P220" s="28"/>
      <c r="Q220" s="28"/>
      <c r="R220" s="28"/>
    </row>
    <row r="221" spans="1:18" x14ac:dyDescent="0.2">
      <c r="A221" s="30" t="s">
        <v>1999</v>
      </c>
      <c r="B221" s="46" t="s">
        <v>2000</v>
      </c>
      <c r="C221" s="46" t="s">
        <v>1855</v>
      </c>
      <c r="D221" s="46" t="s">
        <v>1324</v>
      </c>
      <c r="E221" s="46" t="s">
        <v>238</v>
      </c>
      <c r="F221" s="46" t="s">
        <v>172</v>
      </c>
      <c r="G221" s="83" t="s">
        <v>126</v>
      </c>
      <c r="H221" s="86">
        <v>44.719755379817428</v>
      </c>
      <c r="I221" s="83">
        <v>26189.999999999996</v>
      </c>
      <c r="J221" s="83">
        <v>0</v>
      </c>
      <c r="K221" s="102">
        <v>40.301349635798879</v>
      </c>
      <c r="L221" s="38">
        <v>1.8600044975511393E-8</v>
      </c>
      <c r="M221" s="46">
        <v>8.2884434670293071E-3</v>
      </c>
      <c r="N221" s="46">
        <v>6.5206883325265059E-4</v>
      </c>
      <c r="O221" s="28"/>
      <c r="P221" s="28"/>
      <c r="Q221" s="28"/>
      <c r="R221" s="28"/>
    </row>
    <row r="222" spans="1:18" x14ac:dyDescent="0.2">
      <c r="A222" s="30" t="s">
        <v>2001</v>
      </c>
      <c r="B222" s="46" t="s">
        <v>2002</v>
      </c>
      <c r="C222" s="46" t="s">
        <v>1855</v>
      </c>
      <c r="D222" s="46" t="s">
        <v>1324</v>
      </c>
      <c r="E222" s="46" t="s">
        <v>238</v>
      </c>
      <c r="F222" s="46" t="s">
        <v>183</v>
      </c>
      <c r="G222" s="83" t="s">
        <v>126</v>
      </c>
      <c r="H222" s="86">
        <v>93.389676534327023</v>
      </c>
      <c r="I222" s="83">
        <v>21033</v>
      </c>
      <c r="J222" s="83">
        <v>0</v>
      </c>
      <c r="K222" s="102">
        <v>67.590360939334488</v>
      </c>
      <c r="L222" s="38">
        <v>1.2340639473885574E-8</v>
      </c>
      <c r="M222" s="46">
        <v>1.3900747509064773E-2</v>
      </c>
      <c r="N222" s="46">
        <v>1.0936002936657908E-3</v>
      </c>
      <c r="O222" s="28"/>
      <c r="P222" s="28"/>
      <c r="Q222" s="28"/>
      <c r="R222" s="28"/>
    </row>
    <row r="223" spans="1:18" x14ac:dyDescent="0.2">
      <c r="A223" s="30" t="s">
        <v>2003</v>
      </c>
      <c r="B223" s="46" t="s">
        <v>2004</v>
      </c>
      <c r="C223" s="46" t="s">
        <v>1855</v>
      </c>
      <c r="D223" s="46" t="s">
        <v>1324</v>
      </c>
      <c r="E223" s="46" t="s">
        <v>238</v>
      </c>
      <c r="F223" s="46" t="s">
        <v>172</v>
      </c>
      <c r="G223" s="83" t="s">
        <v>126</v>
      </c>
      <c r="H223" s="86">
        <v>23.971322111427995</v>
      </c>
      <c r="I223" s="83">
        <v>13041</v>
      </c>
      <c r="J223" s="83">
        <v>0</v>
      </c>
      <c r="K223" s="102">
        <v>10.756910498917017</v>
      </c>
      <c r="L223" s="38">
        <v>8.3004108308562868E-8</v>
      </c>
      <c r="M223" s="46">
        <v>2.2122843367749258E-3</v>
      </c>
      <c r="N223" s="46">
        <v>1.7404494246022454E-4</v>
      </c>
      <c r="O223" s="28"/>
      <c r="P223" s="28"/>
      <c r="Q223" s="28"/>
      <c r="R223" s="28"/>
    </row>
    <row r="224" spans="1:18" x14ac:dyDescent="0.2">
      <c r="A224" s="30" t="s">
        <v>2005</v>
      </c>
      <c r="B224" s="46" t="s">
        <v>2006</v>
      </c>
      <c r="C224" s="46" t="s">
        <v>1875</v>
      </c>
      <c r="D224" s="46" t="s">
        <v>1324</v>
      </c>
      <c r="E224" s="46" t="s">
        <v>238</v>
      </c>
      <c r="F224" s="46" t="s">
        <v>179</v>
      </c>
      <c r="G224" s="83" t="s">
        <v>126</v>
      </c>
      <c r="H224" s="86">
        <v>107.66740344193801</v>
      </c>
      <c r="I224" s="83">
        <v>2351</v>
      </c>
      <c r="J224" s="83">
        <v>0</v>
      </c>
      <c r="K224" s="102">
        <v>8.7100679125664353</v>
      </c>
      <c r="L224" s="38">
        <v>2.6132566132866581E-8</v>
      </c>
      <c r="M224" s="46">
        <v>1.791327241883864E-3</v>
      </c>
      <c r="N224" s="46">
        <v>1.4092738512790407E-4</v>
      </c>
      <c r="O224" s="28"/>
      <c r="P224" s="28"/>
      <c r="Q224" s="28"/>
      <c r="R224" s="28"/>
    </row>
    <row r="225" spans="1:18" x14ac:dyDescent="0.2">
      <c r="A225" s="30" t="s">
        <v>2007</v>
      </c>
      <c r="B225" s="46" t="s">
        <v>2008</v>
      </c>
      <c r="C225" s="46" t="s">
        <v>1855</v>
      </c>
      <c r="D225" s="46" t="s">
        <v>1324</v>
      </c>
      <c r="E225" s="46" t="s">
        <v>238</v>
      </c>
      <c r="F225" s="46" t="s">
        <v>185</v>
      </c>
      <c r="G225" s="83" t="s">
        <v>126</v>
      </c>
      <c r="H225" s="86">
        <v>43.976926614405194</v>
      </c>
      <c r="I225" s="83">
        <v>54122</v>
      </c>
      <c r="J225" s="83">
        <v>0</v>
      </c>
      <c r="K225" s="102">
        <v>81.89990243452452</v>
      </c>
      <c r="L225" s="38">
        <v>7.127540780292576E-8</v>
      </c>
      <c r="M225" s="46">
        <v>1.6843671922113196E-2</v>
      </c>
      <c r="N225" s="46">
        <v>1.3251261882442837E-3</v>
      </c>
      <c r="O225" s="28"/>
      <c r="P225" s="28"/>
      <c r="Q225" s="28"/>
      <c r="R225" s="28"/>
    </row>
    <row r="226" spans="1:18" x14ac:dyDescent="0.2">
      <c r="A226" s="30" t="s">
        <v>2009</v>
      </c>
      <c r="B226" s="46" t="s">
        <v>2010</v>
      </c>
      <c r="C226" s="46" t="s">
        <v>1875</v>
      </c>
      <c r="D226" s="46" t="s">
        <v>1324</v>
      </c>
      <c r="E226" s="46" t="s">
        <v>238</v>
      </c>
      <c r="F226" s="46" t="s">
        <v>173</v>
      </c>
      <c r="G226" s="83" t="s">
        <v>126</v>
      </c>
      <c r="H226" s="86">
        <v>63.396135503306972</v>
      </c>
      <c r="I226" s="83">
        <v>29398</v>
      </c>
      <c r="J226" s="83">
        <v>0</v>
      </c>
      <c r="K226" s="102">
        <v>64.13059114312729</v>
      </c>
      <c r="L226" s="38">
        <v>2.3431134655447435E-8</v>
      </c>
      <c r="M226" s="46">
        <v>1.318920542365217E-2</v>
      </c>
      <c r="N226" s="46">
        <v>1.0376218196265089E-3</v>
      </c>
      <c r="O226" s="28"/>
      <c r="P226" s="28"/>
      <c r="Q226" s="28"/>
      <c r="R226" s="28"/>
    </row>
    <row r="227" spans="1:18" x14ac:dyDescent="0.2">
      <c r="A227" s="30" t="s">
        <v>2011</v>
      </c>
      <c r="B227" s="46" t="s">
        <v>2012</v>
      </c>
      <c r="C227" s="46" t="s">
        <v>1875</v>
      </c>
      <c r="D227" s="46" t="s">
        <v>1324</v>
      </c>
      <c r="E227" s="46" t="s">
        <v>238</v>
      </c>
      <c r="F227" s="46" t="s">
        <v>180</v>
      </c>
      <c r="G227" s="83" t="s">
        <v>126</v>
      </c>
      <c r="H227" s="86">
        <v>20.120413628665915</v>
      </c>
      <c r="I227" s="83">
        <v>20097</v>
      </c>
      <c r="J227" s="83">
        <v>0</v>
      </c>
      <c r="K227" s="102">
        <v>13.914025971440198</v>
      </c>
      <c r="L227" s="38">
        <v>5.8508863887872976E-8</v>
      </c>
      <c r="M227" s="46">
        <v>2.8615820240575317E-3</v>
      </c>
      <c r="N227" s="46">
        <v>2.2512652213971542E-4</v>
      </c>
      <c r="O227" s="28"/>
      <c r="P227" s="28"/>
      <c r="Q227" s="28"/>
      <c r="R227" s="28"/>
    </row>
    <row r="228" spans="1:18" x14ac:dyDescent="0.2">
      <c r="A228" s="30" t="s">
        <v>2013</v>
      </c>
      <c r="B228" s="46" t="s">
        <v>2014</v>
      </c>
      <c r="C228" s="46" t="s">
        <v>1875</v>
      </c>
      <c r="D228" s="46" t="s">
        <v>1324</v>
      </c>
      <c r="E228" s="46" t="s">
        <v>238</v>
      </c>
      <c r="F228" s="46" t="s">
        <v>187</v>
      </c>
      <c r="G228" s="83" t="s">
        <v>126</v>
      </c>
      <c r="H228" s="86">
        <v>453.02560349922112</v>
      </c>
      <c r="I228" s="83">
        <v>3041</v>
      </c>
      <c r="J228" s="83">
        <v>0</v>
      </c>
      <c r="K228" s="102">
        <v>47.4049661002501</v>
      </c>
      <c r="L228" s="38">
        <v>5.1347883227687097E-6</v>
      </c>
      <c r="M228" s="46">
        <v>9.7493851974958853E-3</v>
      </c>
      <c r="N228" s="46">
        <v>7.6700411313058471E-4</v>
      </c>
      <c r="O228" s="28"/>
      <c r="P228" s="28"/>
      <c r="Q228" s="28"/>
      <c r="R228" s="28"/>
    </row>
    <row r="229" spans="1:18" x14ac:dyDescent="0.2">
      <c r="A229" s="30" t="s">
        <v>2015</v>
      </c>
      <c r="B229" s="46" t="s">
        <v>2016</v>
      </c>
      <c r="C229" s="46" t="s">
        <v>1855</v>
      </c>
      <c r="D229" s="46" t="s">
        <v>1324</v>
      </c>
      <c r="E229" s="46" t="s">
        <v>238</v>
      </c>
      <c r="F229" s="46" t="s">
        <v>183</v>
      </c>
      <c r="G229" s="83" t="s">
        <v>126</v>
      </c>
      <c r="H229" s="86">
        <v>21.163530007682297</v>
      </c>
      <c r="I229" s="83">
        <v>49043</v>
      </c>
      <c r="J229" s="83">
        <v>0</v>
      </c>
      <c r="K229" s="102">
        <v>35.71493050425871</v>
      </c>
      <c r="L229" s="38">
        <v>4.4116515621985086E-8</v>
      </c>
      <c r="M229" s="46">
        <v>7.3451927810993002E-3</v>
      </c>
      <c r="N229" s="46">
        <v>5.7786136876479901E-4</v>
      </c>
      <c r="O229" s="28"/>
      <c r="P229" s="28"/>
      <c r="Q229" s="28"/>
      <c r="R229" s="28"/>
    </row>
    <row r="230" spans="1:18" x14ac:dyDescent="0.2">
      <c r="A230" s="30" t="s">
        <v>2017</v>
      </c>
      <c r="B230" s="46" t="s">
        <v>2018</v>
      </c>
      <c r="C230" s="46" t="s">
        <v>1855</v>
      </c>
      <c r="D230" s="46" t="s">
        <v>1324</v>
      </c>
      <c r="E230" s="46" t="s">
        <v>238</v>
      </c>
      <c r="F230" s="46" t="s">
        <v>172</v>
      </c>
      <c r="G230" s="83" t="s">
        <v>126</v>
      </c>
      <c r="H230" s="86">
        <v>39.993141434381876</v>
      </c>
      <c r="I230" s="83">
        <v>8095</v>
      </c>
      <c r="J230" s="83">
        <v>0</v>
      </c>
      <c r="K230" s="102">
        <v>11.140047552021853</v>
      </c>
      <c r="L230" s="38">
        <v>5.181317424290267E-8</v>
      </c>
      <c r="M230" s="46">
        <v>2.2910809486373436E-3</v>
      </c>
      <c r="N230" s="46">
        <v>1.8024403339518441E-4</v>
      </c>
      <c r="O230" s="28"/>
      <c r="P230" s="28"/>
      <c r="Q230" s="28"/>
      <c r="R230" s="28"/>
    </row>
    <row r="231" spans="1:18" x14ac:dyDescent="0.2">
      <c r="A231" s="30" t="s">
        <v>2019</v>
      </c>
      <c r="B231" s="46" t="s">
        <v>2020</v>
      </c>
      <c r="C231" s="46" t="s">
        <v>1855</v>
      </c>
      <c r="D231" s="46" t="s">
        <v>1324</v>
      </c>
      <c r="E231" s="46" t="s">
        <v>238</v>
      </c>
      <c r="F231" s="46" t="s">
        <v>172</v>
      </c>
      <c r="G231" s="83" t="s">
        <v>126</v>
      </c>
      <c r="H231" s="86">
        <v>21.793607978344461</v>
      </c>
      <c r="I231" s="83">
        <v>16522</v>
      </c>
      <c r="J231" s="83">
        <v>0</v>
      </c>
      <c r="K231" s="102">
        <v>12.390146028686068</v>
      </c>
      <c r="L231" s="38">
        <v>1.906055935530706E-7</v>
      </c>
      <c r="M231" s="46">
        <v>2.5481783075517708E-3</v>
      </c>
      <c r="N231" s="46">
        <v>2.0047040949662564E-4</v>
      </c>
      <c r="O231" s="28"/>
      <c r="P231" s="28"/>
      <c r="Q231" s="28"/>
      <c r="R231" s="28"/>
    </row>
    <row r="232" spans="1:18" x14ac:dyDescent="0.2">
      <c r="A232" s="30" t="s">
        <v>2021</v>
      </c>
      <c r="B232" s="46" t="s">
        <v>2022</v>
      </c>
      <c r="C232" s="46" t="s">
        <v>1855</v>
      </c>
      <c r="D232" s="46" t="s">
        <v>1324</v>
      </c>
      <c r="E232" s="46" t="s">
        <v>238</v>
      </c>
      <c r="F232" s="46" t="s">
        <v>185</v>
      </c>
      <c r="G232" s="83" t="s">
        <v>126</v>
      </c>
      <c r="H232" s="86">
        <v>91.208303146241462</v>
      </c>
      <c r="I232" s="83">
        <v>12481</v>
      </c>
      <c r="J232" s="83">
        <v>9.8288039899999999E-2</v>
      </c>
      <c r="K232" s="102">
        <v>39.26962835296046</v>
      </c>
      <c r="L232" s="38">
        <v>3.2664897562533898E-7</v>
      </c>
      <c r="M232" s="46">
        <v>8.0762579297255846E-3</v>
      </c>
      <c r="N232" s="46">
        <v>6.3537576219617204E-4</v>
      </c>
      <c r="O232" s="28"/>
      <c r="P232" s="28"/>
      <c r="Q232" s="28"/>
      <c r="R232" s="28"/>
    </row>
    <row r="233" spans="1:18" x14ac:dyDescent="0.2">
      <c r="A233" s="30" t="s">
        <v>2023</v>
      </c>
      <c r="B233" s="46" t="s">
        <v>2024</v>
      </c>
      <c r="C233" s="46" t="s">
        <v>1855</v>
      </c>
      <c r="D233" s="46" t="s">
        <v>1324</v>
      </c>
      <c r="E233" s="46" t="s">
        <v>238</v>
      </c>
      <c r="F233" s="46" t="s">
        <v>173</v>
      </c>
      <c r="G233" s="83" t="s">
        <v>126</v>
      </c>
      <c r="H233" s="86">
        <v>7.2535582277753949</v>
      </c>
      <c r="I233" s="83">
        <v>314873</v>
      </c>
      <c r="J233" s="83">
        <v>0</v>
      </c>
      <c r="K233" s="102">
        <v>78.590707105127635</v>
      </c>
      <c r="L233" s="38">
        <v>1.4481349760958417E-8</v>
      </c>
      <c r="M233" s="46">
        <v>1.6163097235237206E-2</v>
      </c>
      <c r="N233" s="46">
        <v>1.2715839829100931E-3</v>
      </c>
      <c r="O233" s="28"/>
      <c r="P233" s="28"/>
      <c r="Q233" s="28"/>
      <c r="R233" s="28"/>
    </row>
    <row r="234" spans="1:18" x14ac:dyDescent="0.2">
      <c r="A234" s="30" t="s">
        <v>2025</v>
      </c>
      <c r="B234" s="46" t="s">
        <v>2026</v>
      </c>
      <c r="C234" s="46" t="s">
        <v>1855</v>
      </c>
      <c r="D234" s="46" t="s">
        <v>1324</v>
      </c>
      <c r="E234" s="46" t="s">
        <v>238</v>
      </c>
      <c r="F234" s="46" t="s">
        <v>168</v>
      </c>
      <c r="G234" s="83" t="s">
        <v>126</v>
      </c>
      <c r="H234" s="86">
        <v>89.588854104405243</v>
      </c>
      <c r="I234" s="83">
        <v>2755</v>
      </c>
      <c r="J234" s="83">
        <v>0</v>
      </c>
      <c r="K234" s="102">
        <v>8.4929830532556316</v>
      </c>
      <c r="L234" s="38">
        <v>2.9540180390167381E-7</v>
      </c>
      <c r="M234" s="46">
        <v>1.7466812039668774E-3</v>
      </c>
      <c r="N234" s="46">
        <v>1.3741498983080286E-4</v>
      </c>
      <c r="O234" s="28"/>
      <c r="P234" s="28"/>
      <c r="Q234" s="28"/>
      <c r="R234" s="28"/>
    </row>
    <row r="235" spans="1:18" x14ac:dyDescent="0.2">
      <c r="A235" s="30" t="s">
        <v>2027</v>
      </c>
      <c r="B235" s="46" t="s">
        <v>2028</v>
      </c>
      <c r="C235" s="46" t="s">
        <v>1875</v>
      </c>
      <c r="D235" s="46" t="s">
        <v>1324</v>
      </c>
      <c r="E235" s="46" t="s">
        <v>238</v>
      </c>
      <c r="F235" s="46" t="s">
        <v>168</v>
      </c>
      <c r="G235" s="83" t="s">
        <v>126</v>
      </c>
      <c r="H235" s="86">
        <v>62.837870412059658</v>
      </c>
      <c r="I235" s="83">
        <v>3647.9999999999995</v>
      </c>
      <c r="J235" s="83">
        <v>0</v>
      </c>
      <c r="K235" s="102">
        <v>7.8878920881065682</v>
      </c>
      <c r="L235" s="38">
        <v>3.5853624995830693E-8</v>
      </c>
      <c r="M235" s="46">
        <v>1.62223717659879E-3</v>
      </c>
      <c r="N235" s="46">
        <v>1.2762472317169352E-4</v>
      </c>
      <c r="O235" s="28"/>
      <c r="P235" s="28"/>
      <c r="Q235" s="28"/>
      <c r="R235" s="28"/>
    </row>
    <row r="236" spans="1:18" x14ac:dyDescent="0.2">
      <c r="A236" s="30" t="s">
        <v>2029</v>
      </c>
      <c r="B236" s="46" t="s">
        <v>2030</v>
      </c>
      <c r="C236" s="46" t="s">
        <v>1875</v>
      </c>
      <c r="D236" s="46" t="s">
        <v>1324</v>
      </c>
      <c r="E236" s="46" t="s">
        <v>238</v>
      </c>
      <c r="F236" s="46" t="s">
        <v>173</v>
      </c>
      <c r="G236" s="83" t="s">
        <v>126</v>
      </c>
      <c r="H236" s="86">
        <v>34.880247382794451</v>
      </c>
      <c r="I236" s="83">
        <v>15741.999999999998</v>
      </c>
      <c r="J236" s="83">
        <v>0</v>
      </c>
      <c r="K236" s="102">
        <v>18.894009834434975</v>
      </c>
      <c r="L236" s="38">
        <v>6.9674398946902996E-8</v>
      </c>
      <c r="M236" s="46">
        <v>3.8857738957482385E-3</v>
      </c>
      <c r="N236" s="46">
        <v>3.0570179558603013E-4</v>
      </c>
      <c r="O236" s="28"/>
      <c r="P236" s="28"/>
      <c r="Q236" s="28"/>
      <c r="R236" s="28"/>
    </row>
    <row r="237" spans="1:18" x14ac:dyDescent="0.2">
      <c r="A237" s="30" t="s">
        <v>2031</v>
      </c>
      <c r="B237" s="46" t="s">
        <v>2032</v>
      </c>
      <c r="C237" s="46" t="s">
        <v>1875</v>
      </c>
      <c r="D237" s="46" t="s">
        <v>1324</v>
      </c>
      <c r="E237" s="46" t="s">
        <v>238</v>
      </c>
      <c r="F237" s="46" t="s">
        <v>165</v>
      </c>
      <c r="G237" s="83" t="s">
        <v>126</v>
      </c>
      <c r="H237" s="86">
        <v>59.031330396197205</v>
      </c>
      <c r="I237" s="83">
        <v>7961</v>
      </c>
      <c r="J237" s="83">
        <v>0</v>
      </c>
      <c r="K237" s="102">
        <v>16.170925175213526</v>
      </c>
      <c r="L237" s="38">
        <v>2.4343599869632594E-7</v>
      </c>
      <c r="M237" s="46">
        <v>3.325739716797488E-3</v>
      </c>
      <c r="N237" s="46">
        <v>2.6164275903680604E-4</v>
      </c>
      <c r="O237" s="28"/>
      <c r="P237" s="28"/>
      <c r="Q237" s="28"/>
      <c r="R237" s="28"/>
    </row>
    <row r="238" spans="1:18" x14ac:dyDescent="0.2">
      <c r="A238" s="30" t="s">
        <v>2033</v>
      </c>
      <c r="B238" s="46" t="s">
        <v>2034</v>
      </c>
      <c r="C238" s="46" t="s">
        <v>1875</v>
      </c>
      <c r="D238" s="46" t="s">
        <v>1324</v>
      </c>
      <c r="E238" s="46" t="s">
        <v>238</v>
      </c>
      <c r="F238" s="46" t="s">
        <v>175</v>
      </c>
      <c r="G238" s="83" t="s">
        <v>126</v>
      </c>
      <c r="H238" s="86">
        <v>57.961227011540842</v>
      </c>
      <c r="I238" s="83">
        <v>5948</v>
      </c>
      <c r="J238" s="83">
        <v>0</v>
      </c>
      <c r="K238" s="102">
        <v>11.86296374491547</v>
      </c>
      <c r="L238" s="38">
        <v>1.9697879468094032E-7</v>
      </c>
      <c r="M238" s="46">
        <v>2.4397571108588779E-3</v>
      </c>
      <c r="N238" s="46">
        <v>1.9194069176269629E-4</v>
      </c>
      <c r="O238" s="28"/>
      <c r="P238" s="28"/>
      <c r="Q238" s="28"/>
      <c r="R238" s="28"/>
    </row>
    <row r="239" spans="1:18" x14ac:dyDescent="0.2">
      <c r="A239" s="30" t="s">
        <v>2035</v>
      </c>
      <c r="B239" s="46" t="s">
        <v>2036</v>
      </c>
      <c r="C239" s="46" t="s">
        <v>1875</v>
      </c>
      <c r="D239" s="46" t="s">
        <v>1324</v>
      </c>
      <c r="E239" s="46" t="s">
        <v>238</v>
      </c>
      <c r="F239" s="46" t="s">
        <v>177</v>
      </c>
      <c r="G239" s="83" t="s">
        <v>126</v>
      </c>
      <c r="H239" s="86">
        <v>54.251885956669831</v>
      </c>
      <c r="I239" s="83">
        <v>8351</v>
      </c>
      <c r="J239" s="83">
        <v>0</v>
      </c>
      <c r="K239" s="102">
        <v>15.589708561918334</v>
      </c>
      <c r="L239" s="38">
        <v>8.1451969775973633E-7</v>
      </c>
      <c r="M239" s="46">
        <v>3.2062057288558968E-3</v>
      </c>
      <c r="N239" s="46">
        <v>2.5223877524163804E-4</v>
      </c>
      <c r="O239" s="28"/>
      <c r="P239" s="28"/>
      <c r="Q239" s="28"/>
      <c r="R239" s="28"/>
    </row>
    <row r="240" spans="1:18" x14ac:dyDescent="0.2">
      <c r="A240" s="30" t="s">
        <v>2037</v>
      </c>
      <c r="B240" s="46" t="s">
        <v>2038</v>
      </c>
      <c r="C240" s="46" t="s">
        <v>1875</v>
      </c>
      <c r="D240" s="46" t="s">
        <v>1324</v>
      </c>
      <c r="E240" s="46" t="s">
        <v>238</v>
      </c>
      <c r="F240" s="46" t="s">
        <v>182</v>
      </c>
      <c r="G240" s="83" t="s">
        <v>126</v>
      </c>
      <c r="H240" s="86">
        <v>70.225220150846795</v>
      </c>
      <c r="I240" s="83">
        <v>6468.0000000000009</v>
      </c>
      <c r="J240" s="83">
        <v>0</v>
      </c>
      <c r="K240" s="102">
        <v>15.629597469473984</v>
      </c>
      <c r="L240" s="38">
        <v>2.2957879754128595E-7</v>
      </c>
      <c r="M240" s="46">
        <v>3.2144093487898279E-3</v>
      </c>
      <c r="N240" s="46">
        <v>2.5288417083371099E-4</v>
      </c>
      <c r="O240" s="28"/>
      <c r="P240" s="28"/>
      <c r="Q240" s="28"/>
      <c r="R240" s="28"/>
    </row>
    <row r="241" spans="1:18" x14ac:dyDescent="0.2">
      <c r="A241" s="30" t="s">
        <v>2039</v>
      </c>
      <c r="B241" s="46" t="s">
        <v>2040</v>
      </c>
      <c r="C241" s="46" t="s">
        <v>1875</v>
      </c>
      <c r="D241" s="46" t="s">
        <v>1324</v>
      </c>
      <c r="E241" s="46" t="s">
        <v>238</v>
      </c>
      <c r="F241" s="46" t="s">
        <v>182</v>
      </c>
      <c r="G241" s="83" t="s">
        <v>126</v>
      </c>
      <c r="H241" s="86">
        <v>14.306543540751981</v>
      </c>
      <c r="I241" s="83">
        <v>16000</v>
      </c>
      <c r="J241" s="83">
        <v>5.2182545230000002E-2</v>
      </c>
      <c r="K241" s="102">
        <v>7.9287931570309507</v>
      </c>
      <c r="L241" s="38">
        <v>1.1344084351577658E-7</v>
      </c>
      <c r="M241" s="46">
        <v>1.6306489593451347E-3</v>
      </c>
      <c r="N241" s="46">
        <v>1.2828649535881199E-4</v>
      </c>
      <c r="O241" s="28"/>
      <c r="P241" s="28"/>
      <c r="Q241" s="28"/>
      <c r="R241" s="28"/>
    </row>
    <row r="242" spans="1:18" x14ac:dyDescent="0.2">
      <c r="A242" s="30" t="s">
        <v>2041</v>
      </c>
      <c r="B242" s="46" t="s">
        <v>2042</v>
      </c>
      <c r="C242" s="46" t="s">
        <v>1875</v>
      </c>
      <c r="D242" s="46" t="s">
        <v>1324</v>
      </c>
      <c r="E242" s="46" t="s">
        <v>238</v>
      </c>
      <c r="F242" s="46" t="s">
        <v>177</v>
      </c>
      <c r="G242" s="83" t="s">
        <v>126</v>
      </c>
      <c r="H242" s="86">
        <v>100.56341726237062</v>
      </c>
      <c r="I242" s="83">
        <v>5833</v>
      </c>
      <c r="J242" s="83">
        <v>0</v>
      </c>
      <c r="K242" s="102">
        <v>20.184438465345188</v>
      </c>
      <c r="L242" s="38">
        <v>1.735439233543053E-7</v>
      </c>
      <c r="M242" s="46">
        <v>4.1511656221343597E-3</v>
      </c>
      <c r="N242" s="46">
        <v>3.2658070657431119E-4</v>
      </c>
      <c r="O242" s="28"/>
      <c r="P242" s="28"/>
      <c r="Q242" s="28"/>
      <c r="R242" s="28"/>
    </row>
    <row r="243" spans="1:18" x14ac:dyDescent="0.2">
      <c r="A243" s="30" t="s">
        <v>2043</v>
      </c>
      <c r="B243" s="46" t="s">
        <v>2044</v>
      </c>
      <c r="C243" s="46" t="s">
        <v>1875</v>
      </c>
      <c r="D243" s="46" t="s">
        <v>1324</v>
      </c>
      <c r="E243" s="46" t="s">
        <v>238</v>
      </c>
      <c r="F243" s="46" t="s">
        <v>172</v>
      </c>
      <c r="G243" s="83" t="s">
        <v>126</v>
      </c>
      <c r="H243" s="86">
        <v>147.19421856699859</v>
      </c>
      <c r="I243" s="83">
        <v>1000</v>
      </c>
      <c r="J243" s="83">
        <v>0</v>
      </c>
      <c r="K243" s="102">
        <v>5.0649530608904216</v>
      </c>
      <c r="L243" s="38">
        <v>1.2499084488213596E-6</v>
      </c>
      <c r="M243" s="46">
        <v>1.0416667800885956E-3</v>
      </c>
      <c r="N243" s="46">
        <v>8.1950060301715999E-5</v>
      </c>
      <c r="O243" s="28"/>
      <c r="P243" s="28"/>
      <c r="Q243" s="28"/>
      <c r="R243" s="28"/>
    </row>
    <row r="244" spans="1:18" x14ac:dyDescent="0.2">
      <c r="A244" s="30" t="s">
        <v>2045</v>
      </c>
      <c r="B244" s="46" t="s">
        <v>2046</v>
      </c>
      <c r="C244" s="46" t="s">
        <v>1875</v>
      </c>
      <c r="D244" s="46" t="s">
        <v>1324</v>
      </c>
      <c r="E244" s="46" t="s">
        <v>238</v>
      </c>
      <c r="F244" s="46" t="s">
        <v>184</v>
      </c>
      <c r="G244" s="83" t="s">
        <v>126</v>
      </c>
      <c r="H244" s="86">
        <v>85.732228035702491</v>
      </c>
      <c r="I244" s="83">
        <v>3969</v>
      </c>
      <c r="J244" s="83">
        <v>0</v>
      </c>
      <c r="K244" s="102">
        <v>11.70873244049848</v>
      </c>
      <c r="L244" s="38">
        <v>5.5555002397526791E-7</v>
      </c>
      <c r="M244" s="46">
        <v>2.40803764093892E-3</v>
      </c>
      <c r="N244" s="46">
        <v>1.8944525606064011E-4</v>
      </c>
      <c r="O244" s="28"/>
      <c r="P244" s="28"/>
      <c r="Q244" s="28"/>
      <c r="R244" s="28"/>
    </row>
    <row r="245" spans="1:18" x14ac:dyDescent="0.2">
      <c r="A245" s="30" t="s">
        <v>2047</v>
      </c>
      <c r="B245" s="46" t="s">
        <v>2048</v>
      </c>
      <c r="C245" s="46" t="s">
        <v>1875</v>
      </c>
      <c r="D245" s="46" t="s">
        <v>1324</v>
      </c>
      <c r="E245" s="46" t="s">
        <v>238</v>
      </c>
      <c r="F245" s="46" t="s">
        <v>170</v>
      </c>
      <c r="G245" s="83" t="s">
        <v>126</v>
      </c>
      <c r="H245" s="86">
        <v>35.417014350904829</v>
      </c>
      <c r="I245" s="83">
        <v>10074</v>
      </c>
      <c r="J245" s="83">
        <v>0</v>
      </c>
      <c r="K245" s="102">
        <v>12.277178397919748</v>
      </c>
      <c r="L245" s="38">
        <v>2.7226972909349614E-7</v>
      </c>
      <c r="M245" s="46">
        <v>2.5249451942770938E-3</v>
      </c>
      <c r="N245" s="46">
        <v>1.9864261286314325E-4</v>
      </c>
      <c r="O245" s="28"/>
      <c r="P245" s="28"/>
      <c r="Q245" s="28"/>
      <c r="R245" s="28"/>
    </row>
    <row r="246" spans="1:18" x14ac:dyDescent="0.2">
      <c r="A246" s="30" t="s">
        <v>2049</v>
      </c>
      <c r="B246" s="46" t="s">
        <v>2050</v>
      </c>
      <c r="C246" s="46" t="s">
        <v>219</v>
      </c>
      <c r="D246" s="46" t="s">
        <v>1324</v>
      </c>
      <c r="E246" s="46" t="s">
        <v>238</v>
      </c>
      <c r="F246" s="46" t="s">
        <v>182</v>
      </c>
      <c r="G246" s="83" t="s">
        <v>127</v>
      </c>
      <c r="H246" s="86">
        <v>138.98816781615423</v>
      </c>
      <c r="I246" s="83">
        <v>238</v>
      </c>
      <c r="J246" s="83">
        <v>0</v>
      </c>
      <c r="K246" s="102">
        <v>1.331701786235614</v>
      </c>
      <c r="L246" s="38">
        <v>3.6424050686655406E-7</v>
      </c>
      <c r="M246" s="46">
        <v>2.7388003304860134E-4</v>
      </c>
      <c r="N246" s="46">
        <v>2.1546703468704177E-5</v>
      </c>
      <c r="O246" s="28"/>
      <c r="P246" s="28"/>
      <c r="Q246" s="28"/>
      <c r="R246" s="28"/>
    </row>
    <row r="247" spans="1:18" x14ac:dyDescent="0.2">
      <c r="A247" s="30" t="s">
        <v>2051</v>
      </c>
      <c r="B247" s="46" t="s">
        <v>2052</v>
      </c>
      <c r="C247" s="46" t="s">
        <v>1928</v>
      </c>
      <c r="D247" s="46" t="s">
        <v>1324</v>
      </c>
      <c r="E247" s="46" t="s">
        <v>238</v>
      </c>
      <c r="F247" s="46" t="s">
        <v>182</v>
      </c>
      <c r="G247" s="83" t="s">
        <v>127</v>
      </c>
      <c r="H247" s="86">
        <v>2221.2346497940675</v>
      </c>
      <c r="I247" s="83">
        <v>429</v>
      </c>
      <c r="J247" s="83">
        <v>0</v>
      </c>
      <c r="K247" s="102">
        <v>38.362237283707607</v>
      </c>
      <c r="L247" s="38">
        <v>1.4451513603857381E-6</v>
      </c>
      <c r="M247" s="46">
        <v>7.889642353623166E-3</v>
      </c>
      <c r="N247" s="46">
        <v>6.2069433238852098E-4</v>
      </c>
      <c r="O247" s="28"/>
      <c r="P247" s="28"/>
      <c r="Q247" s="28"/>
      <c r="R247" s="28"/>
    </row>
    <row r="248" spans="1:18" x14ac:dyDescent="0.2">
      <c r="A248" s="30" t="s">
        <v>2053</v>
      </c>
      <c r="B248" s="46" t="s">
        <v>2054</v>
      </c>
      <c r="C248" s="46" t="s">
        <v>1949</v>
      </c>
      <c r="D248" s="46" t="s">
        <v>1324</v>
      </c>
      <c r="E248" s="46" t="s">
        <v>238</v>
      </c>
      <c r="F248" s="46" t="s">
        <v>170</v>
      </c>
      <c r="G248" s="83" t="s">
        <v>2</v>
      </c>
      <c r="H248" s="86">
        <v>421.83805022210151</v>
      </c>
      <c r="I248" s="83">
        <v>990</v>
      </c>
      <c r="J248" s="83">
        <v>0</v>
      </c>
      <c r="K248" s="102">
        <v>18.420368391459817</v>
      </c>
      <c r="L248" s="38">
        <v>9.9351061561979413E-6</v>
      </c>
      <c r="M248" s="46">
        <v>3.7883639985805614E-3</v>
      </c>
      <c r="N248" s="46">
        <v>2.9803835935146366E-4</v>
      </c>
      <c r="O248" s="28"/>
      <c r="P248" s="28"/>
      <c r="Q248" s="28"/>
      <c r="R248" s="28"/>
    </row>
    <row r="249" spans="1:18" x14ac:dyDescent="0.2">
      <c r="A249" s="30" t="s">
        <v>2055</v>
      </c>
      <c r="B249" s="46" t="s">
        <v>2056</v>
      </c>
      <c r="C249" s="46" t="s">
        <v>1928</v>
      </c>
      <c r="D249" s="46" t="s">
        <v>1324</v>
      </c>
      <c r="E249" s="46" t="s">
        <v>2057</v>
      </c>
      <c r="F249" s="46" t="s">
        <v>182</v>
      </c>
      <c r="G249" s="83" t="s">
        <v>127</v>
      </c>
      <c r="H249" s="86">
        <v>47.772807112995082</v>
      </c>
      <c r="I249" s="83">
        <v>2364</v>
      </c>
      <c r="J249" s="83">
        <v>0</v>
      </c>
      <c r="K249" s="102">
        <v>4.5465338482666082</v>
      </c>
      <c r="L249" s="38">
        <v>4.5590860445667737E-7</v>
      </c>
      <c r="M249" s="46">
        <v>9.3504781137203721E-4</v>
      </c>
      <c r="N249" s="46">
        <v>7.3562127536032907E-5</v>
      </c>
      <c r="O249" s="28"/>
      <c r="P249" s="28"/>
      <c r="Q249" s="28"/>
      <c r="R249" s="28"/>
    </row>
    <row r="250" spans="1:18" x14ac:dyDescent="0.2">
      <c r="A250" s="30" t="s">
        <v>2058</v>
      </c>
      <c r="B250" s="46" t="s">
        <v>2059</v>
      </c>
      <c r="C250" s="46" t="s">
        <v>1875</v>
      </c>
      <c r="D250" s="46" t="s">
        <v>1324</v>
      </c>
      <c r="E250" s="46" t="s">
        <v>1541</v>
      </c>
      <c r="F250" s="46" t="s">
        <v>187</v>
      </c>
      <c r="G250" s="83" t="s">
        <v>126</v>
      </c>
      <c r="H250" s="86">
        <v>356.17328970535112</v>
      </c>
      <c r="I250" s="83">
        <v>5911</v>
      </c>
      <c r="J250" s="83">
        <v>0</v>
      </c>
      <c r="K250" s="102">
        <v>72.4447602541658</v>
      </c>
      <c r="L250" s="38">
        <v>6.9746049864832147E-6</v>
      </c>
      <c r="M250" s="46">
        <v>1.4899111450991544E-2</v>
      </c>
      <c r="N250" s="46">
        <v>1.1721436309477947E-3</v>
      </c>
      <c r="O250" s="28"/>
      <c r="P250" s="28"/>
      <c r="Q250" s="28"/>
      <c r="R250" s="28"/>
    </row>
    <row r="251" spans="1:18" x14ac:dyDescent="0.2">
      <c r="A251" s="30" t="s">
        <v>2060</v>
      </c>
      <c r="B251" s="46" t="s">
        <v>2061</v>
      </c>
      <c r="C251" s="46" t="s">
        <v>1875</v>
      </c>
      <c r="D251" s="46" t="s">
        <v>1324</v>
      </c>
      <c r="E251" s="46" t="s">
        <v>1536</v>
      </c>
      <c r="F251" s="46" t="s">
        <v>178</v>
      </c>
      <c r="G251" s="83" t="s">
        <v>126</v>
      </c>
      <c r="H251" s="86">
        <v>216.21585922123671</v>
      </c>
      <c r="I251" s="83">
        <v>4591</v>
      </c>
      <c r="J251" s="83">
        <v>0</v>
      </c>
      <c r="K251" s="102">
        <v>34.156983601941043</v>
      </c>
      <c r="L251" s="38">
        <v>1.5842368595175549E-6</v>
      </c>
      <c r="M251" s="46">
        <v>7.0247827962926605E-3</v>
      </c>
      <c r="N251" s="46">
        <v>5.5265405863636928E-4</v>
      </c>
      <c r="O251" s="28"/>
      <c r="P251" s="28"/>
      <c r="Q251" s="28"/>
      <c r="R251" s="28"/>
    </row>
    <row r="252" spans="1:18" x14ac:dyDescent="0.2">
      <c r="A252" s="30" t="s">
        <v>2062</v>
      </c>
      <c r="B252" s="46" t="s">
        <v>2063</v>
      </c>
      <c r="C252" s="46" t="s">
        <v>1949</v>
      </c>
      <c r="D252" s="46" t="s">
        <v>1324</v>
      </c>
      <c r="E252" s="46" t="s">
        <v>1562</v>
      </c>
      <c r="F252" s="46" t="s">
        <v>164</v>
      </c>
      <c r="G252" s="83" t="s">
        <v>2</v>
      </c>
      <c r="H252" s="86">
        <v>997.98211199604464</v>
      </c>
      <c r="I252" s="83">
        <v>586</v>
      </c>
      <c r="J252" s="83">
        <v>0</v>
      </c>
      <c r="K252" s="102">
        <v>25.795131066296214</v>
      </c>
      <c r="L252" s="38">
        <v>5.6354704357416198E-6</v>
      </c>
      <c r="M252" s="46">
        <v>5.3050701155102761E-3</v>
      </c>
      <c r="N252" s="46">
        <v>4.1736073779171718E-4</v>
      </c>
      <c r="O252" s="28"/>
      <c r="P252" s="28"/>
      <c r="Q252" s="28"/>
      <c r="R252" s="28"/>
    </row>
    <row r="253" spans="1:18" x14ac:dyDescent="0.2">
      <c r="A253" s="30" t="s">
        <v>2064</v>
      </c>
      <c r="B253" s="46" t="s">
        <v>2065</v>
      </c>
      <c r="C253" s="46" t="s">
        <v>1875</v>
      </c>
      <c r="D253" s="46" t="s">
        <v>1324</v>
      </c>
      <c r="E253" s="46" t="s">
        <v>238</v>
      </c>
      <c r="F253" s="46" t="s">
        <v>165</v>
      </c>
      <c r="G253" s="83" t="s">
        <v>126</v>
      </c>
      <c r="H253" s="86">
        <v>129.64751263751884</v>
      </c>
      <c r="I253" s="83">
        <v>3922.9999999999995</v>
      </c>
      <c r="J253" s="83">
        <v>0</v>
      </c>
      <c r="K253" s="102">
        <v>17.501173478327903</v>
      </c>
      <c r="L253" s="38">
        <v>2.2779309253525433E-7</v>
      </c>
      <c r="M253" s="46">
        <v>3.5993208240585033E-3</v>
      </c>
      <c r="N253" s="46">
        <v>2.8316594540120523E-4</v>
      </c>
      <c r="O253" s="28"/>
      <c r="P253" s="28"/>
      <c r="Q253" s="28"/>
      <c r="R253" s="28"/>
    </row>
    <row r="254" spans="1:18" x14ac:dyDescent="0.2">
      <c r="A254" s="30" t="s">
        <v>2066</v>
      </c>
      <c r="B254" s="46" t="s">
        <v>2067</v>
      </c>
      <c r="C254" s="46" t="s">
        <v>1875</v>
      </c>
      <c r="D254" s="46" t="s">
        <v>1324</v>
      </c>
      <c r="E254" s="46" t="s">
        <v>238</v>
      </c>
      <c r="F254" s="46" t="s">
        <v>165</v>
      </c>
      <c r="G254" s="83" t="s">
        <v>126</v>
      </c>
      <c r="H254" s="86">
        <v>272.49168710845714</v>
      </c>
      <c r="I254" s="83">
        <v>1827</v>
      </c>
      <c r="J254" s="83">
        <v>0</v>
      </c>
      <c r="K254" s="102">
        <v>17.130753966754128</v>
      </c>
      <c r="L254" s="38">
        <v>7.1880471065972701E-7</v>
      </c>
      <c r="M254" s="46">
        <v>3.5231397232142617E-3</v>
      </c>
      <c r="N254" s="46">
        <v>2.7717262207807331E-4</v>
      </c>
      <c r="O254" s="28"/>
      <c r="P254" s="28"/>
      <c r="Q254" s="28"/>
      <c r="R254" s="28"/>
    </row>
    <row r="255" spans="1:18" x14ac:dyDescent="0.2">
      <c r="A255" s="30" t="s">
        <v>2068</v>
      </c>
      <c r="B255" s="46" t="s">
        <v>2069</v>
      </c>
      <c r="C255" s="46" t="s">
        <v>1855</v>
      </c>
      <c r="D255" s="46" t="s">
        <v>1324</v>
      </c>
      <c r="E255" s="46" t="s">
        <v>238</v>
      </c>
      <c r="F255" s="46" t="s">
        <v>183</v>
      </c>
      <c r="G255" s="83" t="s">
        <v>126</v>
      </c>
      <c r="H255" s="86">
        <v>54.448161882983911</v>
      </c>
      <c r="I255" s="83">
        <v>11781</v>
      </c>
      <c r="J255" s="83">
        <v>0</v>
      </c>
      <c r="K255" s="102">
        <v>22.072425089862229</v>
      </c>
      <c r="L255" s="38">
        <v>3.3644953931232555E-7</v>
      </c>
      <c r="M255" s="46">
        <v>4.5394521322694135E-3</v>
      </c>
      <c r="N255" s="46">
        <v>3.5712800205128147E-4</v>
      </c>
      <c r="O255" s="28"/>
      <c r="P255" s="28"/>
      <c r="Q255" s="28"/>
      <c r="R255" s="28"/>
    </row>
    <row r="256" spans="1:18" x14ac:dyDescent="0.2">
      <c r="A256" s="30" t="s">
        <v>2070</v>
      </c>
      <c r="B256" s="46" t="s">
        <v>2071</v>
      </c>
      <c r="C256" s="46" t="s">
        <v>1855</v>
      </c>
      <c r="D256" s="46" t="s">
        <v>1324</v>
      </c>
      <c r="E256" s="46" t="s">
        <v>238</v>
      </c>
      <c r="F256" s="46" t="s">
        <v>185</v>
      </c>
      <c r="G256" s="83" t="s">
        <v>126</v>
      </c>
      <c r="H256" s="86">
        <v>47.467875179567002</v>
      </c>
      <c r="I256" s="83">
        <v>19374</v>
      </c>
      <c r="J256" s="83">
        <v>0</v>
      </c>
      <c r="K256" s="102">
        <v>31.644902337757816</v>
      </c>
      <c r="L256" s="38">
        <v>3.0602591667224659E-7</v>
      </c>
      <c r="M256" s="46">
        <v>6.5081439310703624E-3</v>
      </c>
      <c r="N256" s="46">
        <v>5.1200902034919608E-4</v>
      </c>
      <c r="O256" s="28"/>
      <c r="P256" s="28"/>
      <c r="Q256" s="28"/>
      <c r="R256" s="28"/>
    </row>
    <row r="257" spans="1:18" x14ac:dyDescent="0.2">
      <c r="A257" s="30" t="s">
        <v>2072</v>
      </c>
      <c r="B257" s="46" t="s">
        <v>2073</v>
      </c>
      <c r="C257" s="46" t="s">
        <v>1855</v>
      </c>
      <c r="D257" s="46" t="s">
        <v>1324</v>
      </c>
      <c r="E257" s="46" t="s">
        <v>238</v>
      </c>
      <c r="F257" s="46" t="s">
        <v>183</v>
      </c>
      <c r="G257" s="83" t="s">
        <v>126</v>
      </c>
      <c r="H257" s="86">
        <v>1.6886104405487579</v>
      </c>
      <c r="I257" s="83">
        <v>12968</v>
      </c>
      <c r="J257" s="83">
        <v>0</v>
      </c>
      <c r="K257" s="102">
        <v>0.75350674429996312</v>
      </c>
      <c r="L257" s="38">
        <v>2.584507469708076E-8</v>
      </c>
      <c r="M257" s="46">
        <v>1.5496746656364804E-4</v>
      </c>
      <c r="N257" s="46">
        <v>1.2191608173023426E-5</v>
      </c>
      <c r="O257" s="28"/>
      <c r="P257" s="28"/>
      <c r="Q257" s="28"/>
      <c r="R257" s="28"/>
    </row>
    <row r="258" spans="1:18" x14ac:dyDescent="0.2">
      <c r="A258" s="30" t="s">
        <v>2074</v>
      </c>
      <c r="B258" s="46" t="s">
        <v>2075</v>
      </c>
      <c r="C258" s="46" t="s">
        <v>1949</v>
      </c>
      <c r="D258" s="46" t="s">
        <v>1324</v>
      </c>
      <c r="E258" s="46" t="s">
        <v>238</v>
      </c>
      <c r="F258" s="46" t="s">
        <v>182</v>
      </c>
      <c r="G258" s="83" t="s">
        <v>127</v>
      </c>
      <c r="H258" s="86">
        <v>0</v>
      </c>
      <c r="I258" s="83">
        <v>0</v>
      </c>
      <c r="J258" s="83">
        <v>0.4139203461</v>
      </c>
      <c r="K258" s="102">
        <v>0.4139203460877775</v>
      </c>
      <c r="L258" s="38" t="s">
        <v>238</v>
      </c>
      <c r="M258" s="46">
        <v>8.5127555761911223E-5</v>
      </c>
      <c r="N258" s="46">
        <v>6.6971592656847304E-6</v>
      </c>
      <c r="O258" s="28"/>
      <c r="P258" s="28"/>
      <c r="Q258" s="28"/>
      <c r="R258" s="28"/>
    </row>
    <row r="259" spans="1:18" x14ac:dyDescent="0.2">
      <c r="A259" s="30" t="s">
        <v>2076</v>
      </c>
      <c r="B259" s="46" t="s">
        <v>2077</v>
      </c>
      <c r="C259" s="46" t="s">
        <v>1855</v>
      </c>
      <c r="D259" s="46" t="s">
        <v>1324</v>
      </c>
      <c r="E259" s="46" t="s">
        <v>238</v>
      </c>
      <c r="F259" s="46" t="s">
        <v>184</v>
      </c>
      <c r="G259" s="83" t="s">
        <v>126</v>
      </c>
      <c r="H259" s="86">
        <v>11.682868031295227</v>
      </c>
      <c r="I259" s="83">
        <v>563</v>
      </c>
      <c r="J259" s="83">
        <v>0</v>
      </c>
      <c r="K259" s="102">
        <v>0.2263302162552086</v>
      </c>
      <c r="L259" s="38">
        <v>3.7549858763930781E-7</v>
      </c>
      <c r="M259" s="46">
        <v>4.6547453603029399E-5</v>
      </c>
      <c r="N259" s="46">
        <v>3.6619835657379337E-6</v>
      </c>
      <c r="O259" s="28"/>
      <c r="P259" s="28"/>
      <c r="Q259" s="28"/>
      <c r="R259" s="28"/>
    </row>
    <row r="260" spans="1:18" x14ac:dyDescent="0.2">
      <c r="A260" s="30" t="s">
        <v>2078</v>
      </c>
      <c r="B260" s="46" t="s">
        <v>2079</v>
      </c>
      <c r="C260" s="46" t="s">
        <v>1855</v>
      </c>
      <c r="D260" s="46" t="s">
        <v>1324</v>
      </c>
      <c r="E260" s="46" t="s">
        <v>238</v>
      </c>
      <c r="F260" s="46" t="s">
        <v>183</v>
      </c>
      <c r="G260" s="83" t="s">
        <v>126</v>
      </c>
      <c r="H260" s="86">
        <v>208.99734874303519</v>
      </c>
      <c r="I260" s="83">
        <v>4692</v>
      </c>
      <c r="J260" s="83">
        <v>0</v>
      </c>
      <c r="K260" s="102">
        <v>33.742981429012566</v>
      </c>
      <c r="L260" s="38">
        <v>3.3021889578683248E-6</v>
      </c>
      <c r="M260" s="46">
        <v>6.9396384118848263E-3</v>
      </c>
      <c r="N260" s="46">
        <v>5.4595557542662246E-4</v>
      </c>
      <c r="O260" s="28"/>
      <c r="P260" s="28"/>
      <c r="Q260" s="28"/>
      <c r="R260" s="28"/>
    </row>
    <row r="261" spans="1:18" x14ac:dyDescent="0.2">
      <c r="A261" s="30" t="s">
        <v>2080</v>
      </c>
      <c r="B261" s="46" t="s">
        <v>2081</v>
      </c>
      <c r="C261" s="46" t="s">
        <v>1855</v>
      </c>
      <c r="D261" s="46" t="s">
        <v>1324</v>
      </c>
      <c r="E261" s="46" t="s">
        <v>238</v>
      </c>
      <c r="F261" s="46" t="s">
        <v>185</v>
      </c>
      <c r="G261" s="83" t="s">
        <v>126</v>
      </c>
      <c r="H261" s="86">
        <v>79.137470338618328</v>
      </c>
      <c r="I261" s="83">
        <v>11225</v>
      </c>
      <c r="J261" s="83">
        <v>0</v>
      </c>
      <c r="K261" s="102">
        <v>30.567025976808718</v>
      </c>
      <c r="L261" s="38">
        <v>1.5239233445255286E-6</v>
      </c>
      <c r="M261" s="46">
        <v>6.286466062638928E-3</v>
      </c>
      <c r="N261" s="46">
        <v>4.9456916815004384E-4</v>
      </c>
      <c r="O261" s="28"/>
      <c r="P261" s="28"/>
      <c r="Q261" s="28"/>
      <c r="R261" s="28"/>
    </row>
    <row r="262" spans="1:18" x14ac:dyDescent="0.2">
      <c r="A262" s="30" t="s">
        <v>2082</v>
      </c>
      <c r="B262" s="46" t="s">
        <v>2083</v>
      </c>
      <c r="C262" s="46" t="s">
        <v>1855</v>
      </c>
      <c r="D262" s="46" t="s">
        <v>1324</v>
      </c>
      <c r="E262" s="46" t="s">
        <v>238</v>
      </c>
      <c r="F262" s="46" t="s">
        <v>183</v>
      </c>
      <c r="G262" s="83" t="s">
        <v>126</v>
      </c>
      <c r="H262" s="86">
        <v>251.10037499911891</v>
      </c>
      <c r="I262" s="83">
        <v>1234.5</v>
      </c>
      <c r="J262" s="83">
        <v>0</v>
      </c>
      <c r="K262" s="102">
        <v>10.666529238350389</v>
      </c>
      <c r="L262" s="38">
        <v>1.1134221989801019E-6</v>
      </c>
      <c r="M262" s="46">
        <v>2.1936963744497158E-3</v>
      </c>
      <c r="N262" s="46">
        <v>1.7258258937135341E-4</v>
      </c>
      <c r="O262" s="28"/>
      <c r="P262" s="28"/>
      <c r="Q262" s="28"/>
      <c r="R262" s="28"/>
    </row>
    <row r="263" spans="1:18" x14ac:dyDescent="0.2">
      <c r="A263" s="30" t="s">
        <v>2084</v>
      </c>
      <c r="B263" s="46" t="s">
        <v>2085</v>
      </c>
      <c r="C263" s="46" t="s">
        <v>1855</v>
      </c>
      <c r="D263" s="46" t="s">
        <v>1324</v>
      </c>
      <c r="E263" s="46" t="s">
        <v>238</v>
      </c>
      <c r="F263" s="46" t="s">
        <v>185</v>
      </c>
      <c r="G263" s="83" t="s">
        <v>126</v>
      </c>
      <c r="H263" s="86">
        <v>35.890914946530515</v>
      </c>
      <c r="I263" s="83">
        <v>8259</v>
      </c>
      <c r="J263" s="83">
        <v>0</v>
      </c>
      <c r="K263" s="102">
        <v>10.199917718745926</v>
      </c>
      <c r="L263" s="38">
        <v>2.8483182796947341E-7</v>
      </c>
      <c r="M263" s="46">
        <v>2.097732263166683E-3</v>
      </c>
      <c r="N263" s="46">
        <v>1.6503289607521483E-4</v>
      </c>
      <c r="O263" s="28"/>
      <c r="P263" s="28"/>
      <c r="Q263" s="28"/>
      <c r="R263" s="28"/>
    </row>
    <row r="264" spans="1:18" x14ac:dyDescent="0.2">
      <c r="A264" s="232" t="s">
        <v>2086</v>
      </c>
      <c r="B264" s="229" t="s">
        <v>2087</v>
      </c>
      <c r="C264" s="229" t="s">
        <v>1855</v>
      </c>
      <c r="D264" s="229" t="s">
        <v>1324</v>
      </c>
      <c r="E264" s="229" t="s">
        <v>238</v>
      </c>
      <c r="F264" s="229" t="s">
        <v>167</v>
      </c>
      <c r="G264" s="227" t="s">
        <v>126</v>
      </c>
      <c r="H264" s="233">
        <v>157.17047363825264</v>
      </c>
      <c r="I264" s="227">
        <v>1744.0000000000002</v>
      </c>
      <c r="J264" s="227">
        <v>0</v>
      </c>
      <c r="K264" s="230">
        <v>9.4319635800270341</v>
      </c>
      <c r="L264" s="226">
        <v>1.3067465460366172E-6</v>
      </c>
      <c r="M264" s="229">
        <v>1.9397935211254314E-3</v>
      </c>
      <c r="N264" s="229">
        <v>1.5260753157126387E-4</v>
      </c>
      <c r="O264" s="28"/>
      <c r="P264" s="28"/>
      <c r="Q264" s="28"/>
      <c r="R264" s="28"/>
    </row>
    <row r="265" spans="1:18" s="135" customFormat="1" x14ac:dyDescent="0.2">
      <c r="A265" s="95" t="s">
        <v>230</v>
      </c>
      <c r="B265" s="145"/>
      <c r="C265" s="145"/>
      <c r="D265" s="145"/>
      <c r="E265" s="145"/>
      <c r="F265" s="145"/>
      <c r="G265" s="146"/>
      <c r="H265" s="146"/>
      <c r="I265" s="146"/>
      <c r="J265" s="146"/>
      <c r="K265" s="147"/>
      <c r="L265" s="148"/>
      <c r="M265" s="148"/>
      <c r="N265" s="149"/>
      <c r="O265" s="164"/>
      <c r="P265" s="164"/>
      <c r="Q265" s="150"/>
      <c r="R265" s="150"/>
    </row>
    <row r="266" spans="1:18" s="135" customFormat="1" x14ac:dyDescent="0.2">
      <c r="A266" s="95" t="s">
        <v>231</v>
      </c>
      <c r="B266" s="145"/>
      <c r="C266" s="145"/>
      <c r="D266" s="145"/>
      <c r="E266" s="145"/>
      <c r="F266" s="145"/>
      <c r="G266" s="146"/>
      <c r="H266" s="146"/>
      <c r="I266" s="146"/>
      <c r="J266" s="146"/>
      <c r="K266" s="147"/>
      <c r="L266" s="148"/>
      <c r="M266" s="148"/>
      <c r="N266" s="149"/>
      <c r="O266" s="164"/>
      <c r="P266" s="164"/>
      <c r="Q266" s="150"/>
      <c r="R266" s="150"/>
    </row>
    <row r="267" spans="1:18" s="135" customFormat="1" x14ac:dyDescent="0.2">
      <c r="A267" s="95" t="s">
        <v>232</v>
      </c>
      <c r="B267" s="145"/>
      <c r="C267" s="145"/>
      <c r="D267" s="145"/>
      <c r="E267" s="145"/>
      <c r="F267" s="145"/>
      <c r="G267" s="146"/>
      <c r="H267" s="146"/>
      <c r="I267" s="146"/>
      <c r="J267" s="146"/>
      <c r="K267" s="147"/>
      <c r="L267" s="148"/>
      <c r="M267" s="148"/>
      <c r="N267" s="149"/>
      <c r="O267" s="164"/>
      <c r="P267" s="164"/>
      <c r="Q267" s="150"/>
      <c r="R267" s="150"/>
    </row>
    <row r="268" spans="1:18" s="135" customFormat="1" x14ac:dyDescent="0.2">
      <c r="A268" s="95" t="s">
        <v>233</v>
      </c>
      <c r="B268" s="145"/>
      <c r="C268" s="145"/>
      <c r="D268" s="145"/>
      <c r="E268" s="145"/>
      <c r="F268" s="145"/>
      <c r="G268" s="146"/>
      <c r="H268" s="146"/>
      <c r="I268" s="146"/>
      <c r="J268" s="146"/>
      <c r="K268" s="147"/>
      <c r="L268" s="148"/>
      <c r="M268" s="148"/>
      <c r="N268" s="149"/>
      <c r="O268" s="164"/>
      <c r="P268" s="164"/>
      <c r="Q268" s="150"/>
      <c r="R268" s="150"/>
    </row>
    <row r="269" spans="1:18" s="135" customFormat="1" x14ac:dyDescent="0.2">
      <c r="A269" s="95" t="s">
        <v>234</v>
      </c>
      <c r="B269" s="145"/>
      <c r="C269" s="145"/>
      <c r="D269" s="145"/>
      <c r="E269" s="145"/>
      <c r="F269" s="145"/>
      <c r="G269" s="146"/>
      <c r="H269" s="146"/>
      <c r="I269" s="146"/>
      <c r="J269" s="146"/>
      <c r="K269" s="147"/>
      <c r="L269" s="148"/>
      <c r="M269" s="148"/>
      <c r="N269" s="149"/>
      <c r="O269" s="164"/>
      <c r="P269" s="164"/>
      <c r="Q269" s="150"/>
      <c r="R269" s="150"/>
    </row>
  </sheetData>
  <mergeCells count="2">
    <mergeCell ref="A6:N6"/>
    <mergeCell ref="A5:N5"/>
  </mergeCells>
  <conditionalFormatting sqref="B10:G264 M10:N264">
    <cfRule type="expression" dxfId="138" priority="134" stopIfTrue="1">
      <formula>LEFT(#REF!,3)="TIR"</formula>
    </cfRule>
  </conditionalFormatting>
  <conditionalFormatting sqref="L1:M4 H10:J264 L10:M55799">
    <cfRule type="expression" dxfId="137" priority="136" stopIfTrue="1">
      <formula>LEFT(#REF!,3)="TIR"</formula>
    </cfRule>
  </conditionalFormatting>
  <conditionalFormatting sqref="A10:A264 K10:K264">
    <cfRule type="expression" dxfId="136" priority="139" stopIfTrue="1">
      <formula>#REF!&gt;0</formula>
    </cfRule>
    <cfRule type="expression" dxfId="135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2"/>
  <sheetViews>
    <sheetView rightToLeft="1" topLeftCell="A7" zoomScale="80" zoomScaleNormal="80" workbookViewId="0">
      <selection activeCell="A7" sqref="A7:M97"/>
    </sheetView>
  </sheetViews>
  <sheetFormatPr defaultRowHeight="12.75" x14ac:dyDescent="0.2"/>
  <cols>
    <col min="1" max="1" width="36.5703125" style="23" bestFit="1" customWidth="1"/>
    <col min="2" max="2" width="15.140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" style="22" bestFit="1" customWidth="1"/>
    <col min="7" max="7" width="10.5703125" style="77" customWidth="1"/>
    <col min="8" max="8" width="10.28515625" style="77" bestFit="1" customWidth="1"/>
    <col min="9" max="9" width="16.5703125" style="77" bestFit="1" customWidth="1"/>
    <col min="10" max="10" width="10.42578125" style="77" customWidth="1"/>
    <col min="11" max="11" width="22.85546875" style="50" bestFit="1" customWidth="1"/>
    <col min="12" max="12" width="26.42578125" style="50" bestFit="1" customWidth="1"/>
    <col min="13" max="13" width="20.7109375" style="79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7"/>
      <c r="H1" s="77"/>
      <c r="I1" s="77"/>
      <c r="J1" s="77"/>
      <c r="K1" s="50"/>
      <c r="L1" s="50"/>
      <c r="M1" s="79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7"/>
      <c r="H2" s="77"/>
      <c r="I2" s="77"/>
      <c r="J2" s="77"/>
      <c r="K2" s="50"/>
      <c r="L2" s="50"/>
      <c r="M2" s="79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7"/>
      <c r="H3" s="77"/>
      <c r="I3" s="77"/>
      <c r="J3" s="77"/>
      <c r="K3" s="50"/>
      <c r="L3" s="50"/>
      <c r="M3" s="79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77"/>
      <c r="H4" s="77"/>
      <c r="I4" s="77"/>
      <c r="J4" s="77"/>
      <c r="K4" s="50"/>
      <c r="L4" s="50"/>
      <c r="M4" s="79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4" t="s">
        <v>158</v>
      </c>
      <c r="B7" s="105" t="s">
        <v>69</v>
      </c>
      <c r="C7" s="105" t="s">
        <v>76</v>
      </c>
      <c r="D7" s="105" t="s">
        <v>74</v>
      </c>
      <c r="E7" s="105" t="s">
        <v>19</v>
      </c>
      <c r="F7" s="105" t="s">
        <v>6</v>
      </c>
      <c r="G7" s="106" t="s">
        <v>67</v>
      </c>
      <c r="H7" s="106" t="s">
        <v>68</v>
      </c>
      <c r="I7" s="106" t="s">
        <v>136</v>
      </c>
      <c r="J7" s="106" t="s">
        <v>7</v>
      </c>
      <c r="K7" s="106" t="s">
        <v>17</v>
      </c>
      <c r="L7" s="107" t="s">
        <v>75</v>
      </c>
      <c r="M7" s="108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135</v>
      </c>
      <c r="H8" s="66"/>
      <c r="I8" s="15" t="s">
        <v>137</v>
      </c>
      <c r="J8" s="15" t="s">
        <v>137</v>
      </c>
      <c r="K8" s="66" t="s">
        <v>9</v>
      </c>
      <c r="L8" s="66" t="s">
        <v>9</v>
      </c>
      <c r="M8" s="72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5">
        <v>11</v>
      </c>
      <c r="M9" s="61">
        <v>12</v>
      </c>
    </row>
    <row r="10" spans="1:19" s="135" customFormat="1" ht="12.75" customHeight="1" thickBot="1" x14ac:dyDescent="0.25">
      <c r="A10" s="165" t="s">
        <v>160</v>
      </c>
      <c r="B10" s="87"/>
      <c r="C10" s="87"/>
      <c r="D10" s="87"/>
      <c r="E10" s="87"/>
      <c r="F10" s="166"/>
      <c r="G10" s="167"/>
      <c r="H10" s="166"/>
      <c r="I10" s="168" t="s">
        <v>238</v>
      </c>
      <c r="J10" s="127">
        <v>3957.1971068027251</v>
      </c>
      <c r="K10" s="87" t="s">
        <v>238</v>
      </c>
      <c r="L10" s="87">
        <v>1</v>
      </c>
      <c r="M10" s="100">
        <v>6.4026761478268981E-2</v>
      </c>
    </row>
    <row r="11" spans="1:19" s="135" customFormat="1" x14ac:dyDescent="0.2">
      <c r="A11" s="109" t="s">
        <v>139</v>
      </c>
      <c r="B11" s="138" t="s">
        <v>238</v>
      </c>
      <c r="C11" s="138" t="s">
        <v>238</v>
      </c>
      <c r="D11" s="138" t="s">
        <v>238</v>
      </c>
      <c r="E11" s="138" t="s">
        <v>238</v>
      </c>
      <c r="F11" s="138" t="s">
        <v>238</v>
      </c>
      <c r="G11" s="151" t="s">
        <v>238</v>
      </c>
      <c r="H11" s="142" t="s">
        <v>238</v>
      </c>
      <c r="I11" s="139" t="s">
        <v>238</v>
      </c>
      <c r="J11" s="169">
        <v>1802.715988102253</v>
      </c>
      <c r="K11" s="138" t="s">
        <v>238</v>
      </c>
      <c r="L11" s="138">
        <v>0.45555375167015211</v>
      </c>
      <c r="M11" s="138">
        <v>2.9167631398715411E-2</v>
      </c>
    </row>
    <row r="12" spans="1:19" s="135" customFormat="1" x14ac:dyDescent="0.2">
      <c r="A12" s="110" t="s">
        <v>2088</v>
      </c>
      <c r="B12" s="138" t="s">
        <v>238</v>
      </c>
      <c r="C12" s="138" t="s">
        <v>238</v>
      </c>
      <c r="D12" s="138" t="s">
        <v>238</v>
      </c>
      <c r="E12" s="138" t="s">
        <v>238</v>
      </c>
      <c r="F12" s="138" t="s">
        <v>238</v>
      </c>
      <c r="G12" s="153" t="s">
        <v>238</v>
      </c>
      <c r="H12" s="142" t="s">
        <v>238</v>
      </c>
      <c r="I12" s="144" t="s">
        <v>238</v>
      </c>
      <c r="J12" s="144">
        <v>70.31299869886189</v>
      </c>
      <c r="K12" s="141" t="s">
        <v>238</v>
      </c>
      <c r="L12" s="138">
        <v>1.7768384237921445E-2</v>
      </c>
      <c r="M12" s="138">
        <v>1.1376520994556306E-3</v>
      </c>
    </row>
    <row r="13" spans="1:19" x14ac:dyDescent="0.2">
      <c r="A13" s="30" t="s">
        <v>2115</v>
      </c>
      <c r="B13" s="46" t="s">
        <v>2116</v>
      </c>
      <c r="C13" s="46" t="s">
        <v>363</v>
      </c>
      <c r="D13" s="46" t="s">
        <v>2117</v>
      </c>
      <c r="E13" s="46" t="s">
        <v>2092</v>
      </c>
      <c r="F13" s="46" t="s">
        <v>244</v>
      </c>
      <c r="G13" s="86">
        <v>215.06861643516379</v>
      </c>
      <c r="H13" s="83">
        <v>1324</v>
      </c>
      <c r="I13" s="102">
        <v>0</v>
      </c>
      <c r="J13" s="102">
        <v>2.8475084816015688</v>
      </c>
      <c r="K13" s="38">
        <v>5.7805258975290782E-6</v>
      </c>
      <c r="L13" s="46">
        <v>7.1957711601135146E-4</v>
      </c>
      <c r="M13" s="46">
        <v>4.6072192372079484E-5</v>
      </c>
      <c r="N13" s="28"/>
      <c r="O13" s="28"/>
      <c r="P13" s="28"/>
      <c r="Q13" s="28"/>
      <c r="R13" s="28"/>
    </row>
    <row r="14" spans="1:19" x14ac:dyDescent="0.2">
      <c r="A14" s="30" t="s">
        <v>2118</v>
      </c>
      <c r="B14" s="46" t="s">
        <v>2119</v>
      </c>
      <c r="C14" s="46" t="s">
        <v>363</v>
      </c>
      <c r="D14" s="46" t="s">
        <v>2117</v>
      </c>
      <c r="E14" s="46" t="s">
        <v>2092</v>
      </c>
      <c r="F14" s="46" t="s">
        <v>244</v>
      </c>
      <c r="G14" s="86">
        <v>99.405059445652796</v>
      </c>
      <c r="H14" s="83">
        <v>514.29999999999995</v>
      </c>
      <c r="I14" s="102">
        <v>0</v>
      </c>
      <c r="J14" s="102">
        <v>0.5112402199037368</v>
      </c>
      <c r="K14" s="38">
        <v>1.1785984929842313E-5</v>
      </c>
      <c r="L14" s="46">
        <v>1.2919250825916043E-4</v>
      </c>
      <c r="M14" s="46">
        <v>8.27177791108856E-6</v>
      </c>
      <c r="N14" s="28"/>
      <c r="O14" s="28"/>
      <c r="P14" s="28"/>
      <c r="Q14" s="28"/>
      <c r="R14" s="28"/>
    </row>
    <row r="15" spans="1:19" x14ac:dyDescent="0.2">
      <c r="A15" s="30" t="s">
        <v>2120</v>
      </c>
      <c r="B15" s="46" t="s">
        <v>2121</v>
      </c>
      <c r="C15" s="46" t="s">
        <v>363</v>
      </c>
      <c r="D15" s="46" t="s">
        <v>2117</v>
      </c>
      <c r="E15" s="46" t="s">
        <v>2092</v>
      </c>
      <c r="F15" s="46" t="s">
        <v>244</v>
      </c>
      <c r="G15" s="86">
        <v>151.824743135494</v>
      </c>
      <c r="H15" s="83">
        <v>1529</v>
      </c>
      <c r="I15" s="102">
        <v>0</v>
      </c>
      <c r="J15" s="102">
        <v>2.3214003225417033</v>
      </c>
      <c r="K15" s="38">
        <v>4.2485881800899054E-5</v>
      </c>
      <c r="L15" s="46">
        <v>5.8662741831864735E-4</v>
      </c>
      <c r="M15" s="46">
        <v>3.7559853789300758E-5</v>
      </c>
      <c r="N15" s="28"/>
      <c r="O15" s="28"/>
      <c r="P15" s="28"/>
      <c r="Q15" s="28"/>
      <c r="R15" s="28"/>
    </row>
    <row r="16" spans="1:19" x14ac:dyDescent="0.2">
      <c r="A16" s="30" t="s">
        <v>2122</v>
      </c>
      <c r="B16" s="46" t="s">
        <v>2123</v>
      </c>
      <c r="C16" s="46" t="s">
        <v>363</v>
      </c>
      <c r="D16" s="46" t="s">
        <v>2124</v>
      </c>
      <c r="E16" s="46" t="s">
        <v>2092</v>
      </c>
      <c r="F16" s="46" t="s">
        <v>244</v>
      </c>
      <c r="G16" s="86">
        <v>12.263297782791176</v>
      </c>
      <c r="H16" s="83">
        <v>2068</v>
      </c>
      <c r="I16" s="102">
        <v>0</v>
      </c>
      <c r="J16" s="102">
        <v>0.25360499814812149</v>
      </c>
      <c r="K16" s="38">
        <v>7.4716614936326241E-7</v>
      </c>
      <c r="L16" s="46">
        <v>6.4087027080899018E-5</v>
      </c>
      <c r="M16" s="46">
        <v>4.1032847967600864E-6</v>
      </c>
      <c r="N16" s="28"/>
      <c r="O16" s="28"/>
      <c r="P16" s="28"/>
      <c r="Q16" s="28"/>
      <c r="R16" s="28"/>
    </row>
    <row r="17" spans="1:18" x14ac:dyDescent="0.2">
      <c r="A17" s="30" t="s">
        <v>2127</v>
      </c>
      <c r="B17" s="46" t="s">
        <v>2128</v>
      </c>
      <c r="C17" s="46" t="s">
        <v>363</v>
      </c>
      <c r="D17" s="46" t="s">
        <v>2124</v>
      </c>
      <c r="E17" s="46" t="s">
        <v>2092</v>
      </c>
      <c r="F17" s="46" t="s">
        <v>244</v>
      </c>
      <c r="G17" s="86">
        <v>667.6343701247896</v>
      </c>
      <c r="H17" s="83">
        <v>1993</v>
      </c>
      <c r="I17" s="102">
        <v>0</v>
      </c>
      <c r="J17" s="102">
        <v>13.305952996587056</v>
      </c>
      <c r="K17" s="38">
        <v>3.1490736022438477E-5</v>
      </c>
      <c r="L17" s="46">
        <v>3.3624691005947373E-3</v>
      </c>
      <c r="M17" s="46">
        <v>2.1528800708182889E-4</v>
      </c>
      <c r="N17" s="28"/>
      <c r="O17" s="28"/>
      <c r="P17" s="28"/>
      <c r="Q17" s="28"/>
      <c r="R17" s="28"/>
    </row>
    <row r="18" spans="1:18" x14ac:dyDescent="0.2">
      <c r="A18" s="30" t="s">
        <v>2108</v>
      </c>
      <c r="B18" s="46" t="s">
        <v>2109</v>
      </c>
      <c r="C18" s="46" t="s">
        <v>363</v>
      </c>
      <c r="D18" s="46" t="s">
        <v>2110</v>
      </c>
      <c r="E18" s="46" t="s">
        <v>2092</v>
      </c>
      <c r="F18" s="46" t="s">
        <v>244</v>
      </c>
      <c r="G18" s="86">
        <v>415.97433017976317</v>
      </c>
      <c r="H18" s="83">
        <v>1286</v>
      </c>
      <c r="I18" s="102">
        <v>0</v>
      </c>
      <c r="J18" s="102">
        <v>5.3494298965374831</v>
      </c>
      <c r="K18" s="38">
        <v>2.084114804434905E-5</v>
      </c>
      <c r="L18" s="46">
        <v>1.35182295755281E-3</v>
      </c>
      <c r="M18" s="46">
        <v>8.6552846064081907E-5</v>
      </c>
      <c r="N18" s="28"/>
      <c r="O18" s="28"/>
      <c r="P18" s="28"/>
      <c r="Q18" s="28"/>
      <c r="R18" s="28"/>
    </row>
    <row r="19" spans="1:18" x14ac:dyDescent="0.2">
      <c r="A19" s="30" t="s">
        <v>2111</v>
      </c>
      <c r="B19" s="46" t="s">
        <v>2112</v>
      </c>
      <c r="C19" s="46" t="s">
        <v>363</v>
      </c>
      <c r="D19" s="46" t="s">
        <v>2110</v>
      </c>
      <c r="E19" s="46" t="s">
        <v>2092</v>
      </c>
      <c r="F19" s="46" t="s">
        <v>244</v>
      </c>
      <c r="G19" s="86">
        <v>139.21889001779982</v>
      </c>
      <c r="H19" s="83">
        <v>1536</v>
      </c>
      <c r="I19" s="102">
        <v>0</v>
      </c>
      <c r="J19" s="102">
        <v>2.1384021499031665</v>
      </c>
      <c r="K19" s="38">
        <v>1.9222776973856762E-6</v>
      </c>
      <c r="L19" s="46">
        <v>5.4038302672037469E-4</v>
      </c>
      <c r="M19" s="46">
        <v>3.4598975158730488E-5</v>
      </c>
      <c r="N19" s="28"/>
      <c r="O19" s="28"/>
      <c r="P19" s="28"/>
      <c r="Q19" s="28"/>
      <c r="R19" s="28"/>
    </row>
    <row r="20" spans="1:18" x14ac:dyDescent="0.2">
      <c r="A20" s="30" t="s">
        <v>2113</v>
      </c>
      <c r="B20" s="46" t="s">
        <v>2114</v>
      </c>
      <c r="C20" s="46" t="s">
        <v>363</v>
      </c>
      <c r="D20" s="46" t="s">
        <v>2110</v>
      </c>
      <c r="E20" s="46" t="s">
        <v>2092</v>
      </c>
      <c r="F20" s="46" t="s">
        <v>244</v>
      </c>
      <c r="G20" s="86">
        <v>341.90222214254169</v>
      </c>
      <c r="H20" s="83">
        <v>482.30000000000007</v>
      </c>
      <c r="I20" s="102">
        <v>0</v>
      </c>
      <c r="J20" s="102">
        <v>1.6489944196106652</v>
      </c>
      <c r="K20" s="38">
        <v>6.195471231338583E-5</v>
      </c>
      <c r="L20" s="46">
        <v>4.1670767846663925E-4</v>
      </c>
      <c r="M20" s="46">
        <v>2.6680443135346718E-5</v>
      </c>
      <c r="N20" s="28"/>
      <c r="O20" s="28"/>
      <c r="P20" s="28"/>
      <c r="Q20" s="28"/>
      <c r="R20" s="28"/>
    </row>
    <row r="21" spans="1:18" x14ac:dyDescent="0.2">
      <c r="A21" s="30" t="s">
        <v>2099</v>
      </c>
      <c r="B21" s="46" t="s">
        <v>2100</v>
      </c>
      <c r="C21" s="46" t="s">
        <v>363</v>
      </c>
      <c r="D21" s="46" t="s">
        <v>2101</v>
      </c>
      <c r="E21" s="46" t="s">
        <v>2092</v>
      </c>
      <c r="F21" s="46" t="s">
        <v>244</v>
      </c>
      <c r="G21" s="86">
        <v>217.800762545049</v>
      </c>
      <c r="H21" s="83">
        <v>12730</v>
      </c>
      <c r="I21" s="102">
        <v>0</v>
      </c>
      <c r="J21" s="102">
        <v>27.726037071984738</v>
      </c>
      <c r="K21" s="38">
        <v>4.1532708427496503E-5</v>
      </c>
      <c r="L21" s="46">
        <v>7.0064837114940659E-3</v>
      </c>
      <c r="M21" s="46">
        <v>4.4860246139720737E-4</v>
      </c>
      <c r="N21" s="28"/>
      <c r="O21" s="28"/>
      <c r="P21" s="28"/>
      <c r="Q21" s="28"/>
      <c r="R21" s="28"/>
    </row>
    <row r="22" spans="1:18" x14ac:dyDescent="0.2">
      <c r="A22" s="30" t="s">
        <v>2102</v>
      </c>
      <c r="B22" s="46" t="s">
        <v>2103</v>
      </c>
      <c r="C22" s="46" t="s">
        <v>363</v>
      </c>
      <c r="D22" s="46" t="s">
        <v>2101</v>
      </c>
      <c r="E22" s="46" t="s">
        <v>2092</v>
      </c>
      <c r="F22" s="46" t="s">
        <v>244</v>
      </c>
      <c r="G22" s="86">
        <v>2.7311833117192057</v>
      </c>
      <c r="H22" s="83">
        <v>15000</v>
      </c>
      <c r="I22" s="102">
        <v>0</v>
      </c>
      <c r="J22" s="102">
        <v>0.40967749675788084</v>
      </c>
      <c r="K22" s="38">
        <v>2.8681371473173227E-7</v>
      </c>
      <c r="L22" s="46">
        <v>1.0352719000365531E-4</v>
      </c>
      <c r="M22" s="46">
        <v>6.6285107008794722E-6</v>
      </c>
      <c r="N22" s="28"/>
      <c r="O22" s="28"/>
      <c r="P22" s="28"/>
      <c r="Q22" s="28"/>
      <c r="R22" s="28"/>
    </row>
    <row r="23" spans="1:18" x14ac:dyDescent="0.2">
      <c r="A23" s="30" t="s">
        <v>2104</v>
      </c>
      <c r="B23" s="46" t="s">
        <v>2105</v>
      </c>
      <c r="C23" s="46" t="s">
        <v>363</v>
      </c>
      <c r="D23" s="46" t="s">
        <v>2101</v>
      </c>
      <c r="E23" s="46" t="s">
        <v>2092</v>
      </c>
      <c r="F23" s="46" t="s">
        <v>244</v>
      </c>
      <c r="G23" s="86">
        <v>27.051877612375151</v>
      </c>
      <c r="H23" s="83">
        <v>4872</v>
      </c>
      <c r="I23" s="102">
        <v>0</v>
      </c>
      <c r="J23" s="102">
        <v>1.3179674772749173</v>
      </c>
      <c r="K23" s="38">
        <v>1.6103784282830182E-5</v>
      </c>
      <c r="L23" s="46">
        <v>3.3305580735648219E-4</v>
      </c>
      <c r="M23" s="46">
        <v>2.1324484736565792E-5</v>
      </c>
      <c r="N23" s="28"/>
      <c r="O23" s="28"/>
      <c r="P23" s="28"/>
      <c r="Q23" s="28"/>
      <c r="R23" s="28"/>
    </row>
    <row r="24" spans="1:18" x14ac:dyDescent="0.2">
      <c r="A24" s="30" t="s">
        <v>2106</v>
      </c>
      <c r="B24" s="46" t="s">
        <v>2107</v>
      </c>
      <c r="C24" s="46" t="s">
        <v>363</v>
      </c>
      <c r="D24" s="46" t="s">
        <v>2101</v>
      </c>
      <c r="E24" s="46" t="s">
        <v>2092</v>
      </c>
      <c r="F24" s="46" t="s">
        <v>244</v>
      </c>
      <c r="G24" s="86">
        <v>18.061268338374163</v>
      </c>
      <c r="H24" s="83">
        <v>14850</v>
      </c>
      <c r="I24" s="102">
        <v>0</v>
      </c>
      <c r="J24" s="102">
        <v>2.6820983482485632</v>
      </c>
      <c r="K24" s="38">
        <v>5.5573475339461048E-5</v>
      </c>
      <c r="L24" s="46">
        <v>6.7777729434751442E-4</v>
      </c>
      <c r="M24" s="46">
        <v>4.3395885160574815E-5</v>
      </c>
      <c r="N24" s="28"/>
      <c r="O24" s="28"/>
      <c r="P24" s="28"/>
      <c r="Q24" s="28"/>
      <c r="R24" s="28"/>
    </row>
    <row r="25" spans="1:18" x14ac:dyDescent="0.2">
      <c r="A25" s="30" t="s">
        <v>2125</v>
      </c>
      <c r="B25" s="46" t="s">
        <v>2126</v>
      </c>
      <c r="C25" s="46" t="s">
        <v>363</v>
      </c>
      <c r="D25" s="46" t="s">
        <v>2101</v>
      </c>
      <c r="E25" s="46" t="s">
        <v>2092</v>
      </c>
      <c r="F25" s="46" t="s">
        <v>244</v>
      </c>
      <c r="G25" s="86">
        <v>6.4325920895645767</v>
      </c>
      <c r="H25" s="83">
        <v>13460</v>
      </c>
      <c r="I25" s="102">
        <v>0</v>
      </c>
      <c r="J25" s="102">
        <v>0.86582689525539203</v>
      </c>
      <c r="K25" s="38">
        <v>7.0379470272165546E-6</v>
      </c>
      <c r="L25" s="46">
        <v>2.1879802089387189E-4</v>
      </c>
      <c r="M25" s="46">
        <v>1.4008928695689248E-5</v>
      </c>
      <c r="N25" s="28"/>
      <c r="O25" s="28"/>
      <c r="P25" s="28"/>
      <c r="Q25" s="28"/>
      <c r="R25" s="28"/>
    </row>
    <row r="26" spans="1:18" x14ac:dyDescent="0.2">
      <c r="A26" s="30" t="s">
        <v>2089</v>
      </c>
      <c r="B26" s="46" t="s">
        <v>2090</v>
      </c>
      <c r="C26" s="46" t="s">
        <v>363</v>
      </c>
      <c r="D26" s="46" t="s">
        <v>2091</v>
      </c>
      <c r="E26" s="46" t="s">
        <v>2092</v>
      </c>
      <c r="F26" s="46" t="s">
        <v>244</v>
      </c>
      <c r="G26" s="86">
        <v>158.95058566564506</v>
      </c>
      <c r="H26" s="83">
        <v>1320</v>
      </c>
      <c r="I26" s="102">
        <v>0</v>
      </c>
      <c r="J26" s="102">
        <v>2.0981477305114296</v>
      </c>
      <c r="K26" s="38">
        <v>3.1411115637623945E-6</v>
      </c>
      <c r="L26" s="46">
        <v>5.3021056921944895E-4</v>
      </c>
      <c r="M26" s="46">
        <v>3.3947665648670887E-5</v>
      </c>
      <c r="N26" s="28"/>
      <c r="O26" s="28"/>
      <c r="P26" s="28"/>
      <c r="Q26" s="28"/>
      <c r="R26" s="28"/>
    </row>
    <row r="27" spans="1:18" x14ac:dyDescent="0.2">
      <c r="A27" s="30" t="s">
        <v>2093</v>
      </c>
      <c r="B27" s="46" t="s">
        <v>2094</v>
      </c>
      <c r="C27" s="46" t="s">
        <v>363</v>
      </c>
      <c r="D27" s="46" t="s">
        <v>2091</v>
      </c>
      <c r="E27" s="46" t="s">
        <v>2092</v>
      </c>
      <c r="F27" s="46" t="s">
        <v>244</v>
      </c>
      <c r="G27" s="86">
        <v>9.0657075309480923</v>
      </c>
      <c r="H27" s="83">
        <v>1527</v>
      </c>
      <c r="I27" s="102">
        <v>0</v>
      </c>
      <c r="J27" s="102">
        <v>0.13843335399757736</v>
      </c>
      <c r="K27" s="38">
        <v>3.7301497790056039E-6</v>
      </c>
      <c r="L27" s="46">
        <v>3.4982678461883996E-5</v>
      </c>
      <c r="M27" s="46">
        <v>2.2398276097500242E-6</v>
      </c>
      <c r="N27" s="28"/>
      <c r="O27" s="28"/>
      <c r="P27" s="28"/>
      <c r="Q27" s="28"/>
      <c r="R27" s="28"/>
    </row>
    <row r="28" spans="1:18" x14ac:dyDescent="0.2">
      <c r="A28" s="30" t="s">
        <v>2095</v>
      </c>
      <c r="B28" s="46" t="s">
        <v>2096</v>
      </c>
      <c r="C28" s="46" t="s">
        <v>363</v>
      </c>
      <c r="D28" s="46" t="s">
        <v>2091</v>
      </c>
      <c r="E28" s="46" t="s">
        <v>2092</v>
      </c>
      <c r="F28" s="46" t="s">
        <v>244</v>
      </c>
      <c r="G28" s="86">
        <v>376.52863098808569</v>
      </c>
      <c r="H28" s="83">
        <v>1327</v>
      </c>
      <c r="I28" s="102">
        <v>0</v>
      </c>
      <c r="J28" s="102">
        <v>4.9965349332118967</v>
      </c>
      <c r="K28" s="38">
        <v>9.2524407382145566E-5</v>
      </c>
      <c r="L28" s="46">
        <v>1.2626449475115784E-3</v>
      </c>
      <c r="M28" s="46">
        <v>8.0843066886065288E-5</v>
      </c>
      <c r="N28" s="28"/>
      <c r="O28" s="28"/>
      <c r="P28" s="28"/>
      <c r="Q28" s="28"/>
      <c r="R28" s="28"/>
    </row>
    <row r="29" spans="1:18" x14ac:dyDescent="0.2">
      <c r="A29" s="30" t="s">
        <v>2097</v>
      </c>
      <c r="B29" s="46" t="s">
        <v>2098</v>
      </c>
      <c r="C29" s="46" t="s">
        <v>363</v>
      </c>
      <c r="D29" s="46" t="s">
        <v>2091</v>
      </c>
      <c r="E29" s="46" t="s">
        <v>2092</v>
      </c>
      <c r="F29" s="46" t="s">
        <v>244</v>
      </c>
      <c r="G29" s="86">
        <v>341.57804112292359</v>
      </c>
      <c r="H29" s="83">
        <v>498.20000000000005</v>
      </c>
      <c r="I29" s="102">
        <v>0</v>
      </c>
      <c r="J29" s="102">
        <v>1.701741806785986</v>
      </c>
      <c r="K29" s="38">
        <v>2.3001395735964952E-5</v>
      </c>
      <c r="L29" s="46">
        <v>4.3003716035791122E-4</v>
      </c>
      <c r="M29" s="46">
        <v>2.7533886693028093E-5</v>
      </c>
      <c r="N29" s="28"/>
      <c r="O29" s="28"/>
      <c r="P29" s="28"/>
      <c r="Q29" s="28"/>
      <c r="R29" s="28"/>
    </row>
    <row r="30" spans="1:18" s="135" customFormat="1" x14ac:dyDescent="0.2">
      <c r="A30" s="110" t="s">
        <v>2129</v>
      </c>
      <c r="B30" s="138" t="s">
        <v>238</v>
      </c>
      <c r="C30" s="138" t="s">
        <v>238</v>
      </c>
      <c r="D30" s="138" t="s">
        <v>238</v>
      </c>
      <c r="E30" s="138" t="s">
        <v>238</v>
      </c>
      <c r="F30" s="138" t="s">
        <v>238</v>
      </c>
      <c r="G30" s="153" t="s">
        <v>238</v>
      </c>
      <c r="H30" s="142" t="s">
        <v>238</v>
      </c>
      <c r="I30" s="144" t="s">
        <v>238</v>
      </c>
      <c r="J30" s="144">
        <v>0</v>
      </c>
      <c r="K30" s="141" t="s">
        <v>238</v>
      </c>
      <c r="L30" s="138">
        <v>0</v>
      </c>
      <c r="M30" s="138">
        <v>0</v>
      </c>
    </row>
    <row r="31" spans="1:18" s="135" customFormat="1" x14ac:dyDescent="0.2">
      <c r="A31" s="110" t="s">
        <v>2130</v>
      </c>
      <c r="B31" s="138" t="s">
        <v>238</v>
      </c>
      <c r="C31" s="138" t="s">
        <v>238</v>
      </c>
      <c r="D31" s="138" t="s">
        <v>238</v>
      </c>
      <c r="E31" s="138" t="s">
        <v>238</v>
      </c>
      <c r="F31" s="138" t="s">
        <v>238</v>
      </c>
      <c r="G31" s="153" t="s">
        <v>238</v>
      </c>
      <c r="H31" s="142" t="s">
        <v>238</v>
      </c>
      <c r="I31" s="144" t="s">
        <v>238</v>
      </c>
      <c r="J31" s="144">
        <v>1732.4029890033914</v>
      </c>
      <c r="K31" s="141" t="s">
        <v>238</v>
      </c>
      <c r="L31" s="138">
        <v>0.43778536733114909</v>
      </c>
      <c r="M31" s="138">
        <v>2.8029979292787853E-2</v>
      </c>
    </row>
    <row r="32" spans="1:18" x14ac:dyDescent="0.2">
      <c r="A32" s="30" t="s">
        <v>2154</v>
      </c>
      <c r="B32" s="46" t="s">
        <v>2155</v>
      </c>
      <c r="C32" s="46" t="s">
        <v>363</v>
      </c>
      <c r="D32" s="46" t="s">
        <v>2117</v>
      </c>
      <c r="E32" s="46" t="s">
        <v>2133</v>
      </c>
      <c r="F32" s="46" t="s">
        <v>244</v>
      </c>
      <c r="G32" s="86">
        <v>26802.637155310058</v>
      </c>
      <c r="H32" s="83">
        <v>344.78</v>
      </c>
      <c r="I32" s="102">
        <v>0</v>
      </c>
      <c r="J32" s="102">
        <v>92.410132372388929</v>
      </c>
      <c r="K32" s="38">
        <v>1.9100455464204937E-4</v>
      </c>
      <c r="L32" s="46">
        <v>2.3352420887382343E-2</v>
      </c>
      <c r="M32" s="46">
        <v>1.4951798820965756E-3</v>
      </c>
      <c r="N32" s="28"/>
      <c r="O32" s="28"/>
      <c r="P32" s="28"/>
      <c r="Q32" s="28"/>
      <c r="R32" s="28"/>
    </row>
    <row r="33" spans="1:18" x14ac:dyDescent="0.2">
      <c r="A33" s="30" t="s">
        <v>2156</v>
      </c>
      <c r="B33" s="46" t="s">
        <v>2157</v>
      </c>
      <c r="C33" s="46" t="s">
        <v>363</v>
      </c>
      <c r="D33" s="46" t="s">
        <v>2117</v>
      </c>
      <c r="E33" s="46" t="s">
        <v>2133</v>
      </c>
      <c r="F33" s="46" t="s">
        <v>244</v>
      </c>
      <c r="G33" s="86">
        <v>26636.288384766587</v>
      </c>
      <c r="H33" s="83">
        <v>333.41</v>
      </c>
      <c r="I33" s="102">
        <v>0</v>
      </c>
      <c r="J33" s="102">
        <v>88.808049098071407</v>
      </c>
      <c r="K33" s="38">
        <v>9.978487176786908E-5</v>
      </c>
      <c r="L33" s="46">
        <v>2.2442159614794916E-2</v>
      </c>
      <c r="M33" s="46">
        <v>1.436898800713715E-3</v>
      </c>
      <c r="N33" s="28"/>
      <c r="O33" s="28"/>
      <c r="P33" s="28"/>
      <c r="Q33" s="28"/>
      <c r="R33" s="28"/>
    </row>
    <row r="34" spans="1:18" x14ac:dyDescent="0.2">
      <c r="A34" s="30" t="s">
        <v>2158</v>
      </c>
      <c r="B34" s="46" t="s">
        <v>2159</v>
      </c>
      <c r="C34" s="46" t="s">
        <v>363</v>
      </c>
      <c r="D34" s="46" t="s">
        <v>2117</v>
      </c>
      <c r="E34" s="46" t="s">
        <v>2133</v>
      </c>
      <c r="F34" s="46" t="s">
        <v>244</v>
      </c>
      <c r="G34" s="86">
        <v>32376.65192870349</v>
      </c>
      <c r="H34" s="83">
        <v>339.79</v>
      </c>
      <c r="I34" s="102">
        <v>0</v>
      </c>
      <c r="J34" s="102">
        <v>110.01262558548649</v>
      </c>
      <c r="K34" s="38">
        <v>3.2561304154043698E-4</v>
      </c>
      <c r="L34" s="46">
        <v>2.7800643388818401E-2</v>
      </c>
      <c r="M34" s="46">
        <v>1.7799851631982915E-3</v>
      </c>
      <c r="N34" s="28"/>
      <c r="O34" s="28"/>
      <c r="P34" s="28"/>
      <c r="Q34" s="28"/>
      <c r="R34" s="28"/>
    </row>
    <row r="35" spans="1:18" x14ac:dyDescent="0.2">
      <c r="A35" s="30" t="s">
        <v>2172</v>
      </c>
      <c r="B35" s="46" t="s">
        <v>2173</v>
      </c>
      <c r="C35" s="46" t="s">
        <v>363</v>
      </c>
      <c r="D35" s="46" t="s">
        <v>2117</v>
      </c>
      <c r="E35" s="46" t="s">
        <v>2133</v>
      </c>
      <c r="F35" s="46" t="s">
        <v>244</v>
      </c>
      <c r="G35" s="86">
        <v>13663.659863017676</v>
      </c>
      <c r="H35" s="83">
        <v>373.91000000000008</v>
      </c>
      <c r="I35" s="102">
        <v>0</v>
      </c>
      <c r="J35" s="102">
        <v>51.089790585972395</v>
      </c>
      <c r="K35" s="38">
        <v>8.9306828443139937E-5</v>
      </c>
      <c r="L35" s="46">
        <v>1.2910600409098938E-2</v>
      </c>
      <c r="M35" s="46">
        <v>8.266239329346196E-4</v>
      </c>
      <c r="N35" s="28"/>
      <c r="O35" s="28"/>
      <c r="P35" s="28"/>
      <c r="Q35" s="28"/>
      <c r="R35" s="28"/>
    </row>
    <row r="36" spans="1:18" x14ac:dyDescent="0.2">
      <c r="A36" s="30" t="s">
        <v>2162</v>
      </c>
      <c r="B36" s="46" t="s">
        <v>2163</v>
      </c>
      <c r="C36" s="46" t="s">
        <v>363</v>
      </c>
      <c r="D36" s="46" t="s">
        <v>2124</v>
      </c>
      <c r="E36" s="46" t="s">
        <v>2133</v>
      </c>
      <c r="F36" s="46" t="s">
        <v>244</v>
      </c>
      <c r="G36" s="86">
        <v>15057.763617508319</v>
      </c>
      <c r="H36" s="83">
        <v>337.41</v>
      </c>
      <c r="I36" s="102">
        <v>0</v>
      </c>
      <c r="J36" s="102">
        <v>50.806400218381235</v>
      </c>
      <c r="K36" s="38">
        <v>2.6475823266777044E-4</v>
      </c>
      <c r="L36" s="46">
        <v>1.2838986496538456E-2</v>
      </c>
      <c r="M36" s="46">
        <v>8.2203872603658402E-4</v>
      </c>
      <c r="N36" s="28"/>
      <c r="O36" s="28"/>
      <c r="P36" s="28"/>
      <c r="Q36" s="28"/>
      <c r="R36" s="28"/>
    </row>
    <row r="37" spans="1:18" x14ac:dyDescent="0.2">
      <c r="A37" s="30" t="s">
        <v>2146</v>
      </c>
      <c r="B37" s="46" t="s">
        <v>2147</v>
      </c>
      <c r="C37" s="46" t="s">
        <v>363</v>
      </c>
      <c r="D37" s="46" t="s">
        <v>2110</v>
      </c>
      <c r="E37" s="46" t="s">
        <v>2133</v>
      </c>
      <c r="F37" s="46" t="s">
        <v>244</v>
      </c>
      <c r="G37" s="86">
        <v>51884.127576816711</v>
      </c>
      <c r="H37" s="83">
        <v>341</v>
      </c>
      <c r="I37" s="102">
        <v>0</v>
      </c>
      <c r="J37" s="102">
        <v>176.92487503455405</v>
      </c>
      <c r="K37" s="38">
        <v>2.1588293488631819E-4</v>
      </c>
      <c r="L37" s="46">
        <v>4.4709644291007544E-2</v>
      </c>
      <c r="M37" s="46">
        <v>2.8626137307985909E-3</v>
      </c>
      <c r="N37" s="28"/>
      <c r="O37" s="28"/>
      <c r="P37" s="28"/>
      <c r="Q37" s="28"/>
      <c r="R37" s="28"/>
    </row>
    <row r="38" spans="1:18" x14ac:dyDescent="0.2">
      <c r="A38" s="30" t="s">
        <v>2148</v>
      </c>
      <c r="B38" s="46" t="s">
        <v>2149</v>
      </c>
      <c r="C38" s="46" t="s">
        <v>363</v>
      </c>
      <c r="D38" s="46" t="s">
        <v>2110</v>
      </c>
      <c r="E38" s="46" t="s">
        <v>2133</v>
      </c>
      <c r="F38" s="46" t="s">
        <v>244</v>
      </c>
      <c r="G38" s="86">
        <v>9342.7855091012825</v>
      </c>
      <c r="H38" s="83">
        <v>322.74</v>
      </c>
      <c r="I38" s="102">
        <v>0</v>
      </c>
      <c r="J38" s="102">
        <v>30.152905950136809</v>
      </c>
      <c r="K38" s="38">
        <v>2.7026258796069777E-4</v>
      </c>
      <c r="L38" s="46">
        <v>7.6197634680116519E-3</v>
      </c>
      <c r="M38" s="46">
        <v>4.8786877808720971E-4</v>
      </c>
      <c r="N38" s="28"/>
      <c r="O38" s="28"/>
      <c r="P38" s="28"/>
      <c r="Q38" s="28"/>
      <c r="R38" s="28"/>
    </row>
    <row r="39" spans="1:18" x14ac:dyDescent="0.2">
      <c r="A39" s="30" t="s">
        <v>2150</v>
      </c>
      <c r="B39" s="46" t="s">
        <v>2151</v>
      </c>
      <c r="C39" s="46" t="s">
        <v>363</v>
      </c>
      <c r="D39" s="46" t="s">
        <v>2110</v>
      </c>
      <c r="E39" s="46" t="s">
        <v>2133</v>
      </c>
      <c r="F39" s="46" t="s">
        <v>244</v>
      </c>
      <c r="G39" s="86">
        <v>46520.564998640366</v>
      </c>
      <c r="H39" s="83">
        <v>333.72</v>
      </c>
      <c r="I39" s="102">
        <v>0</v>
      </c>
      <c r="J39" s="102">
        <v>155.24842951271879</v>
      </c>
      <c r="K39" s="38">
        <v>1.1665073771202178E-4</v>
      </c>
      <c r="L39" s="46">
        <v>3.9231917269381106E-2</v>
      </c>
      <c r="M39" s="46">
        <v>2.511892609341846E-3</v>
      </c>
      <c r="N39" s="28"/>
      <c r="O39" s="28"/>
      <c r="P39" s="28"/>
      <c r="Q39" s="28"/>
      <c r="R39" s="28"/>
    </row>
    <row r="40" spans="1:18" x14ac:dyDescent="0.2">
      <c r="A40" s="30" t="s">
        <v>2152</v>
      </c>
      <c r="B40" s="46" t="s">
        <v>2153</v>
      </c>
      <c r="C40" s="46" t="s">
        <v>363</v>
      </c>
      <c r="D40" s="46" t="s">
        <v>2110</v>
      </c>
      <c r="E40" s="46" t="s">
        <v>2133</v>
      </c>
      <c r="F40" s="46" t="s">
        <v>244</v>
      </c>
      <c r="G40" s="86">
        <v>1682.9048471678061</v>
      </c>
      <c r="H40" s="83">
        <v>3383.8</v>
      </c>
      <c r="I40" s="102">
        <v>0</v>
      </c>
      <c r="J40" s="102">
        <v>56.946134213151012</v>
      </c>
      <c r="K40" s="38">
        <v>4.2149216843504009E-4</v>
      </c>
      <c r="L40" s="46">
        <v>1.4390522553262824E-2</v>
      </c>
      <c r="M40" s="46">
        <v>9.2137855506540915E-4</v>
      </c>
      <c r="N40" s="28"/>
      <c r="O40" s="28"/>
      <c r="P40" s="28"/>
      <c r="Q40" s="28"/>
      <c r="R40" s="28"/>
    </row>
    <row r="41" spans="1:18" x14ac:dyDescent="0.2">
      <c r="A41" s="30" t="s">
        <v>2168</v>
      </c>
      <c r="B41" s="46" t="s">
        <v>2169</v>
      </c>
      <c r="C41" s="46" t="s">
        <v>363</v>
      </c>
      <c r="D41" s="46" t="s">
        <v>2110</v>
      </c>
      <c r="E41" s="46" t="s">
        <v>2133</v>
      </c>
      <c r="F41" s="46" t="s">
        <v>244</v>
      </c>
      <c r="G41" s="86">
        <v>17320.640277202074</v>
      </c>
      <c r="H41" s="83">
        <v>371.19</v>
      </c>
      <c r="I41" s="102">
        <v>0</v>
      </c>
      <c r="J41" s="102">
        <v>64.292484661676355</v>
      </c>
      <c r="K41" s="38">
        <v>7.8390005728830699E-5</v>
      </c>
      <c r="L41" s="46">
        <v>1.6246975555287008E-2</v>
      </c>
      <c r="M41" s="46">
        <v>1.040241228621628E-3</v>
      </c>
      <c r="N41" s="28"/>
      <c r="O41" s="28"/>
      <c r="P41" s="28"/>
      <c r="Q41" s="28"/>
      <c r="R41" s="28"/>
    </row>
    <row r="42" spans="1:18" x14ac:dyDescent="0.2">
      <c r="A42" s="30" t="s">
        <v>2170</v>
      </c>
      <c r="B42" s="46" t="s">
        <v>2171</v>
      </c>
      <c r="C42" s="46" t="s">
        <v>363</v>
      </c>
      <c r="D42" s="46" t="s">
        <v>2110</v>
      </c>
      <c r="E42" s="46" t="s">
        <v>2133</v>
      </c>
      <c r="F42" s="46" t="s">
        <v>244</v>
      </c>
      <c r="G42" s="86">
        <v>173.79524041320687</v>
      </c>
      <c r="H42" s="83">
        <v>3496.9</v>
      </c>
      <c r="I42" s="102">
        <v>0</v>
      </c>
      <c r="J42" s="102">
        <v>6.0774457620094307</v>
      </c>
      <c r="K42" s="38">
        <v>3.4779651548218535E-5</v>
      </c>
      <c r="L42" s="46">
        <v>1.5357955638757128E-3</v>
      </c>
      <c r="M42" s="46">
        <v>9.8332016247653877E-5</v>
      </c>
      <c r="N42" s="28"/>
      <c r="O42" s="28"/>
      <c r="P42" s="28"/>
      <c r="Q42" s="28"/>
      <c r="R42" s="28"/>
    </row>
    <row r="43" spans="1:18" x14ac:dyDescent="0.2">
      <c r="A43" s="30" t="s">
        <v>2138</v>
      </c>
      <c r="B43" s="46" t="s">
        <v>2139</v>
      </c>
      <c r="C43" s="46" t="s">
        <v>363</v>
      </c>
      <c r="D43" s="46" t="s">
        <v>2101</v>
      </c>
      <c r="E43" s="46" t="s">
        <v>2133</v>
      </c>
      <c r="F43" s="46" t="s">
        <v>244</v>
      </c>
      <c r="G43" s="86">
        <v>2736.7888773977115</v>
      </c>
      <c r="H43" s="83">
        <v>3416.0000000000005</v>
      </c>
      <c r="I43" s="102">
        <v>0</v>
      </c>
      <c r="J43" s="102">
        <v>93.488708051905817</v>
      </c>
      <c r="K43" s="38">
        <v>1.1189264335578357E-4</v>
      </c>
      <c r="L43" s="46">
        <v>2.3624981401909842E-2</v>
      </c>
      <c r="M43" s="46">
        <v>1.5126310491486222E-3</v>
      </c>
      <c r="N43" s="28"/>
      <c r="O43" s="28"/>
      <c r="P43" s="28"/>
      <c r="Q43" s="28"/>
      <c r="R43" s="28"/>
    </row>
    <row r="44" spans="1:18" x14ac:dyDescent="0.2">
      <c r="A44" s="30" t="s">
        <v>2140</v>
      </c>
      <c r="B44" s="46" t="s">
        <v>2141</v>
      </c>
      <c r="C44" s="46" t="s">
        <v>363</v>
      </c>
      <c r="D44" s="46" t="s">
        <v>2101</v>
      </c>
      <c r="E44" s="46" t="s">
        <v>2133</v>
      </c>
      <c r="F44" s="46" t="s">
        <v>244</v>
      </c>
      <c r="G44" s="86">
        <v>1312.0159215473871</v>
      </c>
      <c r="H44" s="83">
        <v>3204.6</v>
      </c>
      <c r="I44" s="102">
        <v>0</v>
      </c>
      <c r="J44" s="102">
        <v>42.044862211281135</v>
      </c>
      <c r="K44" s="38">
        <v>2.5565466803729688E-4</v>
      </c>
      <c r="L44" s="46">
        <v>1.0624909772374692E-2</v>
      </c>
      <c r="M44" s="46">
        <v>6.8027856372396365E-4</v>
      </c>
      <c r="N44" s="28"/>
      <c r="O44" s="28"/>
      <c r="P44" s="28"/>
      <c r="Q44" s="28"/>
      <c r="R44" s="28"/>
    </row>
    <row r="45" spans="1:18" x14ac:dyDescent="0.2">
      <c r="A45" s="30" t="s">
        <v>2142</v>
      </c>
      <c r="B45" s="46" t="s">
        <v>2143</v>
      </c>
      <c r="C45" s="46" t="s">
        <v>363</v>
      </c>
      <c r="D45" s="46" t="s">
        <v>2101</v>
      </c>
      <c r="E45" s="46" t="s">
        <v>2133</v>
      </c>
      <c r="F45" s="46" t="s">
        <v>244</v>
      </c>
      <c r="G45" s="86">
        <v>3785.500493486918</v>
      </c>
      <c r="H45" s="83">
        <v>3322.8</v>
      </c>
      <c r="I45" s="102">
        <v>0</v>
      </c>
      <c r="J45" s="102">
        <v>125.78461038695687</v>
      </c>
      <c r="K45" s="38">
        <v>9.849454390220158E-5</v>
      </c>
      <c r="L45" s="46">
        <v>3.1786288878742859E-2</v>
      </c>
      <c r="M45" s="46">
        <v>2.035173136318623E-3</v>
      </c>
      <c r="N45" s="28"/>
      <c r="O45" s="28"/>
      <c r="P45" s="28"/>
      <c r="Q45" s="28"/>
      <c r="R45" s="28"/>
    </row>
    <row r="46" spans="1:18" x14ac:dyDescent="0.2">
      <c r="A46" s="30" t="s">
        <v>2144</v>
      </c>
      <c r="B46" s="46" t="s">
        <v>2145</v>
      </c>
      <c r="C46" s="46" t="s">
        <v>363</v>
      </c>
      <c r="D46" s="46" t="s">
        <v>2101</v>
      </c>
      <c r="E46" s="46" t="s">
        <v>2133</v>
      </c>
      <c r="F46" s="46" t="s">
        <v>244</v>
      </c>
      <c r="G46" s="86">
        <v>2293.6827427373564</v>
      </c>
      <c r="H46" s="83">
        <v>3381.5</v>
      </c>
      <c r="I46" s="102">
        <v>0</v>
      </c>
      <c r="J46" s="102">
        <v>77.560881945663695</v>
      </c>
      <c r="K46" s="38">
        <v>6.0091494822544621E-4</v>
      </c>
      <c r="L46" s="46">
        <v>1.9599954172697286E-2</v>
      </c>
      <c r="M46" s="46">
        <v>1.2549215908002919E-3</v>
      </c>
      <c r="N46" s="28"/>
      <c r="O46" s="28"/>
      <c r="P46" s="28"/>
      <c r="Q46" s="28"/>
      <c r="R46" s="28"/>
    </row>
    <row r="47" spans="1:18" x14ac:dyDescent="0.2">
      <c r="A47" s="30" t="s">
        <v>2160</v>
      </c>
      <c r="B47" s="46" t="s">
        <v>2161</v>
      </c>
      <c r="C47" s="46" t="s">
        <v>363</v>
      </c>
      <c r="D47" s="46" t="s">
        <v>2101</v>
      </c>
      <c r="E47" s="46" t="s">
        <v>2133</v>
      </c>
      <c r="F47" s="46" t="s">
        <v>244</v>
      </c>
      <c r="G47" s="86">
        <v>376.96857110628912</v>
      </c>
      <c r="H47" s="83">
        <v>3160</v>
      </c>
      <c r="I47" s="102">
        <v>0</v>
      </c>
      <c r="J47" s="102">
        <v>11.912206846958735</v>
      </c>
      <c r="K47" s="38">
        <v>1.3911973454564175E-4</v>
      </c>
      <c r="L47" s="46">
        <v>3.0102637107665775E-3</v>
      </c>
      <c r="M47" s="46">
        <v>1.9273743659594053E-4</v>
      </c>
      <c r="N47" s="28"/>
      <c r="O47" s="28"/>
      <c r="P47" s="28"/>
      <c r="Q47" s="28"/>
      <c r="R47" s="28"/>
    </row>
    <row r="48" spans="1:18" x14ac:dyDescent="0.2">
      <c r="A48" s="30" t="s">
        <v>2166</v>
      </c>
      <c r="B48" s="46" t="s">
        <v>2167</v>
      </c>
      <c r="C48" s="46" t="s">
        <v>363</v>
      </c>
      <c r="D48" s="46" t="s">
        <v>2101</v>
      </c>
      <c r="E48" s="46" t="s">
        <v>2133</v>
      </c>
      <c r="F48" s="46" t="s">
        <v>244</v>
      </c>
      <c r="G48" s="86">
        <v>644.68815766454225</v>
      </c>
      <c r="H48" s="83">
        <v>3725.5000000000005</v>
      </c>
      <c r="I48" s="102">
        <v>0</v>
      </c>
      <c r="J48" s="102">
        <v>24.017857307151004</v>
      </c>
      <c r="K48" s="38">
        <v>3.6088905039291683E-5</v>
      </c>
      <c r="L48" s="46">
        <v>6.0694114189718948E-3</v>
      </c>
      <c r="M48" s="46">
        <v>3.8860475723599561E-4</v>
      </c>
      <c r="N48" s="28"/>
      <c r="O48" s="28"/>
      <c r="P48" s="28"/>
      <c r="Q48" s="28"/>
      <c r="R48" s="28"/>
    </row>
    <row r="49" spans="1:18" x14ac:dyDescent="0.2">
      <c r="A49" s="30" t="s">
        <v>2131</v>
      </c>
      <c r="B49" s="46" t="s">
        <v>2132</v>
      </c>
      <c r="C49" s="46" t="s">
        <v>363</v>
      </c>
      <c r="D49" s="46" t="s">
        <v>2091</v>
      </c>
      <c r="E49" s="46" t="s">
        <v>2133</v>
      </c>
      <c r="F49" s="46" t="s">
        <v>244</v>
      </c>
      <c r="G49" s="86">
        <v>62271.011410692452</v>
      </c>
      <c r="H49" s="83">
        <v>342.05</v>
      </c>
      <c r="I49" s="102">
        <v>0</v>
      </c>
      <c r="J49" s="102">
        <v>212.99799452211775</v>
      </c>
      <c r="K49" s="38">
        <v>1.9919699997074136E-4</v>
      </c>
      <c r="L49" s="46">
        <v>5.3825470092444441E-2</v>
      </c>
      <c r="M49" s="46">
        <v>3.446270535064641E-3</v>
      </c>
      <c r="N49" s="28"/>
      <c r="O49" s="28"/>
      <c r="P49" s="28"/>
      <c r="Q49" s="28"/>
      <c r="R49" s="28"/>
    </row>
    <row r="50" spans="1:18" x14ac:dyDescent="0.2">
      <c r="A50" s="30" t="s">
        <v>2134</v>
      </c>
      <c r="B50" s="46" t="s">
        <v>2135</v>
      </c>
      <c r="C50" s="46" t="s">
        <v>363</v>
      </c>
      <c r="D50" s="46" t="s">
        <v>2091</v>
      </c>
      <c r="E50" s="46" t="s">
        <v>2133</v>
      </c>
      <c r="F50" s="46" t="s">
        <v>244</v>
      </c>
      <c r="G50" s="86">
        <v>5149.6185517910662</v>
      </c>
      <c r="H50" s="83">
        <v>321.55</v>
      </c>
      <c r="I50" s="102">
        <v>0</v>
      </c>
      <c r="J50" s="102">
        <v>16.558598450846738</v>
      </c>
      <c r="K50" s="38">
        <v>1.0440904516514458E-4</v>
      </c>
      <c r="L50" s="46">
        <v>4.1844259974771628E-3</v>
      </c>
      <c r="M50" s="46">
        <v>2.6791524526393809E-4</v>
      </c>
      <c r="N50" s="28"/>
      <c r="O50" s="28"/>
      <c r="P50" s="28"/>
      <c r="Q50" s="28"/>
      <c r="R50" s="28"/>
    </row>
    <row r="51" spans="1:18" x14ac:dyDescent="0.2">
      <c r="A51" s="30" t="s">
        <v>2136</v>
      </c>
      <c r="B51" s="46" t="s">
        <v>2137</v>
      </c>
      <c r="C51" s="46" t="s">
        <v>363</v>
      </c>
      <c r="D51" s="46" t="s">
        <v>2091</v>
      </c>
      <c r="E51" s="46" t="s">
        <v>2133</v>
      </c>
      <c r="F51" s="46" t="s">
        <v>244</v>
      </c>
      <c r="G51" s="86">
        <v>52002.078397664955</v>
      </c>
      <c r="H51" s="83">
        <v>333.5</v>
      </c>
      <c r="I51" s="102">
        <v>0</v>
      </c>
      <c r="J51" s="102">
        <v>173.42693145162997</v>
      </c>
      <c r="K51" s="38">
        <v>1.214411227789711E-4</v>
      </c>
      <c r="L51" s="46">
        <v>4.3825699547160736E-2</v>
      </c>
      <c r="M51" s="46">
        <v>2.8060176115243416E-3</v>
      </c>
      <c r="N51" s="28"/>
      <c r="O51" s="28"/>
      <c r="P51" s="28"/>
      <c r="Q51" s="28"/>
      <c r="R51" s="28"/>
    </row>
    <row r="52" spans="1:18" x14ac:dyDescent="0.2">
      <c r="A52" s="30" t="s">
        <v>2164</v>
      </c>
      <c r="B52" s="46" t="s">
        <v>2165</v>
      </c>
      <c r="C52" s="46" t="s">
        <v>363</v>
      </c>
      <c r="D52" s="46" t="s">
        <v>2091</v>
      </c>
      <c r="E52" s="46" t="s">
        <v>2133</v>
      </c>
      <c r="F52" s="46" t="s">
        <v>244</v>
      </c>
      <c r="G52" s="86">
        <v>19184.219383363426</v>
      </c>
      <c r="H52" s="83">
        <v>374.48</v>
      </c>
      <c r="I52" s="102">
        <v>0</v>
      </c>
      <c r="J52" s="102">
        <v>71.841064734333315</v>
      </c>
      <c r="K52" s="38">
        <v>7.808933038555762E-5</v>
      </c>
      <c r="L52" s="46">
        <v>1.81545328158744E-2</v>
      </c>
      <c r="M52" s="46">
        <v>1.1623759423513972E-3</v>
      </c>
      <c r="N52" s="28"/>
      <c r="O52" s="28"/>
      <c r="P52" s="28"/>
      <c r="Q52" s="28"/>
      <c r="R52" s="28"/>
    </row>
    <row r="53" spans="1:18" s="135" customFormat="1" x14ac:dyDescent="0.2">
      <c r="A53" s="110" t="s">
        <v>2174</v>
      </c>
      <c r="B53" s="138" t="s">
        <v>238</v>
      </c>
      <c r="C53" s="138" t="s">
        <v>238</v>
      </c>
      <c r="D53" s="138" t="s">
        <v>238</v>
      </c>
      <c r="E53" s="138" t="s">
        <v>238</v>
      </c>
      <c r="F53" s="138" t="s">
        <v>238</v>
      </c>
      <c r="G53" s="153" t="s">
        <v>238</v>
      </c>
      <c r="H53" s="142" t="s">
        <v>238</v>
      </c>
      <c r="I53" s="144" t="s">
        <v>238</v>
      </c>
      <c r="J53" s="144">
        <v>0</v>
      </c>
      <c r="K53" s="141" t="s">
        <v>238</v>
      </c>
      <c r="L53" s="138">
        <v>0</v>
      </c>
      <c r="M53" s="138">
        <v>0</v>
      </c>
    </row>
    <row r="54" spans="1:18" s="135" customFormat="1" x14ac:dyDescent="0.2">
      <c r="A54" s="110" t="s">
        <v>2175</v>
      </c>
      <c r="B54" s="138" t="s">
        <v>238</v>
      </c>
      <c r="C54" s="138" t="s">
        <v>238</v>
      </c>
      <c r="D54" s="138" t="s">
        <v>238</v>
      </c>
      <c r="E54" s="138" t="s">
        <v>238</v>
      </c>
      <c r="F54" s="138" t="s">
        <v>238</v>
      </c>
      <c r="G54" s="153" t="s">
        <v>238</v>
      </c>
      <c r="H54" s="142" t="s">
        <v>238</v>
      </c>
      <c r="I54" s="144" t="s">
        <v>238</v>
      </c>
      <c r="J54" s="144">
        <v>0</v>
      </c>
      <c r="K54" s="141" t="s">
        <v>238</v>
      </c>
      <c r="L54" s="138">
        <v>0</v>
      </c>
      <c r="M54" s="138">
        <v>0</v>
      </c>
    </row>
    <row r="55" spans="1:18" s="135" customFormat="1" x14ac:dyDescent="0.2">
      <c r="A55" s="110" t="s">
        <v>143</v>
      </c>
      <c r="B55" s="138" t="s">
        <v>238</v>
      </c>
      <c r="C55" s="138" t="s">
        <v>238</v>
      </c>
      <c r="D55" s="138" t="s">
        <v>238</v>
      </c>
      <c r="E55" s="138" t="s">
        <v>238</v>
      </c>
      <c r="F55" s="138" t="s">
        <v>238</v>
      </c>
      <c r="G55" s="153" t="s">
        <v>238</v>
      </c>
      <c r="H55" s="142" t="s">
        <v>238</v>
      </c>
      <c r="I55" s="144" t="s">
        <v>238</v>
      </c>
      <c r="J55" s="144">
        <v>0</v>
      </c>
      <c r="K55" s="141" t="s">
        <v>238</v>
      </c>
      <c r="L55" s="138">
        <v>0</v>
      </c>
      <c r="M55" s="138">
        <v>0</v>
      </c>
    </row>
    <row r="56" spans="1:18" s="135" customFormat="1" x14ac:dyDescent="0.2">
      <c r="A56" s="110" t="s">
        <v>451</v>
      </c>
      <c r="B56" s="138" t="s">
        <v>238</v>
      </c>
      <c r="C56" s="138" t="s">
        <v>238</v>
      </c>
      <c r="D56" s="138" t="s">
        <v>238</v>
      </c>
      <c r="E56" s="138" t="s">
        <v>238</v>
      </c>
      <c r="F56" s="138" t="s">
        <v>238</v>
      </c>
      <c r="G56" s="153" t="s">
        <v>238</v>
      </c>
      <c r="H56" s="142" t="s">
        <v>238</v>
      </c>
      <c r="I56" s="144" t="s">
        <v>238</v>
      </c>
      <c r="J56" s="144">
        <v>2154.4811187004721</v>
      </c>
      <c r="K56" s="141" t="s">
        <v>238</v>
      </c>
      <c r="L56" s="138">
        <v>0.54444624832984789</v>
      </c>
      <c r="M56" s="138">
        <v>3.4859130079553574E-2</v>
      </c>
    </row>
    <row r="57" spans="1:18" s="135" customFormat="1" x14ac:dyDescent="0.2">
      <c r="A57" s="110" t="s">
        <v>2176</v>
      </c>
      <c r="B57" s="138" t="s">
        <v>238</v>
      </c>
      <c r="C57" s="138" t="s">
        <v>238</v>
      </c>
      <c r="D57" s="138" t="s">
        <v>238</v>
      </c>
      <c r="E57" s="138" t="s">
        <v>238</v>
      </c>
      <c r="F57" s="138" t="s">
        <v>238</v>
      </c>
      <c r="G57" s="153" t="s">
        <v>238</v>
      </c>
      <c r="H57" s="142" t="s">
        <v>238</v>
      </c>
      <c r="I57" s="144" t="s">
        <v>238</v>
      </c>
      <c r="J57" s="144">
        <v>503.24134649056856</v>
      </c>
      <c r="K57" s="141" t="s">
        <v>238</v>
      </c>
      <c r="L57" s="138">
        <v>0.12717116001764434</v>
      </c>
      <c r="M57" s="138">
        <v>8.1423575293644909E-3</v>
      </c>
    </row>
    <row r="58" spans="1:18" x14ac:dyDescent="0.2">
      <c r="A58" s="30" t="s">
        <v>2194</v>
      </c>
      <c r="B58" s="46" t="s">
        <v>2195</v>
      </c>
      <c r="C58" s="46" t="s">
        <v>1919</v>
      </c>
      <c r="D58" s="46" t="s">
        <v>238</v>
      </c>
      <c r="E58" s="46" t="s">
        <v>2179</v>
      </c>
      <c r="F58" s="46" t="s">
        <v>127</v>
      </c>
      <c r="G58" s="86">
        <v>240.64884687761165</v>
      </c>
      <c r="H58" s="83">
        <v>422.13000000000005</v>
      </c>
      <c r="I58" s="102">
        <v>0</v>
      </c>
      <c r="J58" s="102">
        <v>4.0896128632815394</v>
      </c>
      <c r="K58" s="38">
        <v>2.8517092346313662E-7</v>
      </c>
      <c r="L58" s="46">
        <v>1.0334620067954617E-3</v>
      </c>
      <c r="M58" s="46">
        <v>6.6169225405946224E-5</v>
      </c>
      <c r="N58" s="28"/>
      <c r="O58" s="28"/>
      <c r="P58" s="28"/>
      <c r="Q58" s="28"/>
      <c r="R58" s="28"/>
    </row>
    <row r="59" spans="1:18" x14ac:dyDescent="0.2">
      <c r="A59" s="30" t="s">
        <v>2198</v>
      </c>
      <c r="B59" s="46" t="s">
        <v>2199</v>
      </c>
      <c r="C59" s="46" t="s">
        <v>1875</v>
      </c>
      <c r="D59" s="46" t="s">
        <v>238</v>
      </c>
      <c r="E59" s="46" t="s">
        <v>2179</v>
      </c>
      <c r="F59" s="46" t="s">
        <v>126</v>
      </c>
      <c r="G59" s="86">
        <v>452.55081516270764</v>
      </c>
      <c r="H59" s="83">
        <v>1712.3100000000002</v>
      </c>
      <c r="I59" s="102">
        <v>0</v>
      </c>
      <c r="J59" s="102">
        <v>26.664559721031328</v>
      </c>
      <c r="K59" s="38">
        <v>8.87047899251117E-5</v>
      </c>
      <c r="L59" s="46">
        <v>6.7382440149854816E-3</v>
      </c>
      <c r="M59" s="46">
        <v>4.3142794232984899E-4</v>
      </c>
      <c r="N59" s="28"/>
      <c r="O59" s="28"/>
      <c r="P59" s="28"/>
      <c r="Q59" s="28"/>
      <c r="R59" s="28"/>
    </row>
    <row r="60" spans="1:18" x14ac:dyDescent="0.2">
      <c r="A60" s="30" t="s">
        <v>2206</v>
      </c>
      <c r="B60" s="46" t="s">
        <v>2207</v>
      </c>
      <c r="C60" s="46" t="s">
        <v>1949</v>
      </c>
      <c r="D60" s="46" t="s">
        <v>238</v>
      </c>
      <c r="E60" s="46" t="s">
        <v>2179</v>
      </c>
      <c r="F60" s="46" t="s">
        <v>126</v>
      </c>
      <c r="G60" s="86">
        <v>265.08695270523617</v>
      </c>
      <c r="H60" s="83">
        <v>3133.8</v>
      </c>
      <c r="I60" s="102">
        <v>0</v>
      </c>
      <c r="J60" s="102">
        <v>28.585401832833735</v>
      </c>
      <c r="K60" s="38">
        <v>2.6671441740882306E-5</v>
      </c>
      <c r="L60" s="46">
        <v>7.2236487244199286E-3</v>
      </c>
      <c r="M60" s="46">
        <v>4.6250683388123675E-4</v>
      </c>
      <c r="N60" s="28"/>
      <c r="O60" s="28"/>
      <c r="P60" s="28"/>
      <c r="Q60" s="28"/>
      <c r="R60" s="28"/>
    </row>
    <row r="61" spans="1:18" x14ac:dyDescent="0.2">
      <c r="A61" s="30" t="s">
        <v>2177</v>
      </c>
      <c r="B61" s="46" t="s">
        <v>2178</v>
      </c>
      <c r="C61" s="46" t="s">
        <v>1949</v>
      </c>
      <c r="D61" s="46" t="s">
        <v>238</v>
      </c>
      <c r="E61" s="46" t="s">
        <v>2179</v>
      </c>
      <c r="F61" s="46" t="s">
        <v>126</v>
      </c>
      <c r="G61" s="86">
        <v>17.158018001084418</v>
      </c>
      <c r="H61" s="83">
        <v>62558.000000000007</v>
      </c>
      <c r="I61" s="102">
        <v>0</v>
      </c>
      <c r="J61" s="102">
        <v>36.93470609093248</v>
      </c>
      <c r="K61" s="38">
        <v>1.0048307725197647E-6</v>
      </c>
      <c r="L61" s="46">
        <v>9.3335522831144522E-3</v>
      </c>
      <c r="M61" s="46">
        <v>5.9759712577592196E-4</v>
      </c>
      <c r="N61" s="28"/>
      <c r="O61" s="28"/>
      <c r="P61" s="28"/>
      <c r="Q61" s="28"/>
      <c r="R61" s="28"/>
    </row>
    <row r="62" spans="1:18" x14ac:dyDescent="0.2">
      <c r="A62" s="30" t="s">
        <v>2190</v>
      </c>
      <c r="B62" s="46" t="s">
        <v>2191</v>
      </c>
      <c r="C62" s="46" t="s">
        <v>1949</v>
      </c>
      <c r="D62" s="46" t="s">
        <v>238</v>
      </c>
      <c r="E62" s="46" t="s">
        <v>2179</v>
      </c>
      <c r="F62" s="46" t="s">
        <v>126</v>
      </c>
      <c r="G62" s="86">
        <v>605.41482065191519</v>
      </c>
      <c r="H62" s="83">
        <v>4800</v>
      </c>
      <c r="I62" s="102">
        <v>0</v>
      </c>
      <c r="J62" s="102">
        <v>99.995155095605895</v>
      </c>
      <c r="K62" s="38">
        <v>5.7884419352113395E-5</v>
      </c>
      <c r="L62" s="46">
        <v>2.5269187355794472E-2</v>
      </c>
      <c r="M62" s="46">
        <v>1.6179042315791433E-3</v>
      </c>
      <c r="N62" s="28"/>
      <c r="O62" s="28"/>
      <c r="P62" s="28"/>
      <c r="Q62" s="28"/>
      <c r="R62" s="28"/>
    </row>
    <row r="63" spans="1:18" x14ac:dyDescent="0.2">
      <c r="A63" s="30" t="s">
        <v>2184</v>
      </c>
      <c r="B63" s="46" t="s">
        <v>2185</v>
      </c>
      <c r="C63" s="46" t="s">
        <v>219</v>
      </c>
      <c r="D63" s="46" t="s">
        <v>238</v>
      </c>
      <c r="E63" s="46" t="s">
        <v>2179</v>
      </c>
      <c r="F63" s="46" t="s">
        <v>127</v>
      </c>
      <c r="G63" s="86">
        <v>37.562023892407716</v>
      </c>
      <c r="H63" s="83">
        <v>3130.5</v>
      </c>
      <c r="I63" s="102">
        <v>0</v>
      </c>
      <c r="J63" s="102">
        <v>4.7338543120490488</v>
      </c>
      <c r="K63" s="38">
        <v>9.2111526266831773E-7</v>
      </c>
      <c r="L63" s="46">
        <v>1.1962644731320536E-3</v>
      </c>
      <c r="M63" s="46">
        <v>7.6592940086153116E-5</v>
      </c>
      <c r="N63" s="28"/>
      <c r="O63" s="28"/>
      <c r="P63" s="28"/>
      <c r="Q63" s="28"/>
      <c r="R63" s="28"/>
    </row>
    <row r="64" spans="1:18" x14ac:dyDescent="0.2">
      <c r="A64" s="30" t="s">
        <v>2192</v>
      </c>
      <c r="B64" s="46" t="s">
        <v>2193</v>
      </c>
      <c r="C64" s="46" t="s">
        <v>1875</v>
      </c>
      <c r="D64" s="46" t="s">
        <v>238</v>
      </c>
      <c r="E64" s="46" t="s">
        <v>2179</v>
      </c>
      <c r="F64" s="46" t="s">
        <v>126</v>
      </c>
      <c r="G64" s="86">
        <v>195.44721335471431</v>
      </c>
      <c r="H64" s="83">
        <v>5280</v>
      </c>
      <c r="I64" s="102">
        <v>0</v>
      </c>
      <c r="J64" s="102">
        <v>35.509787868359709</v>
      </c>
      <c r="K64" s="38">
        <v>1.9528965854044535E-7</v>
      </c>
      <c r="L64" s="46">
        <v>8.9734695821230785E-3</v>
      </c>
      <c r="M64" s="46">
        <v>5.7454219656709641E-4</v>
      </c>
      <c r="N64" s="28"/>
      <c r="O64" s="28"/>
      <c r="P64" s="28"/>
      <c r="Q64" s="28"/>
      <c r="R64" s="28"/>
    </row>
    <row r="65" spans="1:18" x14ac:dyDescent="0.2">
      <c r="A65" s="30" t="s">
        <v>2204</v>
      </c>
      <c r="B65" s="46" t="s">
        <v>2205</v>
      </c>
      <c r="C65" s="46" t="s">
        <v>1855</v>
      </c>
      <c r="D65" s="46" t="s">
        <v>238</v>
      </c>
      <c r="E65" s="46" t="s">
        <v>2179</v>
      </c>
      <c r="F65" s="46" t="s">
        <v>126</v>
      </c>
      <c r="G65" s="86">
        <v>117.12337577406065</v>
      </c>
      <c r="H65" s="83">
        <v>3483</v>
      </c>
      <c r="I65" s="102">
        <v>0</v>
      </c>
      <c r="J65" s="102">
        <v>14.03724009940597</v>
      </c>
      <c r="K65" s="38">
        <v>6.97879731677152E-6</v>
      </c>
      <c r="L65" s="46">
        <v>3.547268362062349E-3</v>
      </c>
      <c r="M65" s="46">
        <v>2.2712010531717594E-4</v>
      </c>
      <c r="N65" s="28"/>
      <c r="O65" s="28"/>
      <c r="P65" s="28"/>
      <c r="Q65" s="28"/>
      <c r="R65" s="28"/>
    </row>
    <row r="66" spans="1:18" x14ac:dyDescent="0.2">
      <c r="A66" s="30" t="s">
        <v>2200</v>
      </c>
      <c r="B66" s="46" t="s">
        <v>2201</v>
      </c>
      <c r="C66" s="46" t="s">
        <v>1919</v>
      </c>
      <c r="D66" s="46" t="s">
        <v>238</v>
      </c>
      <c r="E66" s="46" t="s">
        <v>2179</v>
      </c>
      <c r="F66" s="46" t="s">
        <v>127</v>
      </c>
      <c r="G66" s="86">
        <v>243.62770915270229</v>
      </c>
      <c r="H66" s="83">
        <v>11416.2</v>
      </c>
      <c r="I66" s="102">
        <v>0</v>
      </c>
      <c r="J66" s="102">
        <v>111.96968221159734</v>
      </c>
      <c r="K66" s="38">
        <v>6.2780372066092866E-5</v>
      </c>
      <c r="L66" s="46">
        <v>2.8295199655107621E-2</v>
      </c>
      <c r="M66" s="46">
        <v>1.8116499992975744E-3</v>
      </c>
      <c r="N66" s="28"/>
      <c r="O66" s="28"/>
      <c r="P66" s="28"/>
      <c r="Q66" s="28"/>
      <c r="R66" s="28"/>
    </row>
    <row r="67" spans="1:18" x14ac:dyDescent="0.2">
      <c r="A67" s="30" t="s">
        <v>2188</v>
      </c>
      <c r="B67" s="46" t="s">
        <v>2189</v>
      </c>
      <c r="C67" s="46" t="s">
        <v>1956</v>
      </c>
      <c r="D67" s="46" t="s">
        <v>238</v>
      </c>
      <c r="E67" s="46" t="s">
        <v>2179</v>
      </c>
      <c r="F67" s="46" t="s">
        <v>289</v>
      </c>
      <c r="G67" s="86">
        <v>315.40422472097248</v>
      </c>
      <c r="H67" s="83">
        <v>168600</v>
      </c>
      <c r="I67" s="102">
        <v>0</v>
      </c>
      <c r="J67" s="102">
        <v>17.307035983196293</v>
      </c>
      <c r="K67" s="38">
        <v>4.1733789063333425E-8</v>
      </c>
      <c r="L67" s="46">
        <v>4.3735592430925842E-3</v>
      </c>
      <c r="M67" s="46">
        <v>2.8002483446856757E-4</v>
      </c>
      <c r="N67" s="28"/>
      <c r="O67" s="28"/>
      <c r="P67" s="28"/>
      <c r="Q67" s="28"/>
      <c r="R67" s="28"/>
    </row>
    <row r="68" spans="1:18" x14ac:dyDescent="0.2">
      <c r="A68" s="30" t="s">
        <v>2180</v>
      </c>
      <c r="B68" s="46" t="s">
        <v>2181</v>
      </c>
      <c r="C68" s="46" t="s">
        <v>1875</v>
      </c>
      <c r="D68" s="46" t="s">
        <v>238</v>
      </c>
      <c r="E68" s="46" t="s">
        <v>2179</v>
      </c>
      <c r="F68" s="46" t="s">
        <v>126</v>
      </c>
      <c r="G68" s="86">
        <v>2.8823494244120726</v>
      </c>
      <c r="H68" s="83">
        <v>30764.999999999996</v>
      </c>
      <c r="I68" s="102">
        <v>1.297792065E-2</v>
      </c>
      <c r="J68" s="102">
        <v>3.0643011886805449</v>
      </c>
      <c r="K68" s="38">
        <v>5.544306905431297E-9</v>
      </c>
      <c r="L68" s="46">
        <v>7.7436152558910348E-4</v>
      </c>
      <c r="M68" s="46">
        <v>4.9579860696842019E-5</v>
      </c>
      <c r="N68" s="28"/>
      <c r="O68" s="28"/>
      <c r="P68" s="28"/>
      <c r="Q68" s="28"/>
      <c r="R68" s="28"/>
    </row>
    <row r="69" spans="1:18" x14ac:dyDescent="0.2">
      <c r="A69" s="30" t="s">
        <v>2186</v>
      </c>
      <c r="B69" s="46" t="s">
        <v>2187</v>
      </c>
      <c r="C69" s="46" t="s">
        <v>219</v>
      </c>
      <c r="D69" s="46" t="s">
        <v>238</v>
      </c>
      <c r="E69" s="46" t="s">
        <v>2179</v>
      </c>
      <c r="F69" s="46" t="s">
        <v>127</v>
      </c>
      <c r="G69" s="86">
        <v>18.018629036874518</v>
      </c>
      <c r="H69" s="83">
        <v>2878</v>
      </c>
      <c r="I69" s="102">
        <v>1.2273589539999999E-2</v>
      </c>
      <c r="J69" s="102">
        <v>2.0999574274264026</v>
      </c>
      <c r="K69" s="38">
        <v>4.2888582116686666E-7</v>
      </c>
      <c r="L69" s="46">
        <v>5.3066788708007874E-4</v>
      </c>
      <c r="M69" s="46">
        <v>3.3976946230253177E-5</v>
      </c>
      <c r="N69" s="28"/>
      <c r="O69" s="28"/>
      <c r="P69" s="28"/>
      <c r="Q69" s="28"/>
      <c r="R69" s="28"/>
    </row>
    <row r="70" spans="1:18" x14ac:dyDescent="0.2">
      <c r="A70" s="30" t="s">
        <v>2196</v>
      </c>
      <c r="B70" s="46" t="s">
        <v>2197</v>
      </c>
      <c r="C70" s="46" t="s">
        <v>1875</v>
      </c>
      <c r="D70" s="46" t="s">
        <v>238</v>
      </c>
      <c r="E70" s="46" t="s">
        <v>2179</v>
      </c>
      <c r="F70" s="46" t="s">
        <v>126</v>
      </c>
      <c r="G70" s="86">
        <v>280.16628516172955</v>
      </c>
      <c r="H70" s="83">
        <v>3367</v>
      </c>
      <c r="I70" s="102">
        <v>0</v>
      </c>
      <c r="J70" s="102">
        <v>32.459637142271873</v>
      </c>
      <c r="K70" s="38">
        <v>5.1010364390693912E-6</v>
      </c>
      <c r="L70" s="46">
        <v>8.2026839366862135E-3</v>
      </c>
      <c r="M70" s="46">
        <v>5.2519128789583667E-4</v>
      </c>
      <c r="N70" s="28"/>
      <c r="O70" s="28"/>
      <c r="P70" s="28"/>
      <c r="Q70" s="28"/>
      <c r="R70" s="28"/>
    </row>
    <row r="71" spans="1:18" x14ac:dyDescent="0.2">
      <c r="A71" s="30" t="s">
        <v>2182</v>
      </c>
      <c r="B71" s="46" t="s">
        <v>2183</v>
      </c>
      <c r="C71" s="46" t="s">
        <v>1949</v>
      </c>
      <c r="D71" s="46" t="s">
        <v>238</v>
      </c>
      <c r="E71" s="46" t="s">
        <v>2179</v>
      </c>
      <c r="F71" s="46" t="s">
        <v>126</v>
      </c>
      <c r="G71" s="86">
        <v>335.97907208020308</v>
      </c>
      <c r="H71" s="83">
        <v>6320</v>
      </c>
      <c r="I71" s="102">
        <v>0</v>
      </c>
      <c r="J71" s="102">
        <v>73.06577197971086</v>
      </c>
      <c r="K71" s="38">
        <v>3.2894220555271512E-6</v>
      </c>
      <c r="L71" s="46">
        <v>1.8464021378693823E-2</v>
      </c>
      <c r="M71" s="46">
        <v>1.1821914927432886E-3</v>
      </c>
      <c r="N71" s="28"/>
      <c r="O71" s="28"/>
      <c r="P71" s="28"/>
      <c r="Q71" s="28"/>
      <c r="R71" s="28"/>
    </row>
    <row r="72" spans="1:18" x14ac:dyDescent="0.2">
      <c r="A72" s="30" t="s">
        <v>2202</v>
      </c>
      <c r="B72" s="46" t="s">
        <v>2203</v>
      </c>
      <c r="C72" s="46" t="s">
        <v>1949</v>
      </c>
      <c r="D72" s="46" t="s">
        <v>238</v>
      </c>
      <c r="E72" s="46" t="s">
        <v>2179</v>
      </c>
      <c r="F72" s="46" t="s">
        <v>126</v>
      </c>
      <c r="G72" s="86">
        <v>237.16203426755163</v>
      </c>
      <c r="H72" s="83">
        <v>1559.25</v>
      </c>
      <c r="I72" s="102">
        <v>0</v>
      </c>
      <c r="J72" s="102">
        <v>12.724642574185507</v>
      </c>
      <c r="K72" s="38">
        <v>4.5550343197179444E-6</v>
      </c>
      <c r="L72" s="46">
        <v>3.2155695636972115E-3</v>
      </c>
      <c r="M72" s="46">
        <v>2.0588250547162284E-4</v>
      </c>
      <c r="N72" s="28"/>
      <c r="O72" s="28"/>
      <c r="P72" s="28"/>
      <c r="Q72" s="28"/>
      <c r="R72" s="28"/>
    </row>
    <row r="73" spans="1:18" s="135" customFormat="1" x14ac:dyDescent="0.2">
      <c r="A73" s="110" t="s">
        <v>2208</v>
      </c>
      <c r="B73" s="138" t="s">
        <v>238</v>
      </c>
      <c r="C73" s="138" t="s">
        <v>238</v>
      </c>
      <c r="D73" s="138" t="s">
        <v>238</v>
      </c>
      <c r="E73" s="138" t="s">
        <v>238</v>
      </c>
      <c r="F73" s="138" t="s">
        <v>238</v>
      </c>
      <c r="G73" s="153" t="s">
        <v>238</v>
      </c>
      <c r="H73" s="142" t="s">
        <v>238</v>
      </c>
      <c r="I73" s="144" t="s">
        <v>238</v>
      </c>
      <c r="J73" s="144">
        <v>1000.0273872156363</v>
      </c>
      <c r="K73" s="141" t="s">
        <v>238</v>
      </c>
      <c r="L73" s="138">
        <v>0.25271103769294501</v>
      </c>
      <c r="M73" s="138">
        <v>1.618026933329203E-2</v>
      </c>
    </row>
    <row r="74" spans="1:18" x14ac:dyDescent="0.2">
      <c r="A74" s="30" t="s">
        <v>2209</v>
      </c>
      <c r="B74" s="46" t="s">
        <v>2210</v>
      </c>
      <c r="C74" s="46" t="s">
        <v>1949</v>
      </c>
      <c r="D74" s="46" t="s">
        <v>238</v>
      </c>
      <c r="E74" s="46" t="s">
        <v>2211</v>
      </c>
      <c r="F74" s="46" t="s">
        <v>126</v>
      </c>
      <c r="G74" s="86">
        <v>19447.776837845053</v>
      </c>
      <c r="H74" s="83">
        <v>593.15</v>
      </c>
      <c r="I74" s="102">
        <v>0</v>
      </c>
      <c r="J74" s="102">
        <v>396.93479428054025</v>
      </c>
      <c r="K74" s="38">
        <v>9.2440147432723516E-5</v>
      </c>
      <c r="L74" s="46">
        <v>0.10030705662808126</v>
      </c>
      <c r="M74" s="46">
        <v>6.4223359893133781E-3</v>
      </c>
      <c r="N74" s="28"/>
      <c r="O74" s="28"/>
      <c r="P74" s="28"/>
      <c r="Q74" s="28"/>
      <c r="R74" s="28"/>
    </row>
    <row r="75" spans="1:18" x14ac:dyDescent="0.2">
      <c r="A75" s="30" t="s">
        <v>2212</v>
      </c>
      <c r="B75" s="46" t="s">
        <v>2213</v>
      </c>
      <c r="C75" s="46" t="s">
        <v>1949</v>
      </c>
      <c r="D75" s="46" t="s">
        <v>238</v>
      </c>
      <c r="E75" s="46" t="s">
        <v>2211</v>
      </c>
      <c r="F75" s="46" t="s">
        <v>126</v>
      </c>
      <c r="G75" s="86">
        <v>358.42399660542719</v>
      </c>
      <c r="H75" s="83">
        <v>10097</v>
      </c>
      <c r="I75" s="102">
        <v>0</v>
      </c>
      <c r="J75" s="102">
        <v>124.53003409374422</v>
      </c>
      <c r="K75" s="38">
        <v>1.0304283656022893E-4</v>
      </c>
      <c r="L75" s="46">
        <v>3.146925228456969E-2</v>
      </c>
      <c r="M75" s="46">
        <v>2.0148743099236148E-3</v>
      </c>
      <c r="N75" s="28"/>
      <c r="O75" s="28"/>
      <c r="P75" s="28"/>
      <c r="Q75" s="28"/>
      <c r="R75" s="28"/>
    </row>
    <row r="76" spans="1:18" x14ac:dyDescent="0.2">
      <c r="A76" s="30" t="s">
        <v>2214</v>
      </c>
      <c r="B76" s="46" t="s">
        <v>2215</v>
      </c>
      <c r="C76" s="46" t="s">
        <v>1949</v>
      </c>
      <c r="D76" s="46" t="s">
        <v>238</v>
      </c>
      <c r="E76" s="46" t="s">
        <v>2211</v>
      </c>
      <c r="F76" s="46" t="s">
        <v>126</v>
      </c>
      <c r="G76" s="86">
        <v>688.16816342678101</v>
      </c>
      <c r="H76" s="83">
        <v>5494</v>
      </c>
      <c r="I76" s="102">
        <v>0</v>
      </c>
      <c r="J76" s="102">
        <v>130.09718657031434</v>
      </c>
      <c r="K76" s="38">
        <v>6.1546889727026112E-6</v>
      </c>
      <c r="L76" s="46">
        <v>3.2876094634423772E-2</v>
      </c>
      <c r="M76" s="46">
        <v>2.1049498694952493E-3</v>
      </c>
      <c r="N76" s="28"/>
      <c r="O76" s="28"/>
      <c r="P76" s="28"/>
      <c r="Q76" s="28"/>
      <c r="R76" s="28"/>
    </row>
    <row r="77" spans="1:18" x14ac:dyDescent="0.2">
      <c r="A77" s="30" t="s">
        <v>2216</v>
      </c>
      <c r="B77" s="46" t="s">
        <v>2217</v>
      </c>
      <c r="C77" s="46" t="s">
        <v>219</v>
      </c>
      <c r="D77" s="46" t="s">
        <v>238</v>
      </c>
      <c r="E77" s="46" t="s">
        <v>2211</v>
      </c>
      <c r="F77" s="46" t="s">
        <v>126</v>
      </c>
      <c r="G77" s="86">
        <v>19846.866192831178</v>
      </c>
      <c r="H77" s="83">
        <v>510.25</v>
      </c>
      <c r="I77" s="102">
        <v>0</v>
      </c>
      <c r="J77" s="102">
        <v>348.46537217103747</v>
      </c>
      <c r="K77" s="38">
        <v>3.3997229267655682E-5</v>
      </c>
      <c r="L77" s="46">
        <v>8.8058634120599846E-2</v>
      </c>
      <c r="M77" s="46">
        <v>5.6381091629418055E-3</v>
      </c>
      <c r="N77" s="28"/>
      <c r="O77" s="28"/>
      <c r="P77" s="28"/>
      <c r="Q77" s="28"/>
      <c r="R77" s="28"/>
    </row>
    <row r="78" spans="1:18" s="135" customFormat="1" x14ac:dyDescent="0.2">
      <c r="A78" s="110" t="s">
        <v>143</v>
      </c>
      <c r="B78" s="138" t="s">
        <v>238</v>
      </c>
      <c r="C78" s="138" t="s">
        <v>238</v>
      </c>
      <c r="D78" s="138" t="s">
        <v>238</v>
      </c>
      <c r="E78" s="138" t="s">
        <v>238</v>
      </c>
      <c r="F78" s="138" t="s">
        <v>238</v>
      </c>
      <c r="G78" s="153" t="s">
        <v>238</v>
      </c>
      <c r="H78" s="142" t="s">
        <v>238</v>
      </c>
      <c r="I78" s="144" t="s">
        <v>238</v>
      </c>
      <c r="J78" s="144">
        <v>651.21238489426707</v>
      </c>
      <c r="K78" s="141" t="s">
        <v>238</v>
      </c>
      <c r="L78" s="138">
        <v>0.16456405059398813</v>
      </c>
      <c r="M78" s="138">
        <v>1.0536503215279066E-2</v>
      </c>
    </row>
    <row r="79" spans="1:18" x14ac:dyDescent="0.2">
      <c r="A79" s="30" t="s">
        <v>2236</v>
      </c>
      <c r="B79" s="46" t="s">
        <v>2237</v>
      </c>
      <c r="C79" s="46" t="s">
        <v>1875</v>
      </c>
      <c r="D79" s="46" t="s">
        <v>238</v>
      </c>
      <c r="E79" s="46" t="s">
        <v>2179</v>
      </c>
      <c r="F79" s="46" t="s">
        <v>126</v>
      </c>
      <c r="G79" s="86">
        <v>166.91371506950452</v>
      </c>
      <c r="H79" s="83">
        <v>8823</v>
      </c>
      <c r="I79" s="102">
        <v>0</v>
      </c>
      <c r="J79" s="102">
        <v>50.674908752184486</v>
      </c>
      <c r="K79" s="38">
        <v>1.6519648112852539E-5</v>
      </c>
      <c r="L79" s="46">
        <v>1.2805758061702418E-2</v>
      </c>
      <c r="M79" s="46">
        <v>8.1991121696504087E-4</v>
      </c>
      <c r="N79" s="28"/>
      <c r="O79" s="28"/>
      <c r="P79" s="28"/>
      <c r="Q79" s="28"/>
      <c r="R79" s="28"/>
    </row>
    <row r="80" spans="1:18" x14ac:dyDescent="0.2">
      <c r="A80" s="30" t="s">
        <v>2248</v>
      </c>
      <c r="B80" s="46" t="s">
        <v>2249</v>
      </c>
      <c r="C80" s="46" t="s">
        <v>1875</v>
      </c>
      <c r="D80" s="46" t="s">
        <v>238</v>
      </c>
      <c r="E80" s="46" t="s">
        <v>2179</v>
      </c>
      <c r="F80" s="46" t="s">
        <v>126</v>
      </c>
      <c r="G80" s="86">
        <v>185.17088179182392</v>
      </c>
      <c r="H80" s="83">
        <v>2749</v>
      </c>
      <c r="I80" s="102">
        <v>0</v>
      </c>
      <c r="J80" s="102">
        <v>17.515885885809983</v>
      </c>
      <c r="K80" s="38">
        <v>1.8266322622326309E-5</v>
      </c>
      <c r="L80" s="46">
        <v>4.4263364732827762E-3</v>
      </c>
      <c r="M80" s="46">
        <v>2.8340398959743866E-4</v>
      </c>
      <c r="N80" s="28"/>
      <c r="O80" s="28"/>
      <c r="P80" s="28"/>
      <c r="Q80" s="28"/>
      <c r="R80" s="28"/>
    </row>
    <row r="81" spans="1:18" x14ac:dyDescent="0.2">
      <c r="A81" s="30" t="s">
        <v>2238</v>
      </c>
      <c r="B81" s="46" t="s">
        <v>2239</v>
      </c>
      <c r="C81" s="46" t="s">
        <v>1875</v>
      </c>
      <c r="D81" s="46" t="s">
        <v>238</v>
      </c>
      <c r="E81" s="46" t="s">
        <v>2179</v>
      </c>
      <c r="F81" s="46" t="s">
        <v>126</v>
      </c>
      <c r="G81" s="86">
        <v>284.66076511797377</v>
      </c>
      <c r="H81" s="83">
        <v>6479.0000000000009</v>
      </c>
      <c r="I81" s="102">
        <v>0</v>
      </c>
      <c r="J81" s="102">
        <v>63.462951313239188</v>
      </c>
      <c r="K81" s="38">
        <v>1.23509279037228E-5</v>
      </c>
      <c r="L81" s="46">
        <v>1.6037349063088496E-2</v>
      </c>
      <c r="M81" s="46">
        <v>1.0268195232061076E-3</v>
      </c>
      <c r="N81" s="28"/>
      <c r="O81" s="28"/>
      <c r="P81" s="28"/>
      <c r="Q81" s="28"/>
      <c r="R81" s="28"/>
    </row>
    <row r="82" spans="1:18" x14ac:dyDescent="0.2">
      <c r="A82" s="30" t="s">
        <v>2240</v>
      </c>
      <c r="B82" s="46" t="s">
        <v>2241</v>
      </c>
      <c r="C82" s="46" t="s">
        <v>1855</v>
      </c>
      <c r="D82" s="46" t="s">
        <v>238</v>
      </c>
      <c r="E82" s="46" t="s">
        <v>2179</v>
      </c>
      <c r="F82" s="46" t="s">
        <v>126</v>
      </c>
      <c r="G82" s="86">
        <v>24.555430691127146</v>
      </c>
      <c r="H82" s="83">
        <v>27783.999999999996</v>
      </c>
      <c r="I82" s="102">
        <v>3.2804427490000003E-2</v>
      </c>
      <c r="J82" s="102">
        <v>23.508961076030484</v>
      </c>
      <c r="K82" s="38">
        <v>5.1111898229128668E-8</v>
      </c>
      <c r="L82" s="46">
        <v>5.9408112463280585E-3</v>
      </c>
      <c r="M82" s="46">
        <v>3.8037090465606446E-4</v>
      </c>
      <c r="N82" s="28"/>
      <c r="O82" s="28"/>
      <c r="P82" s="28"/>
      <c r="Q82" s="28"/>
      <c r="R82" s="28"/>
    </row>
    <row r="83" spans="1:18" x14ac:dyDescent="0.2">
      <c r="A83" s="30" t="s">
        <v>2242</v>
      </c>
      <c r="B83" s="46" t="s">
        <v>2243</v>
      </c>
      <c r="C83" s="46" t="s">
        <v>1949</v>
      </c>
      <c r="D83" s="46" t="s">
        <v>238</v>
      </c>
      <c r="E83" s="46" t="s">
        <v>2179</v>
      </c>
      <c r="F83" s="46" t="s">
        <v>126</v>
      </c>
      <c r="G83" s="86">
        <v>27.41628199240229</v>
      </c>
      <c r="H83" s="83">
        <v>48583</v>
      </c>
      <c r="I83" s="102">
        <v>0</v>
      </c>
      <c r="J83" s="102">
        <v>45.832923495992041</v>
      </c>
      <c r="K83" s="38">
        <v>3.8306947034235418E-5</v>
      </c>
      <c r="L83" s="46">
        <v>1.1582168453828527E-2</v>
      </c>
      <c r="M83" s="46">
        <v>7.4156873699441055E-4</v>
      </c>
      <c r="N83" s="28"/>
      <c r="O83" s="28"/>
      <c r="P83" s="28"/>
      <c r="Q83" s="28"/>
      <c r="R83" s="28"/>
    </row>
    <row r="84" spans="1:18" x14ac:dyDescent="0.2">
      <c r="A84" s="30" t="s">
        <v>2218</v>
      </c>
      <c r="B84" s="46" t="s">
        <v>2219</v>
      </c>
      <c r="C84" s="46" t="s">
        <v>1855</v>
      </c>
      <c r="D84" s="46" t="s">
        <v>238</v>
      </c>
      <c r="E84" s="46" t="s">
        <v>2179</v>
      </c>
      <c r="F84" s="46" t="s">
        <v>126</v>
      </c>
      <c r="G84" s="86">
        <v>16.276137545595017</v>
      </c>
      <c r="H84" s="83">
        <v>30461</v>
      </c>
      <c r="I84" s="102">
        <v>0</v>
      </c>
      <c r="J84" s="102">
        <v>17.060045320354245</v>
      </c>
      <c r="K84" s="38">
        <v>1.3464463947949166E-6</v>
      </c>
      <c r="L84" s="46">
        <v>4.3111436857736296E-3</v>
      </c>
      <c r="M84" s="46">
        <v>2.7602856846757363E-4</v>
      </c>
      <c r="N84" s="28"/>
      <c r="O84" s="28"/>
      <c r="P84" s="28"/>
      <c r="Q84" s="28"/>
      <c r="R84" s="28"/>
    </row>
    <row r="85" spans="1:18" x14ac:dyDescent="0.2">
      <c r="A85" s="30" t="s">
        <v>2220</v>
      </c>
      <c r="B85" s="46" t="s">
        <v>2221</v>
      </c>
      <c r="C85" s="46" t="s">
        <v>219</v>
      </c>
      <c r="D85" s="46" t="s">
        <v>238</v>
      </c>
      <c r="E85" s="46" t="s">
        <v>2179</v>
      </c>
      <c r="F85" s="46" t="s">
        <v>126</v>
      </c>
      <c r="G85" s="86">
        <v>114.67556288113971</v>
      </c>
      <c r="H85" s="83">
        <v>5665</v>
      </c>
      <c r="I85" s="102">
        <v>0</v>
      </c>
      <c r="J85" s="102">
        <v>22.354011362113312</v>
      </c>
      <c r="K85" s="38">
        <v>2.7404440910243018E-6</v>
      </c>
      <c r="L85" s="46">
        <v>5.6489506988886282E-3</v>
      </c>
      <c r="M85" s="46">
        <v>3.6168401900024309E-4</v>
      </c>
      <c r="N85" s="28"/>
      <c r="O85" s="28"/>
      <c r="P85" s="28"/>
      <c r="Q85" s="28"/>
      <c r="R85" s="28"/>
    </row>
    <row r="86" spans="1:18" x14ac:dyDescent="0.2">
      <c r="A86" s="30" t="s">
        <v>2228</v>
      </c>
      <c r="B86" s="46" t="s">
        <v>2229</v>
      </c>
      <c r="C86" s="46" t="s">
        <v>1875</v>
      </c>
      <c r="D86" s="46" t="s">
        <v>238</v>
      </c>
      <c r="E86" s="46" t="s">
        <v>2179</v>
      </c>
      <c r="F86" s="46" t="s">
        <v>126</v>
      </c>
      <c r="G86" s="86">
        <v>21.655471102017803</v>
      </c>
      <c r="H86" s="83">
        <v>20182</v>
      </c>
      <c r="I86" s="102">
        <v>0</v>
      </c>
      <c r="J86" s="102">
        <v>15.038915198256088</v>
      </c>
      <c r="K86" s="38">
        <v>4.8684657308424929E-6</v>
      </c>
      <c r="L86" s="46">
        <v>3.800395783268678E-3</v>
      </c>
      <c r="M86" s="46">
        <v>2.4332703433836285E-4</v>
      </c>
      <c r="N86" s="28"/>
      <c r="O86" s="28"/>
      <c r="P86" s="28"/>
      <c r="Q86" s="28"/>
      <c r="R86" s="28"/>
    </row>
    <row r="87" spans="1:18" x14ac:dyDescent="0.2">
      <c r="A87" s="30" t="s">
        <v>2230</v>
      </c>
      <c r="B87" s="46" t="s">
        <v>2231</v>
      </c>
      <c r="C87" s="46" t="s">
        <v>1875</v>
      </c>
      <c r="D87" s="46" t="s">
        <v>238</v>
      </c>
      <c r="E87" s="46" t="s">
        <v>2179</v>
      </c>
      <c r="F87" s="46" t="s">
        <v>126</v>
      </c>
      <c r="G87" s="86">
        <v>278.71173129842231</v>
      </c>
      <c r="H87" s="83">
        <v>1689.9999999999998</v>
      </c>
      <c r="I87" s="102">
        <v>0</v>
      </c>
      <c r="J87" s="102">
        <v>16.207895438109208</v>
      </c>
      <c r="K87" s="38">
        <v>2.8721482085059505E-6</v>
      </c>
      <c r="L87" s="46">
        <v>4.095801902373423E-3</v>
      </c>
      <c r="M87" s="46">
        <v>2.6224093146550353E-4</v>
      </c>
      <c r="N87" s="28"/>
      <c r="O87" s="28"/>
      <c r="P87" s="28"/>
      <c r="Q87" s="28"/>
      <c r="R87" s="28"/>
    </row>
    <row r="88" spans="1:18" x14ac:dyDescent="0.2">
      <c r="A88" s="30" t="s">
        <v>2250</v>
      </c>
      <c r="B88" s="46" t="s">
        <v>2251</v>
      </c>
      <c r="C88" s="46" t="s">
        <v>1875</v>
      </c>
      <c r="D88" s="46" t="s">
        <v>238</v>
      </c>
      <c r="E88" s="46" t="s">
        <v>2179</v>
      </c>
      <c r="F88" s="46" t="s">
        <v>126</v>
      </c>
      <c r="G88" s="86">
        <v>207.37409762695819</v>
      </c>
      <c r="H88" s="83">
        <v>6818.0000000000009</v>
      </c>
      <c r="I88" s="102">
        <v>0</v>
      </c>
      <c r="J88" s="102">
        <v>48.651493722652027</v>
      </c>
      <c r="K88" s="38">
        <v>5.0532409252952218E-6</v>
      </c>
      <c r="L88" s="46">
        <v>1.2294432753682241E-2</v>
      </c>
      <c r="M88" s="46">
        <v>7.8717271343063059E-4</v>
      </c>
      <c r="N88" s="28"/>
      <c r="O88" s="28"/>
      <c r="P88" s="28"/>
      <c r="Q88" s="28"/>
      <c r="R88" s="28"/>
    </row>
    <row r="89" spans="1:18" x14ac:dyDescent="0.2">
      <c r="A89" s="30" t="s">
        <v>2244</v>
      </c>
      <c r="B89" s="46" t="s">
        <v>2245</v>
      </c>
      <c r="C89" s="46" t="s">
        <v>1919</v>
      </c>
      <c r="D89" s="46" t="s">
        <v>238</v>
      </c>
      <c r="E89" s="46" t="s">
        <v>2179</v>
      </c>
      <c r="F89" s="46" t="s">
        <v>127</v>
      </c>
      <c r="G89" s="86">
        <v>164.32296252806677</v>
      </c>
      <c r="H89" s="83">
        <v>5425.7</v>
      </c>
      <c r="I89" s="102">
        <v>0</v>
      </c>
      <c r="J89" s="102">
        <v>35.892708222670358</v>
      </c>
      <c r="K89" s="38">
        <v>2.1785602687204951E-5</v>
      </c>
      <c r="L89" s="46">
        <v>9.0702351320756901E-3</v>
      </c>
      <c r="M89" s="46">
        <v>5.8073778135322583E-4</v>
      </c>
      <c r="N89" s="28"/>
      <c r="O89" s="28"/>
      <c r="P89" s="28"/>
      <c r="Q89" s="28"/>
      <c r="R89" s="28"/>
    </row>
    <row r="90" spans="1:18" x14ac:dyDescent="0.2">
      <c r="A90" s="30" t="s">
        <v>2246</v>
      </c>
      <c r="B90" s="46" t="s">
        <v>2247</v>
      </c>
      <c r="C90" s="46" t="s">
        <v>1919</v>
      </c>
      <c r="D90" s="46" t="s">
        <v>238</v>
      </c>
      <c r="E90" s="46" t="s">
        <v>2179</v>
      </c>
      <c r="F90" s="46" t="s">
        <v>127</v>
      </c>
      <c r="G90" s="86">
        <v>33.167716041844074</v>
      </c>
      <c r="H90" s="83">
        <v>15852.000000000002</v>
      </c>
      <c r="I90" s="102">
        <v>0</v>
      </c>
      <c r="J90" s="102">
        <v>21.16663524232888</v>
      </c>
      <c r="K90" s="38">
        <v>1.2424278059972556E-5</v>
      </c>
      <c r="L90" s="46">
        <v>5.3488958651925151E-3</v>
      </c>
      <c r="M90" s="46">
        <v>3.4247247973278038E-4</v>
      </c>
      <c r="N90" s="28"/>
      <c r="O90" s="28"/>
      <c r="P90" s="28"/>
      <c r="Q90" s="28"/>
      <c r="R90" s="28"/>
    </row>
    <row r="91" spans="1:18" x14ac:dyDescent="0.2">
      <c r="A91" s="30" t="s">
        <v>2226</v>
      </c>
      <c r="B91" s="46" t="s">
        <v>2227</v>
      </c>
      <c r="C91" s="46" t="s">
        <v>1875</v>
      </c>
      <c r="D91" s="46" t="s">
        <v>238</v>
      </c>
      <c r="E91" s="46" t="s">
        <v>2179</v>
      </c>
      <c r="F91" s="46" t="s">
        <v>126</v>
      </c>
      <c r="G91" s="86">
        <v>1218.179941085722</v>
      </c>
      <c r="H91" s="83">
        <v>2407</v>
      </c>
      <c r="I91" s="102">
        <v>0</v>
      </c>
      <c r="J91" s="102">
        <v>100.89559525587305</v>
      </c>
      <c r="K91" s="38">
        <v>1.7816130233302176E-6</v>
      </c>
      <c r="L91" s="46">
        <v>2.5496732291253772E-2</v>
      </c>
      <c r="M91" s="46">
        <v>1.632473196887384E-3</v>
      </c>
      <c r="N91" s="28"/>
      <c r="O91" s="28"/>
      <c r="P91" s="28"/>
      <c r="Q91" s="28"/>
      <c r="R91" s="28"/>
    </row>
    <row r="92" spans="1:18" x14ac:dyDescent="0.2">
      <c r="A92" s="30" t="s">
        <v>2232</v>
      </c>
      <c r="B92" s="46" t="s">
        <v>2233</v>
      </c>
      <c r="C92" s="46" t="s">
        <v>1875</v>
      </c>
      <c r="D92" s="46" t="s">
        <v>238</v>
      </c>
      <c r="E92" s="46" t="s">
        <v>2179</v>
      </c>
      <c r="F92" s="46" t="s">
        <v>126</v>
      </c>
      <c r="G92" s="86">
        <v>296.66174930400877</v>
      </c>
      <c r="H92" s="83">
        <v>5938</v>
      </c>
      <c r="I92" s="102">
        <v>0</v>
      </c>
      <c r="J92" s="102">
        <v>60.615880651949979</v>
      </c>
      <c r="K92" s="38">
        <v>1.5576850207972448E-6</v>
      </c>
      <c r="L92" s="46">
        <v>1.5317882586072508E-2</v>
      </c>
      <c r="M92" s="46">
        <v>9.8075441469059471E-4</v>
      </c>
      <c r="N92" s="28"/>
      <c r="O92" s="28"/>
      <c r="P92" s="28"/>
      <c r="Q92" s="28"/>
      <c r="R92" s="28"/>
    </row>
    <row r="93" spans="1:18" x14ac:dyDescent="0.2">
      <c r="A93" s="30" t="s">
        <v>2234</v>
      </c>
      <c r="B93" s="46" t="s">
        <v>2235</v>
      </c>
      <c r="C93" s="46" t="s">
        <v>1875</v>
      </c>
      <c r="D93" s="46" t="s">
        <v>238</v>
      </c>
      <c r="E93" s="46" t="s">
        <v>2179</v>
      </c>
      <c r="F93" s="46" t="s">
        <v>126</v>
      </c>
      <c r="G93" s="86">
        <v>67.041210892204816</v>
      </c>
      <c r="H93" s="83">
        <v>11143</v>
      </c>
      <c r="I93" s="102">
        <v>0</v>
      </c>
      <c r="J93" s="102">
        <v>25.705653727061922</v>
      </c>
      <c r="K93" s="38">
        <v>1.4206399768371381E-6</v>
      </c>
      <c r="L93" s="46">
        <v>6.4959245226556776E-3</v>
      </c>
      <c r="M93" s="46">
        <v>4.1591300999291341E-4</v>
      </c>
      <c r="N93" s="28"/>
      <c r="O93" s="28"/>
      <c r="P93" s="28"/>
      <c r="Q93" s="28"/>
      <c r="R93" s="28"/>
    </row>
    <row r="94" spans="1:18" x14ac:dyDescent="0.2">
      <c r="A94" s="30" t="s">
        <v>2234</v>
      </c>
      <c r="B94" s="46" t="s">
        <v>2235</v>
      </c>
      <c r="C94" s="46" t="s">
        <v>1875</v>
      </c>
      <c r="D94" s="46" t="s">
        <v>238</v>
      </c>
      <c r="E94" s="46" t="s">
        <v>2179</v>
      </c>
      <c r="F94" s="46" t="s">
        <v>126</v>
      </c>
      <c r="G94" s="86">
        <v>12.855420229009173</v>
      </c>
      <c r="H94" s="83">
        <v>11143</v>
      </c>
      <c r="I94" s="102">
        <v>0</v>
      </c>
      <c r="J94" s="102">
        <v>4.9291618767977132</v>
      </c>
      <c r="K94" s="38">
        <v>2.724133954820136E-7</v>
      </c>
      <c r="L94" s="46">
        <v>1.24561949879224E-3</v>
      </c>
      <c r="M94" s="46">
        <v>7.9752982541851717E-5</v>
      </c>
      <c r="N94" s="28"/>
      <c r="O94" s="28"/>
      <c r="P94" s="28"/>
      <c r="Q94" s="28"/>
      <c r="R94" s="28"/>
    </row>
    <row r="95" spans="1:18" x14ac:dyDescent="0.2">
      <c r="A95" s="30" t="s">
        <v>2222</v>
      </c>
      <c r="B95" s="46" t="s">
        <v>2223</v>
      </c>
      <c r="C95" s="46" t="s">
        <v>1875</v>
      </c>
      <c r="D95" s="46" t="s">
        <v>238</v>
      </c>
      <c r="E95" s="46" t="s">
        <v>2179</v>
      </c>
      <c r="F95" s="46" t="s">
        <v>126</v>
      </c>
      <c r="G95" s="86">
        <v>122.1473041884112</v>
      </c>
      <c r="H95" s="83">
        <v>10548</v>
      </c>
      <c r="I95" s="102">
        <v>0</v>
      </c>
      <c r="J95" s="102">
        <v>44.334179998151228</v>
      </c>
      <c r="K95" s="38">
        <v>5.5240036092465963E-7</v>
      </c>
      <c r="L95" s="46">
        <v>1.1203429801850753E-2</v>
      </c>
      <c r="M95" s="46">
        <v>7.1731932766162852E-4</v>
      </c>
      <c r="N95" s="28"/>
      <c r="O95" s="28"/>
      <c r="P95" s="28"/>
      <c r="Q95" s="28"/>
      <c r="R95" s="28"/>
    </row>
    <row r="96" spans="1:18" x14ac:dyDescent="0.2">
      <c r="A96" s="30" t="s">
        <v>2224</v>
      </c>
      <c r="B96" s="46" t="s">
        <v>2225</v>
      </c>
      <c r="C96" s="46" t="s">
        <v>1875</v>
      </c>
      <c r="D96" s="46" t="s">
        <v>238</v>
      </c>
      <c r="E96" s="46" t="s">
        <v>2179</v>
      </c>
      <c r="F96" s="46" t="s">
        <v>126</v>
      </c>
      <c r="G96" s="86">
        <v>169.40155106401016</v>
      </c>
      <c r="H96" s="83">
        <v>6409.9999999999991</v>
      </c>
      <c r="I96" s="102">
        <v>0</v>
      </c>
      <c r="J96" s="102">
        <v>37.364578254692809</v>
      </c>
      <c r="K96" s="38">
        <v>8.0270673199905251E-7</v>
      </c>
      <c r="L96" s="46">
        <v>9.4421827486076537E-3</v>
      </c>
      <c r="M96" s="46">
        <v>6.045523826793285E-4</v>
      </c>
      <c r="N96" s="28"/>
      <c r="O96" s="28"/>
      <c r="P96" s="28"/>
      <c r="Q96" s="28"/>
      <c r="R96" s="28"/>
    </row>
    <row r="97" spans="1:18" s="135" customFormat="1" x14ac:dyDescent="0.2">
      <c r="A97" s="234" t="s">
        <v>2175</v>
      </c>
      <c r="B97" s="235" t="s">
        <v>238</v>
      </c>
      <c r="C97" s="235" t="s">
        <v>238</v>
      </c>
      <c r="D97" s="235" t="s">
        <v>238</v>
      </c>
      <c r="E97" s="235" t="s">
        <v>238</v>
      </c>
      <c r="F97" s="235" t="s">
        <v>238</v>
      </c>
      <c r="G97" s="241" t="s">
        <v>238</v>
      </c>
      <c r="H97" s="242" t="s">
        <v>238</v>
      </c>
      <c r="I97" s="239" t="s">
        <v>238</v>
      </c>
      <c r="J97" s="239">
        <v>0</v>
      </c>
      <c r="K97" s="236" t="s">
        <v>238</v>
      </c>
      <c r="L97" s="235">
        <v>0</v>
      </c>
      <c r="M97" s="235">
        <v>0</v>
      </c>
    </row>
    <row r="98" spans="1:18" s="135" customFormat="1" x14ac:dyDescent="0.2">
      <c r="A98" s="95" t="s">
        <v>230</v>
      </c>
      <c r="B98" s="145"/>
      <c r="C98" s="145"/>
      <c r="D98" s="145"/>
      <c r="E98" s="145"/>
      <c r="F98" s="145"/>
      <c r="G98" s="146"/>
      <c r="H98" s="146"/>
      <c r="I98" s="146"/>
      <c r="J98" s="146"/>
      <c r="K98" s="147"/>
      <c r="L98" s="147"/>
      <c r="M98" s="148"/>
      <c r="N98" s="164"/>
      <c r="O98" s="164"/>
      <c r="P98" s="164"/>
      <c r="Q98" s="150"/>
      <c r="R98" s="150"/>
    </row>
    <row r="99" spans="1:18" s="135" customFormat="1" x14ac:dyDescent="0.2">
      <c r="A99" s="95" t="s">
        <v>231</v>
      </c>
      <c r="B99" s="145"/>
      <c r="C99" s="145"/>
      <c r="D99" s="145"/>
      <c r="E99" s="145"/>
      <c r="F99" s="145"/>
      <c r="G99" s="146"/>
      <c r="H99" s="146"/>
      <c r="I99" s="146"/>
      <c r="J99" s="146"/>
      <c r="K99" s="147"/>
      <c r="L99" s="147"/>
      <c r="M99" s="148"/>
      <c r="N99" s="164"/>
      <c r="O99" s="164"/>
      <c r="P99" s="164"/>
      <c r="Q99" s="150"/>
      <c r="R99" s="150"/>
    </row>
    <row r="100" spans="1:18" s="135" customFormat="1" x14ac:dyDescent="0.2">
      <c r="A100" s="95" t="s">
        <v>232</v>
      </c>
      <c r="B100" s="145"/>
      <c r="C100" s="145"/>
      <c r="D100" s="145"/>
      <c r="E100" s="145"/>
      <c r="F100" s="145"/>
      <c r="G100" s="146"/>
      <c r="H100" s="146"/>
      <c r="I100" s="146"/>
      <c r="J100" s="146"/>
      <c r="K100" s="147"/>
      <c r="L100" s="147"/>
      <c r="M100" s="148"/>
      <c r="N100" s="164"/>
      <c r="O100" s="164"/>
      <c r="P100" s="164"/>
      <c r="Q100" s="150"/>
      <c r="R100" s="150"/>
    </row>
    <row r="101" spans="1:18" s="135" customFormat="1" x14ac:dyDescent="0.2">
      <c r="A101" s="95" t="s">
        <v>233</v>
      </c>
      <c r="B101" s="145"/>
      <c r="C101" s="145"/>
      <c r="D101" s="145"/>
      <c r="E101" s="145"/>
      <c r="F101" s="145"/>
      <c r="G101" s="146"/>
      <c r="H101" s="146"/>
      <c r="I101" s="146"/>
      <c r="J101" s="146"/>
      <c r="K101" s="147"/>
      <c r="L101" s="147"/>
      <c r="M101" s="148"/>
      <c r="N101" s="164"/>
      <c r="O101" s="164"/>
      <c r="P101" s="164"/>
      <c r="Q101" s="150"/>
      <c r="R101" s="150"/>
    </row>
    <row r="102" spans="1:18" s="135" customFormat="1" x14ac:dyDescent="0.2">
      <c r="A102" s="95" t="s">
        <v>234</v>
      </c>
      <c r="B102" s="145"/>
      <c r="C102" s="145"/>
      <c r="D102" s="145"/>
      <c r="E102" s="145"/>
      <c r="F102" s="145"/>
      <c r="G102" s="146"/>
      <c r="H102" s="146"/>
      <c r="I102" s="146"/>
      <c r="J102" s="146"/>
      <c r="K102" s="147"/>
      <c r="L102" s="147"/>
      <c r="M102" s="148"/>
      <c r="N102" s="164"/>
      <c r="O102" s="164"/>
      <c r="P102" s="164"/>
      <c r="Q102" s="150"/>
      <c r="R102" s="150"/>
    </row>
  </sheetData>
  <mergeCells count="2">
    <mergeCell ref="A6:M6"/>
    <mergeCell ref="A5:M5"/>
  </mergeCells>
  <conditionalFormatting sqref="C10:E10">
    <cfRule type="expression" dxfId="134" priority="16" stopIfTrue="1">
      <formula>LEFT($IC10,3)="TIR"</formula>
    </cfRule>
  </conditionalFormatting>
  <conditionalFormatting sqref="M1:M4 G10:H97 K10:K97 M98:M55632">
    <cfRule type="expression" dxfId="133" priority="152" stopIfTrue="1">
      <formula>LEFT(#REF!,3)="TIR"</formula>
    </cfRule>
  </conditionalFormatting>
  <conditionalFormatting sqref="B10:F10 L10:M97">
    <cfRule type="expression" dxfId="132" priority="156" stopIfTrue="1">
      <formula>OR(LEFT(#REF!,3)="TIR",LEFT(#REF!,2)="IR")</formula>
    </cfRule>
  </conditionalFormatting>
  <conditionalFormatting sqref="A10:A97 I10:J97">
    <cfRule type="expression" dxfId="131" priority="158" stopIfTrue="1">
      <formula>#REF!&gt;0</formula>
    </cfRule>
    <cfRule type="expression" dxfId="130" priority="159" stopIfTrue="1">
      <formula>LEFT(#REF!,3)="TIR"</formula>
    </cfRule>
  </conditionalFormatting>
  <conditionalFormatting sqref="C10:D10 B11:F97">
    <cfRule type="expression" dxfId="129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2"/>
  <sheetViews>
    <sheetView rightToLeft="1" topLeftCell="A3" zoomScale="80" zoomScaleNormal="80" workbookViewId="0">
      <selection activeCell="A7" sqref="A7:N47"/>
    </sheetView>
  </sheetViews>
  <sheetFormatPr defaultRowHeight="12.75" x14ac:dyDescent="0.2"/>
  <cols>
    <col min="1" max="1" width="33.8554687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7.5703125" style="77" customWidth="1"/>
    <col min="7" max="7" width="11.140625" style="77" customWidth="1"/>
    <col min="8" max="8" width="12.7109375" style="77" bestFit="1" customWidth="1"/>
    <col min="9" max="9" width="10.5703125" style="50" customWidth="1"/>
    <col min="10" max="10" width="11.42578125" style="79" bestFit="1" customWidth="1"/>
    <col min="11" max="11" width="10.42578125" style="81" customWidth="1"/>
    <col min="12" max="12" width="22" style="81" customWidth="1"/>
    <col min="13" max="13" width="25.42578125" style="81" customWidth="1"/>
    <col min="14" max="14" width="20.7109375" style="81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77"/>
      <c r="G1" s="77"/>
      <c r="H1" s="77"/>
      <c r="I1" s="50"/>
      <c r="J1" s="79"/>
      <c r="K1" s="80"/>
      <c r="L1" s="80"/>
      <c r="M1" s="80"/>
      <c r="N1" s="80"/>
      <c r="O1" s="26"/>
      <c r="P1" s="26"/>
      <c r="Q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77"/>
      <c r="G2" s="77"/>
      <c r="H2" s="77"/>
      <c r="I2" s="50"/>
      <c r="J2" s="79"/>
      <c r="K2" s="80"/>
      <c r="L2" s="80"/>
      <c r="M2" s="80"/>
      <c r="N2" s="80"/>
      <c r="O2" s="26"/>
      <c r="P2" s="26"/>
      <c r="Q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77"/>
      <c r="G3" s="77"/>
      <c r="H3" s="77"/>
      <c r="I3" s="50"/>
      <c r="J3" s="79"/>
      <c r="K3" s="80"/>
      <c r="L3" s="80"/>
      <c r="M3" s="80"/>
      <c r="N3" s="80"/>
      <c r="O3" s="26"/>
      <c r="P3" s="26"/>
      <c r="Q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77"/>
      <c r="G4" s="77"/>
      <c r="H4" s="77"/>
      <c r="I4" s="50"/>
      <c r="J4" s="79"/>
      <c r="K4" s="80"/>
      <c r="L4" s="80"/>
      <c r="M4" s="80"/>
      <c r="N4" s="80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4" t="s">
        <v>158</v>
      </c>
      <c r="B7" s="105" t="s">
        <v>69</v>
      </c>
      <c r="C7" s="105" t="s">
        <v>76</v>
      </c>
      <c r="D7" s="105" t="s">
        <v>74</v>
      </c>
      <c r="E7" s="105" t="s">
        <v>19</v>
      </c>
      <c r="F7" s="105" t="s">
        <v>70</v>
      </c>
      <c r="G7" s="105" t="s">
        <v>5</v>
      </c>
      <c r="H7" s="105" t="s">
        <v>6</v>
      </c>
      <c r="I7" s="106" t="s">
        <v>67</v>
      </c>
      <c r="J7" s="106" t="s">
        <v>68</v>
      </c>
      <c r="K7" s="106" t="s">
        <v>7</v>
      </c>
      <c r="L7" s="107" t="s">
        <v>17</v>
      </c>
      <c r="M7" s="107" t="s">
        <v>75</v>
      </c>
      <c r="N7" s="108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0"/>
      <c r="H8" s="43"/>
      <c r="I8" s="15" t="s">
        <v>135</v>
      </c>
      <c r="J8" s="66"/>
      <c r="K8" s="15" t="s">
        <v>137</v>
      </c>
      <c r="L8" s="73" t="s">
        <v>9</v>
      </c>
      <c r="M8" s="73" t="s">
        <v>9</v>
      </c>
      <c r="N8" s="72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35" customFormat="1" ht="12.75" customHeight="1" thickBot="1" x14ac:dyDescent="0.25">
      <c r="A10" s="119" t="s">
        <v>54</v>
      </c>
      <c r="B10" s="84"/>
      <c r="C10" s="84"/>
      <c r="D10" s="84"/>
      <c r="E10" s="84"/>
      <c r="F10" s="120"/>
      <c r="G10" s="120"/>
      <c r="H10" s="120"/>
      <c r="I10" s="123"/>
      <c r="J10" s="120"/>
      <c r="K10" s="122">
        <v>1940.8310309542458</v>
      </c>
      <c r="L10" s="84"/>
      <c r="M10" s="84">
        <v>1</v>
      </c>
      <c r="N10" s="99">
        <v>3.1402308789448247E-2</v>
      </c>
    </row>
    <row r="11" spans="1:19" s="135" customFormat="1" x14ac:dyDescent="0.2">
      <c r="A11" s="109" t="s">
        <v>139</v>
      </c>
      <c r="B11" s="138" t="s">
        <v>238</v>
      </c>
      <c r="C11" s="138" t="s">
        <v>238</v>
      </c>
      <c r="D11" s="138" t="s">
        <v>238</v>
      </c>
      <c r="E11" s="138" t="s">
        <v>238</v>
      </c>
      <c r="F11" s="138" t="s">
        <v>238</v>
      </c>
      <c r="G11" s="138" t="s">
        <v>238</v>
      </c>
      <c r="H11" s="138" t="s">
        <v>238</v>
      </c>
      <c r="I11" s="151" t="s">
        <v>238</v>
      </c>
      <c r="J11" s="142" t="s">
        <v>238</v>
      </c>
      <c r="K11" s="139">
        <v>0</v>
      </c>
      <c r="L11" s="138" t="s">
        <v>238</v>
      </c>
      <c r="M11" s="138">
        <v>0</v>
      </c>
      <c r="N11" s="138">
        <v>0</v>
      </c>
    </row>
    <row r="12" spans="1:19" s="135" customFormat="1" x14ac:dyDescent="0.2">
      <c r="A12" s="110" t="s">
        <v>58</v>
      </c>
      <c r="B12" s="138" t="s">
        <v>238</v>
      </c>
      <c r="C12" s="138" t="s">
        <v>238</v>
      </c>
      <c r="D12" s="138" t="s">
        <v>238</v>
      </c>
      <c r="E12" s="138" t="s">
        <v>238</v>
      </c>
      <c r="F12" s="138" t="s">
        <v>238</v>
      </c>
      <c r="G12" s="138" t="s">
        <v>238</v>
      </c>
      <c r="H12" s="138" t="s">
        <v>238</v>
      </c>
      <c r="I12" s="153" t="s">
        <v>238</v>
      </c>
      <c r="J12" s="143" t="s">
        <v>238</v>
      </c>
      <c r="K12" s="144">
        <v>0</v>
      </c>
      <c r="L12" s="141" t="s">
        <v>238</v>
      </c>
      <c r="M12" s="141">
        <v>0</v>
      </c>
      <c r="N12" s="138">
        <v>0</v>
      </c>
    </row>
    <row r="13" spans="1:19" s="135" customFormat="1" x14ac:dyDescent="0.2">
      <c r="A13" s="110" t="s">
        <v>2252</v>
      </c>
      <c r="B13" s="138" t="s">
        <v>238</v>
      </c>
      <c r="C13" s="138" t="s">
        <v>238</v>
      </c>
      <c r="D13" s="138" t="s">
        <v>238</v>
      </c>
      <c r="E13" s="138" t="s">
        <v>238</v>
      </c>
      <c r="F13" s="138" t="s">
        <v>238</v>
      </c>
      <c r="G13" s="138" t="s">
        <v>238</v>
      </c>
      <c r="H13" s="138" t="s">
        <v>238</v>
      </c>
      <c r="I13" s="153" t="s">
        <v>238</v>
      </c>
      <c r="J13" s="143" t="s">
        <v>238</v>
      </c>
      <c r="K13" s="144">
        <v>0</v>
      </c>
      <c r="L13" s="141" t="s">
        <v>238</v>
      </c>
      <c r="M13" s="141">
        <v>0</v>
      </c>
      <c r="N13" s="138">
        <v>0</v>
      </c>
    </row>
    <row r="14" spans="1:19" s="135" customFormat="1" x14ac:dyDescent="0.2">
      <c r="A14" s="110" t="s">
        <v>59</v>
      </c>
      <c r="B14" s="138" t="s">
        <v>238</v>
      </c>
      <c r="C14" s="138" t="s">
        <v>238</v>
      </c>
      <c r="D14" s="138" t="s">
        <v>238</v>
      </c>
      <c r="E14" s="138" t="s">
        <v>238</v>
      </c>
      <c r="F14" s="138" t="s">
        <v>238</v>
      </c>
      <c r="G14" s="138" t="s">
        <v>238</v>
      </c>
      <c r="H14" s="138" t="s">
        <v>238</v>
      </c>
      <c r="I14" s="153" t="s">
        <v>238</v>
      </c>
      <c r="J14" s="143" t="s">
        <v>238</v>
      </c>
      <c r="K14" s="144">
        <v>0</v>
      </c>
      <c r="L14" s="141" t="s">
        <v>238</v>
      </c>
      <c r="M14" s="141">
        <v>0</v>
      </c>
      <c r="N14" s="138">
        <v>0</v>
      </c>
    </row>
    <row r="15" spans="1:19" s="135" customFormat="1" x14ac:dyDescent="0.2">
      <c r="A15" s="110" t="s">
        <v>143</v>
      </c>
      <c r="B15" s="138" t="s">
        <v>238</v>
      </c>
      <c r="C15" s="138" t="s">
        <v>238</v>
      </c>
      <c r="D15" s="138" t="s">
        <v>238</v>
      </c>
      <c r="E15" s="138" t="s">
        <v>238</v>
      </c>
      <c r="F15" s="138" t="s">
        <v>238</v>
      </c>
      <c r="G15" s="138" t="s">
        <v>238</v>
      </c>
      <c r="H15" s="138" t="s">
        <v>238</v>
      </c>
      <c r="I15" s="153" t="s">
        <v>238</v>
      </c>
      <c r="J15" s="143" t="s">
        <v>238</v>
      </c>
      <c r="K15" s="144">
        <v>0</v>
      </c>
      <c r="L15" s="141" t="s">
        <v>238</v>
      </c>
      <c r="M15" s="141">
        <v>0</v>
      </c>
      <c r="N15" s="138">
        <v>0</v>
      </c>
    </row>
    <row r="16" spans="1:19" s="135" customFormat="1" x14ac:dyDescent="0.2">
      <c r="A16" s="110" t="s">
        <v>451</v>
      </c>
      <c r="B16" s="138" t="s">
        <v>238</v>
      </c>
      <c r="C16" s="138" t="s">
        <v>238</v>
      </c>
      <c r="D16" s="138" t="s">
        <v>238</v>
      </c>
      <c r="E16" s="138" t="s">
        <v>238</v>
      </c>
      <c r="F16" s="138" t="s">
        <v>238</v>
      </c>
      <c r="G16" s="138" t="s">
        <v>238</v>
      </c>
      <c r="H16" s="138" t="s">
        <v>238</v>
      </c>
      <c r="I16" s="153" t="s">
        <v>238</v>
      </c>
      <c r="J16" s="143" t="s">
        <v>238</v>
      </c>
      <c r="K16" s="144">
        <v>1940.8310305542457</v>
      </c>
      <c r="L16" s="141" t="s">
        <v>238</v>
      </c>
      <c r="M16" s="141">
        <v>0.99999999979390275</v>
      </c>
      <c r="N16" s="138">
        <v>0</v>
      </c>
    </row>
    <row r="17" spans="1:16" s="135" customFormat="1" x14ac:dyDescent="0.2">
      <c r="A17" s="110" t="s">
        <v>58</v>
      </c>
      <c r="B17" s="138" t="s">
        <v>238</v>
      </c>
      <c r="C17" s="138" t="s">
        <v>238</v>
      </c>
      <c r="D17" s="138" t="s">
        <v>238</v>
      </c>
      <c r="E17" s="138" t="s">
        <v>238</v>
      </c>
      <c r="F17" s="138" t="s">
        <v>238</v>
      </c>
      <c r="G17" s="138" t="s">
        <v>238</v>
      </c>
      <c r="H17" s="138" t="s">
        <v>238</v>
      </c>
      <c r="I17" s="153" t="s">
        <v>238</v>
      </c>
      <c r="J17" s="143" t="s">
        <v>238</v>
      </c>
      <c r="K17" s="144">
        <v>1447.1370758534513</v>
      </c>
      <c r="L17" s="141" t="s">
        <v>238</v>
      </c>
      <c r="M17" s="141">
        <v>0.74562754447611002</v>
      </c>
      <c r="N17" s="138">
        <v>2.3414426393556859E-2</v>
      </c>
    </row>
    <row r="18" spans="1:16" x14ac:dyDescent="0.2">
      <c r="A18" s="30" t="s">
        <v>2253</v>
      </c>
      <c r="B18" s="46" t="s">
        <v>2254</v>
      </c>
      <c r="C18" s="46" t="s">
        <v>219</v>
      </c>
      <c r="D18" s="46" t="s">
        <v>238</v>
      </c>
      <c r="E18" s="46" t="s">
        <v>2211</v>
      </c>
      <c r="F18" s="46" t="s">
        <v>2255</v>
      </c>
      <c r="G18" s="46" t="s">
        <v>335</v>
      </c>
      <c r="H18" s="46" t="s">
        <v>126</v>
      </c>
      <c r="I18" s="86">
        <v>59.076466491608258</v>
      </c>
      <c r="J18" s="78">
        <v>24822.23</v>
      </c>
      <c r="K18" s="102">
        <v>50.459155667372855</v>
      </c>
      <c r="L18" s="38">
        <v>2.5901914042157956E-6</v>
      </c>
      <c r="M18" s="38">
        <v>2.5998737068091742E-2</v>
      </c>
      <c r="N18" s="46">
        <v>8.1642036954789109E-4</v>
      </c>
      <c r="O18" s="28"/>
      <c r="P18" s="28"/>
    </row>
    <row r="19" spans="1:16" x14ac:dyDescent="0.2">
      <c r="A19" s="30" t="s">
        <v>2260</v>
      </c>
      <c r="B19" s="46" t="s">
        <v>2261</v>
      </c>
      <c r="C19" s="46" t="s">
        <v>219</v>
      </c>
      <c r="D19" s="46" t="s">
        <v>238</v>
      </c>
      <c r="E19" s="46" t="s">
        <v>2211</v>
      </c>
      <c r="F19" s="46" t="s">
        <v>498</v>
      </c>
      <c r="G19" s="46" t="s">
        <v>238</v>
      </c>
      <c r="H19" s="46" t="s">
        <v>126</v>
      </c>
      <c r="I19" s="86">
        <v>216.22291874670867</v>
      </c>
      <c r="J19" s="78">
        <v>17129</v>
      </c>
      <c r="K19" s="102">
        <v>127.44371053081684</v>
      </c>
      <c r="L19" s="38">
        <v>2.4291762207137638E-5</v>
      </c>
      <c r="M19" s="38">
        <v>6.5664505821589614E-2</v>
      </c>
      <c r="N19" s="46">
        <v>2.062017088316079E-3</v>
      </c>
      <c r="O19" s="28"/>
      <c r="P19" s="28"/>
    </row>
    <row r="20" spans="1:16" x14ac:dyDescent="0.2">
      <c r="A20" s="30" t="s">
        <v>2266</v>
      </c>
      <c r="B20" s="46" t="s">
        <v>2267</v>
      </c>
      <c r="C20" s="46" t="s">
        <v>219</v>
      </c>
      <c r="D20" s="46" t="s">
        <v>238</v>
      </c>
      <c r="E20" s="46" t="s">
        <v>2211</v>
      </c>
      <c r="F20" s="46" t="s">
        <v>498</v>
      </c>
      <c r="G20" s="46" t="s">
        <v>238</v>
      </c>
      <c r="H20" s="46" t="s">
        <v>126</v>
      </c>
      <c r="I20" s="86">
        <v>43.260788222548214</v>
      </c>
      <c r="J20" s="78">
        <v>129974.19</v>
      </c>
      <c r="K20" s="102">
        <v>193.48007053430993</v>
      </c>
      <c r="L20" s="38">
        <v>3.267508264116767E-8</v>
      </c>
      <c r="M20" s="38">
        <v>9.9689291570725688E-2</v>
      </c>
      <c r="N20" s="46">
        <v>3.1304739169052678E-3</v>
      </c>
      <c r="O20" s="28"/>
      <c r="P20" s="28"/>
    </row>
    <row r="21" spans="1:16" x14ac:dyDescent="0.2">
      <c r="A21" s="30" t="s">
        <v>2258</v>
      </c>
      <c r="B21" s="46" t="s">
        <v>2259</v>
      </c>
      <c r="C21" s="46" t="s">
        <v>219</v>
      </c>
      <c r="D21" s="46" t="s">
        <v>238</v>
      </c>
      <c r="E21" s="46" t="s">
        <v>2211</v>
      </c>
      <c r="F21" s="46" t="s">
        <v>1370</v>
      </c>
      <c r="G21" s="46" t="s">
        <v>331</v>
      </c>
      <c r="H21" s="46" t="s">
        <v>126</v>
      </c>
      <c r="I21" s="86">
        <v>31.190800434056541</v>
      </c>
      <c r="J21" s="78">
        <v>126730</v>
      </c>
      <c r="K21" s="102">
        <v>136.0161968753151</v>
      </c>
      <c r="L21" s="38">
        <v>4.878143449404291E-5</v>
      </c>
      <c r="M21" s="38">
        <v>7.0081421157224696E-2</v>
      </c>
      <c r="N21" s="46">
        <v>2.2007184275825414E-3</v>
      </c>
      <c r="O21" s="28"/>
      <c r="P21" s="28"/>
    </row>
    <row r="22" spans="1:16" x14ac:dyDescent="0.2">
      <c r="A22" s="30" t="s">
        <v>2264</v>
      </c>
      <c r="B22" s="46" t="s">
        <v>2265</v>
      </c>
      <c r="C22" s="46" t="s">
        <v>219</v>
      </c>
      <c r="D22" s="46" t="s">
        <v>238</v>
      </c>
      <c r="E22" s="46" t="s">
        <v>2211</v>
      </c>
      <c r="F22" s="46" t="s">
        <v>1370</v>
      </c>
      <c r="G22" s="46" t="s">
        <v>331</v>
      </c>
      <c r="H22" s="46" t="s">
        <v>126</v>
      </c>
      <c r="I22" s="86">
        <v>60.592805291383009</v>
      </c>
      <c r="J22" s="78">
        <v>134605</v>
      </c>
      <c r="K22" s="102">
        <v>280.65121367866521</v>
      </c>
      <c r="L22" s="38">
        <v>1.5296072277571102E-5</v>
      </c>
      <c r="M22" s="38">
        <v>0.14460363071414714</v>
      </c>
      <c r="N22" s="46">
        <v>4.5408878637609902E-3</v>
      </c>
      <c r="O22" s="28"/>
      <c r="P22" s="28"/>
    </row>
    <row r="23" spans="1:16" x14ac:dyDescent="0.2">
      <c r="A23" s="30" t="s">
        <v>2272</v>
      </c>
      <c r="B23" s="46" t="s">
        <v>2273</v>
      </c>
      <c r="C23" s="46" t="s">
        <v>219</v>
      </c>
      <c r="D23" s="46" t="s">
        <v>238</v>
      </c>
      <c r="E23" s="46" t="s">
        <v>2211</v>
      </c>
      <c r="F23" s="46" t="s">
        <v>498</v>
      </c>
      <c r="G23" s="46" t="s">
        <v>238</v>
      </c>
      <c r="H23" s="46" t="s">
        <v>126</v>
      </c>
      <c r="I23" s="86">
        <v>2413.2459527963883</v>
      </c>
      <c r="J23" s="78">
        <v>1362.7</v>
      </c>
      <c r="K23" s="102">
        <v>113.15832623661946</v>
      </c>
      <c r="L23" s="38">
        <v>3.9620306921771388E-5</v>
      </c>
      <c r="M23" s="38">
        <v>5.8304058638728097E-2</v>
      </c>
      <c r="N23" s="46">
        <v>1.8308820530514372E-3</v>
      </c>
      <c r="O23" s="28"/>
      <c r="P23" s="28"/>
    </row>
    <row r="24" spans="1:16" x14ac:dyDescent="0.2">
      <c r="A24" s="30" t="s">
        <v>2274</v>
      </c>
      <c r="B24" s="46" t="s">
        <v>2275</v>
      </c>
      <c r="C24" s="46" t="s">
        <v>219</v>
      </c>
      <c r="D24" s="46" t="s">
        <v>238</v>
      </c>
      <c r="E24" s="46" t="s">
        <v>2211</v>
      </c>
      <c r="F24" s="46" t="s">
        <v>498</v>
      </c>
      <c r="G24" s="46" t="s">
        <v>238</v>
      </c>
      <c r="H24" s="46" t="s">
        <v>126</v>
      </c>
      <c r="I24" s="86">
        <v>3024.8885316554074</v>
      </c>
      <c r="J24" s="78">
        <v>1062.1000000000001</v>
      </c>
      <c r="K24" s="102">
        <v>110.55018070128328</v>
      </c>
      <c r="L24" s="38">
        <v>5.3716979606780905E-5</v>
      </c>
      <c r="M24" s="38">
        <v>5.6960229375006041E-2</v>
      </c>
      <c r="N24" s="46">
        <v>1.7886827115517403E-3</v>
      </c>
      <c r="O24" s="28"/>
      <c r="P24" s="28"/>
    </row>
    <row r="25" spans="1:16" x14ac:dyDescent="0.2">
      <c r="A25" s="30" t="s">
        <v>2268</v>
      </c>
      <c r="B25" s="46" t="s">
        <v>2269</v>
      </c>
      <c r="C25" s="46" t="s">
        <v>219</v>
      </c>
      <c r="D25" s="46" t="s">
        <v>238</v>
      </c>
      <c r="E25" s="46" t="s">
        <v>2211</v>
      </c>
      <c r="F25" s="46" t="s">
        <v>498</v>
      </c>
      <c r="G25" s="46" t="s">
        <v>238</v>
      </c>
      <c r="H25" s="46" t="s">
        <v>127</v>
      </c>
      <c r="I25" s="86">
        <v>252.14096069546002</v>
      </c>
      <c r="J25" s="78">
        <v>10347</v>
      </c>
      <c r="K25" s="102">
        <v>105.02919765966652</v>
      </c>
      <c r="L25" s="38">
        <v>2.9262926250773528E-5</v>
      </c>
      <c r="M25" s="38">
        <v>5.4115580380032856E-2</v>
      </c>
      <c r="N25" s="46">
        <v>1.6993541654139986E-3</v>
      </c>
      <c r="O25" s="28"/>
      <c r="P25" s="28"/>
    </row>
    <row r="26" spans="1:16" x14ac:dyDescent="0.2">
      <c r="A26" s="30" t="s">
        <v>2256</v>
      </c>
      <c r="B26" s="46" t="s">
        <v>2257</v>
      </c>
      <c r="C26" s="46" t="s">
        <v>219</v>
      </c>
      <c r="D26" s="46" t="s">
        <v>238</v>
      </c>
      <c r="E26" s="46" t="s">
        <v>2211</v>
      </c>
      <c r="F26" s="46" t="s">
        <v>498</v>
      </c>
      <c r="G26" s="46" t="s">
        <v>238</v>
      </c>
      <c r="H26" s="46" t="s">
        <v>126</v>
      </c>
      <c r="I26" s="86">
        <v>433.61821266098218</v>
      </c>
      <c r="J26" s="78">
        <v>5126.66</v>
      </c>
      <c r="K26" s="102">
        <v>76.494016639932653</v>
      </c>
      <c r="L26" s="38">
        <v>3.7531513129755083E-6</v>
      </c>
      <c r="M26" s="38">
        <v>3.9413022267231035E-2</v>
      </c>
      <c r="N26" s="46">
        <v>1.2376598955609885E-3</v>
      </c>
      <c r="O26" s="28"/>
      <c r="P26" s="28"/>
    </row>
    <row r="27" spans="1:16" x14ac:dyDescent="0.2">
      <c r="A27" s="30" t="s">
        <v>2262</v>
      </c>
      <c r="B27" s="46" t="s">
        <v>2263</v>
      </c>
      <c r="C27" s="46" t="s">
        <v>219</v>
      </c>
      <c r="D27" s="46" t="s">
        <v>238</v>
      </c>
      <c r="E27" s="46" t="s">
        <v>2211</v>
      </c>
      <c r="F27" s="46" t="s">
        <v>498</v>
      </c>
      <c r="G27" s="46" t="s">
        <v>238</v>
      </c>
      <c r="H27" s="46" t="s">
        <v>127</v>
      </c>
      <c r="I27" s="86">
        <v>682.54718659599052</v>
      </c>
      <c r="J27" s="78">
        <v>3739</v>
      </c>
      <c r="K27" s="102">
        <v>102.74018456141241</v>
      </c>
      <c r="L27" s="38">
        <v>5.3595294565483084E-6</v>
      </c>
      <c r="M27" s="38">
        <v>5.2936181935888713E-2</v>
      </c>
      <c r="N27" s="46">
        <v>1.6623183312851895E-3</v>
      </c>
      <c r="O27" s="28"/>
      <c r="P27" s="28"/>
    </row>
    <row r="28" spans="1:16" x14ac:dyDescent="0.2">
      <c r="A28" s="30" t="s">
        <v>2270</v>
      </c>
      <c r="B28" s="46" t="s">
        <v>2271</v>
      </c>
      <c r="C28" s="46" t="s">
        <v>219</v>
      </c>
      <c r="D28" s="46" t="s">
        <v>238</v>
      </c>
      <c r="E28" s="46" t="s">
        <v>2211</v>
      </c>
      <c r="F28" s="46" t="s">
        <v>498</v>
      </c>
      <c r="G28" s="46" t="s">
        <v>238</v>
      </c>
      <c r="H28" s="46" t="s">
        <v>126</v>
      </c>
      <c r="I28" s="86">
        <v>840.33603620318127</v>
      </c>
      <c r="J28" s="78">
        <v>5226</v>
      </c>
      <c r="K28" s="102">
        <v>151.11482266805717</v>
      </c>
      <c r="L28" s="38">
        <v>1.0213249362339565E-5</v>
      </c>
      <c r="M28" s="38">
        <v>7.7860885495920143E-2</v>
      </c>
      <c r="N28" s="46">
        <v>2.4450115689627567E-3</v>
      </c>
      <c r="O28" s="28"/>
      <c r="P28" s="28"/>
    </row>
    <row r="29" spans="1:16" s="135" customFormat="1" x14ac:dyDescent="0.2">
      <c r="A29" s="110" t="s">
        <v>2252</v>
      </c>
      <c r="B29" s="138" t="s">
        <v>238</v>
      </c>
      <c r="C29" s="138" t="s">
        <v>238</v>
      </c>
      <c r="D29" s="138" t="s">
        <v>238</v>
      </c>
      <c r="E29" s="138" t="s">
        <v>238</v>
      </c>
      <c r="F29" s="138" t="s">
        <v>238</v>
      </c>
      <c r="G29" s="138" t="s">
        <v>238</v>
      </c>
      <c r="H29" s="138" t="s">
        <v>238</v>
      </c>
      <c r="I29" s="153" t="s">
        <v>238</v>
      </c>
      <c r="J29" s="143" t="s">
        <v>238</v>
      </c>
      <c r="K29" s="144">
        <v>0</v>
      </c>
      <c r="L29" s="141" t="s">
        <v>238</v>
      </c>
      <c r="M29" s="141">
        <v>0</v>
      </c>
      <c r="N29" s="138">
        <v>0</v>
      </c>
    </row>
    <row r="30" spans="1:16" s="135" customFormat="1" x14ac:dyDescent="0.2">
      <c r="A30" s="110" t="s">
        <v>59</v>
      </c>
      <c r="B30" s="138" t="s">
        <v>238</v>
      </c>
      <c r="C30" s="138" t="s">
        <v>238</v>
      </c>
      <c r="D30" s="138" t="s">
        <v>238</v>
      </c>
      <c r="E30" s="138" t="s">
        <v>238</v>
      </c>
      <c r="F30" s="138" t="s">
        <v>238</v>
      </c>
      <c r="G30" s="138" t="s">
        <v>238</v>
      </c>
      <c r="H30" s="138" t="s">
        <v>238</v>
      </c>
      <c r="I30" s="153" t="s">
        <v>238</v>
      </c>
      <c r="J30" s="143" t="s">
        <v>238</v>
      </c>
      <c r="K30" s="144">
        <v>286.38434368968291</v>
      </c>
      <c r="L30" s="141" t="s">
        <v>238</v>
      </c>
      <c r="M30" s="141">
        <v>0.14755758699348326</v>
      </c>
      <c r="N30" s="138">
        <v>0</v>
      </c>
    </row>
    <row r="31" spans="1:16" x14ac:dyDescent="0.2">
      <c r="A31" s="30" t="s">
        <v>2297</v>
      </c>
      <c r="B31" s="46" t="s">
        <v>2298</v>
      </c>
      <c r="C31" s="46" t="s">
        <v>219</v>
      </c>
      <c r="D31" s="46" t="s">
        <v>238</v>
      </c>
      <c r="E31" s="46" t="s">
        <v>2179</v>
      </c>
      <c r="F31" s="46" t="s">
        <v>498</v>
      </c>
      <c r="G31" s="46" t="s">
        <v>238</v>
      </c>
      <c r="H31" s="46" t="s">
        <v>126</v>
      </c>
      <c r="I31" s="86">
        <v>5.2558337001042483</v>
      </c>
      <c r="J31" s="78">
        <v>155286</v>
      </c>
      <c r="K31" s="102">
        <v>28.083975855764557</v>
      </c>
      <c r="L31" s="38">
        <v>1.026742587352899E-6</v>
      </c>
      <c r="M31" s="38">
        <v>1.4470077718180624E-2</v>
      </c>
      <c r="N31" s="46">
        <v>4.5439384871362253E-4</v>
      </c>
      <c r="O31" s="28"/>
      <c r="P31" s="28"/>
    </row>
    <row r="32" spans="1:16" x14ac:dyDescent="0.2">
      <c r="A32" s="30" t="s">
        <v>2293</v>
      </c>
      <c r="B32" s="46" t="s">
        <v>2294</v>
      </c>
      <c r="C32" s="46" t="s">
        <v>219</v>
      </c>
      <c r="D32" s="46" t="s">
        <v>238</v>
      </c>
      <c r="E32" s="46" t="s">
        <v>2179</v>
      </c>
      <c r="F32" s="46" t="s">
        <v>498</v>
      </c>
      <c r="G32" s="46" t="s">
        <v>238</v>
      </c>
      <c r="H32" s="46" t="s">
        <v>126</v>
      </c>
      <c r="I32" s="86">
        <v>5.8820237123267551</v>
      </c>
      <c r="J32" s="78">
        <v>116805</v>
      </c>
      <c r="K32" s="102">
        <v>23.641382918746835</v>
      </c>
      <c r="L32" s="38">
        <v>3.8586436104522472E-6</v>
      </c>
      <c r="M32" s="38">
        <v>1.2181061896523321E-2</v>
      </c>
      <c r="N32" s="46">
        <v>3.8251346705800736E-4</v>
      </c>
      <c r="O32" s="28"/>
      <c r="P32" s="28"/>
    </row>
    <row r="33" spans="1:16" x14ac:dyDescent="0.2">
      <c r="A33" s="30" t="s">
        <v>2283</v>
      </c>
      <c r="B33" s="46" t="s">
        <v>2284</v>
      </c>
      <c r="C33" s="46" t="s">
        <v>219</v>
      </c>
      <c r="D33" s="46" t="s">
        <v>238</v>
      </c>
      <c r="E33" s="46" t="s">
        <v>2179</v>
      </c>
      <c r="F33" s="46" t="s">
        <v>498</v>
      </c>
      <c r="G33" s="46" t="s">
        <v>238</v>
      </c>
      <c r="H33" s="46" t="s">
        <v>127</v>
      </c>
      <c r="I33" s="86">
        <v>243.06640230573456</v>
      </c>
      <c r="J33" s="78">
        <v>2853.3</v>
      </c>
      <c r="K33" s="102">
        <v>27.920588299444525</v>
      </c>
      <c r="L33" s="38">
        <v>2.1038437969561055E-6</v>
      </c>
      <c r="M33" s="38">
        <v>1.4385893390068504E-2</v>
      </c>
      <c r="N33" s="46">
        <v>4.517502664470136E-4</v>
      </c>
      <c r="O33" s="28"/>
      <c r="P33" s="28"/>
    </row>
    <row r="34" spans="1:16" x14ac:dyDescent="0.2">
      <c r="A34" s="30" t="s">
        <v>2289</v>
      </c>
      <c r="B34" s="46" t="s">
        <v>2290</v>
      </c>
      <c r="C34" s="46" t="s">
        <v>219</v>
      </c>
      <c r="D34" s="46" t="s">
        <v>238</v>
      </c>
      <c r="E34" s="46" t="s">
        <v>2179</v>
      </c>
      <c r="F34" s="46" t="s">
        <v>498</v>
      </c>
      <c r="G34" s="46" t="s">
        <v>238</v>
      </c>
      <c r="H34" s="46" t="s">
        <v>289</v>
      </c>
      <c r="I34" s="86">
        <v>694.08330351227835</v>
      </c>
      <c r="J34" s="78">
        <v>118848</v>
      </c>
      <c r="K34" s="102">
        <v>26.847329637542394</v>
      </c>
      <c r="L34" s="38">
        <v>1.5065660674356112E-5</v>
      </c>
      <c r="M34" s="38">
        <v>1.3832904157732064E-2</v>
      </c>
      <c r="N34" s="46">
        <v>4.3438512781594475E-4</v>
      </c>
      <c r="O34" s="28"/>
      <c r="P34" s="28"/>
    </row>
    <row r="35" spans="1:16" x14ac:dyDescent="0.2">
      <c r="A35" s="30" t="s">
        <v>2278</v>
      </c>
      <c r="B35" s="46" t="s">
        <v>2817</v>
      </c>
      <c r="C35" s="46" t="s">
        <v>219</v>
      </c>
      <c r="D35" s="46" t="s">
        <v>238</v>
      </c>
      <c r="E35" s="46" t="s">
        <v>2179</v>
      </c>
      <c r="F35" s="46" t="s">
        <v>498</v>
      </c>
      <c r="G35" s="46" t="s">
        <v>238</v>
      </c>
      <c r="H35" s="46" t="s">
        <v>126</v>
      </c>
      <c r="I35" s="86">
        <v>0.3965031498137912</v>
      </c>
      <c r="J35" s="78">
        <v>128711.99999999999</v>
      </c>
      <c r="K35" s="102">
        <v>1.756104487071583</v>
      </c>
      <c r="L35" s="38" t="s">
        <v>238</v>
      </c>
      <c r="M35" s="38">
        <v>9.0482090355292885E-4</v>
      </c>
      <c r="N35" s="46">
        <v>2.8413465412516639E-5</v>
      </c>
      <c r="O35" s="28"/>
      <c r="P35" s="28"/>
    </row>
    <row r="36" spans="1:16" x14ac:dyDescent="0.2">
      <c r="A36" s="30" t="s">
        <v>2278</v>
      </c>
      <c r="B36" s="46" t="s">
        <v>2817</v>
      </c>
      <c r="C36" s="46" t="s">
        <v>219</v>
      </c>
      <c r="D36" s="46" t="s">
        <v>238</v>
      </c>
      <c r="E36" s="46" t="s">
        <v>2179</v>
      </c>
      <c r="F36" s="46" t="s">
        <v>498</v>
      </c>
      <c r="G36" s="46" t="s">
        <v>238</v>
      </c>
      <c r="H36" s="46" t="s">
        <v>126</v>
      </c>
      <c r="I36" s="86">
        <v>0.26369506358383876</v>
      </c>
      <c r="J36" s="78">
        <v>118402</v>
      </c>
      <c r="K36" s="102">
        <v>1.074349808290084</v>
      </c>
      <c r="L36" s="38" t="s">
        <v>238</v>
      </c>
      <c r="M36" s="38">
        <v>5.5355143809807073E-4</v>
      </c>
      <c r="N36" s="46">
        <v>1.7382793189998763E-5</v>
      </c>
      <c r="O36" s="28"/>
      <c r="P36" s="28"/>
    </row>
    <row r="37" spans="1:16" x14ac:dyDescent="0.2">
      <c r="A37" s="30" t="s">
        <v>2278</v>
      </c>
      <c r="B37" s="46" t="s">
        <v>2817</v>
      </c>
      <c r="C37" s="46" t="s">
        <v>219</v>
      </c>
      <c r="D37" s="46" t="s">
        <v>238</v>
      </c>
      <c r="E37" s="46" t="s">
        <v>2179</v>
      </c>
      <c r="F37" s="46" t="s">
        <v>498</v>
      </c>
      <c r="G37" s="46" t="s">
        <v>238</v>
      </c>
      <c r="H37" s="46" t="s">
        <v>126</v>
      </c>
      <c r="I37" s="86">
        <v>0.26369506358383876</v>
      </c>
      <c r="J37" s="78">
        <v>100682</v>
      </c>
      <c r="K37" s="102">
        <v>0.91356300799984846</v>
      </c>
      <c r="L37" s="38" t="s">
        <v>238</v>
      </c>
      <c r="M37" s="38">
        <v>4.7070713185716029E-4</v>
      </c>
      <c r="N37" s="46">
        <v>1.4781290703974078E-5</v>
      </c>
      <c r="O37" s="28"/>
      <c r="P37" s="28"/>
    </row>
    <row r="38" spans="1:16" x14ac:dyDescent="0.2">
      <c r="A38" s="30" t="s">
        <v>2295</v>
      </c>
      <c r="B38" s="46" t="s">
        <v>2296</v>
      </c>
      <c r="C38" s="46" t="s">
        <v>219</v>
      </c>
      <c r="D38" s="46" t="s">
        <v>238</v>
      </c>
      <c r="E38" s="46" t="s">
        <v>2179</v>
      </c>
      <c r="F38" s="46" t="s">
        <v>498</v>
      </c>
      <c r="G38" s="46" t="s">
        <v>238</v>
      </c>
      <c r="H38" s="46" t="s">
        <v>126</v>
      </c>
      <c r="I38" s="86">
        <v>315.54146736685806</v>
      </c>
      <c r="J38" s="78">
        <v>1552.8700000000001</v>
      </c>
      <c r="K38" s="102">
        <v>16.86072376556255</v>
      </c>
      <c r="L38" s="38">
        <v>3.1067311404097718E-6</v>
      </c>
      <c r="M38" s="38">
        <v>8.6873733450524345E-3</v>
      </c>
      <c r="N38" s="46">
        <v>2.7280358035055847E-4</v>
      </c>
      <c r="O38" s="28"/>
      <c r="P38" s="28"/>
    </row>
    <row r="39" spans="1:16" x14ac:dyDescent="0.2">
      <c r="A39" s="30" t="s">
        <v>2276</v>
      </c>
      <c r="B39" s="46" t="s">
        <v>2277</v>
      </c>
      <c r="C39" s="46" t="s">
        <v>219</v>
      </c>
      <c r="D39" s="46" t="s">
        <v>238</v>
      </c>
      <c r="E39" s="46" t="s">
        <v>2179</v>
      </c>
      <c r="F39" s="46" t="s">
        <v>498</v>
      </c>
      <c r="G39" s="46" t="s">
        <v>238</v>
      </c>
      <c r="H39" s="46" t="s">
        <v>126</v>
      </c>
      <c r="I39" s="86">
        <v>1.0933373668848776</v>
      </c>
      <c r="J39" s="78">
        <v>100474</v>
      </c>
      <c r="K39" s="102">
        <v>3.7800065817410844</v>
      </c>
      <c r="L39" s="38">
        <v>6.6411794137452329E-5</v>
      </c>
      <c r="M39" s="38">
        <v>1.9476227046321358E-3</v>
      </c>
      <c r="N39" s="46">
        <v>6.1159849576198673E-5</v>
      </c>
      <c r="O39" s="28"/>
      <c r="P39" s="28"/>
    </row>
    <row r="40" spans="1:16" x14ac:dyDescent="0.2">
      <c r="A40" s="30" t="s">
        <v>2279</v>
      </c>
      <c r="B40" s="46" t="s">
        <v>2280</v>
      </c>
      <c r="C40" s="46" t="s">
        <v>219</v>
      </c>
      <c r="D40" s="46" t="s">
        <v>238</v>
      </c>
      <c r="E40" s="46" t="s">
        <v>2179</v>
      </c>
      <c r="F40" s="46" t="s">
        <v>498</v>
      </c>
      <c r="G40" s="46" t="s">
        <v>238</v>
      </c>
      <c r="H40" s="46" t="s">
        <v>127</v>
      </c>
      <c r="I40" s="86">
        <v>7279.5417056014085</v>
      </c>
      <c r="J40" s="78">
        <v>101.4</v>
      </c>
      <c r="K40" s="102">
        <v>29.716262703091022</v>
      </c>
      <c r="L40" s="38">
        <v>5.4982730688290247E-6</v>
      </c>
      <c r="M40" s="38">
        <v>1.5311102424243737E-2</v>
      </c>
      <c r="N40" s="46">
        <v>4.8080396623297142E-4</v>
      </c>
      <c r="O40" s="28"/>
      <c r="P40" s="28"/>
    </row>
    <row r="41" spans="1:16" x14ac:dyDescent="0.2">
      <c r="A41" s="30" t="s">
        <v>2291</v>
      </c>
      <c r="B41" s="46" t="s">
        <v>2292</v>
      </c>
      <c r="C41" s="46" t="s">
        <v>219</v>
      </c>
      <c r="D41" s="46" t="s">
        <v>238</v>
      </c>
      <c r="E41" s="46" t="s">
        <v>2179</v>
      </c>
      <c r="F41" s="46" t="s">
        <v>498</v>
      </c>
      <c r="G41" s="46" t="s">
        <v>238</v>
      </c>
      <c r="H41" s="46" t="s">
        <v>289</v>
      </c>
      <c r="I41" s="86">
        <v>88.060362706747625</v>
      </c>
      <c r="J41" s="78">
        <v>1151600</v>
      </c>
      <c r="K41" s="102">
        <v>33.005000692954944</v>
      </c>
      <c r="L41" s="38">
        <v>6.1196394102284442E-6</v>
      </c>
      <c r="M41" s="38">
        <v>1.7005602325271676E-2</v>
      </c>
      <c r="N41" s="46">
        <v>5.3401517536874024E-4</v>
      </c>
      <c r="O41" s="28"/>
      <c r="P41" s="28"/>
    </row>
    <row r="42" spans="1:16" x14ac:dyDescent="0.2">
      <c r="A42" s="30" t="s">
        <v>2281</v>
      </c>
      <c r="B42" s="46" t="s">
        <v>2282</v>
      </c>
      <c r="C42" s="46" t="s">
        <v>219</v>
      </c>
      <c r="D42" s="46" t="s">
        <v>238</v>
      </c>
      <c r="E42" s="46" t="s">
        <v>2179</v>
      </c>
      <c r="F42" s="46" t="s">
        <v>498</v>
      </c>
      <c r="G42" s="46" t="s">
        <v>238</v>
      </c>
      <c r="H42" s="46" t="s">
        <v>127</v>
      </c>
      <c r="I42" s="86">
        <v>763.53032819811835</v>
      </c>
      <c r="J42" s="78">
        <v>1285.3400000000001</v>
      </c>
      <c r="K42" s="102">
        <v>39.509043068060919</v>
      </c>
      <c r="L42" s="38">
        <v>6.3632230301931093E-6</v>
      </c>
      <c r="M42" s="38">
        <v>2.0356765961555945E-2</v>
      </c>
      <c r="N42" s="46">
        <v>6.3924945067930902E-4</v>
      </c>
      <c r="O42" s="28"/>
      <c r="P42" s="28"/>
    </row>
    <row r="43" spans="1:16" x14ac:dyDescent="0.2">
      <c r="A43" s="30" t="s">
        <v>2287</v>
      </c>
      <c r="B43" s="46" t="s">
        <v>2288</v>
      </c>
      <c r="C43" s="46" t="s">
        <v>219</v>
      </c>
      <c r="D43" s="46" t="s">
        <v>238</v>
      </c>
      <c r="E43" s="46" t="s">
        <v>2179</v>
      </c>
      <c r="F43" s="46" t="s">
        <v>498</v>
      </c>
      <c r="G43" s="46" t="s">
        <v>238</v>
      </c>
      <c r="H43" s="46" t="s">
        <v>126</v>
      </c>
      <c r="I43" s="86">
        <v>53.920330009073332</v>
      </c>
      <c r="J43" s="78">
        <v>22950.059999999998</v>
      </c>
      <c r="K43" s="102">
        <v>42.581508173576779</v>
      </c>
      <c r="L43" s="38">
        <v>2.7967788488189144E-5</v>
      </c>
      <c r="M43" s="38">
        <v>2.1939832728581628E-2</v>
      </c>
      <c r="N43" s="46">
        <v>6.8896140213176309E-4</v>
      </c>
      <c r="O43" s="28"/>
      <c r="P43" s="28"/>
    </row>
    <row r="44" spans="1:16" x14ac:dyDescent="0.2">
      <c r="A44" s="30" t="s">
        <v>2285</v>
      </c>
      <c r="B44" s="46" t="s">
        <v>2286</v>
      </c>
      <c r="C44" s="46" t="s">
        <v>219</v>
      </c>
      <c r="D44" s="46" t="s">
        <v>238</v>
      </c>
      <c r="E44" s="46" t="s">
        <v>2179</v>
      </c>
      <c r="F44" s="46" t="s">
        <v>498</v>
      </c>
      <c r="G44" s="46" t="s">
        <v>238</v>
      </c>
      <c r="H44" s="46" t="s">
        <v>127</v>
      </c>
      <c r="I44" s="86">
        <v>34.61678102264824</v>
      </c>
      <c r="J44" s="78">
        <v>7673.9999999999991</v>
      </c>
      <c r="K44" s="102">
        <v>10.694504589835741</v>
      </c>
      <c r="L44" s="38">
        <v>1.2610458700786403E-5</v>
      </c>
      <c r="M44" s="38">
        <v>5.5102708166086924E-3</v>
      </c>
      <c r="N44" s="46">
        <v>1.7303522569663129E-4</v>
      </c>
      <c r="O44" s="28"/>
      <c r="P44" s="28"/>
    </row>
    <row r="45" spans="1:16" s="135" customFormat="1" x14ac:dyDescent="0.2">
      <c r="A45" s="110" t="s">
        <v>143</v>
      </c>
      <c r="B45" s="138" t="s">
        <v>238</v>
      </c>
      <c r="C45" s="138" t="s">
        <v>238</v>
      </c>
      <c r="D45" s="138" t="s">
        <v>238</v>
      </c>
      <c r="E45" s="138" t="s">
        <v>238</v>
      </c>
      <c r="F45" s="138" t="s">
        <v>238</v>
      </c>
      <c r="G45" s="138" t="s">
        <v>238</v>
      </c>
      <c r="H45" s="138" t="s">
        <v>238</v>
      </c>
      <c r="I45" s="153" t="s">
        <v>238</v>
      </c>
      <c r="J45" s="143" t="s">
        <v>238</v>
      </c>
      <c r="K45" s="144">
        <v>207.3096109111118</v>
      </c>
      <c r="L45" s="141" t="s">
        <v>238</v>
      </c>
      <c r="M45" s="141">
        <v>0.10681486827278529</v>
      </c>
      <c r="N45" s="138">
        <v>3.3542334768062415E-3</v>
      </c>
    </row>
    <row r="46" spans="1:16" x14ac:dyDescent="0.2">
      <c r="A46" s="30" t="s">
        <v>2299</v>
      </c>
      <c r="B46" s="46" t="s">
        <v>2300</v>
      </c>
      <c r="C46" s="46" t="s">
        <v>219</v>
      </c>
      <c r="D46" s="46" t="s">
        <v>2301</v>
      </c>
      <c r="E46" s="46" t="s">
        <v>188</v>
      </c>
      <c r="F46" s="46" t="s">
        <v>2302</v>
      </c>
      <c r="G46" s="46" t="s">
        <v>331</v>
      </c>
      <c r="H46" s="46" t="s">
        <v>126</v>
      </c>
      <c r="I46" s="86">
        <v>58044.798427142588</v>
      </c>
      <c r="J46" s="78">
        <v>100</v>
      </c>
      <c r="K46" s="102">
        <v>199.7321513833397</v>
      </c>
      <c r="L46" s="38" t="s">
        <v>238</v>
      </c>
      <c r="M46" s="38">
        <v>0.10291063374287542</v>
      </c>
      <c r="N46" s="46">
        <v>3.2316314985115862E-3</v>
      </c>
      <c r="O46" s="28"/>
      <c r="P46" s="28"/>
    </row>
    <row r="47" spans="1:16" x14ac:dyDescent="0.2">
      <c r="A47" s="232" t="s">
        <v>2303</v>
      </c>
      <c r="B47" s="229" t="s">
        <v>2304</v>
      </c>
      <c r="C47" s="229" t="s">
        <v>219</v>
      </c>
      <c r="D47" s="229" t="s">
        <v>2301</v>
      </c>
      <c r="E47" s="229" t="s">
        <v>188</v>
      </c>
      <c r="F47" s="229" t="s">
        <v>2305</v>
      </c>
      <c r="G47" s="229" t="s">
        <v>335</v>
      </c>
      <c r="H47" s="229" t="s">
        <v>2</v>
      </c>
      <c r="I47" s="233">
        <v>1717.9331262327044</v>
      </c>
      <c r="J47" s="228">
        <v>100</v>
      </c>
      <c r="K47" s="230">
        <v>7.5774594277721183</v>
      </c>
      <c r="L47" s="226" t="s">
        <v>238</v>
      </c>
      <c r="M47" s="226">
        <v>3.9042344783855394E-3</v>
      </c>
      <c r="N47" s="229">
        <v>1.2260197667667312E-4</v>
      </c>
      <c r="O47" s="28"/>
      <c r="P47" s="28"/>
    </row>
    <row r="48" spans="1:16" s="135" customFormat="1" x14ac:dyDescent="0.2">
      <c r="A48" s="95" t="s">
        <v>230</v>
      </c>
      <c r="B48" s="145"/>
      <c r="C48" s="145"/>
      <c r="D48" s="145"/>
      <c r="E48" s="145"/>
      <c r="F48" s="146"/>
      <c r="G48" s="146"/>
      <c r="H48" s="146"/>
      <c r="I48" s="147"/>
      <c r="J48" s="148"/>
      <c r="K48" s="149"/>
      <c r="L48" s="149"/>
      <c r="M48" s="149"/>
      <c r="N48" s="149"/>
      <c r="O48" s="150"/>
      <c r="P48" s="150"/>
    </row>
    <row r="49" spans="1:16" s="135" customFormat="1" x14ac:dyDescent="0.2">
      <c r="A49" s="95" t="s">
        <v>231</v>
      </c>
      <c r="B49" s="145"/>
      <c r="C49" s="145"/>
      <c r="D49" s="145"/>
      <c r="E49" s="145"/>
      <c r="F49" s="146"/>
      <c r="G49" s="146"/>
      <c r="H49" s="146"/>
      <c r="I49" s="147"/>
      <c r="J49" s="148"/>
      <c r="K49" s="149"/>
      <c r="L49" s="149"/>
      <c r="M49" s="149"/>
      <c r="N49" s="149"/>
      <c r="O49" s="150"/>
      <c r="P49" s="150"/>
    </row>
    <row r="50" spans="1:16" s="135" customFormat="1" x14ac:dyDescent="0.2">
      <c r="A50" s="95" t="s">
        <v>232</v>
      </c>
      <c r="B50" s="145"/>
      <c r="C50" s="145"/>
      <c r="D50" s="145"/>
      <c r="E50" s="145"/>
      <c r="F50" s="146"/>
      <c r="G50" s="146"/>
      <c r="H50" s="146"/>
      <c r="I50" s="147"/>
      <c r="J50" s="148"/>
      <c r="K50" s="149"/>
      <c r="L50" s="149"/>
      <c r="M50" s="149"/>
      <c r="N50" s="149"/>
      <c r="O50" s="150"/>
      <c r="P50" s="150"/>
    </row>
    <row r="51" spans="1:16" s="135" customFormat="1" x14ac:dyDescent="0.2">
      <c r="A51" s="95" t="s">
        <v>233</v>
      </c>
      <c r="B51" s="145"/>
      <c r="C51" s="145"/>
      <c r="D51" s="145"/>
      <c r="E51" s="145"/>
      <c r="F51" s="146"/>
      <c r="G51" s="146"/>
      <c r="H51" s="146"/>
      <c r="I51" s="147"/>
      <c r="J51" s="148"/>
      <c r="K51" s="149"/>
      <c r="L51" s="149"/>
      <c r="M51" s="149"/>
      <c r="N51" s="149"/>
      <c r="O51" s="150"/>
      <c r="P51" s="150"/>
    </row>
    <row r="52" spans="1:16" s="135" customFormat="1" x14ac:dyDescent="0.2">
      <c r="A52" s="95" t="s">
        <v>234</v>
      </c>
      <c r="B52" s="145"/>
      <c r="C52" s="145"/>
      <c r="D52" s="145"/>
      <c r="E52" s="145"/>
      <c r="F52" s="146"/>
      <c r="G52" s="146"/>
      <c r="H52" s="146"/>
      <c r="I52" s="147"/>
      <c r="J52" s="148"/>
      <c r="K52" s="149"/>
      <c r="L52" s="149"/>
      <c r="M52" s="149"/>
      <c r="N52" s="149"/>
      <c r="O52" s="150"/>
      <c r="P52" s="150"/>
    </row>
  </sheetData>
  <mergeCells count="2">
    <mergeCell ref="A6:N6"/>
    <mergeCell ref="A5:N5"/>
  </mergeCells>
  <conditionalFormatting sqref="C10:D10">
    <cfRule type="expression" dxfId="128" priority="16" stopIfTrue="1">
      <formula>LEFT($IB10,3)="TIR"</formula>
    </cfRule>
  </conditionalFormatting>
  <conditionalFormatting sqref="J1:J4 I10:J47 L10:L47 J48:J55582">
    <cfRule type="expression" dxfId="127" priority="174" stopIfTrue="1">
      <formula>LEFT(#REF!,3)="TIR"</formula>
    </cfRule>
  </conditionalFormatting>
  <conditionalFormatting sqref="B10:H10 M10:N47">
    <cfRule type="expression" dxfId="126" priority="178" stopIfTrue="1">
      <formula>OR(LEFT(#REF!,3)="TIR",LEFT(#REF!,2)="IR")</formula>
    </cfRule>
  </conditionalFormatting>
  <conditionalFormatting sqref="A10:A47 K10:K47">
    <cfRule type="expression" dxfId="125" priority="180" stopIfTrue="1">
      <formula>#REF!&gt;0</formula>
    </cfRule>
    <cfRule type="expression" dxfId="124" priority="181" stopIfTrue="1">
      <formula>LEFT(#REF!,3)="TIR"</formula>
    </cfRule>
  </conditionalFormatting>
  <conditionalFormatting sqref="C10:D10 B11:H47">
    <cfRule type="expression" dxfId="123" priority="1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21"/>
  <sheetViews>
    <sheetView rightToLeft="1" zoomScale="85" zoomScaleNormal="85" workbookViewId="0">
      <selection activeCell="A7" sqref="A7:K16"/>
    </sheetView>
  </sheetViews>
  <sheetFormatPr defaultRowHeight="12.75" x14ac:dyDescent="0.2"/>
  <cols>
    <col min="1" max="1" width="22" style="23" customWidth="1"/>
    <col min="2" max="2" width="13.7109375" style="22" bestFit="1" customWidth="1"/>
    <col min="3" max="3" width="11.7109375" style="22" customWidth="1"/>
    <col min="4" max="4" width="15.5703125" style="22" bestFit="1" customWidth="1"/>
    <col min="5" max="5" width="11.28515625" style="77" bestFit="1" customWidth="1"/>
    <col min="6" max="6" width="10.140625" style="77" customWidth="1"/>
    <col min="7" max="7" width="8.5703125" style="77" bestFit="1" customWidth="1"/>
    <col min="8" max="8" width="9.85546875" style="50" customWidth="1"/>
    <col min="9" max="9" width="20.85546875" style="79" customWidth="1"/>
    <col min="10" max="10" width="24" style="79" customWidth="1"/>
    <col min="11" max="11" width="19.7109375" style="81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77"/>
      <c r="F1" s="77"/>
      <c r="G1" s="77"/>
      <c r="H1" s="50"/>
      <c r="I1" s="79"/>
      <c r="J1" s="79"/>
      <c r="K1" s="80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2"/>
      <c r="D2" s="22"/>
      <c r="E2" s="77"/>
      <c r="F2" s="77"/>
      <c r="G2" s="77"/>
      <c r="H2" s="50"/>
      <c r="I2" s="79"/>
      <c r="J2" s="79"/>
      <c r="K2" s="80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77"/>
      <c r="F3" s="77"/>
      <c r="G3" s="77"/>
      <c r="H3" s="50"/>
      <c r="I3" s="79"/>
      <c r="J3" s="79"/>
      <c r="K3" s="80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2"/>
      <c r="D4" s="22"/>
      <c r="E4" s="77"/>
      <c r="F4" s="77"/>
      <c r="G4" s="77"/>
      <c r="H4" s="50"/>
      <c r="I4" s="79"/>
      <c r="J4" s="79"/>
      <c r="K4" s="80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4" t="s">
        <v>158</v>
      </c>
      <c r="B7" s="105" t="s">
        <v>69</v>
      </c>
      <c r="C7" s="105" t="s">
        <v>76</v>
      </c>
      <c r="D7" s="105" t="s">
        <v>19</v>
      </c>
      <c r="E7" s="105" t="s">
        <v>6</v>
      </c>
      <c r="F7" s="106" t="s">
        <v>67</v>
      </c>
      <c r="G7" s="106" t="s">
        <v>68</v>
      </c>
      <c r="H7" s="106" t="s">
        <v>7</v>
      </c>
      <c r="I7" s="106" t="s">
        <v>17</v>
      </c>
      <c r="J7" s="107" t="s">
        <v>75</v>
      </c>
      <c r="K7" s="108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66"/>
      <c r="H8" s="15" t="s">
        <v>137</v>
      </c>
      <c r="I8" s="66" t="s">
        <v>9</v>
      </c>
      <c r="J8" s="66" t="s">
        <v>9</v>
      </c>
      <c r="K8" s="72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5">
        <v>9</v>
      </c>
      <c r="K9" s="61">
        <v>10</v>
      </c>
    </row>
    <row r="10" spans="1:16" s="135" customFormat="1" ht="12.75" customHeight="1" thickBot="1" x14ac:dyDescent="0.25">
      <c r="A10" s="165" t="s">
        <v>55</v>
      </c>
      <c r="B10" s="87"/>
      <c r="C10" s="87"/>
      <c r="D10" s="87"/>
      <c r="E10" s="166"/>
      <c r="F10" s="170"/>
      <c r="G10" s="166"/>
      <c r="H10" s="168">
        <v>8.2508367705976369</v>
      </c>
      <c r="I10" s="87"/>
      <c r="J10" s="101">
        <v>1</v>
      </c>
      <c r="K10" s="100">
        <v>1.3349710505929611E-4</v>
      </c>
    </row>
    <row r="11" spans="1:16" s="135" customFormat="1" x14ac:dyDescent="0.2">
      <c r="A11" s="109" t="s">
        <v>139</v>
      </c>
      <c r="B11" s="138" t="s">
        <v>238</v>
      </c>
      <c r="C11" s="138" t="s">
        <v>238</v>
      </c>
      <c r="D11" s="138" t="s">
        <v>238</v>
      </c>
      <c r="E11" s="138" t="s">
        <v>238</v>
      </c>
      <c r="F11" s="151" t="s">
        <v>238</v>
      </c>
      <c r="G11" s="142" t="s">
        <v>238</v>
      </c>
      <c r="H11" s="139">
        <v>8.0495316966782919</v>
      </c>
      <c r="I11" s="138" t="s">
        <v>238</v>
      </c>
      <c r="J11" s="138">
        <v>0.97560185960329415</v>
      </c>
      <c r="K11" s="138">
        <v>1.302400239475056E-4</v>
      </c>
    </row>
    <row r="12" spans="1:16" s="135" customFormat="1" x14ac:dyDescent="0.2">
      <c r="A12" s="110" t="s">
        <v>2306</v>
      </c>
      <c r="B12" s="138" t="s">
        <v>238</v>
      </c>
      <c r="C12" s="138" t="s">
        <v>238</v>
      </c>
      <c r="D12" s="138" t="s">
        <v>238</v>
      </c>
      <c r="E12" s="138" t="s">
        <v>238</v>
      </c>
      <c r="F12" s="153" t="s">
        <v>238</v>
      </c>
      <c r="G12" s="142" t="s">
        <v>238</v>
      </c>
      <c r="H12" s="144">
        <v>8.0495316966782919</v>
      </c>
      <c r="I12" s="141" t="s">
        <v>238</v>
      </c>
      <c r="J12" s="138">
        <v>0.97560185960329415</v>
      </c>
      <c r="K12" s="138">
        <v>1.302400239475056E-4</v>
      </c>
    </row>
    <row r="13" spans="1:16" x14ac:dyDescent="0.2">
      <c r="A13" s="30" t="s">
        <v>2307</v>
      </c>
      <c r="B13" s="46" t="s">
        <v>2308</v>
      </c>
      <c r="C13" s="46" t="s">
        <v>363</v>
      </c>
      <c r="D13" s="46" t="s">
        <v>486</v>
      </c>
      <c r="E13" s="46" t="s">
        <v>244</v>
      </c>
      <c r="F13" s="86">
        <v>1001.4346350682125</v>
      </c>
      <c r="G13" s="83">
        <v>803.80000000000007</v>
      </c>
      <c r="H13" s="102">
        <v>8.0495315966782925</v>
      </c>
      <c r="I13" s="38">
        <v>3.7416666731487067E-4</v>
      </c>
      <c r="J13" s="46">
        <v>0.97560184748331147</v>
      </c>
      <c r="K13" s="46">
        <v>1.30240022329523E-4</v>
      </c>
      <c r="L13" s="28"/>
      <c r="M13" s="28"/>
      <c r="N13" s="28"/>
      <c r="O13" s="28"/>
    </row>
    <row r="14" spans="1:16" s="135" customFormat="1" x14ac:dyDescent="0.2">
      <c r="A14" s="110" t="s">
        <v>451</v>
      </c>
      <c r="B14" s="138" t="s">
        <v>238</v>
      </c>
      <c r="C14" s="138" t="s">
        <v>238</v>
      </c>
      <c r="D14" s="138" t="s">
        <v>238</v>
      </c>
      <c r="E14" s="138" t="s">
        <v>238</v>
      </c>
      <c r="F14" s="153" t="s">
        <v>238</v>
      </c>
      <c r="G14" s="142" t="s">
        <v>238</v>
      </c>
      <c r="H14" s="144">
        <v>0.20130507391934321</v>
      </c>
      <c r="I14" s="141" t="s">
        <v>238</v>
      </c>
      <c r="J14" s="138">
        <v>2.4398140396705726E-2</v>
      </c>
      <c r="K14" s="138">
        <v>3.2570811117904807E-6</v>
      </c>
    </row>
    <row r="15" spans="1:16" s="135" customFormat="1" x14ac:dyDescent="0.2">
      <c r="A15" s="110" t="s">
        <v>2309</v>
      </c>
      <c r="B15" s="138" t="s">
        <v>238</v>
      </c>
      <c r="C15" s="138" t="s">
        <v>238</v>
      </c>
      <c r="D15" s="138" t="s">
        <v>238</v>
      </c>
      <c r="E15" s="138" t="s">
        <v>238</v>
      </c>
      <c r="F15" s="153" t="s">
        <v>238</v>
      </c>
      <c r="G15" s="142" t="s">
        <v>238</v>
      </c>
      <c r="H15" s="144">
        <v>0.20130507391934321</v>
      </c>
      <c r="I15" s="141" t="s">
        <v>238</v>
      </c>
      <c r="J15" s="138">
        <v>2.4398140396705726E-2</v>
      </c>
      <c r="K15" s="138">
        <v>3.2570811117904807E-6</v>
      </c>
    </row>
    <row r="16" spans="1:16" x14ac:dyDescent="0.2">
      <c r="A16" s="232" t="s">
        <v>2310</v>
      </c>
      <c r="B16" s="229" t="s">
        <v>2311</v>
      </c>
      <c r="C16" s="229" t="s">
        <v>1875</v>
      </c>
      <c r="D16" s="229" t="s">
        <v>164</v>
      </c>
      <c r="E16" s="229" t="s">
        <v>126</v>
      </c>
      <c r="F16" s="233">
        <v>19.50062731269696</v>
      </c>
      <c r="G16" s="227">
        <v>300</v>
      </c>
      <c r="H16" s="230">
        <v>0.20130497391934321</v>
      </c>
      <c r="I16" s="226" t="s">
        <v>238</v>
      </c>
      <c r="J16" s="229">
        <v>2.4398128276722896E-2</v>
      </c>
      <c r="K16" s="229">
        <v>3.2570794938078595E-6</v>
      </c>
      <c r="L16" s="28"/>
      <c r="M16" s="28"/>
      <c r="N16" s="28"/>
      <c r="O16" s="28"/>
    </row>
    <row r="17" spans="1:15" s="135" customFormat="1" x14ac:dyDescent="0.2">
      <c r="A17" s="95" t="s">
        <v>230</v>
      </c>
      <c r="B17" s="145"/>
      <c r="C17" s="145"/>
      <c r="D17" s="145"/>
      <c r="E17" s="146"/>
      <c r="F17" s="146"/>
      <c r="G17" s="146"/>
      <c r="H17" s="147"/>
      <c r="I17" s="148"/>
      <c r="J17" s="148"/>
      <c r="K17" s="149"/>
      <c r="L17" s="164"/>
      <c r="M17" s="164"/>
      <c r="N17" s="150"/>
      <c r="O17" s="150"/>
    </row>
    <row r="18" spans="1:15" s="135" customFormat="1" x14ac:dyDescent="0.2">
      <c r="A18" s="95" t="s">
        <v>231</v>
      </c>
      <c r="B18" s="145"/>
      <c r="C18" s="145"/>
      <c r="D18" s="145"/>
      <c r="E18" s="146"/>
      <c r="F18" s="146"/>
      <c r="G18" s="146"/>
      <c r="H18" s="147"/>
      <c r="I18" s="148"/>
      <c r="J18" s="148"/>
      <c r="K18" s="149"/>
      <c r="L18" s="164"/>
      <c r="M18" s="164"/>
      <c r="N18" s="150"/>
      <c r="O18" s="150"/>
    </row>
    <row r="19" spans="1:15" s="135" customFormat="1" x14ac:dyDescent="0.2">
      <c r="A19" s="95" t="s">
        <v>232</v>
      </c>
      <c r="B19" s="145"/>
      <c r="C19" s="145"/>
      <c r="D19" s="145"/>
      <c r="E19" s="146"/>
      <c r="F19" s="146"/>
      <c r="G19" s="146"/>
      <c r="H19" s="147"/>
      <c r="I19" s="148"/>
      <c r="J19" s="148"/>
      <c r="K19" s="149"/>
      <c r="L19" s="164"/>
      <c r="M19" s="164"/>
      <c r="N19" s="150"/>
      <c r="O19" s="150"/>
    </row>
    <row r="20" spans="1:15" s="135" customFormat="1" x14ac:dyDescent="0.2">
      <c r="A20" s="95" t="s">
        <v>233</v>
      </c>
      <c r="B20" s="145"/>
      <c r="C20" s="145"/>
      <c r="D20" s="145"/>
      <c r="E20" s="146"/>
      <c r="F20" s="146"/>
      <c r="G20" s="146"/>
      <c r="H20" s="147"/>
      <c r="I20" s="148"/>
      <c r="J20" s="148"/>
      <c r="K20" s="149"/>
      <c r="L20" s="164"/>
      <c r="M20" s="164"/>
      <c r="N20" s="150"/>
      <c r="O20" s="150"/>
    </row>
    <row r="21" spans="1:15" s="135" customFormat="1" x14ac:dyDescent="0.2">
      <c r="A21" s="95" t="s">
        <v>234</v>
      </c>
      <c r="B21" s="145"/>
      <c r="C21" s="145"/>
      <c r="D21" s="145"/>
      <c r="E21" s="146"/>
      <c r="F21" s="146"/>
      <c r="G21" s="146"/>
      <c r="H21" s="147"/>
      <c r="I21" s="148"/>
      <c r="J21" s="148"/>
      <c r="K21" s="149"/>
      <c r="L21" s="164"/>
      <c r="M21" s="164"/>
      <c r="N21" s="150"/>
      <c r="O21" s="150"/>
    </row>
  </sheetData>
  <mergeCells count="2">
    <mergeCell ref="A6:K6"/>
    <mergeCell ref="A5:K5"/>
  </mergeCells>
  <conditionalFormatting sqref="J11:K16">
    <cfRule type="expression" dxfId="122" priority="190" stopIfTrue="1">
      <formula>OR(LEFT(#REF!,3)="TIR",LEFT(#REF!,2)="IR")</formula>
    </cfRule>
  </conditionalFormatting>
  <conditionalFormatting sqref="A10:A16 H10:H16">
    <cfRule type="expression" dxfId="121" priority="191" stopIfTrue="1">
      <formula>#REF!&gt;0</formula>
    </cfRule>
  </conditionalFormatting>
  <conditionalFormatting sqref="G11:G16">
    <cfRule type="expression" dxfId="120" priority="193" stopIfTrue="1">
      <formula>LEFT(#REF!,3)="TIR"</formula>
    </cfRule>
  </conditionalFormatting>
  <conditionalFormatting sqref="B11:E16">
    <cfRule type="expression" dxfId="119" priority="19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2"/>
  <sheetViews>
    <sheetView rightToLeft="1" zoomScale="90" zoomScaleNormal="90" workbookViewId="0">
      <selection activeCell="A7" sqref="A7:K27"/>
    </sheetView>
  </sheetViews>
  <sheetFormatPr defaultRowHeight="12.75" x14ac:dyDescent="0.2"/>
  <cols>
    <col min="1" max="1" width="21.7109375" style="23" customWidth="1"/>
    <col min="2" max="2" width="12.7109375" style="22" bestFit="1" customWidth="1"/>
    <col min="3" max="3" width="11.5703125" style="22" customWidth="1"/>
    <col min="4" max="4" width="11.140625" style="22" customWidth="1"/>
    <col min="5" max="5" width="11" style="22" customWidth="1"/>
    <col min="6" max="6" width="10.140625" style="77" customWidth="1"/>
    <col min="7" max="7" width="10.42578125" style="77" bestFit="1" customWidth="1"/>
    <col min="8" max="8" width="9.5703125" style="77" customWidth="1"/>
    <col min="9" max="9" width="21.140625" style="50" customWidth="1"/>
    <col min="10" max="10" width="24" style="79" customWidth="1"/>
    <col min="11" max="11" width="19.5703125" style="81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22"/>
      <c r="F1" s="77"/>
      <c r="G1" s="77"/>
      <c r="H1" s="77"/>
      <c r="I1" s="50"/>
      <c r="J1" s="79"/>
      <c r="K1" s="80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2"/>
      <c r="D2" s="22"/>
      <c r="E2" s="22"/>
      <c r="F2" s="77"/>
      <c r="G2" s="77"/>
      <c r="H2" s="77"/>
      <c r="I2" s="50"/>
      <c r="J2" s="79"/>
      <c r="K2" s="80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22"/>
      <c r="F3" s="77"/>
      <c r="G3" s="77"/>
      <c r="H3" s="77"/>
      <c r="I3" s="50"/>
      <c r="J3" s="79"/>
      <c r="K3" s="80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77"/>
      <c r="G4" s="77"/>
      <c r="H4" s="77"/>
      <c r="I4" s="50"/>
      <c r="J4" s="79"/>
      <c r="K4" s="80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4" t="s">
        <v>158</v>
      </c>
      <c r="B7" s="105" t="s">
        <v>69</v>
      </c>
      <c r="C7" s="105" t="s">
        <v>76</v>
      </c>
      <c r="D7" s="105" t="s">
        <v>19</v>
      </c>
      <c r="E7" s="105" t="s">
        <v>6</v>
      </c>
      <c r="F7" s="106" t="s">
        <v>67</v>
      </c>
      <c r="G7" s="106" t="s">
        <v>68</v>
      </c>
      <c r="H7" s="106" t="s">
        <v>7</v>
      </c>
      <c r="I7" s="106" t="s">
        <v>17</v>
      </c>
      <c r="J7" s="107" t="s">
        <v>75</v>
      </c>
      <c r="K7" s="108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66"/>
      <c r="H8" s="15" t="s">
        <v>137</v>
      </c>
      <c r="I8" s="66" t="s">
        <v>9</v>
      </c>
      <c r="J8" s="73"/>
      <c r="K8" s="72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5">
        <v>9</v>
      </c>
      <c r="K9" s="61">
        <v>10</v>
      </c>
    </row>
    <row r="10" spans="1:16" s="135" customFormat="1" ht="12.75" customHeight="1" thickBot="1" x14ac:dyDescent="0.25">
      <c r="A10" s="165" t="s">
        <v>56</v>
      </c>
      <c r="B10" s="87"/>
      <c r="C10" s="87"/>
      <c r="D10" s="87"/>
      <c r="E10" s="166"/>
      <c r="F10" s="167"/>
      <c r="G10" s="170"/>
      <c r="H10" s="127">
        <v>0.6367178541557873</v>
      </c>
      <c r="I10" s="87"/>
      <c r="J10" s="87">
        <v>1</v>
      </c>
      <c r="K10" s="100">
        <v>1.030198422689289E-5</v>
      </c>
    </row>
    <row r="11" spans="1:16" s="135" customFormat="1" x14ac:dyDescent="0.2">
      <c r="A11" s="109" t="s">
        <v>139</v>
      </c>
      <c r="B11" s="138" t="s">
        <v>238</v>
      </c>
      <c r="C11" s="138" t="s">
        <v>238</v>
      </c>
      <c r="D11" s="138" t="s">
        <v>238</v>
      </c>
      <c r="E11" s="138" t="s">
        <v>238</v>
      </c>
      <c r="F11" s="151" t="s">
        <v>238</v>
      </c>
      <c r="G11" s="142" t="s">
        <v>238</v>
      </c>
      <c r="H11" s="139">
        <v>0.63671735415578723</v>
      </c>
      <c r="I11" s="138" t="s">
        <v>238</v>
      </c>
      <c r="J11" s="138">
        <v>0.99999921472282138</v>
      </c>
      <c r="K11" s="138">
        <v>1.0301976136979781E-5</v>
      </c>
    </row>
    <row r="12" spans="1:16" s="135" customFormat="1" x14ac:dyDescent="0.2">
      <c r="A12" s="110" t="s">
        <v>2312</v>
      </c>
      <c r="B12" s="138" t="s">
        <v>238</v>
      </c>
      <c r="C12" s="138" t="s">
        <v>238</v>
      </c>
      <c r="D12" s="138" t="s">
        <v>238</v>
      </c>
      <c r="E12" s="138" t="s">
        <v>238</v>
      </c>
      <c r="F12" s="153" t="s">
        <v>238</v>
      </c>
      <c r="G12" s="142" t="s">
        <v>238</v>
      </c>
      <c r="H12" s="144">
        <v>0.6367170541557875</v>
      </c>
      <c r="I12" s="141" t="s">
        <v>238</v>
      </c>
      <c r="J12" s="138">
        <v>0.99999874355651475</v>
      </c>
      <c r="K12" s="141">
        <v>1.0301971283031922E-5</v>
      </c>
    </row>
    <row r="13" spans="1:16" x14ac:dyDescent="0.2">
      <c r="A13" s="30" t="s">
        <v>2313</v>
      </c>
      <c r="B13" s="46" t="s">
        <v>2314</v>
      </c>
      <c r="C13" s="46" t="s">
        <v>363</v>
      </c>
      <c r="D13" s="46" t="s">
        <v>219</v>
      </c>
      <c r="E13" s="46" t="s">
        <v>244</v>
      </c>
      <c r="F13" s="86">
        <v>-5.3366526914793357E-2</v>
      </c>
      <c r="G13" s="83">
        <v>596700</v>
      </c>
      <c r="H13" s="111">
        <v>-0.31843806610057196</v>
      </c>
      <c r="I13" s="38" t="s">
        <v>238</v>
      </c>
      <c r="J13" s="46">
        <v>-0.50012429213687315</v>
      </c>
      <c r="K13" s="38">
        <v>-5.1522725690800384E-6</v>
      </c>
      <c r="L13" s="28"/>
      <c r="M13" s="28"/>
      <c r="N13" s="28"/>
      <c r="O13" s="28"/>
    </row>
    <row r="14" spans="1:16" x14ac:dyDescent="0.2">
      <c r="A14" s="30" t="s">
        <v>2315</v>
      </c>
      <c r="B14" s="46" t="s">
        <v>2316</v>
      </c>
      <c r="C14" s="46" t="s">
        <v>363</v>
      </c>
      <c r="D14" s="46" t="s">
        <v>219</v>
      </c>
      <c r="E14" s="46" t="s">
        <v>244</v>
      </c>
      <c r="F14" s="86">
        <v>5.3366526914793357E-2</v>
      </c>
      <c r="G14" s="83">
        <v>143200</v>
      </c>
      <c r="H14" s="111">
        <v>7.64208665419841E-2</v>
      </c>
      <c r="I14" s="38" t="s">
        <v>238</v>
      </c>
      <c r="J14" s="46">
        <v>0.1200231249103406</v>
      </c>
      <c r="K14" s="38">
        <v>1.2364763396887242E-6</v>
      </c>
      <c r="L14" s="28"/>
      <c r="M14" s="28"/>
      <c r="N14" s="28"/>
      <c r="O14" s="28"/>
    </row>
    <row r="15" spans="1:16" x14ac:dyDescent="0.2">
      <c r="A15" s="30" t="s">
        <v>2317</v>
      </c>
      <c r="B15" s="46" t="s">
        <v>2318</v>
      </c>
      <c r="C15" s="46" t="s">
        <v>363</v>
      </c>
      <c r="D15" s="46" t="s">
        <v>219</v>
      </c>
      <c r="E15" s="46" t="s">
        <v>244</v>
      </c>
      <c r="F15" s="86">
        <v>3.9887352590953801E-2</v>
      </c>
      <c r="G15" s="83">
        <v>121365.00000000001</v>
      </c>
      <c r="H15" s="111">
        <v>4.8409285472011079E-2</v>
      </c>
      <c r="I15" s="38" t="s">
        <v>238</v>
      </c>
      <c r="J15" s="46">
        <v>7.6029414215494348E-2</v>
      </c>
      <c r="K15" s="38">
        <v>7.8325382602792888E-7</v>
      </c>
      <c r="L15" s="28"/>
      <c r="M15" s="28"/>
      <c r="N15" s="28"/>
      <c r="O15" s="28"/>
    </row>
    <row r="16" spans="1:16" x14ac:dyDescent="0.2">
      <c r="A16" s="30" t="s">
        <v>2319</v>
      </c>
      <c r="B16" s="46" t="s">
        <v>2320</v>
      </c>
      <c r="C16" s="46" t="s">
        <v>363</v>
      </c>
      <c r="D16" s="46" t="s">
        <v>219</v>
      </c>
      <c r="E16" s="46" t="s">
        <v>244</v>
      </c>
      <c r="F16" s="86">
        <v>-3.9887352590953801E-2</v>
      </c>
      <c r="G16" s="83">
        <v>176022</v>
      </c>
      <c r="H16" s="111">
        <v>-7.0210515777648697E-2</v>
      </c>
      <c r="I16" s="38" t="s">
        <v>238</v>
      </c>
      <c r="J16" s="46">
        <v>-0.11026943145915005</v>
      </c>
      <c r="K16" s="38">
        <v>-1.1359939436006105E-6</v>
      </c>
      <c r="L16" s="28"/>
      <c r="M16" s="28"/>
      <c r="N16" s="28"/>
      <c r="O16" s="28"/>
    </row>
    <row r="17" spans="1:15" x14ac:dyDescent="0.2">
      <c r="A17" s="30" t="s">
        <v>2321</v>
      </c>
      <c r="B17" s="46" t="s">
        <v>2322</v>
      </c>
      <c r="C17" s="46" t="s">
        <v>363</v>
      </c>
      <c r="D17" s="46" t="s">
        <v>219</v>
      </c>
      <c r="E17" s="46" t="s">
        <v>244</v>
      </c>
      <c r="F17" s="86">
        <v>0.38484418120513358</v>
      </c>
      <c r="G17" s="83">
        <v>538000</v>
      </c>
      <c r="H17" s="111">
        <v>2.0704616948836185</v>
      </c>
      <c r="I17" s="38" t="s">
        <v>238</v>
      </c>
      <c r="J17" s="46">
        <v>3.2517726358228267</v>
      </c>
      <c r="K17" s="38">
        <v>3.3499710403688674E-5</v>
      </c>
      <c r="L17" s="28"/>
      <c r="M17" s="28"/>
      <c r="N17" s="28"/>
      <c r="O17" s="28"/>
    </row>
    <row r="18" spans="1:15" x14ac:dyDescent="0.2">
      <c r="A18" s="30" t="s">
        <v>2323</v>
      </c>
      <c r="B18" s="46" t="s">
        <v>2324</v>
      </c>
      <c r="C18" s="46" t="s">
        <v>363</v>
      </c>
      <c r="D18" s="46" t="s">
        <v>219</v>
      </c>
      <c r="E18" s="46" t="s">
        <v>244</v>
      </c>
      <c r="F18" s="86">
        <v>-0.38484418120513358</v>
      </c>
      <c r="G18" s="83">
        <v>304000</v>
      </c>
      <c r="H18" s="111">
        <v>-1.169926310863606</v>
      </c>
      <c r="I18" s="38" t="s">
        <v>238</v>
      </c>
      <c r="J18" s="46">
        <v>-1.8374328648515599</v>
      </c>
      <c r="K18" s="38">
        <v>-1.8929204391675386E-5</v>
      </c>
      <c r="L18" s="28"/>
      <c r="M18" s="28"/>
      <c r="N18" s="28"/>
      <c r="O18" s="28"/>
    </row>
    <row r="19" spans="1:15" s="135" customFormat="1" x14ac:dyDescent="0.2">
      <c r="A19" s="110" t="s">
        <v>2325</v>
      </c>
      <c r="B19" s="138" t="s">
        <v>238</v>
      </c>
      <c r="C19" s="138" t="s">
        <v>238</v>
      </c>
      <c r="D19" s="138" t="s">
        <v>238</v>
      </c>
      <c r="E19" s="138" t="s">
        <v>238</v>
      </c>
      <c r="F19" s="153" t="s">
        <v>238</v>
      </c>
      <c r="G19" s="142" t="s">
        <v>238</v>
      </c>
      <c r="H19" s="144">
        <v>0</v>
      </c>
      <c r="I19" s="141" t="s">
        <v>238</v>
      </c>
      <c r="J19" s="138">
        <v>0</v>
      </c>
      <c r="K19" s="141">
        <v>0</v>
      </c>
    </row>
    <row r="20" spans="1:15" s="135" customFormat="1" x14ac:dyDescent="0.2">
      <c r="A20" s="110" t="s">
        <v>2326</v>
      </c>
      <c r="B20" s="138" t="s">
        <v>238</v>
      </c>
      <c r="C20" s="138" t="s">
        <v>238</v>
      </c>
      <c r="D20" s="138" t="s">
        <v>238</v>
      </c>
      <c r="E20" s="138" t="s">
        <v>238</v>
      </c>
      <c r="F20" s="153" t="s">
        <v>238</v>
      </c>
      <c r="G20" s="142" t="s">
        <v>238</v>
      </c>
      <c r="H20" s="144">
        <v>0</v>
      </c>
      <c r="I20" s="141" t="s">
        <v>238</v>
      </c>
      <c r="J20" s="138">
        <v>0</v>
      </c>
      <c r="K20" s="141">
        <v>0</v>
      </c>
    </row>
    <row r="21" spans="1:15" s="135" customFormat="1" x14ac:dyDescent="0.2">
      <c r="A21" s="110" t="s">
        <v>143</v>
      </c>
      <c r="B21" s="138" t="s">
        <v>238</v>
      </c>
      <c r="C21" s="138" t="s">
        <v>238</v>
      </c>
      <c r="D21" s="138" t="s">
        <v>238</v>
      </c>
      <c r="E21" s="138" t="s">
        <v>238</v>
      </c>
      <c r="F21" s="153" t="s">
        <v>238</v>
      </c>
      <c r="G21" s="142" t="s">
        <v>238</v>
      </c>
      <c r="H21" s="144">
        <v>0</v>
      </c>
      <c r="I21" s="141" t="s">
        <v>238</v>
      </c>
      <c r="J21" s="138">
        <v>0</v>
      </c>
      <c r="K21" s="141">
        <v>0</v>
      </c>
    </row>
    <row r="22" spans="1:15" s="135" customFormat="1" x14ac:dyDescent="0.2">
      <c r="A22" s="110" t="s">
        <v>451</v>
      </c>
      <c r="B22" s="138" t="s">
        <v>238</v>
      </c>
      <c r="C22" s="138" t="s">
        <v>238</v>
      </c>
      <c r="D22" s="138" t="s">
        <v>238</v>
      </c>
      <c r="E22" s="138" t="s">
        <v>238</v>
      </c>
      <c r="F22" s="153" t="s">
        <v>238</v>
      </c>
      <c r="G22" s="142" t="s">
        <v>238</v>
      </c>
      <c r="H22" s="144">
        <v>0</v>
      </c>
      <c r="I22" s="141" t="s">
        <v>238</v>
      </c>
      <c r="J22" s="138">
        <v>0</v>
      </c>
      <c r="K22" s="141">
        <v>0</v>
      </c>
    </row>
    <row r="23" spans="1:15" s="135" customFormat="1" x14ac:dyDescent="0.2">
      <c r="A23" s="110" t="s">
        <v>2312</v>
      </c>
      <c r="B23" s="138" t="s">
        <v>238</v>
      </c>
      <c r="C23" s="138" t="s">
        <v>238</v>
      </c>
      <c r="D23" s="138" t="s">
        <v>238</v>
      </c>
      <c r="E23" s="138" t="s">
        <v>238</v>
      </c>
      <c r="F23" s="153" t="s">
        <v>238</v>
      </c>
      <c r="G23" s="142" t="s">
        <v>238</v>
      </c>
      <c r="H23" s="144">
        <v>0</v>
      </c>
      <c r="I23" s="141" t="s">
        <v>238</v>
      </c>
      <c r="J23" s="138">
        <v>0</v>
      </c>
      <c r="K23" s="141">
        <v>0</v>
      </c>
    </row>
    <row r="24" spans="1:15" s="135" customFormat="1" x14ac:dyDescent="0.2">
      <c r="A24" s="110" t="s">
        <v>2327</v>
      </c>
      <c r="B24" s="138" t="s">
        <v>238</v>
      </c>
      <c r="C24" s="138" t="s">
        <v>238</v>
      </c>
      <c r="D24" s="138" t="s">
        <v>238</v>
      </c>
      <c r="E24" s="138" t="s">
        <v>238</v>
      </c>
      <c r="F24" s="153" t="s">
        <v>238</v>
      </c>
      <c r="G24" s="142" t="s">
        <v>238</v>
      </c>
      <c r="H24" s="144">
        <v>0</v>
      </c>
      <c r="I24" s="141" t="s">
        <v>238</v>
      </c>
      <c r="J24" s="138">
        <v>0</v>
      </c>
      <c r="K24" s="141">
        <v>0</v>
      </c>
    </row>
    <row r="25" spans="1:15" s="135" customFormat="1" x14ac:dyDescent="0.2">
      <c r="A25" s="110" t="s">
        <v>2326</v>
      </c>
      <c r="B25" s="138" t="s">
        <v>238</v>
      </c>
      <c r="C25" s="138" t="s">
        <v>238</v>
      </c>
      <c r="D25" s="138" t="s">
        <v>238</v>
      </c>
      <c r="E25" s="138" t="s">
        <v>238</v>
      </c>
      <c r="F25" s="153" t="s">
        <v>238</v>
      </c>
      <c r="G25" s="142" t="s">
        <v>238</v>
      </c>
      <c r="H25" s="144">
        <v>0</v>
      </c>
      <c r="I25" s="141" t="s">
        <v>238</v>
      </c>
      <c r="J25" s="138">
        <v>0</v>
      </c>
      <c r="K25" s="141">
        <v>0</v>
      </c>
    </row>
    <row r="26" spans="1:15" s="135" customFormat="1" x14ac:dyDescent="0.2">
      <c r="A26" s="110" t="s">
        <v>2328</v>
      </c>
      <c r="B26" s="138" t="s">
        <v>238</v>
      </c>
      <c r="C26" s="138" t="s">
        <v>238</v>
      </c>
      <c r="D26" s="138" t="s">
        <v>238</v>
      </c>
      <c r="E26" s="138" t="s">
        <v>238</v>
      </c>
      <c r="F26" s="153" t="s">
        <v>238</v>
      </c>
      <c r="G26" s="142" t="s">
        <v>238</v>
      </c>
      <c r="H26" s="144">
        <v>0</v>
      </c>
      <c r="I26" s="141" t="s">
        <v>238</v>
      </c>
      <c r="J26" s="138">
        <v>0</v>
      </c>
      <c r="K26" s="141">
        <v>0</v>
      </c>
    </row>
    <row r="27" spans="1:15" s="135" customFormat="1" x14ac:dyDescent="0.2">
      <c r="A27" s="234" t="s">
        <v>143</v>
      </c>
      <c r="B27" s="235" t="s">
        <v>238</v>
      </c>
      <c r="C27" s="235" t="s">
        <v>238</v>
      </c>
      <c r="D27" s="235" t="s">
        <v>238</v>
      </c>
      <c r="E27" s="235" t="s">
        <v>238</v>
      </c>
      <c r="F27" s="241" t="s">
        <v>238</v>
      </c>
      <c r="G27" s="242" t="s">
        <v>238</v>
      </c>
      <c r="H27" s="239">
        <v>0</v>
      </c>
      <c r="I27" s="236" t="s">
        <v>238</v>
      </c>
      <c r="J27" s="235">
        <v>0</v>
      </c>
      <c r="K27" s="236">
        <v>0</v>
      </c>
    </row>
    <row r="28" spans="1:15" s="135" customFormat="1" x14ac:dyDescent="0.2">
      <c r="A28" s="95" t="s">
        <v>230</v>
      </c>
      <c r="B28" s="145"/>
      <c r="C28" s="145"/>
      <c r="D28" s="145"/>
      <c r="E28" s="145"/>
      <c r="F28" s="146"/>
      <c r="G28" s="146"/>
      <c r="H28" s="146"/>
      <c r="I28" s="147"/>
      <c r="J28" s="148"/>
      <c r="K28" s="149"/>
      <c r="L28" s="164"/>
      <c r="M28" s="164"/>
      <c r="N28" s="150"/>
      <c r="O28" s="150"/>
    </row>
    <row r="29" spans="1:15" s="135" customFormat="1" x14ac:dyDescent="0.2">
      <c r="A29" s="95" t="s">
        <v>231</v>
      </c>
      <c r="B29" s="145"/>
      <c r="C29" s="145"/>
      <c r="D29" s="145"/>
      <c r="E29" s="145"/>
      <c r="F29" s="146"/>
      <c r="G29" s="146"/>
      <c r="H29" s="146"/>
      <c r="I29" s="147"/>
      <c r="J29" s="148"/>
      <c r="K29" s="149"/>
      <c r="L29" s="164"/>
      <c r="M29" s="164"/>
      <c r="N29" s="150"/>
      <c r="O29" s="150"/>
    </row>
    <row r="30" spans="1:15" s="135" customFormat="1" x14ac:dyDescent="0.2">
      <c r="A30" s="95" t="s">
        <v>232</v>
      </c>
      <c r="B30" s="145"/>
      <c r="C30" s="145"/>
      <c r="D30" s="145"/>
      <c r="E30" s="145"/>
      <c r="F30" s="146"/>
      <c r="G30" s="146"/>
      <c r="H30" s="146"/>
      <c r="I30" s="147"/>
      <c r="J30" s="148"/>
      <c r="K30" s="149"/>
      <c r="L30" s="164"/>
      <c r="M30" s="164"/>
      <c r="N30" s="150"/>
      <c r="O30" s="150"/>
    </row>
    <row r="31" spans="1:15" s="135" customFormat="1" x14ac:dyDescent="0.2">
      <c r="A31" s="95" t="s">
        <v>233</v>
      </c>
      <c r="B31" s="145"/>
      <c r="C31" s="145"/>
      <c r="D31" s="145"/>
      <c r="E31" s="145"/>
      <c r="F31" s="146"/>
      <c r="G31" s="146"/>
      <c r="H31" s="146"/>
      <c r="I31" s="147"/>
      <c r="J31" s="148"/>
      <c r="K31" s="149"/>
      <c r="L31" s="164"/>
      <c r="M31" s="164"/>
      <c r="N31" s="150"/>
      <c r="O31" s="150"/>
    </row>
    <row r="32" spans="1:15" s="135" customFormat="1" x14ac:dyDescent="0.2">
      <c r="A32" s="95" t="s">
        <v>234</v>
      </c>
      <c r="B32" s="145"/>
      <c r="C32" s="145"/>
      <c r="D32" s="145"/>
      <c r="E32" s="145"/>
      <c r="F32" s="146"/>
      <c r="G32" s="146"/>
      <c r="H32" s="146"/>
      <c r="I32" s="147"/>
      <c r="J32" s="148"/>
      <c r="K32" s="149"/>
      <c r="L32" s="164"/>
      <c r="M32" s="164"/>
      <c r="N32" s="150"/>
      <c r="O32" s="150"/>
    </row>
  </sheetData>
  <mergeCells count="2">
    <mergeCell ref="A6:K6"/>
    <mergeCell ref="A5:K5"/>
  </mergeCells>
  <conditionalFormatting sqref="J1:J4 F10:I27 I28:I55562">
    <cfRule type="expression" dxfId="118" priority="205" stopIfTrue="1">
      <formula>LEFT(#REF!,3)="TIR"</formula>
    </cfRule>
  </conditionalFormatting>
  <conditionalFormatting sqref="B10:F27 J10:K27">
    <cfRule type="expression" dxfId="117" priority="208" stopIfTrue="1">
      <formula>LEFT(#REF!,3)="TIR"</formula>
    </cfRule>
  </conditionalFormatting>
  <conditionalFormatting sqref="A10:A27 I10:I27">
    <cfRule type="expression" dxfId="116" priority="210" stopIfTrue="1">
      <formula>#REF!&gt;0</formula>
    </cfRule>
    <cfRule type="expression" dxfId="115" priority="211" stopIfTrue="1">
      <formula>LEFT(#REF!,3)="TIR"</formula>
    </cfRule>
  </conditionalFormatting>
  <conditionalFormatting sqref="H11:H27 J11:K27">
    <cfRule type="expression" dxfId="114" priority="21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31"/>
  <sheetViews>
    <sheetView rightToLeft="1" workbookViewId="0">
      <selection activeCell="A7" sqref="A7:J26"/>
    </sheetView>
  </sheetViews>
  <sheetFormatPr defaultRowHeight="12.75" x14ac:dyDescent="0.2"/>
  <cols>
    <col min="1" max="1" width="32.28515625" style="23" bestFit="1" customWidth="1"/>
    <col min="2" max="2" width="14.5703125" style="22" bestFit="1" customWidth="1"/>
    <col min="3" max="3" width="11.7109375" style="23" customWidth="1"/>
    <col min="4" max="4" width="11" style="23" customWidth="1"/>
    <col min="5" max="5" width="10.85546875" style="77" bestFit="1" customWidth="1"/>
    <col min="6" max="6" width="12.28515625" style="24" bestFit="1" customWidth="1"/>
    <col min="7" max="7" width="8.5703125" style="24" bestFit="1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3"/>
      <c r="D1" s="23"/>
      <c r="E1" s="77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3"/>
      <c r="D2" s="23"/>
      <c r="E2" s="77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3"/>
      <c r="D3" s="23"/>
      <c r="E3" s="77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3"/>
      <c r="D4" s="23"/>
      <c r="E4" s="77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4" t="s">
        <v>158</v>
      </c>
      <c r="B7" s="105" t="s">
        <v>69</v>
      </c>
      <c r="C7" s="105" t="s">
        <v>76</v>
      </c>
      <c r="D7" s="105" t="s">
        <v>19</v>
      </c>
      <c r="E7" s="105" t="s">
        <v>6</v>
      </c>
      <c r="F7" s="106" t="s">
        <v>67</v>
      </c>
      <c r="G7" s="106" t="s">
        <v>68</v>
      </c>
      <c r="H7" s="106" t="s">
        <v>7</v>
      </c>
      <c r="I7" s="107" t="s">
        <v>75</v>
      </c>
      <c r="J7" s="108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15"/>
      <c r="H8" s="15" t="s">
        <v>137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5">
        <v>8</v>
      </c>
      <c r="J9" s="61">
        <v>9</v>
      </c>
    </row>
    <row r="10" spans="1:16" s="135" customFormat="1" ht="12.75" customHeight="1" thickBot="1" x14ac:dyDescent="0.25">
      <c r="A10" s="165" t="s">
        <v>62</v>
      </c>
      <c r="B10" s="87"/>
      <c r="C10" s="87"/>
      <c r="D10" s="87"/>
      <c r="E10" s="166"/>
      <c r="F10" s="167"/>
      <c r="G10" s="166"/>
      <c r="H10" s="168">
        <v>-2.3471930329091411</v>
      </c>
      <c r="I10" s="87">
        <v>1</v>
      </c>
      <c r="J10" s="100">
        <v>-3.7977175360605627E-5</v>
      </c>
    </row>
    <row r="11" spans="1:16" s="135" customFormat="1" x14ac:dyDescent="0.2">
      <c r="A11" s="109" t="s">
        <v>139</v>
      </c>
      <c r="B11" s="138" t="s">
        <v>238</v>
      </c>
      <c r="C11" s="138" t="s">
        <v>238</v>
      </c>
      <c r="D11" s="138" t="s">
        <v>238</v>
      </c>
      <c r="E11" s="138" t="s">
        <v>238</v>
      </c>
      <c r="F11" s="151" t="s">
        <v>238</v>
      </c>
      <c r="G11" s="142" t="s">
        <v>238</v>
      </c>
      <c r="H11" s="139">
        <v>0</v>
      </c>
      <c r="I11" s="138">
        <v>0</v>
      </c>
      <c r="J11" s="138">
        <v>0</v>
      </c>
    </row>
    <row r="12" spans="1:16" s="135" customFormat="1" x14ac:dyDescent="0.2">
      <c r="A12" s="110" t="s">
        <v>451</v>
      </c>
      <c r="B12" s="138" t="s">
        <v>238</v>
      </c>
      <c r="C12" s="138" t="s">
        <v>238</v>
      </c>
      <c r="D12" s="138" t="s">
        <v>238</v>
      </c>
      <c r="E12" s="138" t="s">
        <v>238</v>
      </c>
      <c r="F12" s="153" t="s">
        <v>238</v>
      </c>
      <c r="G12" s="143" t="s">
        <v>238</v>
      </c>
      <c r="H12" s="144">
        <v>-2.3471931329091458</v>
      </c>
      <c r="I12" s="138">
        <v>1.000000042604082</v>
      </c>
      <c r="J12" s="138">
        <v>-3.7977176978588325E-5</v>
      </c>
    </row>
    <row r="13" spans="1:16" x14ac:dyDescent="0.2">
      <c r="A13" s="30" t="s">
        <v>2329</v>
      </c>
      <c r="B13" s="46" t="s">
        <v>2330</v>
      </c>
      <c r="C13" s="46" t="s">
        <v>219</v>
      </c>
      <c r="D13" s="46" t="s">
        <v>188</v>
      </c>
      <c r="E13" s="46" t="s">
        <v>127</v>
      </c>
      <c r="F13" s="86">
        <v>-454.3765547052833</v>
      </c>
      <c r="G13" s="78">
        <v>1</v>
      </c>
      <c r="H13" s="102">
        <v>-1.8292291339325295</v>
      </c>
      <c r="I13" s="46">
        <v>0.77932624555610563</v>
      </c>
      <c r="J13" s="46">
        <v>-2.9596609490606625E-5</v>
      </c>
      <c r="K13" s="28"/>
      <c r="L13" s="28"/>
      <c r="M13" s="28"/>
      <c r="N13" s="28"/>
      <c r="O13" s="28"/>
    </row>
    <row r="14" spans="1:16" x14ac:dyDescent="0.2">
      <c r="A14" s="30" t="s">
        <v>2331</v>
      </c>
      <c r="B14" s="46" t="s">
        <v>2332</v>
      </c>
      <c r="C14" s="46" t="s">
        <v>219</v>
      </c>
      <c r="D14" s="46" t="s">
        <v>188</v>
      </c>
      <c r="E14" s="46" t="s">
        <v>289</v>
      </c>
      <c r="F14" s="86">
        <v>0.22870343762692</v>
      </c>
      <c r="G14" s="78">
        <v>1625.5</v>
      </c>
      <c r="H14" s="102">
        <v>120.99217572674827</v>
      </c>
      <c r="I14" s="46">
        <v>-51.547603469489268</v>
      </c>
      <c r="J14" s="46">
        <v>1.9576323763797572E-3</v>
      </c>
      <c r="K14" s="28"/>
      <c r="L14" s="28"/>
      <c r="M14" s="28"/>
      <c r="N14" s="28"/>
      <c r="O14" s="28"/>
    </row>
    <row r="15" spans="1:16" x14ac:dyDescent="0.2">
      <c r="A15" s="30" t="s">
        <v>2333</v>
      </c>
      <c r="B15" s="46" t="s">
        <v>2334</v>
      </c>
      <c r="C15" s="46" t="s">
        <v>219</v>
      </c>
      <c r="D15" s="46" t="s">
        <v>188</v>
      </c>
      <c r="E15" s="46" t="s">
        <v>289</v>
      </c>
      <c r="F15" s="86">
        <v>-3651250.3817137778</v>
      </c>
      <c r="G15" s="78">
        <v>1</v>
      </c>
      <c r="H15" s="102">
        <v>-118.83359492325661</v>
      </c>
      <c r="I15" s="46">
        <v>50.627959974801364</v>
      </c>
      <c r="J15" s="46">
        <v>-1.9227069141127544E-3</v>
      </c>
      <c r="K15" s="28"/>
      <c r="L15" s="28"/>
      <c r="M15" s="28"/>
      <c r="N15" s="28"/>
      <c r="O15" s="28"/>
    </row>
    <row r="16" spans="1:16" x14ac:dyDescent="0.2">
      <c r="A16" s="30" t="s">
        <v>2335</v>
      </c>
      <c r="B16" s="46" t="s">
        <v>2336</v>
      </c>
      <c r="C16" s="46" t="s">
        <v>219</v>
      </c>
      <c r="D16" s="46" t="s">
        <v>188</v>
      </c>
      <c r="E16" s="46" t="s">
        <v>126</v>
      </c>
      <c r="F16" s="86">
        <v>0.20354605948795881</v>
      </c>
      <c r="G16" s="78">
        <v>11407.25</v>
      </c>
      <c r="H16" s="102">
        <v>159.79321216781034</v>
      </c>
      <c r="I16" s="46">
        <v>-68.078428117077607</v>
      </c>
      <c r="J16" s="46">
        <v>2.5854264028766414E-3</v>
      </c>
      <c r="K16" s="28"/>
      <c r="L16" s="28"/>
      <c r="M16" s="28"/>
      <c r="N16" s="28"/>
      <c r="O16" s="28"/>
    </row>
    <row r="17" spans="1:15" x14ac:dyDescent="0.2">
      <c r="A17" s="30" t="s">
        <v>2337</v>
      </c>
      <c r="B17" s="46" t="s">
        <v>2338</v>
      </c>
      <c r="C17" s="46" t="s">
        <v>219</v>
      </c>
      <c r="D17" s="46" t="s">
        <v>188</v>
      </c>
      <c r="E17" s="46" t="s">
        <v>126</v>
      </c>
      <c r="F17" s="86">
        <v>-44979.308752219767</v>
      </c>
      <c r="G17" s="78">
        <v>1</v>
      </c>
      <c r="H17" s="102">
        <v>-154.77380141479645</v>
      </c>
      <c r="I17" s="46">
        <v>65.939954338978168</v>
      </c>
      <c r="J17" s="46">
        <v>-2.5042132092017019E-3</v>
      </c>
      <c r="K17" s="28"/>
      <c r="L17" s="28"/>
      <c r="M17" s="28"/>
      <c r="N17" s="28"/>
      <c r="O17" s="28"/>
    </row>
    <row r="18" spans="1:15" x14ac:dyDescent="0.2">
      <c r="A18" s="30" t="s">
        <v>2339</v>
      </c>
      <c r="B18" s="46" t="s">
        <v>2340</v>
      </c>
      <c r="C18" s="46" t="s">
        <v>219</v>
      </c>
      <c r="D18" s="46" t="s">
        <v>188</v>
      </c>
      <c r="E18" s="46" t="s">
        <v>126</v>
      </c>
      <c r="F18" s="86">
        <v>3.2247184705395719E-2</v>
      </c>
      <c r="G18" s="78">
        <v>11407.25</v>
      </c>
      <c r="H18" s="102">
        <v>0.79525550188119942</v>
      </c>
      <c r="I18" s="46">
        <v>-0.33881129107457753</v>
      </c>
      <c r="J18" s="46">
        <v>1.2867095815292428E-5</v>
      </c>
      <c r="K18" s="28"/>
      <c r="L18" s="28"/>
      <c r="M18" s="28"/>
      <c r="N18" s="28"/>
      <c r="O18" s="28"/>
    </row>
    <row r="19" spans="1:15" x14ac:dyDescent="0.2">
      <c r="A19" s="30" t="s">
        <v>2341</v>
      </c>
      <c r="B19" s="46" t="s">
        <v>2342</v>
      </c>
      <c r="C19" s="46" t="s">
        <v>219</v>
      </c>
      <c r="D19" s="46" t="s">
        <v>188</v>
      </c>
      <c r="E19" s="46" t="s">
        <v>127</v>
      </c>
      <c r="F19" s="86">
        <v>0.10817672599753315</v>
      </c>
      <c r="G19" s="78">
        <v>12779</v>
      </c>
      <c r="H19" s="102">
        <v>139.13067994718611</v>
      </c>
      <c r="I19" s="46">
        <v>-59.275346337725694</v>
      </c>
      <c r="J19" s="46">
        <v>2.2511102224284413E-3</v>
      </c>
      <c r="K19" s="28"/>
      <c r="L19" s="28"/>
      <c r="M19" s="28"/>
      <c r="N19" s="28"/>
      <c r="O19" s="28"/>
    </row>
    <row r="20" spans="1:15" x14ac:dyDescent="0.2">
      <c r="A20" s="30" t="s">
        <v>2343</v>
      </c>
      <c r="B20" s="46" t="s">
        <v>2344</v>
      </c>
      <c r="C20" s="46" t="s">
        <v>219</v>
      </c>
      <c r="D20" s="46" t="s">
        <v>188</v>
      </c>
      <c r="E20" s="46" t="s">
        <v>127</v>
      </c>
      <c r="F20" s="86">
        <v>-35639.339535535633</v>
      </c>
      <c r="G20" s="78">
        <v>1</v>
      </c>
      <c r="H20" s="102">
        <v>-143.47685310210218</v>
      </c>
      <c r="I20" s="46">
        <v>61.126993430222967</v>
      </c>
      <c r="J20" s="46">
        <v>-2.321430548766166E-3</v>
      </c>
      <c r="K20" s="28"/>
      <c r="L20" s="28"/>
      <c r="M20" s="28"/>
      <c r="N20" s="28"/>
      <c r="O20" s="28"/>
    </row>
    <row r="21" spans="1:15" x14ac:dyDescent="0.2">
      <c r="A21" s="30" t="s">
        <v>2345</v>
      </c>
      <c r="B21" s="46" t="s">
        <v>2346</v>
      </c>
      <c r="C21" s="46" t="s">
        <v>219</v>
      </c>
      <c r="D21" s="46" t="s">
        <v>188</v>
      </c>
      <c r="E21" s="46" t="s">
        <v>126</v>
      </c>
      <c r="F21" s="86">
        <v>0.45489113743994386</v>
      </c>
      <c r="G21" s="78">
        <v>3352</v>
      </c>
      <c r="H21" s="102">
        <v>262.34099569880993</v>
      </c>
      <c r="I21" s="46">
        <v>-111.76796796029218</v>
      </c>
      <c r="J21" s="46">
        <v>4.244631718926568E-3</v>
      </c>
      <c r="K21" s="28"/>
      <c r="L21" s="28"/>
      <c r="M21" s="28"/>
      <c r="N21" s="28"/>
      <c r="O21" s="28"/>
    </row>
    <row r="22" spans="1:15" x14ac:dyDescent="0.2">
      <c r="A22" s="30" t="s">
        <v>2347</v>
      </c>
      <c r="B22" s="46" t="s">
        <v>2348</v>
      </c>
      <c r="C22" s="46" t="s">
        <v>219</v>
      </c>
      <c r="D22" s="46" t="s">
        <v>188</v>
      </c>
      <c r="E22" s="46" t="s">
        <v>126</v>
      </c>
      <c r="F22" s="86">
        <v>-77222.319491804868</v>
      </c>
      <c r="G22" s="78">
        <v>1</v>
      </c>
      <c r="H22" s="102">
        <v>-265.72200137130056</v>
      </c>
      <c r="I22" s="46">
        <v>113.2084143254129</v>
      </c>
      <c r="J22" s="46">
        <v>-4.2993358031323042E-3</v>
      </c>
      <c r="K22" s="28"/>
      <c r="L22" s="28"/>
      <c r="M22" s="28"/>
      <c r="N22" s="28"/>
      <c r="O22" s="28"/>
    </row>
    <row r="23" spans="1:15" x14ac:dyDescent="0.2">
      <c r="A23" s="30" t="s">
        <v>2349</v>
      </c>
      <c r="B23" s="46" t="s">
        <v>2350</v>
      </c>
      <c r="C23" s="46" t="s">
        <v>219</v>
      </c>
      <c r="D23" s="46" t="s">
        <v>188</v>
      </c>
      <c r="E23" s="46" t="s">
        <v>126</v>
      </c>
      <c r="F23" s="86">
        <v>0.21658215543269324</v>
      </c>
      <c r="G23" s="78">
        <v>285.04000000000002</v>
      </c>
      <c r="H23" s="102">
        <v>106.21434073419226</v>
      </c>
      <c r="I23" s="46">
        <v>-45.251642811221558</v>
      </c>
      <c r="J23" s="46">
        <v>1.7185295743972501E-3</v>
      </c>
      <c r="K23" s="28"/>
      <c r="L23" s="28"/>
      <c r="M23" s="28"/>
      <c r="N23" s="28"/>
      <c r="O23" s="28"/>
    </row>
    <row r="24" spans="1:15" x14ac:dyDescent="0.2">
      <c r="A24" s="30" t="s">
        <v>2351</v>
      </c>
      <c r="B24" s="46" t="s">
        <v>2352</v>
      </c>
      <c r="C24" s="46" t="s">
        <v>219</v>
      </c>
      <c r="D24" s="46" t="s">
        <v>188</v>
      </c>
      <c r="E24" s="46" t="s">
        <v>126</v>
      </c>
      <c r="F24" s="86">
        <v>-30825.055271958066</v>
      </c>
      <c r="G24" s="78">
        <v>1</v>
      </c>
      <c r="H24" s="102">
        <v>-106.06901518966419</v>
      </c>
      <c r="I24" s="46">
        <v>45.189728199815292</v>
      </c>
      <c r="J24" s="46">
        <v>-1.7161782323424906E-3</v>
      </c>
      <c r="K24" s="28"/>
      <c r="L24" s="28"/>
      <c r="M24" s="28"/>
      <c r="N24" s="28"/>
      <c r="O24" s="28"/>
    </row>
    <row r="25" spans="1:15" x14ac:dyDescent="0.2">
      <c r="A25" s="30" t="s">
        <v>2353</v>
      </c>
      <c r="B25" s="46" t="s">
        <v>2354</v>
      </c>
      <c r="C25" s="46" t="s">
        <v>219</v>
      </c>
      <c r="D25" s="46" t="s">
        <v>188</v>
      </c>
      <c r="E25" s="46" t="s">
        <v>126</v>
      </c>
      <c r="F25" s="86">
        <v>0.28725151765941154</v>
      </c>
      <c r="G25" s="78">
        <v>1895.5</v>
      </c>
      <c r="H25" s="102">
        <v>187.35737511802694</v>
      </c>
      <c r="I25" s="46">
        <v>-79.821886181135184</v>
      </c>
      <c r="J25" s="46">
        <v>3.0314097691152737E-3</v>
      </c>
      <c r="K25" s="28"/>
      <c r="L25" s="28"/>
      <c r="M25" s="28"/>
      <c r="N25" s="28"/>
      <c r="O25" s="28"/>
    </row>
    <row r="26" spans="1:15" x14ac:dyDescent="0.2">
      <c r="A26" s="232" t="s">
        <v>2355</v>
      </c>
      <c r="B26" s="229" t="s">
        <v>2356</v>
      </c>
      <c r="C26" s="229" t="s">
        <v>219</v>
      </c>
      <c r="D26" s="229" t="s">
        <v>188</v>
      </c>
      <c r="E26" s="229" t="s">
        <v>126</v>
      </c>
      <c r="F26" s="233">
        <v>-54712.796568588114</v>
      </c>
      <c r="G26" s="228">
        <v>1</v>
      </c>
      <c r="H26" s="230">
        <v>-188.26673299251172</v>
      </c>
      <c r="I26" s="229">
        <v>80.209309738437454</v>
      </c>
      <c r="J26" s="229">
        <v>-3.0461230214897722E-3</v>
      </c>
      <c r="K26" s="28"/>
      <c r="L26" s="28"/>
      <c r="M26" s="28"/>
      <c r="N26" s="28"/>
      <c r="O26" s="28"/>
    </row>
    <row r="27" spans="1:15" s="135" customFormat="1" x14ac:dyDescent="0.2">
      <c r="A27" s="95" t="s">
        <v>230</v>
      </c>
      <c r="B27" s="145"/>
      <c r="C27" s="95"/>
      <c r="D27" s="95"/>
      <c r="E27" s="146"/>
      <c r="F27" s="162"/>
      <c r="G27" s="162"/>
      <c r="H27" s="163"/>
      <c r="I27" s="163"/>
      <c r="J27" s="150"/>
      <c r="K27" s="164"/>
      <c r="L27" s="164"/>
      <c r="M27" s="164"/>
      <c r="N27" s="150"/>
      <c r="O27" s="150"/>
    </row>
    <row r="28" spans="1:15" s="135" customFormat="1" x14ac:dyDescent="0.2">
      <c r="A28" s="95" t="s">
        <v>231</v>
      </c>
      <c r="B28" s="145"/>
      <c r="C28" s="95"/>
      <c r="D28" s="95"/>
      <c r="E28" s="146"/>
      <c r="F28" s="162"/>
      <c r="G28" s="162"/>
      <c r="H28" s="163"/>
      <c r="I28" s="163"/>
      <c r="J28" s="150"/>
      <c r="K28" s="164"/>
      <c r="L28" s="164"/>
      <c r="M28" s="164"/>
      <c r="N28" s="150"/>
      <c r="O28" s="150"/>
    </row>
    <row r="29" spans="1:15" s="135" customFormat="1" x14ac:dyDescent="0.2">
      <c r="A29" s="95" t="s">
        <v>232</v>
      </c>
      <c r="B29" s="145"/>
      <c r="C29" s="95"/>
      <c r="D29" s="95"/>
      <c r="E29" s="146"/>
      <c r="F29" s="162"/>
      <c r="G29" s="162"/>
      <c r="H29" s="163"/>
      <c r="I29" s="163"/>
      <c r="J29" s="150"/>
      <c r="K29" s="164"/>
      <c r="L29" s="164"/>
      <c r="M29" s="164"/>
      <c r="N29" s="150"/>
      <c r="O29" s="150"/>
    </row>
    <row r="30" spans="1:15" s="135" customFormat="1" x14ac:dyDescent="0.2">
      <c r="A30" s="95" t="s">
        <v>233</v>
      </c>
      <c r="B30" s="145"/>
      <c r="C30" s="95"/>
      <c r="D30" s="95"/>
      <c r="E30" s="146"/>
      <c r="F30" s="162"/>
      <c r="G30" s="162"/>
      <c r="H30" s="163"/>
      <c r="I30" s="163"/>
      <c r="J30" s="150"/>
      <c r="K30" s="164"/>
      <c r="L30" s="164"/>
      <c r="M30" s="164"/>
      <c r="N30" s="150"/>
      <c r="O30" s="150"/>
    </row>
    <row r="31" spans="1:15" s="135" customFormat="1" x14ac:dyDescent="0.2">
      <c r="A31" s="95" t="s">
        <v>234</v>
      </c>
      <c r="B31" s="145"/>
      <c r="C31" s="95"/>
      <c r="D31" s="95"/>
      <c r="E31" s="146"/>
      <c r="F31" s="162"/>
      <c r="G31" s="162"/>
      <c r="H31" s="163"/>
      <c r="I31" s="163"/>
      <c r="J31" s="150"/>
      <c r="K31" s="164"/>
      <c r="L31" s="164"/>
      <c r="M31" s="164"/>
      <c r="N31" s="150"/>
      <c r="O31" s="150"/>
    </row>
  </sheetData>
  <mergeCells count="2">
    <mergeCell ref="A6:J6"/>
    <mergeCell ref="A5:J5"/>
  </mergeCells>
  <conditionalFormatting sqref="J1:J4 F10:G26 J27:J55561">
    <cfRule type="expression" dxfId="113" priority="231" stopIfTrue="1">
      <formula>LEFT(#REF!,3)="TIR"</formula>
    </cfRule>
  </conditionalFormatting>
  <conditionalFormatting sqref="B10:E26 I10:J26">
    <cfRule type="expression" dxfId="112" priority="234" stopIfTrue="1">
      <formula>LEFT(#REF!,3)="TIR"</formula>
    </cfRule>
  </conditionalFormatting>
  <conditionalFormatting sqref="A10:A26 H10:I10 I11:I26">
    <cfRule type="expression" dxfId="111" priority="236" stopIfTrue="1">
      <formula>#REF!&gt;0</formula>
    </cfRule>
    <cfRule type="expression" dxfId="110" priority="237" stopIfTrue="1">
      <formula>LEFT(#REF!,3)="TIR"</formula>
    </cfRule>
  </conditionalFormatting>
  <conditionalFormatting sqref="J11:J26">
    <cfRule type="expression" dxfId="109" priority="242" stopIfTrue="1">
      <formula>OR(LEFT(#REF!,3)="TIR",LEFT(#REF!,2)="IR")</formula>
    </cfRule>
  </conditionalFormatting>
  <conditionalFormatting sqref="H11:I26">
    <cfRule type="expression" dxfId="108" priority="243" stopIfTrue="1">
      <formula>#REF!&gt;0</formula>
    </cfRule>
    <cfRule type="expression" dxfId="107" priority="24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4"/>
  <sheetViews>
    <sheetView rightToLeft="1" zoomScale="80" zoomScaleNormal="80" workbookViewId="0">
      <selection activeCell="A7" sqref="A7:P29"/>
    </sheetView>
  </sheetViews>
  <sheetFormatPr defaultRowHeight="12.75" x14ac:dyDescent="0.2"/>
  <cols>
    <col min="1" max="1" width="35.140625" style="23" bestFit="1" customWidth="1"/>
    <col min="2" max="2" width="15.140625" style="22" bestFit="1" customWidth="1"/>
    <col min="3" max="3" width="12" style="23" customWidth="1"/>
    <col min="4" max="4" width="7.5703125" style="77" customWidth="1"/>
    <col min="5" max="5" width="11.140625" style="77" customWidth="1"/>
    <col min="6" max="6" width="14.140625" style="77" customWidth="1"/>
    <col min="7" max="7" width="7.85546875" style="50" customWidth="1"/>
    <col min="8" max="8" width="12" style="79" bestFit="1" customWidth="1"/>
    <col min="9" max="9" width="12.5703125" style="81" customWidth="1"/>
    <col min="10" max="10" width="14.140625" style="81" customWidth="1"/>
    <col min="11" max="11" width="10.5703125" style="81" customWidth="1"/>
    <col min="12" max="12" width="12.42578125" style="79" bestFit="1" customWidth="1"/>
    <col min="13" max="13" width="10.42578125" style="79" customWidth="1"/>
    <col min="14" max="14" width="22" style="82" customWidth="1"/>
    <col min="15" max="15" width="25.42578125" style="82" customWidth="1"/>
    <col min="16" max="16" width="20.7109375" style="82" customWidth="1"/>
    <col min="17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7"/>
      <c r="E1" s="77"/>
      <c r="F1" s="77"/>
      <c r="G1" s="50"/>
      <c r="H1" s="79"/>
      <c r="I1" s="80"/>
      <c r="J1" s="80"/>
      <c r="K1" s="80"/>
      <c r="L1" s="79"/>
      <c r="M1" s="79"/>
      <c r="N1" s="82"/>
      <c r="O1" s="82"/>
      <c r="P1" s="57"/>
    </row>
    <row r="2" spans="1:16" s="20" customFormat="1" x14ac:dyDescent="0.2">
      <c r="A2" s="23" t="s">
        <v>226</v>
      </c>
      <c r="B2" s="22" t="s">
        <v>152</v>
      </c>
      <c r="D2" s="77"/>
      <c r="E2" s="77"/>
      <c r="F2" s="77"/>
      <c r="G2" s="50"/>
      <c r="H2" s="79"/>
      <c r="I2" s="80"/>
      <c r="J2" s="80"/>
      <c r="K2" s="80"/>
      <c r="L2" s="79"/>
      <c r="M2" s="79"/>
      <c r="N2" s="82"/>
      <c r="O2" s="82"/>
      <c r="P2" s="57"/>
    </row>
    <row r="3" spans="1:16" s="20" customFormat="1" x14ac:dyDescent="0.2">
      <c r="A3" s="23" t="s">
        <v>227</v>
      </c>
      <c r="B3" s="22" t="s">
        <v>228</v>
      </c>
      <c r="D3" s="77"/>
      <c r="E3" s="77"/>
      <c r="F3" s="77"/>
      <c r="G3" s="50"/>
      <c r="H3" s="79"/>
      <c r="I3" s="80"/>
      <c r="J3" s="80"/>
      <c r="K3" s="80"/>
      <c r="L3" s="79"/>
      <c r="M3" s="79"/>
      <c r="N3" s="82"/>
      <c r="O3" s="82"/>
      <c r="P3" s="57"/>
    </row>
    <row r="4" spans="1:16" s="20" customFormat="1" ht="13.5" thickBot="1" x14ac:dyDescent="0.25">
      <c r="A4" s="23" t="s">
        <v>229</v>
      </c>
      <c r="B4" s="22" t="s">
        <v>236</v>
      </c>
      <c r="D4" s="77"/>
      <c r="E4" s="77"/>
      <c r="F4" s="77"/>
      <c r="G4" s="50"/>
      <c r="H4" s="79"/>
      <c r="I4" s="80"/>
      <c r="J4" s="80"/>
      <c r="K4" s="80"/>
      <c r="L4" s="79"/>
      <c r="M4" s="79"/>
      <c r="N4" s="82"/>
      <c r="O4" s="82"/>
      <c r="P4" s="57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4" t="s">
        <v>158</v>
      </c>
      <c r="B7" s="105" t="s">
        <v>69</v>
      </c>
      <c r="C7" s="105" t="s">
        <v>27</v>
      </c>
      <c r="D7" s="105" t="s">
        <v>70</v>
      </c>
      <c r="E7" s="105" t="s">
        <v>5</v>
      </c>
      <c r="F7" s="105" t="s">
        <v>13</v>
      </c>
      <c r="G7" s="105" t="s">
        <v>14</v>
      </c>
      <c r="H7" s="105" t="s">
        <v>6</v>
      </c>
      <c r="I7" s="106" t="s">
        <v>66</v>
      </c>
      <c r="J7" s="106" t="s">
        <v>71</v>
      </c>
      <c r="K7" s="106" t="s">
        <v>67</v>
      </c>
      <c r="L7" s="106" t="s">
        <v>68</v>
      </c>
      <c r="M7" s="106" t="s">
        <v>7</v>
      </c>
      <c r="N7" s="107" t="s">
        <v>17</v>
      </c>
      <c r="O7" s="107" t="s">
        <v>75</v>
      </c>
      <c r="P7" s="108" t="s">
        <v>8</v>
      </c>
    </row>
    <row r="8" spans="1:16" s="20" customFormat="1" x14ac:dyDescent="0.2">
      <c r="A8" s="40"/>
      <c r="B8" s="16"/>
      <c r="C8" s="16"/>
      <c r="D8" s="16"/>
      <c r="E8" s="70"/>
      <c r="F8" s="70" t="s">
        <v>40</v>
      </c>
      <c r="G8" s="70" t="s">
        <v>16</v>
      </c>
      <c r="H8" s="43"/>
      <c r="I8" s="66" t="s">
        <v>9</v>
      </c>
      <c r="J8" s="66" t="s">
        <v>9</v>
      </c>
      <c r="K8" s="15" t="s">
        <v>135</v>
      </c>
      <c r="L8" s="66"/>
      <c r="M8" s="15" t="s">
        <v>137</v>
      </c>
      <c r="N8" s="73" t="s">
        <v>9</v>
      </c>
      <c r="O8" s="73" t="s">
        <v>9</v>
      </c>
      <c r="P8" s="72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35" customFormat="1" ht="12.75" customHeight="1" thickBot="1" x14ac:dyDescent="0.25">
      <c r="A10" s="119" t="s">
        <v>57</v>
      </c>
      <c r="B10" s="84"/>
      <c r="C10" s="84"/>
      <c r="D10" s="120"/>
      <c r="E10" s="120"/>
      <c r="F10" s="120"/>
      <c r="G10" s="120"/>
      <c r="H10" s="120"/>
      <c r="I10" s="84"/>
      <c r="J10" s="84"/>
      <c r="K10" s="121"/>
      <c r="L10" s="120"/>
      <c r="M10" s="124">
        <v>136.39710793052035</v>
      </c>
      <c r="N10" s="84"/>
      <c r="O10" s="84">
        <v>1</v>
      </c>
      <c r="P10" s="99">
        <v>2.2068815022583356E-3</v>
      </c>
    </row>
    <row r="11" spans="1:16" s="135" customFormat="1" x14ac:dyDescent="0.2">
      <c r="A11" s="109" t="s">
        <v>139</v>
      </c>
      <c r="B11" s="138" t="s">
        <v>238</v>
      </c>
      <c r="C11" s="138" t="s">
        <v>238</v>
      </c>
      <c r="D11" s="138" t="s">
        <v>238</v>
      </c>
      <c r="E11" s="138" t="s">
        <v>238</v>
      </c>
      <c r="F11" s="138" t="s">
        <v>238</v>
      </c>
      <c r="G11" s="142" t="s">
        <v>238</v>
      </c>
      <c r="H11" s="142" t="s">
        <v>238</v>
      </c>
      <c r="I11" s="138" t="s">
        <v>238</v>
      </c>
      <c r="J11" s="138" t="s">
        <v>238</v>
      </c>
      <c r="K11" s="151" t="s">
        <v>238</v>
      </c>
      <c r="L11" s="142" t="s">
        <v>238</v>
      </c>
      <c r="M11" s="139">
        <v>0</v>
      </c>
      <c r="N11" s="138" t="s">
        <v>238</v>
      </c>
      <c r="O11" s="138">
        <v>0</v>
      </c>
      <c r="P11" s="138">
        <v>0</v>
      </c>
    </row>
    <row r="12" spans="1:16" s="135" customFormat="1" x14ac:dyDescent="0.2">
      <c r="A12" s="110" t="s">
        <v>2357</v>
      </c>
      <c r="B12" s="138" t="s">
        <v>238</v>
      </c>
      <c r="C12" s="138" t="s">
        <v>238</v>
      </c>
      <c r="D12" s="138" t="s">
        <v>238</v>
      </c>
      <c r="E12" s="138" t="s">
        <v>238</v>
      </c>
      <c r="F12" s="138" t="s">
        <v>238</v>
      </c>
      <c r="G12" s="142" t="s">
        <v>238</v>
      </c>
      <c r="H12" s="142" t="s">
        <v>238</v>
      </c>
      <c r="I12" s="138" t="s">
        <v>238</v>
      </c>
      <c r="J12" s="138" t="s">
        <v>238</v>
      </c>
      <c r="K12" s="153" t="s">
        <v>238</v>
      </c>
      <c r="L12" s="143" t="s">
        <v>238</v>
      </c>
      <c r="M12" s="144">
        <v>0</v>
      </c>
      <c r="N12" s="141" t="s">
        <v>238</v>
      </c>
      <c r="O12" s="141">
        <v>0</v>
      </c>
      <c r="P12" s="141">
        <v>0</v>
      </c>
    </row>
    <row r="13" spans="1:16" s="135" customFormat="1" x14ac:dyDescent="0.2">
      <c r="A13" s="110" t="s">
        <v>2358</v>
      </c>
      <c r="B13" s="138" t="s">
        <v>238</v>
      </c>
      <c r="C13" s="138" t="s">
        <v>238</v>
      </c>
      <c r="D13" s="138" t="s">
        <v>238</v>
      </c>
      <c r="E13" s="138" t="s">
        <v>238</v>
      </c>
      <c r="F13" s="138" t="s">
        <v>238</v>
      </c>
      <c r="G13" s="142" t="s">
        <v>238</v>
      </c>
      <c r="H13" s="142" t="s">
        <v>238</v>
      </c>
      <c r="I13" s="138" t="s">
        <v>238</v>
      </c>
      <c r="J13" s="138" t="s">
        <v>238</v>
      </c>
      <c r="K13" s="153" t="s">
        <v>238</v>
      </c>
      <c r="L13" s="143" t="s">
        <v>238</v>
      </c>
      <c r="M13" s="144">
        <v>0</v>
      </c>
      <c r="N13" s="141" t="s">
        <v>238</v>
      </c>
      <c r="O13" s="141">
        <v>0</v>
      </c>
      <c r="P13" s="141">
        <v>0</v>
      </c>
    </row>
    <row r="14" spans="1:16" s="135" customFormat="1" x14ac:dyDescent="0.2">
      <c r="A14" s="110" t="s">
        <v>2359</v>
      </c>
      <c r="B14" s="138" t="s">
        <v>238</v>
      </c>
      <c r="C14" s="138" t="s">
        <v>238</v>
      </c>
      <c r="D14" s="138" t="s">
        <v>238</v>
      </c>
      <c r="E14" s="138" t="s">
        <v>238</v>
      </c>
      <c r="F14" s="138" t="s">
        <v>238</v>
      </c>
      <c r="G14" s="142" t="s">
        <v>238</v>
      </c>
      <c r="H14" s="142" t="s">
        <v>238</v>
      </c>
      <c r="I14" s="138" t="s">
        <v>238</v>
      </c>
      <c r="J14" s="138" t="s">
        <v>238</v>
      </c>
      <c r="K14" s="153" t="s">
        <v>238</v>
      </c>
      <c r="L14" s="143" t="s">
        <v>238</v>
      </c>
      <c r="M14" s="144">
        <v>0</v>
      </c>
      <c r="N14" s="141" t="s">
        <v>238</v>
      </c>
      <c r="O14" s="141">
        <v>0</v>
      </c>
      <c r="P14" s="141">
        <v>0</v>
      </c>
    </row>
    <row r="15" spans="1:16" s="135" customFormat="1" x14ac:dyDescent="0.2">
      <c r="A15" s="110" t="s">
        <v>2360</v>
      </c>
      <c r="B15" s="138" t="s">
        <v>238</v>
      </c>
      <c r="C15" s="138" t="s">
        <v>238</v>
      </c>
      <c r="D15" s="138" t="s">
        <v>238</v>
      </c>
      <c r="E15" s="138" t="s">
        <v>238</v>
      </c>
      <c r="F15" s="138" t="s">
        <v>238</v>
      </c>
      <c r="G15" s="142" t="s">
        <v>238</v>
      </c>
      <c r="H15" s="142" t="s">
        <v>238</v>
      </c>
      <c r="I15" s="138" t="s">
        <v>238</v>
      </c>
      <c r="J15" s="138" t="s">
        <v>238</v>
      </c>
      <c r="K15" s="153" t="s">
        <v>238</v>
      </c>
      <c r="L15" s="143" t="s">
        <v>238</v>
      </c>
      <c r="M15" s="144">
        <v>0</v>
      </c>
      <c r="N15" s="141" t="s">
        <v>238</v>
      </c>
      <c r="O15" s="141">
        <v>0</v>
      </c>
      <c r="P15" s="141">
        <v>0</v>
      </c>
    </row>
    <row r="16" spans="1:16" s="135" customFormat="1" x14ac:dyDescent="0.2">
      <c r="A16" s="110" t="s">
        <v>2361</v>
      </c>
      <c r="B16" s="138" t="s">
        <v>238</v>
      </c>
      <c r="C16" s="138" t="s">
        <v>238</v>
      </c>
      <c r="D16" s="138" t="s">
        <v>238</v>
      </c>
      <c r="E16" s="138" t="s">
        <v>238</v>
      </c>
      <c r="F16" s="138" t="s">
        <v>238</v>
      </c>
      <c r="G16" s="142" t="s">
        <v>238</v>
      </c>
      <c r="H16" s="142" t="s">
        <v>238</v>
      </c>
      <c r="I16" s="138" t="s">
        <v>238</v>
      </c>
      <c r="J16" s="138" t="s">
        <v>238</v>
      </c>
      <c r="K16" s="153" t="s">
        <v>238</v>
      </c>
      <c r="L16" s="143" t="s">
        <v>238</v>
      </c>
      <c r="M16" s="144">
        <v>0</v>
      </c>
      <c r="N16" s="141" t="s">
        <v>238</v>
      </c>
      <c r="O16" s="141">
        <v>0</v>
      </c>
      <c r="P16" s="141">
        <v>0</v>
      </c>
    </row>
    <row r="17" spans="1:16" s="135" customFormat="1" x14ac:dyDescent="0.2">
      <c r="A17" s="110" t="s">
        <v>2362</v>
      </c>
      <c r="B17" s="138" t="s">
        <v>238</v>
      </c>
      <c r="C17" s="138" t="s">
        <v>238</v>
      </c>
      <c r="D17" s="138" t="s">
        <v>238</v>
      </c>
      <c r="E17" s="138" t="s">
        <v>238</v>
      </c>
      <c r="F17" s="138" t="s">
        <v>238</v>
      </c>
      <c r="G17" s="142" t="s">
        <v>238</v>
      </c>
      <c r="H17" s="142" t="s">
        <v>238</v>
      </c>
      <c r="I17" s="138" t="s">
        <v>238</v>
      </c>
      <c r="J17" s="138" t="s">
        <v>238</v>
      </c>
      <c r="K17" s="153" t="s">
        <v>238</v>
      </c>
      <c r="L17" s="143" t="s">
        <v>238</v>
      </c>
      <c r="M17" s="144">
        <v>0</v>
      </c>
      <c r="N17" s="141" t="s">
        <v>238</v>
      </c>
      <c r="O17" s="141">
        <v>0</v>
      </c>
      <c r="P17" s="141">
        <v>0</v>
      </c>
    </row>
    <row r="18" spans="1:16" s="135" customFormat="1" x14ac:dyDescent="0.2">
      <c r="A18" s="110" t="s">
        <v>2363</v>
      </c>
      <c r="B18" s="138" t="s">
        <v>238</v>
      </c>
      <c r="C18" s="138" t="s">
        <v>238</v>
      </c>
      <c r="D18" s="138" t="s">
        <v>238</v>
      </c>
      <c r="E18" s="138" t="s">
        <v>238</v>
      </c>
      <c r="F18" s="138" t="s">
        <v>238</v>
      </c>
      <c r="G18" s="142" t="s">
        <v>238</v>
      </c>
      <c r="H18" s="142" t="s">
        <v>238</v>
      </c>
      <c r="I18" s="138" t="s">
        <v>238</v>
      </c>
      <c r="J18" s="138" t="s">
        <v>238</v>
      </c>
      <c r="K18" s="153" t="s">
        <v>238</v>
      </c>
      <c r="L18" s="143" t="s">
        <v>238</v>
      </c>
      <c r="M18" s="144">
        <v>0</v>
      </c>
      <c r="N18" s="141" t="s">
        <v>238</v>
      </c>
      <c r="O18" s="141">
        <v>0</v>
      </c>
      <c r="P18" s="141">
        <v>0</v>
      </c>
    </row>
    <row r="19" spans="1:16" s="135" customFormat="1" x14ac:dyDescent="0.2">
      <c r="A19" s="110" t="s">
        <v>451</v>
      </c>
      <c r="B19" s="138" t="s">
        <v>238</v>
      </c>
      <c r="C19" s="138" t="s">
        <v>238</v>
      </c>
      <c r="D19" s="138" t="s">
        <v>238</v>
      </c>
      <c r="E19" s="138" t="s">
        <v>238</v>
      </c>
      <c r="F19" s="138" t="s">
        <v>238</v>
      </c>
      <c r="G19" s="142" t="s">
        <v>238</v>
      </c>
      <c r="H19" s="142" t="s">
        <v>238</v>
      </c>
      <c r="I19" s="138" t="s">
        <v>238</v>
      </c>
      <c r="J19" s="138" t="s">
        <v>238</v>
      </c>
      <c r="K19" s="153" t="s">
        <v>238</v>
      </c>
      <c r="L19" s="143" t="s">
        <v>238</v>
      </c>
      <c r="M19" s="144">
        <v>136.39710733052033</v>
      </c>
      <c r="N19" s="141" t="s">
        <v>238</v>
      </c>
      <c r="O19" s="141">
        <v>0.99999999560107955</v>
      </c>
      <c r="P19" s="141">
        <v>2.2068814925504396E-3</v>
      </c>
    </row>
    <row r="20" spans="1:16" s="135" customFormat="1" x14ac:dyDescent="0.2">
      <c r="A20" s="110" t="s">
        <v>2364</v>
      </c>
      <c r="B20" s="138" t="s">
        <v>238</v>
      </c>
      <c r="C20" s="138" t="s">
        <v>238</v>
      </c>
      <c r="D20" s="138" t="s">
        <v>238</v>
      </c>
      <c r="E20" s="138" t="s">
        <v>238</v>
      </c>
      <c r="F20" s="138" t="s">
        <v>238</v>
      </c>
      <c r="G20" s="142" t="s">
        <v>238</v>
      </c>
      <c r="H20" s="142" t="s">
        <v>238</v>
      </c>
      <c r="I20" s="138" t="s">
        <v>238</v>
      </c>
      <c r="J20" s="138" t="s">
        <v>238</v>
      </c>
      <c r="K20" s="153" t="s">
        <v>238</v>
      </c>
      <c r="L20" s="143" t="s">
        <v>238</v>
      </c>
      <c r="M20" s="144">
        <v>135.2697559662152</v>
      </c>
      <c r="N20" s="141" t="s">
        <v>238</v>
      </c>
      <c r="O20" s="141">
        <v>0.99173478102717971</v>
      </c>
      <c r="P20" s="141">
        <v>2.1886411433951038E-3</v>
      </c>
    </row>
    <row r="21" spans="1:16" x14ac:dyDescent="0.2">
      <c r="A21" s="30" t="s">
        <v>2369</v>
      </c>
      <c r="B21" s="46" t="s">
        <v>2370</v>
      </c>
      <c r="C21" s="46" t="s">
        <v>2092</v>
      </c>
      <c r="D21" s="46" t="s">
        <v>2367</v>
      </c>
      <c r="E21" s="46" t="s">
        <v>335</v>
      </c>
      <c r="F21" s="46" t="s">
        <v>869</v>
      </c>
      <c r="G21" s="83">
        <v>0</v>
      </c>
      <c r="H21" s="83" t="s">
        <v>126</v>
      </c>
      <c r="I21" s="46">
        <v>0</v>
      </c>
      <c r="J21" s="46">
        <v>0</v>
      </c>
      <c r="K21" s="86">
        <v>159.04037052576018</v>
      </c>
      <c r="L21" s="78">
        <v>13458.000000000002</v>
      </c>
      <c r="M21" s="102">
        <v>73.649970197435351</v>
      </c>
      <c r="N21" s="38" t="s">
        <v>238</v>
      </c>
      <c r="O21" s="38">
        <v>0.5399672420836964</v>
      </c>
      <c r="P21" s="38">
        <v>1.1916437183799582E-3</v>
      </c>
    </row>
    <row r="22" spans="1:16" x14ac:dyDescent="0.2">
      <c r="A22" s="30" t="s">
        <v>2365</v>
      </c>
      <c r="B22" s="46" t="s">
        <v>2366</v>
      </c>
      <c r="C22" s="46" t="s">
        <v>2092</v>
      </c>
      <c r="D22" s="46" t="s">
        <v>2367</v>
      </c>
      <c r="E22" s="46" t="s">
        <v>335</v>
      </c>
      <c r="F22" s="46" t="s">
        <v>2368</v>
      </c>
      <c r="G22" s="83">
        <v>0</v>
      </c>
      <c r="H22" s="83" t="s">
        <v>127</v>
      </c>
      <c r="I22" s="46">
        <v>0</v>
      </c>
      <c r="J22" s="46">
        <v>0</v>
      </c>
      <c r="K22" s="86">
        <v>13114.747056934339</v>
      </c>
      <c r="L22" s="78">
        <v>116.71000000000001</v>
      </c>
      <c r="M22" s="102">
        <v>61.619785668779848</v>
      </c>
      <c r="N22" s="38" t="s">
        <v>238</v>
      </c>
      <c r="O22" s="38">
        <v>0.45176753821032994</v>
      </c>
      <c r="P22" s="38">
        <v>9.9699742339716293E-4</v>
      </c>
    </row>
    <row r="23" spans="1:16" s="135" customFormat="1" x14ac:dyDescent="0.2">
      <c r="A23" s="110" t="s">
        <v>2371</v>
      </c>
      <c r="B23" s="138" t="s">
        <v>238</v>
      </c>
      <c r="C23" s="138" t="s">
        <v>238</v>
      </c>
      <c r="D23" s="138" t="s">
        <v>238</v>
      </c>
      <c r="E23" s="138" t="s">
        <v>238</v>
      </c>
      <c r="F23" s="138" t="s">
        <v>238</v>
      </c>
      <c r="G23" s="142" t="s">
        <v>238</v>
      </c>
      <c r="H23" s="142" t="s">
        <v>238</v>
      </c>
      <c r="I23" s="138" t="s">
        <v>238</v>
      </c>
      <c r="J23" s="138" t="s">
        <v>238</v>
      </c>
      <c r="K23" s="153" t="s">
        <v>238</v>
      </c>
      <c r="L23" s="143" t="s">
        <v>238</v>
      </c>
      <c r="M23" s="144">
        <v>1.1273509643051389</v>
      </c>
      <c r="N23" s="141" t="s">
        <v>238</v>
      </c>
      <c r="O23" s="141">
        <v>8.2652116412864334E-3</v>
      </c>
      <c r="P23" s="141">
        <v>1.8240342683405288E-5</v>
      </c>
    </row>
    <row r="24" spans="1:16" x14ac:dyDescent="0.2">
      <c r="A24" s="30" t="s">
        <v>2372</v>
      </c>
      <c r="B24" s="46" t="s">
        <v>2373</v>
      </c>
      <c r="C24" s="46" t="s">
        <v>2092</v>
      </c>
      <c r="D24" s="46" t="s">
        <v>334</v>
      </c>
      <c r="E24" s="46" t="s">
        <v>335</v>
      </c>
      <c r="F24" s="46" t="s">
        <v>2374</v>
      </c>
      <c r="G24" s="83">
        <v>0</v>
      </c>
      <c r="H24" s="83" t="s">
        <v>244</v>
      </c>
      <c r="I24" s="46">
        <v>0</v>
      </c>
      <c r="J24" s="46">
        <v>0</v>
      </c>
      <c r="K24" s="86">
        <v>8.6651834938968608E-3</v>
      </c>
      <c r="L24" s="78">
        <v>13010121.09</v>
      </c>
      <c r="M24" s="102">
        <v>1.1273508643051389</v>
      </c>
      <c r="N24" s="38">
        <v>1.3754259514122002E-4</v>
      </c>
      <c r="O24" s="38">
        <v>8.2652109081330586E-3</v>
      </c>
      <c r="P24" s="38">
        <v>1.8240341065422664E-5</v>
      </c>
    </row>
    <row r="25" spans="1:16" s="135" customFormat="1" x14ac:dyDescent="0.2">
      <c r="A25" s="110" t="s">
        <v>2375</v>
      </c>
      <c r="B25" s="138" t="s">
        <v>238</v>
      </c>
      <c r="C25" s="138" t="s">
        <v>238</v>
      </c>
      <c r="D25" s="138" t="s">
        <v>238</v>
      </c>
      <c r="E25" s="138" t="s">
        <v>238</v>
      </c>
      <c r="F25" s="138" t="s">
        <v>238</v>
      </c>
      <c r="G25" s="142" t="s">
        <v>238</v>
      </c>
      <c r="H25" s="142" t="s">
        <v>238</v>
      </c>
      <c r="I25" s="138" t="s">
        <v>238</v>
      </c>
      <c r="J25" s="138" t="s">
        <v>238</v>
      </c>
      <c r="K25" s="153" t="s">
        <v>238</v>
      </c>
      <c r="L25" s="143" t="s">
        <v>238</v>
      </c>
      <c r="M25" s="144">
        <v>0</v>
      </c>
      <c r="N25" s="141" t="s">
        <v>238</v>
      </c>
      <c r="O25" s="141">
        <v>0</v>
      </c>
      <c r="P25" s="141">
        <v>0</v>
      </c>
    </row>
    <row r="26" spans="1:16" s="135" customFormat="1" x14ac:dyDescent="0.2">
      <c r="A26" s="110" t="s">
        <v>2360</v>
      </c>
      <c r="B26" s="138" t="s">
        <v>238</v>
      </c>
      <c r="C26" s="138" t="s">
        <v>238</v>
      </c>
      <c r="D26" s="138" t="s">
        <v>238</v>
      </c>
      <c r="E26" s="138" t="s">
        <v>238</v>
      </c>
      <c r="F26" s="138" t="s">
        <v>238</v>
      </c>
      <c r="G26" s="142" t="s">
        <v>238</v>
      </c>
      <c r="H26" s="142" t="s">
        <v>238</v>
      </c>
      <c r="I26" s="138" t="s">
        <v>238</v>
      </c>
      <c r="J26" s="138" t="s">
        <v>238</v>
      </c>
      <c r="K26" s="153" t="s">
        <v>238</v>
      </c>
      <c r="L26" s="143" t="s">
        <v>238</v>
      </c>
      <c r="M26" s="144">
        <v>0</v>
      </c>
      <c r="N26" s="141" t="s">
        <v>238</v>
      </c>
      <c r="O26" s="141">
        <v>0</v>
      </c>
      <c r="P26" s="141">
        <v>0</v>
      </c>
    </row>
    <row r="27" spans="1:16" s="135" customFormat="1" x14ac:dyDescent="0.2">
      <c r="A27" s="110" t="s">
        <v>2361</v>
      </c>
      <c r="B27" s="138" t="s">
        <v>238</v>
      </c>
      <c r="C27" s="138" t="s">
        <v>238</v>
      </c>
      <c r="D27" s="138" t="s">
        <v>238</v>
      </c>
      <c r="E27" s="138" t="s">
        <v>238</v>
      </c>
      <c r="F27" s="138" t="s">
        <v>238</v>
      </c>
      <c r="G27" s="142" t="s">
        <v>238</v>
      </c>
      <c r="H27" s="142" t="s">
        <v>238</v>
      </c>
      <c r="I27" s="138" t="s">
        <v>238</v>
      </c>
      <c r="J27" s="138" t="s">
        <v>238</v>
      </c>
      <c r="K27" s="153" t="s">
        <v>238</v>
      </c>
      <c r="L27" s="143" t="s">
        <v>238</v>
      </c>
      <c r="M27" s="144">
        <v>0</v>
      </c>
      <c r="N27" s="141" t="s">
        <v>238</v>
      </c>
      <c r="O27" s="141">
        <v>0</v>
      </c>
      <c r="P27" s="141">
        <v>0</v>
      </c>
    </row>
    <row r="28" spans="1:16" s="135" customFormat="1" x14ac:dyDescent="0.2">
      <c r="A28" s="110" t="s">
        <v>2362</v>
      </c>
      <c r="B28" s="138" t="s">
        <v>238</v>
      </c>
      <c r="C28" s="138" t="s">
        <v>238</v>
      </c>
      <c r="D28" s="138" t="s">
        <v>238</v>
      </c>
      <c r="E28" s="138" t="s">
        <v>238</v>
      </c>
      <c r="F28" s="138" t="s">
        <v>238</v>
      </c>
      <c r="G28" s="142" t="s">
        <v>238</v>
      </c>
      <c r="H28" s="142" t="s">
        <v>238</v>
      </c>
      <c r="I28" s="138" t="s">
        <v>238</v>
      </c>
      <c r="J28" s="138" t="s">
        <v>238</v>
      </c>
      <c r="K28" s="153" t="s">
        <v>238</v>
      </c>
      <c r="L28" s="143" t="s">
        <v>238</v>
      </c>
      <c r="M28" s="144">
        <v>0</v>
      </c>
      <c r="N28" s="141" t="s">
        <v>238</v>
      </c>
      <c r="O28" s="141">
        <v>0</v>
      </c>
      <c r="P28" s="141">
        <v>0</v>
      </c>
    </row>
    <row r="29" spans="1:16" s="135" customFormat="1" x14ac:dyDescent="0.2">
      <c r="A29" s="234" t="s">
        <v>2363</v>
      </c>
      <c r="B29" s="235" t="s">
        <v>238</v>
      </c>
      <c r="C29" s="235" t="s">
        <v>238</v>
      </c>
      <c r="D29" s="235" t="s">
        <v>238</v>
      </c>
      <c r="E29" s="235" t="s">
        <v>238</v>
      </c>
      <c r="F29" s="235" t="s">
        <v>238</v>
      </c>
      <c r="G29" s="242" t="s">
        <v>238</v>
      </c>
      <c r="H29" s="242" t="s">
        <v>238</v>
      </c>
      <c r="I29" s="235" t="s">
        <v>238</v>
      </c>
      <c r="J29" s="235" t="s">
        <v>238</v>
      </c>
      <c r="K29" s="241" t="s">
        <v>238</v>
      </c>
      <c r="L29" s="243" t="s">
        <v>238</v>
      </c>
      <c r="M29" s="239">
        <v>0</v>
      </c>
      <c r="N29" s="236" t="s">
        <v>238</v>
      </c>
      <c r="O29" s="236">
        <v>0</v>
      </c>
      <c r="P29" s="236">
        <v>0</v>
      </c>
    </row>
    <row r="30" spans="1:16" s="135" customFormat="1" x14ac:dyDescent="0.2">
      <c r="A30" s="95" t="s">
        <v>230</v>
      </c>
      <c r="B30" s="145"/>
      <c r="C30" s="95"/>
      <c r="D30" s="146"/>
      <c r="E30" s="146"/>
      <c r="F30" s="146"/>
      <c r="G30" s="147"/>
      <c r="H30" s="148"/>
      <c r="I30" s="149"/>
      <c r="J30" s="149"/>
      <c r="K30" s="149"/>
      <c r="L30" s="148"/>
      <c r="M30" s="148"/>
      <c r="N30" s="154"/>
      <c r="O30" s="154"/>
      <c r="P30" s="154"/>
    </row>
    <row r="31" spans="1:16" s="135" customFormat="1" x14ac:dyDescent="0.2">
      <c r="A31" s="95" t="s">
        <v>231</v>
      </c>
      <c r="B31" s="145"/>
      <c r="C31" s="95"/>
      <c r="D31" s="146"/>
      <c r="E31" s="146"/>
      <c r="F31" s="146"/>
      <c r="G31" s="147"/>
      <c r="H31" s="148"/>
      <c r="I31" s="149"/>
      <c r="J31" s="149"/>
      <c r="K31" s="149"/>
      <c r="L31" s="148"/>
      <c r="M31" s="148"/>
      <c r="N31" s="154"/>
      <c r="O31" s="154"/>
      <c r="P31" s="154"/>
    </row>
    <row r="32" spans="1:16" s="135" customFormat="1" x14ac:dyDescent="0.2">
      <c r="A32" s="95" t="s">
        <v>232</v>
      </c>
      <c r="B32" s="145"/>
      <c r="C32" s="95"/>
      <c r="D32" s="146"/>
      <c r="E32" s="146"/>
      <c r="F32" s="146"/>
      <c r="G32" s="147"/>
      <c r="H32" s="148"/>
      <c r="I32" s="149"/>
      <c r="J32" s="149"/>
      <c r="K32" s="149"/>
      <c r="L32" s="148"/>
      <c r="M32" s="148"/>
      <c r="N32" s="154"/>
      <c r="O32" s="154"/>
      <c r="P32" s="154"/>
    </row>
    <row r="33" spans="1:16" s="135" customFormat="1" x14ac:dyDescent="0.2">
      <c r="A33" s="95" t="s">
        <v>233</v>
      </c>
      <c r="B33" s="145"/>
      <c r="C33" s="95"/>
      <c r="D33" s="146"/>
      <c r="E33" s="146"/>
      <c r="F33" s="146"/>
      <c r="G33" s="147"/>
      <c r="H33" s="148"/>
      <c r="I33" s="149"/>
      <c r="J33" s="149"/>
      <c r="K33" s="149"/>
      <c r="L33" s="148"/>
      <c r="M33" s="148"/>
      <c r="N33" s="154"/>
      <c r="O33" s="154"/>
      <c r="P33" s="154"/>
    </row>
    <row r="34" spans="1:16" s="135" customFormat="1" x14ac:dyDescent="0.2">
      <c r="A34" s="95" t="s">
        <v>234</v>
      </c>
      <c r="B34" s="145"/>
      <c r="C34" s="95"/>
      <c r="D34" s="146"/>
      <c r="E34" s="146"/>
      <c r="F34" s="146"/>
      <c r="G34" s="147"/>
      <c r="H34" s="148"/>
      <c r="I34" s="149"/>
      <c r="J34" s="149"/>
      <c r="K34" s="149"/>
      <c r="L34" s="148"/>
      <c r="M34" s="148"/>
      <c r="N34" s="154"/>
      <c r="O34" s="154"/>
      <c r="P34" s="154"/>
    </row>
  </sheetData>
  <mergeCells count="2">
    <mergeCell ref="A6:P6"/>
    <mergeCell ref="A5:P5"/>
  </mergeCells>
  <conditionalFormatting sqref="O11:P29">
    <cfRule type="expression" dxfId="106" priority="249" stopIfTrue="1">
      <formula>OR(LEFT(#REF!,3)="TIR",LEFT(#REF!,2)="IR")</formula>
    </cfRule>
  </conditionalFormatting>
  <conditionalFormatting sqref="A11:A29 M11:M29">
    <cfRule type="expression" dxfId="105" priority="250" stopIfTrue="1">
      <formula>#REF!&gt;0</formula>
    </cfRule>
  </conditionalFormatting>
  <conditionalFormatting sqref="B11:J29">
    <cfRule type="expression" dxfId="104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226</v>
      </c>
      <c r="B2" s="22" t="s">
        <v>152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236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4" t="s">
        <v>158</v>
      </c>
      <c r="B7" s="105" t="s">
        <v>69</v>
      </c>
      <c r="C7" s="105" t="s">
        <v>70</v>
      </c>
      <c r="D7" s="105" t="s">
        <v>5</v>
      </c>
      <c r="E7" s="105" t="s">
        <v>13</v>
      </c>
      <c r="F7" s="105" t="s">
        <v>14</v>
      </c>
      <c r="G7" s="105" t="s">
        <v>6</v>
      </c>
      <c r="H7" s="106" t="s">
        <v>66</v>
      </c>
      <c r="I7" s="106" t="s">
        <v>71</v>
      </c>
      <c r="J7" s="106" t="s">
        <v>67</v>
      </c>
      <c r="K7" s="106" t="s">
        <v>68</v>
      </c>
      <c r="L7" s="106" t="s">
        <v>29</v>
      </c>
      <c r="M7" s="107" t="s">
        <v>17</v>
      </c>
      <c r="N7" s="107" t="s">
        <v>75</v>
      </c>
      <c r="O7" s="108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135</v>
      </c>
      <c r="K8" s="15"/>
      <c r="L8" s="15" t="s">
        <v>137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35" customFormat="1" ht="12.75" customHeight="1" thickBot="1" x14ac:dyDescent="0.25">
      <c r="A10" s="89" t="s">
        <v>52</v>
      </c>
      <c r="B10" s="136" t="s">
        <v>238</v>
      </c>
      <c r="C10" s="136"/>
      <c r="D10" s="136"/>
      <c r="E10" s="136" t="s">
        <v>238</v>
      </c>
      <c r="F10" s="136" t="s">
        <v>238</v>
      </c>
      <c r="G10" s="136" t="s">
        <v>238</v>
      </c>
      <c r="H10" s="136" t="s">
        <v>238</v>
      </c>
      <c r="I10" s="136" t="s">
        <v>238</v>
      </c>
      <c r="J10" s="171" t="s">
        <v>238</v>
      </c>
      <c r="K10" s="136" t="s">
        <v>238</v>
      </c>
      <c r="L10" s="126">
        <v>6.9999999999999997E-7</v>
      </c>
      <c r="M10" s="136" t="s">
        <v>238</v>
      </c>
      <c r="N10" s="125">
        <v>1</v>
      </c>
      <c r="O10" s="76">
        <v>0</v>
      </c>
    </row>
    <row r="11" spans="1:15" s="135" customFormat="1" x14ac:dyDescent="0.2">
      <c r="A11" s="109" t="s">
        <v>139</v>
      </c>
      <c r="B11" s="138" t="s">
        <v>238</v>
      </c>
      <c r="C11" s="138" t="s">
        <v>238</v>
      </c>
      <c r="D11" s="138" t="s">
        <v>238</v>
      </c>
      <c r="E11" s="138" t="s">
        <v>238</v>
      </c>
      <c r="F11" s="142" t="s">
        <v>238</v>
      </c>
      <c r="G11" s="142" t="s">
        <v>238</v>
      </c>
      <c r="H11" s="138" t="s">
        <v>238</v>
      </c>
      <c r="I11" s="138" t="s">
        <v>238</v>
      </c>
      <c r="J11" s="160" t="s">
        <v>238</v>
      </c>
      <c r="K11" s="159" t="s">
        <v>238</v>
      </c>
      <c r="L11" s="139">
        <v>0</v>
      </c>
      <c r="M11" s="172" t="s">
        <v>238</v>
      </c>
      <c r="N11" s="138">
        <v>0</v>
      </c>
      <c r="O11" s="138">
        <v>0</v>
      </c>
    </row>
    <row r="12" spans="1:15" s="135" customFormat="1" x14ac:dyDescent="0.2">
      <c r="A12" s="110" t="s">
        <v>2376</v>
      </c>
      <c r="B12" s="138" t="s">
        <v>238</v>
      </c>
      <c r="C12" s="138" t="s">
        <v>238</v>
      </c>
      <c r="D12" s="138" t="s">
        <v>238</v>
      </c>
      <c r="E12" s="138" t="s">
        <v>238</v>
      </c>
      <c r="F12" s="142" t="s">
        <v>238</v>
      </c>
      <c r="G12" s="142" t="s">
        <v>238</v>
      </c>
      <c r="H12" s="138" t="s">
        <v>238</v>
      </c>
      <c r="I12" s="138" t="s">
        <v>238</v>
      </c>
      <c r="J12" s="160" t="s">
        <v>238</v>
      </c>
      <c r="K12" s="161" t="s">
        <v>238</v>
      </c>
      <c r="L12" s="144">
        <v>0</v>
      </c>
      <c r="M12" s="173" t="s">
        <v>238</v>
      </c>
      <c r="N12" s="141">
        <v>0</v>
      </c>
      <c r="O12" s="141">
        <v>0</v>
      </c>
    </row>
    <row r="13" spans="1:15" s="135" customFormat="1" x14ac:dyDescent="0.2">
      <c r="A13" s="110" t="s">
        <v>1720</v>
      </c>
      <c r="B13" s="138" t="s">
        <v>238</v>
      </c>
      <c r="C13" s="138" t="s">
        <v>238</v>
      </c>
      <c r="D13" s="138" t="s">
        <v>238</v>
      </c>
      <c r="E13" s="138" t="s">
        <v>238</v>
      </c>
      <c r="F13" s="142" t="s">
        <v>238</v>
      </c>
      <c r="G13" s="142" t="s">
        <v>238</v>
      </c>
      <c r="H13" s="138" t="s">
        <v>238</v>
      </c>
      <c r="I13" s="138" t="s">
        <v>238</v>
      </c>
      <c r="J13" s="160" t="s">
        <v>238</v>
      </c>
      <c r="K13" s="161" t="s">
        <v>238</v>
      </c>
      <c r="L13" s="144">
        <v>0</v>
      </c>
      <c r="M13" s="173" t="s">
        <v>238</v>
      </c>
      <c r="N13" s="141">
        <v>0</v>
      </c>
      <c r="O13" s="141">
        <v>0</v>
      </c>
    </row>
    <row r="14" spans="1:15" s="135" customFormat="1" x14ac:dyDescent="0.2">
      <c r="A14" s="110" t="s">
        <v>2377</v>
      </c>
      <c r="B14" s="138" t="s">
        <v>238</v>
      </c>
      <c r="C14" s="138" t="s">
        <v>238</v>
      </c>
      <c r="D14" s="138" t="s">
        <v>238</v>
      </c>
      <c r="E14" s="138" t="s">
        <v>238</v>
      </c>
      <c r="F14" s="142" t="s">
        <v>238</v>
      </c>
      <c r="G14" s="142" t="s">
        <v>238</v>
      </c>
      <c r="H14" s="138" t="s">
        <v>238</v>
      </c>
      <c r="I14" s="138" t="s">
        <v>238</v>
      </c>
      <c r="J14" s="160" t="s">
        <v>238</v>
      </c>
      <c r="K14" s="161" t="s">
        <v>238</v>
      </c>
      <c r="L14" s="144">
        <v>0</v>
      </c>
      <c r="M14" s="173" t="s">
        <v>238</v>
      </c>
      <c r="N14" s="141">
        <v>0</v>
      </c>
      <c r="O14" s="141">
        <v>0</v>
      </c>
    </row>
    <row r="15" spans="1:15" s="135" customFormat="1" x14ac:dyDescent="0.2">
      <c r="A15" s="110" t="s">
        <v>2378</v>
      </c>
      <c r="B15" s="138" t="s">
        <v>238</v>
      </c>
      <c r="C15" s="138" t="s">
        <v>238</v>
      </c>
      <c r="D15" s="138" t="s">
        <v>238</v>
      </c>
      <c r="E15" s="138" t="s">
        <v>238</v>
      </c>
      <c r="F15" s="142" t="s">
        <v>238</v>
      </c>
      <c r="G15" s="142" t="s">
        <v>238</v>
      </c>
      <c r="H15" s="138" t="s">
        <v>238</v>
      </c>
      <c r="I15" s="138" t="s">
        <v>238</v>
      </c>
      <c r="J15" s="160" t="s">
        <v>238</v>
      </c>
      <c r="K15" s="161" t="s">
        <v>238</v>
      </c>
      <c r="L15" s="144">
        <v>0</v>
      </c>
      <c r="M15" s="173" t="s">
        <v>238</v>
      </c>
      <c r="N15" s="141">
        <v>0</v>
      </c>
      <c r="O15" s="141">
        <v>0</v>
      </c>
    </row>
    <row r="16" spans="1:15" s="135" customFormat="1" x14ac:dyDescent="0.2">
      <c r="A16" s="110" t="s">
        <v>219</v>
      </c>
      <c r="B16" s="138" t="s">
        <v>238</v>
      </c>
      <c r="C16" s="138" t="s">
        <v>238</v>
      </c>
      <c r="D16" s="138" t="s">
        <v>238</v>
      </c>
      <c r="E16" s="138" t="s">
        <v>238</v>
      </c>
      <c r="F16" s="142" t="s">
        <v>238</v>
      </c>
      <c r="G16" s="142" t="s">
        <v>238</v>
      </c>
      <c r="H16" s="138" t="s">
        <v>238</v>
      </c>
      <c r="I16" s="138" t="s">
        <v>238</v>
      </c>
      <c r="J16" s="160" t="s">
        <v>238</v>
      </c>
      <c r="K16" s="161" t="s">
        <v>238</v>
      </c>
      <c r="L16" s="144">
        <v>0</v>
      </c>
      <c r="M16" s="173" t="s">
        <v>238</v>
      </c>
      <c r="N16" s="141">
        <v>0</v>
      </c>
      <c r="O16" s="141">
        <v>0</v>
      </c>
    </row>
    <row r="17" spans="1:15" s="135" customFormat="1" x14ac:dyDescent="0.2">
      <c r="A17" s="110" t="s">
        <v>451</v>
      </c>
      <c r="B17" s="138" t="s">
        <v>238</v>
      </c>
      <c r="C17" s="138" t="s">
        <v>238</v>
      </c>
      <c r="D17" s="138" t="s">
        <v>238</v>
      </c>
      <c r="E17" s="138" t="s">
        <v>238</v>
      </c>
      <c r="F17" s="142" t="s">
        <v>238</v>
      </c>
      <c r="G17" s="142" t="s">
        <v>238</v>
      </c>
      <c r="H17" s="138" t="s">
        <v>238</v>
      </c>
      <c r="I17" s="138" t="s">
        <v>238</v>
      </c>
      <c r="J17" s="160" t="s">
        <v>238</v>
      </c>
      <c r="K17" s="161" t="s">
        <v>238</v>
      </c>
      <c r="L17" s="144">
        <v>0</v>
      </c>
      <c r="M17" s="173" t="s">
        <v>238</v>
      </c>
      <c r="N17" s="141">
        <v>0</v>
      </c>
      <c r="O17" s="141">
        <v>0</v>
      </c>
    </row>
    <row r="18" spans="1:15" s="135" customFormat="1" x14ac:dyDescent="0.2">
      <c r="A18" s="110" t="s">
        <v>2379</v>
      </c>
      <c r="B18" s="138" t="s">
        <v>238</v>
      </c>
      <c r="C18" s="138" t="s">
        <v>238</v>
      </c>
      <c r="D18" s="138" t="s">
        <v>238</v>
      </c>
      <c r="E18" s="138" t="s">
        <v>238</v>
      </c>
      <c r="F18" s="142" t="s">
        <v>238</v>
      </c>
      <c r="G18" s="142" t="s">
        <v>238</v>
      </c>
      <c r="H18" s="138" t="s">
        <v>238</v>
      </c>
      <c r="I18" s="138" t="s">
        <v>238</v>
      </c>
      <c r="J18" s="160" t="s">
        <v>238</v>
      </c>
      <c r="K18" s="161" t="s">
        <v>238</v>
      </c>
      <c r="L18" s="144">
        <v>0</v>
      </c>
      <c r="M18" s="173" t="s">
        <v>238</v>
      </c>
      <c r="N18" s="141">
        <v>0</v>
      </c>
      <c r="O18" s="141">
        <v>0</v>
      </c>
    </row>
    <row r="19" spans="1:15" s="135" customFormat="1" x14ac:dyDescent="0.2">
      <c r="A19" s="234" t="s">
        <v>2380</v>
      </c>
      <c r="B19" s="235" t="s">
        <v>238</v>
      </c>
      <c r="C19" s="235" t="s">
        <v>238</v>
      </c>
      <c r="D19" s="235" t="s">
        <v>238</v>
      </c>
      <c r="E19" s="235" t="s">
        <v>238</v>
      </c>
      <c r="F19" s="242" t="s">
        <v>238</v>
      </c>
      <c r="G19" s="242" t="s">
        <v>238</v>
      </c>
      <c r="H19" s="235" t="s">
        <v>238</v>
      </c>
      <c r="I19" s="235" t="s">
        <v>238</v>
      </c>
      <c r="J19" s="237" t="s">
        <v>238</v>
      </c>
      <c r="K19" s="238" t="s">
        <v>238</v>
      </c>
      <c r="L19" s="239">
        <v>0</v>
      </c>
      <c r="M19" s="244" t="s">
        <v>238</v>
      </c>
      <c r="N19" s="236">
        <v>0</v>
      </c>
      <c r="O19" s="236">
        <v>0</v>
      </c>
    </row>
    <row r="20" spans="1:15" s="135" customFormat="1" x14ac:dyDescent="0.2">
      <c r="A20" s="95" t="s">
        <v>230</v>
      </c>
      <c r="B20" s="145"/>
      <c r="C20" s="95"/>
      <c r="D20" s="162"/>
      <c r="E20" s="162"/>
      <c r="F20" s="162"/>
      <c r="G20" s="163"/>
      <c r="H20" s="150"/>
      <c r="I20" s="164"/>
      <c r="J20" s="164"/>
      <c r="K20" s="164"/>
      <c r="L20" s="150"/>
      <c r="M20" s="150"/>
      <c r="N20" s="150"/>
    </row>
    <row r="21" spans="1:15" s="135" customFormat="1" x14ac:dyDescent="0.2">
      <c r="A21" s="95" t="s">
        <v>231</v>
      </c>
      <c r="B21" s="145"/>
      <c r="C21" s="95"/>
      <c r="D21" s="162"/>
      <c r="E21" s="162"/>
      <c r="F21" s="162"/>
      <c r="G21" s="163"/>
      <c r="H21" s="150"/>
      <c r="I21" s="164"/>
      <c r="J21" s="164"/>
      <c r="K21" s="164"/>
      <c r="L21" s="150"/>
      <c r="M21" s="150"/>
      <c r="N21" s="150"/>
    </row>
    <row r="22" spans="1:15" s="135" customFormat="1" x14ac:dyDescent="0.2">
      <c r="A22" s="95" t="s">
        <v>232</v>
      </c>
      <c r="B22" s="145"/>
      <c r="C22" s="95"/>
      <c r="D22" s="162"/>
      <c r="E22" s="162"/>
      <c r="F22" s="162"/>
      <c r="G22" s="163"/>
      <c r="H22" s="150"/>
      <c r="I22" s="164"/>
      <c r="J22" s="164"/>
      <c r="K22" s="164"/>
      <c r="L22" s="150"/>
      <c r="M22" s="150"/>
      <c r="N22" s="150"/>
    </row>
    <row r="23" spans="1:15" s="135" customFormat="1" x14ac:dyDescent="0.2">
      <c r="A23" s="95" t="s">
        <v>233</v>
      </c>
      <c r="B23" s="145"/>
      <c r="C23" s="95"/>
      <c r="D23" s="162"/>
      <c r="E23" s="162"/>
      <c r="F23" s="162"/>
      <c r="G23" s="163"/>
      <c r="H23" s="150"/>
      <c r="I23" s="164"/>
      <c r="J23" s="164"/>
      <c r="K23" s="164"/>
      <c r="L23" s="150"/>
      <c r="M23" s="150"/>
      <c r="N23" s="150"/>
    </row>
    <row r="24" spans="1:15" s="135" customFormat="1" x14ac:dyDescent="0.2">
      <c r="A24" s="95" t="s">
        <v>234</v>
      </c>
      <c r="B24" s="145"/>
      <c r="C24" s="95"/>
      <c r="D24" s="162"/>
      <c r="E24" s="162"/>
      <c r="F24" s="162"/>
      <c r="G24" s="163"/>
      <c r="H24" s="150"/>
      <c r="I24" s="164"/>
      <c r="J24" s="164"/>
      <c r="K24" s="164"/>
      <c r="L24" s="150"/>
      <c r="M24" s="150"/>
      <c r="N24" s="150"/>
    </row>
  </sheetData>
  <mergeCells count="2">
    <mergeCell ref="A6:O6"/>
    <mergeCell ref="A5:O5"/>
  </mergeCells>
  <conditionalFormatting sqref="H1:H4 J11:K19 M11:N19 H20:H55554">
    <cfRule type="expression" dxfId="103" priority="264" stopIfTrue="1">
      <formula>LEFT(#REF!,3)="TIR"</formula>
    </cfRule>
  </conditionalFormatting>
  <conditionalFormatting sqref="H7">
    <cfRule type="expression" dxfId="102" priority="268" stopIfTrue="1">
      <formula>LEFT(#REF!,3)="TIR"</formula>
    </cfRule>
  </conditionalFormatting>
  <conditionalFormatting sqref="N11:O19">
    <cfRule type="expression" dxfId="101" priority="269" stopIfTrue="1">
      <formula>OR(LEFT(#REF!,3)="TIR",LEFT(#REF!,2)="IR")</formula>
    </cfRule>
  </conditionalFormatting>
  <conditionalFormatting sqref="A11:A19 L11:L19">
    <cfRule type="expression" dxfId="100" priority="270" stopIfTrue="1">
      <formula>#REF!&gt;0</formula>
    </cfRule>
    <cfRule type="expression" dxfId="99" priority="271" stopIfTrue="1">
      <formula>LEFT(#REF!,3)="TIR"</formula>
    </cfRule>
  </conditionalFormatting>
  <conditionalFormatting sqref="B11:I19">
    <cfRule type="expression" dxfId="98" priority="2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" style="26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226</v>
      </c>
      <c r="B2" s="22" t="s">
        <v>152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196" t="s">
        <v>28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8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4" t="s">
        <v>158</v>
      </c>
      <c r="B7" s="105" t="s">
        <v>69</v>
      </c>
      <c r="C7" s="105" t="s">
        <v>79</v>
      </c>
      <c r="D7" s="105" t="s">
        <v>74</v>
      </c>
      <c r="E7" s="105" t="s">
        <v>19</v>
      </c>
      <c r="F7" s="105" t="s">
        <v>70</v>
      </c>
      <c r="G7" s="105" t="s">
        <v>5</v>
      </c>
      <c r="H7" s="105" t="s">
        <v>13</v>
      </c>
      <c r="I7" s="105" t="s">
        <v>14</v>
      </c>
      <c r="J7" s="105" t="s">
        <v>6</v>
      </c>
      <c r="K7" s="106" t="s">
        <v>66</v>
      </c>
      <c r="L7" s="106" t="s">
        <v>71</v>
      </c>
      <c r="M7" s="106" t="s">
        <v>67</v>
      </c>
      <c r="N7" s="106" t="s">
        <v>68</v>
      </c>
      <c r="O7" s="106" t="s">
        <v>29</v>
      </c>
      <c r="P7" s="107" t="s">
        <v>17</v>
      </c>
      <c r="Q7" s="107" t="s">
        <v>75</v>
      </c>
      <c r="R7" s="108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4">
        <v>16</v>
      </c>
      <c r="R9" s="36">
        <v>17</v>
      </c>
    </row>
    <row r="10" spans="1:18" s="135" customFormat="1" ht="12.75" customHeight="1" thickBot="1" x14ac:dyDescent="0.25">
      <c r="A10" s="119" t="s">
        <v>61</v>
      </c>
      <c r="B10" s="84" t="s">
        <v>238</v>
      </c>
      <c r="C10" s="84" t="s">
        <v>238</v>
      </c>
      <c r="D10" s="84" t="s">
        <v>238</v>
      </c>
      <c r="E10" s="84" t="s">
        <v>238</v>
      </c>
      <c r="F10" s="120"/>
      <c r="G10" s="155" t="s">
        <v>238</v>
      </c>
      <c r="H10" s="155" t="s">
        <v>238</v>
      </c>
      <c r="I10" s="155" t="s">
        <v>238</v>
      </c>
      <c r="J10" s="155" t="s">
        <v>238</v>
      </c>
      <c r="K10" s="156" t="s">
        <v>238</v>
      </c>
      <c r="L10" s="156" t="s">
        <v>238</v>
      </c>
      <c r="M10" s="121" t="s">
        <v>238</v>
      </c>
      <c r="N10" s="155" t="s">
        <v>238</v>
      </c>
      <c r="O10" s="122">
        <v>6.0000000000000008E-7</v>
      </c>
      <c r="P10" s="136" t="s">
        <v>238</v>
      </c>
      <c r="Q10" s="125">
        <v>1</v>
      </c>
      <c r="R10" s="76">
        <v>0</v>
      </c>
    </row>
    <row r="11" spans="1:18" s="135" customFormat="1" x14ac:dyDescent="0.2">
      <c r="A11" s="109" t="s">
        <v>139</v>
      </c>
      <c r="B11" s="138" t="s">
        <v>238</v>
      </c>
      <c r="C11" s="138" t="s">
        <v>238</v>
      </c>
      <c r="D11" s="138" t="s">
        <v>238</v>
      </c>
      <c r="E11" s="138" t="s">
        <v>238</v>
      </c>
      <c r="F11" s="138" t="s">
        <v>238</v>
      </c>
      <c r="G11" s="138" t="s">
        <v>238</v>
      </c>
      <c r="H11" s="138" t="s">
        <v>238</v>
      </c>
      <c r="I11" s="138" t="s">
        <v>238</v>
      </c>
      <c r="J11" s="138" t="s">
        <v>238</v>
      </c>
      <c r="K11" s="138" t="s">
        <v>238</v>
      </c>
      <c r="L11" s="138" t="s">
        <v>238</v>
      </c>
      <c r="M11" s="151" t="s">
        <v>238</v>
      </c>
      <c r="N11" s="159" t="s">
        <v>238</v>
      </c>
      <c r="O11" s="139">
        <v>0</v>
      </c>
      <c r="P11" s="172" t="s">
        <v>238</v>
      </c>
      <c r="Q11" s="138">
        <v>0</v>
      </c>
      <c r="R11" s="138">
        <v>0</v>
      </c>
    </row>
    <row r="12" spans="1:18" s="135" customFormat="1" x14ac:dyDescent="0.2">
      <c r="A12" s="110" t="s">
        <v>2381</v>
      </c>
      <c r="B12" s="138" t="s">
        <v>238</v>
      </c>
      <c r="C12" s="138" t="s">
        <v>238</v>
      </c>
      <c r="D12" s="138" t="s">
        <v>238</v>
      </c>
      <c r="E12" s="138" t="s">
        <v>238</v>
      </c>
      <c r="F12" s="138" t="s">
        <v>238</v>
      </c>
      <c r="G12" s="138" t="s">
        <v>238</v>
      </c>
      <c r="H12" s="138" t="s">
        <v>238</v>
      </c>
      <c r="I12" s="138" t="s">
        <v>238</v>
      </c>
      <c r="J12" s="138" t="s">
        <v>238</v>
      </c>
      <c r="K12" s="138" t="s">
        <v>238</v>
      </c>
      <c r="L12" s="138" t="s">
        <v>238</v>
      </c>
      <c r="M12" s="153" t="s">
        <v>238</v>
      </c>
      <c r="N12" s="161" t="s">
        <v>238</v>
      </c>
      <c r="O12" s="144">
        <v>0</v>
      </c>
      <c r="P12" s="173" t="s">
        <v>238</v>
      </c>
      <c r="Q12" s="141">
        <v>0</v>
      </c>
      <c r="R12" s="141">
        <v>0</v>
      </c>
    </row>
    <row r="13" spans="1:18" s="135" customFormat="1" x14ac:dyDescent="0.2">
      <c r="A13" s="110" t="s">
        <v>2382</v>
      </c>
      <c r="B13" s="138" t="s">
        <v>238</v>
      </c>
      <c r="C13" s="138" t="s">
        <v>238</v>
      </c>
      <c r="D13" s="138" t="s">
        <v>238</v>
      </c>
      <c r="E13" s="138" t="s">
        <v>238</v>
      </c>
      <c r="F13" s="138" t="s">
        <v>238</v>
      </c>
      <c r="G13" s="138" t="s">
        <v>238</v>
      </c>
      <c r="H13" s="138" t="s">
        <v>238</v>
      </c>
      <c r="I13" s="138" t="s">
        <v>238</v>
      </c>
      <c r="J13" s="138" t="s">
        <v>238</v>
      </c>
      <c r="K13" s="138" t="s">
        <v>238</v>
      </c>
      <c r="L13" s="138" t="s">
        <v>238</v>
      </c>
      <c r="M13" s="153" t="s">
        <v>238</v>
      </c>
      <c r="N13" s="161" t="s">
        <v>238</v>
      </c>
      <c r="O13" s="144">
        <v>0</v>
      </c>
      <c r="P13" s="173" t="s">
        <v>238</v>
      </c>
      <c r="Q13" s="141">
        <v>0</v>
      </c>
      <c r="R13" s="141">
        <v>0</v>
      </c>
    </row>
    <row r="14" spans="1:18" s="135" customFormat="1" x14ac:dyDescent="0.2">
      <c r="A14" s="110" t="s">
        <v>466</v>
      </c>
      <c r="B14" s="138" t="s">
        <v>238</v>
      </c>
      <c r="C14" s="138" t="s">
        <v>238</v>
      </c>
      <c r="D14" s="138" t="s">
        <v>238</v>
      </c>
      <c r="E14" s="138" t="s">
        <v>238</v>
      </c>
      <c r="F14" s="138" t="s">
        <v>238</v>
      </c>
      <c r="G14" s="138" t="s">
        <v>238</v>
      </c>
      <c r="H14" s="138" t="s">
        <v>238</v>
      </c>
      <c r="I14" s="138" t="s">
        <v>238</v>
      </c>
      <c r="J14" s="138" t="s">
        <v>238</v>
      </c>
      <c r="K14" s="138" t="s">
        <v>238</v>
      </c>
      <c r="L14" s="138" t="s">
        <v>238</v>
      </c>
      <c r="M14" s="153" t="s">
        <v>238</v>
      </c>
      <c r="N14" s="143" t="s">
        <v>238</v>
      </c>
      <c r="O14" s="144">
        <v>0</v>
      </c>
      <c r="P14" s="173" t="s">
        <v>238</v>
      </c>
      <c r="Q14" s="141">
        <v>0</v>
      </c>
      <c r="R14" s="141">
        <v>0</v>
      </c>
    </row>
    <row r="15" spans="1:18" s="135" customFormat="1" x14ac:dyDescent="0.2">
      <c r="A15" s="110" t="s">
        <v>143</v>
      </c>
      <c r="B15" s="138" t="s">
        <v>238</v>
      </c>
      <c r="C15" s="138" t="s">
        <v>238</v>
      </c>
      <c r="D15" s="138" t="s">
        <v>238</v>
      </c>
      <c r="E15" s="138" t="s">
        <v>238</v>
      </c>
      <c r="F15" s="138" t="s">
        <v>238</v>
      </c>
      <c r="G15" s="138" t="s">
        <v>238</v>
      </c>
      <c r="H15" s="138" t="s">
        <v>238</v>
      </c>
      <c r="I15" s="138" t="s">
        <v>238</v>
      </c>
      <c r="J15" s="138" t="s">
        <v>238</v>
      </c>
      <c r="K15" s="138" t="s">
        <v>238</v>
      </c>
      <c r="L15" s="138" t="s">
        <v>238</v>
      </c>
      <c r="M15" s="153" t="s">
        <v>238</v>
      </c>
      <c r="N15" s="161" t="s">
        <v>238</v>
      </c>
      <c r="O15" s="144">
        <v>0</v>
      </c>
      <c r="P15" s="173" t="s">
        <v>238</v>
      </c>
      <c r="Q15" s="141">
        <v>0</v>
      </c>
      <c r="R15" s="141">
        <v>0</v>
      </c>
    </row>
    <row r="16" spans="1:18" s="135" customFormat="1" x14ac:dyDescent="0.2">
      <c r="A16" s="110" t="s">
        <v>451</v>
      </c>
      <c r="B16" s="138" t="s">
        <v>238</v>
      </c>
      <c r="C16" s="138" t="s">
        <v>238</v>
      </c>
      <c r="D16" s="138" t="s">
        <v>238</v>
      </c>
      <c r="E16" s="138" t="s">
        <v>238</v>
      </c>
      <c r="F16" s="138" t="s">
        <v>238</v>
      </c>
      <c r="G16" s="138" t="s">
        <v>238</v>
      </c>
      <c r="H16" s="138" t="s">
        <v>238</v>
      </c>
      <c r="I16" s="138" t="s">
        <v>238</v>
      </c>
      <c r="J16" s="138" t="s">
        <v>238</v>
      </c>
      <c r="K16" s="138" t="s">
        <v>238</v>
      </c>
      <c r="L16" s="138" t="s">
        <v>238</v>
      </c>
      <c r="M16" s="153" t="s">
        <v>238</v>
      </c>
      <c r="N16" s="161" t="s">
        <v>238</v>
      </c>
      <c r="O16" s="144">
        <v>0</v>
      </c>
      <c r="P16" s="173" t="s">
        <v>238</v>
      </c>
      <c r="Q16" s="141">
        <v>0</v>
      </c>
      <c r="R16" s="141">
        <v>0</v>
      </c>
    </row>
    <row r="17" spans="1:18" s="135" customFormat="1" x14ac:dyDescent="0.2">
      <c r="A17" s="110" t="s">
        <v>2383</v>
      </c>
      <c r="B17" s="138" t="s">
        <v>238</v>
      </c>
      <c r="C17" s="138" t="s">
        <v>238</v>
      </c>
      <c r="D17" s="138" t="s">
        <v>238</v>
      </c>
      <c r="E17" s="138" t="s">
        <v>238</v>
      </c>
      <c r="F17" s="138" t="s">
        <v>238</v>
      </c>
      <c r="G17" s="138" t="s">
        <v>238</v>
      </c>
      <c r="H17" s="138" t="s">
        <v>238</v>
      </c>
      <c r="I17" s="138" t="s">
        <v>238</v>
      </c>
      <c r="J17" s="138" t="s">
        <v>238</v>
      </c>
      <c r="K17" s="138" t="s">
        <v>238</v>
      </c>
      <c r="L17" s="138" t="s">
        <v>238</v>
      </c>
      <c r="M17" s="153" t="s">
        <v>238</v>
      </c>
      <c r="N17" s="161" t="s">
        <v>238</v>
      </c>
      <c r="O17" s="144">
        <v>0</v>
      </c>
      <c r="P17" s="173" t="s">
        <v>238</v>
      </c>
      <c r="Q17" s="141">
        <v>0</v>
      </c>
      <c r="R17" s="141">
        <v>0</v>
      </c>
    </row>
    <row r="18" spans="1:18" s="135" customFormat="1" x14ac:dyDescent="0.2">
      <c r="A18" s="234" t="s">
        <v>2384</v>
      </c>
      <c r="B18" s="235" t="s">
        <v>238</v>
      </c>
      <c r="C18" s="235" t="s">
        <v>238</v>
      </c>
      <c r="D18" s="235" t="s">
        <v>238</v>
      </c>
      <c r="E18" s="235" t="s">
        <v>238</v>
      </c>
      <c r="F18" s="235" t="s">
        <v>238</v>
      </c>
      <c r="G18" s="235" t="s">
        <v>238</v>
      </c>
      <c r="H18" s="235" t="s">
        <v>238</v>
      </c>
      <c r="I18" s="235" t="s">
        <v>238</v>
      </c>
      <c r="J18" s="235" t="s">
        <v>238</v>
      </c>
      <c r="K18" s="235" t="s">
        <v>238</v>
      </c>
      <c r="L18" s="235" t="s">
        <v>238</v>
      </c>
      <c r="M18" s="241" t="s">
        <v>238</v>
      </c>
      <c r="N18" s="238" t="s">
        <v>238</v>
      </c>
      <c r="O18" s="239">
        <v>0</v>
      </c>
      <c r="P18" s="244" t="s">
        <v>238</v>
      </c>
      <c r="Q18" s="236">
        <v>0</v>
      </c>
      <c r="R18" s="236">
        <v>0</v>
      </c>
    </row>
    <row r="19" spans="1:18" s="135" customFormat="1" x14ac:dyDescent="0.2">
      <c r="A19" s="95" t="s">
        <v>230</v>
      </c>
      <c r="B19" s="145"/>
      <c r="C19" s="145"/>
      <c r="D19" s="145"/>
      <c r="E19" s="95"/>
      <c r="F19" s="162"/>
      <c r="G19" s="162"/>
      <c r="H19" s="162"/>
      <c r="I19" s="163"/>
      <c r="J19" s="150"/>
      <c r="K19" s="164"/>
      <c r="L19" s="164"/>
      <c r="M19" s="164"/>
      <c r="N19" s="150"/>
      <c r="O19" s="150"/>
    </row>
    <row r="20" spans="1:18" s="135" customFormat="1" x14ac:dyDescent="0.2">
      <c r="A20" s="95" t="s">
        <v>231</v>
      </c>
      <c r="B20" s="145"/>
      <c r="C20" s="145"/>
      <c r="D20" s="145"/>
      <c r="E20" s="95"/>
      <c r="F20" s="162"/>
      <c r="G20" s="162"/>
      <c r="H20" s="162"/>
      <c r="I20" s="163"/>
      <c r="J20" s="150"/>
      <c r="K20" s="164"/>
      <c r="L20" s="164"/>
      <c r="M20" s="164"/>
      <c r="N20" s="150"/>
      <c r="O20" s="150"/>
    </row>
    <row r="21" spans="1:18" s="135" customFormat="1" x14ac:dyDescent="0.2">
      <c r="A21" s="95" t="s">
        <v>232</v>
      </c>
      <c r="B21" s="145"/>
      <c r="C21" s="145"/>
      <c r="D21" s="145"/>
      <c r="E21" s="95"/>
      <c r="F21" s="162"/>
      <c r="G21" s="162"/>
      <c r="H21" s="162"/>
      <c r="I21" s="163"/>
      <c r="J21" s="150"/>
      <c r="K21" s="164"/>
      <c r="L21" s="164"/>
      <c r="M21" s="164"/>
      <c r="N21" s="150"/>
      <c r="O21" s="150"/>
    </row>
    <row r="22" spans="1:18" s="135" customFormat="1" x14ac:dyDescent="0.2">
      <c r="A22" s="95" t="s">
        <v>233</v>
      </c>
      <c r="B22" s="145"/>
      <c r="C22" s="145"/>
      <c r="D22" s="145"/>
      <c r="E22" s="95"/>
      <c r="F22" s="162"/>
      <c r="G22" s="162"/>
      <c r="H22" s="162"/>
      <c r="I22" s="163"/>
      <c r="J22" s="150"/>
      <c r="K22" s="164"/>
      <c r="L22" s="164"/>
      <c r="M22" s="164"/>
      <c r="N22" s="150"/>
      <c r="O22" s="150"/>
    </row>
    <row r="23" spans="1:18" s="135" customFormat="1" x14ac:dyDescent="0.2">
      <c r="A23" s="95" t="s">
        <v>234</v>
      </c>
      <c r="B23" s="145"/>
      <c r="C23" s="145"/>
      <c r="D23" s="145"/>
      <c r="E23" s="95"/>
      <c r="F23" s="162"/>
      <c r="G23" s="162"/>
      <c r="H23" s="162"/>
      <c r="I23" s="163"/>
      <c r="J23" s="150"/>
      <c r="K23" s="164"/>
      <c r="L23" s="164"/>
      <c r="M23" s="164"/>
      <c r="N23" s="150"/>
      <c r="O23" s="150"/>
    </row>
  </sheetData>
  <mergeCells count="2">
    <mergeCell ref="A6:R6"/>
    <mergeCell ref="A5:R5"/>
  </mergeCells>
  <conditionalFormatting sqref="J1:J4 I10 K10:N10 M11:N18 P11:Q18 J19:J55553">
    <cfRule type="expression" dxfId="97" priority="290" stopIfTrue="1">
      <formula>LEFT(#REF!,3)="TIR"</formula>
    </cfRule>
  </conditionalFormatting>
  <conditionalFormatting sqref="K7">
    <cfRule type="expression" dxfId="96" priority="296" stopIfTrue="1">
      <formula>LEFT(#REF!,3)="TIR"</formula>
    </cfRule>
  </conditionalFormatting>
  <conditionalFormatting sqref="B10:H10 J10 B11:L18">
    <cfRule type="expression" dxfId="95" priority="297" stopIfTrue="1">
      <formula>LEFT(#REF!,3)="TIR"</formula>
    </cfRule>
  </conditionalFormatting>
  <conditionalFormatting sqref="A10:A18 O11:O18">
    <cfRule type="expression" dxfId="94" priority="300" stopIfTrue="1">
      <formula>#REF!&gt;0</formula>
    </cfRule>
    <cfRule type="expression" dxfId="93" priority="301" stopIfTrue="1">
      <formula>LEFT(#REF!,3)="TIR"</formula>
    </cfRule>
  </conditionalFormatting>
  <conditionalFormatting sqref="Q11:R18">
    <cfRule type="expression" dxfId="92" priority="30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34.425781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77" customWidth="1"/>
    <col min="7" max="7" width="11.140625" style="77" customWidth="1"/>
    <col min="8" max="8" width="14.140625" style="77" customWidth="1"/>
    <col min="9" max="9" width="7.85546875" style="50" customWidth="1"/>
    <col min="10" max="10" width="11.28515625" style="79" customWidth="1"/>
    <col min="11" max="11" width="12.5703125" style="81" customWidth="1"/>
    <col min="12" max="12" width="14.140625" style="81" customWidth="1"/>
    <col min="13" max="13" width="10.5703125" style="81" customWidth="1"/>
    <col min="14" max="14" width="8.85546875" style="79" bestFit="1" customWidth="1"/>
    <col min="15" max="15" width="10.42578125" style="79" customWidth="1"/>
    <col min="16" max="16" width="22" style="82" customWidth="1"/>
    <col min="17" max="17" width="25.42578125" style="82" customWidth="1"/>
    <col min="18" max="18" width="20.7109375" style="82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77"/>
      <c r="G1" s="77"/>
      <c r="H1" s="77"/>
      <c r="I1" s="50"/>
      <c r="J1" s="79"/>
      <c r="K1" s="80"/>
      <c r="L1" s="80"/>
      <c r="M1" s="80"/>
      <c r="N1" s="79"/>
      <c r="O1" s="79"/>
      <c r="P1" s="82"/>
      <c r="Q1" s="82"/>
      <c r="R1" s="57"/>
    </row>
    <row r="2" spans="1:18" s="20" customFormat="1" x14ac:dyDescent="0.2">
      <c r="A2" s="23" t="s">
        <v>226</v>
      </c>
      <c r="B2" s="22" t="s">
        <v>152</v>
      </c>
      <c r="C2" s="22"/>
      <c r="D2" s="22"/>
      <c r="E2" s="23"/>
      <c r="F2" s="77"/>
      <c r="G2" s="77"/>
      <c r="H2" s="77"/>
      <c r="I2" s="50"/>
      <c r="J2" s="79"/>
      <c r="K2" s="80"/>
      <c r="L2" s="80"/>
      <c r="M2" s="80"/>
      <c r="N2" s="79"/>
      <c r="O2" s="79"/>
      <c r="P2" s="82"/>
      <c r="Q2" s="82"/>
      <c r="R2" s="57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77"/>
      <c r="G3" s="77"/>
      <c r="H3" s="77"/>
      <c r="I3" s="50"/>
      <c r="J3" s="79"/>
      <c r="K3" s="80"/>
      <c r="L3" s="80"/>
      <c r="M3" s="80"/>
      <c r="N3" s="79"/>
      <c r="O3" s="79"/>
      <c r="P3" s="82"/>
      <c r="Q3" s="82"/>
      <c r="R3" s="57"/>
    </row>
    <row r="4" spans="1:18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77"/>
      <c r="G4" s="77"/>
      <c r="H4" s="77"/>
      <c r="I4" s="50"/>
      <c r="J4" s="79"/>
      <c r="K4" s="80"/>
      <c r="L4" s="80"/>
      <c r="M4" s="80"/>
      <c r="N4" s="79"/>
      <c r="O4" s="79"/>
      <c r="P4" s="82"/>
      <c r="Q4" s="82"/>
      <c r="R4" s="57"/>
    </row>
    <row r="5" spans="1:18" s="20" customFormat="1" ht="13.5" thickBot="1" x14ac:dyDescent="0.25">
      <c r="A5" s="196" t="s">
        <v>28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8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4" t="s">
        <v>158</v>
      </c>
      <c r="B7" s="105" t="s">
        <v>69</v>
      </c>
      <c r="C7" s="105" t="s">
        <v>79</v>
      </c>
      <c r="D7" s="105" t="s">
        <v>74</v>
      </c>
      <c r="E7" s="105" t="s">
        <v>19</v>
      </c>
      <c r="F7" s="105" t="s">
        <v>70</v>
      </c>
      <c r="G7" s="105" t="s">
        <v>5</v>
      </c>
      <c r="H7" s="105" t="s">
        <v>13</v>
      </c>
      <c r="I7" s="105" t="s">
        <v>14</v>
      </c>
      <c r="J7" s="105" t="s">
        <v>6</v>
      </c>
      <c r="K7" s="106" t="s">
        <v>66</v>
      </c>
      <c r="L7" s="106" t="s">
        <v>71</v>
      </c>
      <c r="M7" s="106" t="s">
        <v>67</v>
      </c>
      <c r="N7" s="106" t="s">
        <v>68</v>
      </c>
      <c r="O7" s="106" t="s">
        <v>29</v>
      </c>
      <c r="P7" s="107" t="s">
        <v>17</v>
      </c>
      <c r="Q7" s="107" t="s">
        <v>75</v>
      </c>
      <c r="R7" s="108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4">
        <v>16</v>
      </c>
      <c r="R9" s="36">
        <v>17</v>
      </c>
    </row>
    <row r="10" spans="1:18" s="135" customFormat="1" ht="12.75" customHeight="1" thickBot="1" x14ac:dyDescent="0.25">
      <c r="A10" s="119" t="s">
        <v>58</v>
      </c>
      <c r="B10" s="84"/>
      <c r="C10" s="84"/>
      <c r="D10" s="84"/>
      <c r="E10" s="84"/>
      <c r="F10" s="120"/>
      <c r="G10" s="120"/>
      <c r="H10" s="120"/>
      <c r="I10" s="120"/>
      <c r="J10" s="120"/>
      <c r="K10" s="84"/>
      <c r="L10" s="84"/>
      <c r="M10" s="121"/>
      <c r="N10" s="120"/>
      <c r="O10" s="124">
        <v>6.0000000000000008E-7</v>
      </c>
      <c r="P10" s="84"/>
      <c r="Q10" s="84">
        <v>1</v>
      </c>
      <c r="R10" s="99">
        <v>0</v>
      </c>
    </row>
    <row r="11" spans="1:18" s="135" customFormat="1" x14ac:dyDescent="0.2">
      <c r="A11" s="109" t="s">
        <v>139</v>
      </c>
      <c r="B11" s="138" t="s">
        <v>238</v>
      </c>
      <c r="C11" s="138" t="s">
        <v>238</v>
      </c>
      <c r="D11" s="138" t="s">
        <v>238</v>
      </c>
      <c r="E11" s="138" t="s">
        <v>238</v>
      </c>
      <c r="F11" s="138" t="s">
        <v>238</v>
      </c>
      <c r="G11" s="138" t="s">
        <v>238</v>
      </c>
      <c r="H11" s="138" t="s">
        <v>238</v>
      </c>
      <c r="I11" s="142" t="s">
        <v>238</v>
      </c>
      <c r="J11" s="142" t="s">
        <v>238</v>
      </c>
      <c r="K11" s="138" t="s">
        <v>238</v>
      </c>
      <c r="L11" s="138" t="s">
        <v>238</v>
      </c>
      <c r="M11" s="151" t="s">
        <v>238</v>
      </c>
      <c r="N11" s="142" t="s">
        <v>238</v>
      </c>
      <c r="O11" s="152">
        <v>0</v>
      </c>
      <c r="P11" s="138" t="s">
        <v>238</v>
      </c>
      <c r="Q11" s="138">
        <v>0</v>
      </c>
      <c r="R11" s="138">
        <v>0</v>
      </c>
    </row>
    <row r="12" spans="1:18" s="135" customFormat="1" x14ac:dyDescent="0.2">
      <c r="A12" s="110" t="s">
        <v>2381</v>
      </c>
      <c r="B12" s="138" t="s">
        <v>238</v>
      </c>
      <c r="C12" s="138" t="s">
        <v>238</v>
      </c>
      <c r="D12" s="138" t="s">
        <v>238</v>
      </c>
      <c r="E12" s="138" t="s">
        <v>238</v>
      </c>
      <c r="F12" s="138" t="s">
        <v>238</v>
      </c>
      <c r="G12" s="138" t="s">
        <v>238</v>
      </c>
      <c r="H12" s="138" t="s">
        <v>238</v>
      </c>
      <c r="I12" s="142" t="s">
        <v>238</v>
      </c>
      <c r="J12" s="142" t="s">
        <v>238</v>
      </c>
      <c r="K12" s="138" t="s">
        <v>238</v>
      </c>
      <c r="L12" s="141" t="s">
        <v>238</v>
      </c>
      <c r="M12" s="153" t="s">
        <v>238</v>
      </c>
      <c r="N12" s="142" t="s">
        <v>238</v>
      </c>
      <c r="O12" s="144">
        <v>0</v>
      </c>
      <c r="P12" s="141" t="s">
        <v>238</v>
      </c>
      <c r="Q12" s="138">
        <v>0</v>
      </c>
      <c r="R12" s="138">
        <v>0</v>
      </c>
    </row>
    <row r="13" spans="1:18" s="135" customFormat="1" x14ac:dyDescent="0.2">
      <c r="A13" s="110" t="s">
        <v>2382</v>
      </c>
      <c r="B13" s="138" t="s">
        <v>238</v>
      </c>
      <c r="C13" s="138" t="s">
        <v>238</v>
      </c>
      <c r="D13" s="138" t="s">
        <v>238</v>
      </c>
      <c r="E13" s="138" t="s">
        <v>238</v>
      </c>
      <c r="F13" s="138" t="s">
        <v>238</v>
      </c>
      <c r="G13" s="138" t="s">
        <v>238</v>
      </c>
      <c r="H13" s="138" t="s">
        <v>238</v>
      </c>
      <c r="I13" s="142" t="s">
        <v>238</v>
      </c>
      <c r="J13" s="142" t="s">
        <v>238</v>
      </c>
      <c r="K13" s="138" t="s">
        <v>238</v>
      </c>
      <c r="L13" s="141" t="s">
        <v>238</v>
      </c>
      <c r="M13" s="153" t="s">
        <v>238</v>
      </c>
      <c r="N13" s="142" t="s">
        <v>238</v>
      </c>
      <c r="O13" s="144">
        <v>0</v>
      </c>
      <c r="P13" s="141" t="s">
        <v>238</v>
      </c>
      <c r="Q13" s="138">
        <v>0</v>
      </c>
      <c r="R13" s="138">
        <v>0</v>
      </c>
    </row>
    <row r="14" spans="1:18" s="135" customFormat="1" x14ac:dyDescent="0.2">
      <c r="A14" s="110" t="s">
        <v>466</v>
      </c>
      <c r="B14" s="138" t="s">
        <v>238</v>
      </c>
      <c r="C14" s="138" t="s">
        <v>238</v>
      </c>
      <c r="D14" s="138" t="s">
        <v>238</v>
      </c>
      <c r="E14" s="138" t="s">
        <v>238</v>
      </c>
      <c r="F14" s="138" t="s">
        <v>238</v>
      </c>
      <c r="G14" s="138" t="s">
        <v>238</v>
      </c>
      <c r="H14" s="138" t="s">
        <v>238</v>
      </c>
      <c r="I14" s="142" t="s">
        <v>238</v>
      </c>
      <c r="J14" s="142" t="s">
        <v>238</v>
      </c>
      <c r="K14" s="138" t="s">
        <v>238</v>
      </c>
      <c r="L14" s="141" t="s">
        <v>238</v>
      </c>
      <c r="M14" s="153" t="s">
        <v>238</v>
      </c>
      <c r="N14" s="142" t="s">
        <v>238</v>
      </c>
      <c r="O14" s="144">
        <v>0</v>
      </c>
      <c r="P14" s="141" t="s">
        <v>238</v>
      </c>
      <c r="Q14" s="138">
        <v>0</v>
      </c>
      <c r="R14" s="138">
        <v>0</v>
      </c>
    </row>
    <row r="15" spans="1:18" s="135" customFormat="1" x14ac:dyDescent="0.2">
      <c r="A15" s="110" t="s">
        <v>143</v>
      </c>
      <c r="B15" s="138" t="s">
        <v>238</v>
      </c>
      <c r="C15" s="138" t="s">
        <v>238</v>
      </c>
      <c r="D15" s="138" t="s">
        <v>238</v>
      </c>
      <c r="E15" s="138" t="s">
        <v>238</v>
      </c>
      <c r="F15" s="138" t="s">
        <v>238</v>
      </c>
      <c r="G15" s="138" t="s">
        <v>238</v>
      </c>
      <c r="H15" s="138" t="s">
        <v>238</v>
      </c>
      <c r="I15" s="142" t="s">
        <v>238</v>
      </c>
      <c r="J15" s="142" t="s">
        <v>238</v>
      </c>
      <c r="K15" s="138" t="s">
        <v>238</v>
      </c>
      <c r="L15" s="141" t="s">
        <v>238</v>
      </c>
      <c r="M15" s="153" t="s">
        <v>238</v>
      </c>
      <c r="N15" s="142" t="s">
        <v>238</v>
      </c>
      <c r="O15" s="144">
        <v>0</v>
      </c>
      <c r="P15" s="141" t="s">
        <v>238</v>
      </c>
      <c r="Q15" s="138">
        <v>0</v>
      </c>
      <c r="R15" s="138">
        <v>0</v>
      </c>
    </row>
    <row r="16" spans="1:18" s="135" customFormat="1" x14ac:dyDescent="0.2">
      <c r="A16" s="110" t="s">
        <v>451</v>
      </c>
      <c r="B16" s="138" t="s">
        <v>238</v>
      </c>
      <c r="C16" s="138" t="s">
        <v>238</v>
      </c>
      <c r="D16" s="138" t="s">
        <v>238</v>
      </c>
      <c r="E16" s="138" t="s">
        <v>238</v>
      </c>
      <c r="F16" s="138" t="s">
        <v>238</v>
      </c>
      <c r="G16" s="138" t="s">
        <v>238</v>
      </c>
      <c r="H16" s="138" t="s">
        <v>238</v>
      </c>
      <c r="I16" s="142" t="s">
        <v>238</v>
      </c>
      <c r="J16" s="142" t="s">
        <v>238</v>
      </c>
      <c r="K16" s="138" t="s">
        <v>238</v>
      </c>
      <c r="L16" s="141" t="s">
        <v>238</v>
      </c>
      <c r="M16" s="153" t="s">
        <v>238</v>
      </c>
      <c r="N16" s="142" t="s">
        <v>238</v>
      </c>
      <c r="O16" s="144">
        <v>0</v>
      </c>
      <c r="P16" s="141" t="s">
        <v>238</v>
      </c>
      <c r="Q16" s="138">
        <v>0</v>
      </c>
      <c r="R16" s="138">
        <v>0</v>
      </c>
    </row>
    <row r="17" spans="1:18" s="135" customFormat="1" x14ac:dyDescent="0.2">
      <c r="A17" s="110" t="s">
        <v>2385</v>
      </c>
      <c r="B17" s="138" t="s">
        <v>238</v>
      </c>
      <c r="C17" s="138" t="s">
        <v>238</v>
      </c>
      <c r="D17" s="138" t="s">
        <v>238</v>
      </c>
      <c r="E17" s="138" t="s">
        <v>238</v>
      </c>
      <c r="F17" s="138" t="s">
        <v>238</v>
      </c>
      <c r="G17" s="138" t="s">
        <v>238</v>
      </c>
      <c r="H17" s="138" t="s">
        <v>238</v>
      </c>
      <c r="I17" s="142" t="s">
        <v>238</v>
      </c>
      <c r="J17" s="142" t="s">
        <v>238</v>
      </c>
      <c r="K17" s="138" t="s">
        <v>238</v>
      </c>
      <c r="L17" s="141" t="s">
        <v>238</v>
      </c>
      <c r="M17" s="153" t="s">
        <v>238</v>
      </c>
      <c r="N17" s="142" t="s">
        <v>238</v>
      </c>
      <c r="O17" s="144">
        <v>0</v>
      </c>
      <c r="P17" s="141" t="s">
        <v>238</v>
      </c>
      <c r="Q17" s="138">
        <v>0</v>
      </c>
      <c r="R17" s="138">
        <v>0</v>
      </c>
    </row>
    <row r="18" spans="1:18" s="135" customFormat="1" x14ac:dyDescent="0.2">
      <c r="A18" s="234" t="s">
        <v>2386</v>
      </c>
      <c r="B18" s="235" t="s">
        <v>238</v>
      </c>
      <c r="C18" s="235" t="s">
        <v>238</v>
      </c>
      <c r="D18" s="235" t="s">
        <v>238</v>
      </c>
      <c r="E18" s="235" t="s">
        <v>238</v>
      </c>
      <c r="F18" s="235" t="s">
        <v>238</v>
      </c>
      <c r="G18" s="235" t="s">
        <v>238</v>
      </c>
      <c r="H18" s="235" t="s">
        <v>238</v>
      </c>
      <c r="I18" s="242" t="s">
        <v>238</v>
      </c>
      <c r="J18" s="242" t="s">
        <v>238</v>
      </c>
      <c r="K18" s="235" t="s">
        <v>238</v>
      </c>
      <c r="L18" s="236" t="s">
        <v>238</v>
      </c>
      <c r="M18" s="241" t="s">
        <v>238</v>
      </c>
      <c r="N18" s="242" t="s">
        <v>238</v>
      </c>
      <c r="O18" s="239">
        <v>0</v>
      </c>
      <c r="P18" s="236" t="s">
        <v>238</v>
      </c>
      <c r="Q18" s="235">
        <v>0</v>
      </c>
      <c r="R18" s="235">
        <v>0</v>
      </c>
    </row>
    <row r="19" spans="1:18" s="135" customFormat="1" x14ac:dyDescent="0.2">
      <c r="A19" s="95" t="s">
        <v>230</v>
      </c>
      <c r="B19" s="145"/>
      <c r="C19" s="145"/>
      <c r="D19" s="145"/>
      <c r="E19" s="95"/>
      <c r="F19" s="146"/>
      <c r="G19" s="146"/>
      <c r="H19" s="146"/>
      <c r="I19" s="147"/>
      <c r="J19" s="148"/>
      <c r="K19" s="149"/>
      <c r="L19" s="149"/>
      <c r="M19" s="149"/>
      <c r="N19" s="148"/>
      <c r="O19" s="148"/>
      <c r="P19" s="154"/>
      <c r="Q19" s="154"/>
      <c r="R19" s="154"/>
    </row>
    <row r="20" spans="1:18" s="135" customFormat="1" x14ac:dyDescent="0.2">
      <c r="A20" s="95" t="s">
        <v>231</v>
      </c>
      <c r="B20" s="145"/>
      <c r="C20" s="145"/>
      <c r="D20" s="145"/>
      <c r="E20" s="95"/>
      <c r="F20" s="146"/>
      <c r="G20" s="146"/>
      <c r="H20" s="146"/>
      <c r="I20" s="147"/>
      <c r="J20" s="148"/>
      <c r="K20" s="149"/>
      <c r="L20" s="149"/>
      <c r="M20" s="149"/>
      <c r="N20" s="148"/>
      <c r="O20" s="148"/>
      <c r="P20" s="154"/>
      <c r="Q20" s="154"/>
      <c r="R20" s="154"/>
    </row>
    <row r="21" spans="1:18" s="135" customFormat="1" x14ac:dyDescent="0.2">
      <c r="A21" s="95" t="s">
        <v>232</v>
      </c>
      <c r="B21" s="145"/>
      <c r="C21" s="145"/>
      <c r="D21" s="145"/>
      <c r="E21" s="95"/>
      <c r="F21" s="146"/>
      <c r="G21" s="146"/>
      <c r="H21" s="146"/>
      <c r="I21" s="147"/>
      <c r="J21" s="148"/>
      <c r="K21" s="149"/>
      <c r="L21" s="149"/>
      <c r="M21" s="149"/>
      <c r="N21" s="148"/>
      <c r="O21" s="148"/>
      <c r="P21" s="154"/>
      <c r="Q21" s="154"/>
      <c r="R21" s="154"/>
    </row>
    <row r="22" spans="1:18" s="135" customFormat="1" x14ac:dyDescent="0.2">
      <c r="A22" s="95" t="s">
        <v>233</v>
      </c>
      <c r="B22" s="145"/>
      <c r="C22" s="145"/>
      <c r="D22" s="145"/>
      <c r="E22" s="95"/>
      <c r="F22" s="146"/>
      <c r="G22" s="146"/>
      <c r="H22" s="146"/>
      <c r="I22" s="147"/>
      <c r="J22" s="148"/>
      <c r="K22" s="149"/>
      <c r="L22" s="149"/>
      <c r="M22" s="149"/>
      <c r="N22" s="148"/>
      <c r="O22" s="148"/>
      <c r="P22" s="154"/>
      <c r="Q22" s="154"/>
      <c r="R22" s="154"/>
    </row>
    <row r="23" spans="1:18" s="135" customFormat="1" x14ac:dyDescent="0.2">
      <c r="A23" s="95" t="s">
        <v>234</v>
      </c>
      <c r="B23" s="145"/>
      <c r="C23" s="145"/>
      <c r="D23" s="145"/>
      <c r="E23" s="95"/>
      <c r="F23" s="146"/>
      <c r="G23" s="146"/>
      <c r="H23" s="146"/>
      <c r="I23" s="147"/>
      <c r="J23" s="148"/>
      <c r="K23" s="149"/>
      <c r="L23" s="149"/>
      <c r="M23" s="149"/>
      <c r="N23" s="148"/>
      <c r="O23" s="148"/>
      <c r="P23" s="154"/>
      <c r="Q23" s="154"/>
      <c r="R23" s="154"/>
    </row>
  </sheetData>
  <mergeCells count="2">
    <mergeCell ref="A6:R6"/>
    <mergeCell ref="A5:R5"/>
  </mergeCells>
  <conditionalFormatting sqref="B10:H10 J10 Q10:R18">
    <cfRule type="expression" dxfId="91" priority="321" stopIfTrue="1">
      <formula>OR(LEFT(#REF!,3)="TIR",LEFT(#REF!,2)="IR")</formula>
    </cfRule>
  </conditionalFormatting>
  <conditionalFormatting sqref="J1:J4 I10 K10:N10 P10:Q18 M11:N11 L12:N18 J19:J55553">
    <cfRule type="expression" dxfId="90" priority="324" stopIfTrue="1">
      <formula>LEFT(#REF!,3)="TIR"</formula>
    </cfRule>
  </conditionalFormatting>
  <conditionalFormatting sqref="K7">
    <cfRule type="expression" dxfId="89" priority="331" stopIfTrue="1">
      <formula>LEFT(#REF!,3)="TIR"</formula>
    </cfRule>
  </conditionalFormatting>
  <conditionalFormatting sqref="A10:A18 O10:O18">
    <cfRule type="expression" dxfId="88" priority="332" stopIfTrue="1">
      <formula>#REF!&gt;0</formula>
    </cfRule>
    <cfRule type="expression" dxfId="87" priority="333" stopIfTrue="1">
      <formula>LEFT(#REF!,3)="TIR"</formula>
    </cfRule>
  </conditionalFormatting>
  <conditionalFormatting sqref="B11:J18 K11:L11 K12:K18">
    <cfRule type="expression" dxfId="86" priority="33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9"/>
  <sheetViews>
    <sheetView rightToLeft="1" zoomScale="80" zoomScaleNormal="80" workbookViewId="0">
      <selection activeCell="A7" sqref="A7:L14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11.28515625" style="77" customWidth="1"/>
    <col min="7" max="7" width="10.5703125" style="77" customWidth="1"/>
    <col min="8" max="8" width="8.85546875" style="77" bestFit="1" customWidth="1"/>
    <col min="9" max="9" width="10.42578125" style="50" customWidth="1"/>
    <col min="10" max="10" width="22" style="79" customWidth="1"/>
    <col min="11" max="11" width="25.42578125" style="79" customWidth="1"/>
    <col min="12" max="12" width="20.7109375" style="81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23"/>
      <c r="F1" s="77"/>
      <c r="G1" s="77"/>
      <c r="H1" s="77"/>
      <c r="I1" s="50"/>
      <c r="J1" s="79"/>
      <c r="K1" s="79"/>
      <c r="L1" s="80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152</v>
      </c>
      <c r="C2" s="22"/>
      <c r="D2" s="22"/>
      <c r="E2" s="23"/>
      <c r="F2" s="77"/>
      <c r="G2" s="77"/>
      <c r="H2" s="77"/>
      <c r="I2" s="50"/>
      <c r="J2" s="79"/>
      <c r="K2" s="79"/>
      <c r="L2" s="80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2"/>
      <c r="D3" s="22"/>
      <c r="E3" s="23"/>
      <c r="F3" s="77"/>
      <c r="G3" s="77"/>
      <c r="H3" s="77"/>
      <c r="I3" s="50"/>
      <c r="J3" s="79"/>
      <c r="K3" s="79"/>
      <c r="L3" s="80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77"/>
      <c r="G4" s="77"/>
      <c r="H4" s="77"/>
      <c r="I4" s="50"/>
      <c r="J4" s="79"/>
      <c r="K4" s="79"/>
      <c r="L4" s="80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4" t="s">
        <v>158</v>
      </c>
      <c r="B7" s="105" t="s">
        <v>69</v>
      </c>
      <c r="C7" s="105" t="s">
        <v>79</v>
      </c>
      <c r="D7" s="105" t="s">
        <v>74</v>
      </c>
      <c r="E7" s="105" t="s">
        <v>19</v>
      </c>
      <c r="F7" s="105" t="s">
        <v>6</v>
      </c>
      <c r="G7" s="106" t="s">
        <v>67</v>
      </c>
      <c r="H7" s="106" t="s">
        <v>68</v>
      </c>
      <c r="I7" s="106" t="s">
        <v>7</v>
      </c>
      <c r="J7" s="106" t="s">
        <v>17</v>
      </c>
      <c r="K7" s="107" t="s">
        <v>75</v>
      </c>
      <c r="L7" s="108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135</v>
      </c>
      <c r="H8" s="15"/>
      <c r="I8" s="15" t="s">
        <v>137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5">
        <v>10</v>
      </c>
      <c r="L9" s="61">
        <v>11</v>
      </c>
    </row>
    <row r="10" spans="1:17" s="135" customFormat="1" ht="12.75" customHeight="1" thickBot="1" x14ac:dyDescent="0.25">
      <c r="A10" s="119" t="s">
        <v>59</v>
      </c>
      <c r="B10" s="84"/>
      <c r="C10" s="84"/>
      <c r="D10" s="84"/>
      <c r="E10" s="84"/>
      <c r="F10" s="120"/>
      <c r="G10" s="121"/>
      <c r="H10" s="120"/>
      <c r="I10" s="124">
        <v>3.0000000000000004E-7</v>
      </c>
      <c r="J10" s="84"/>
      <c r="K10" s="84">
        <v>1</v>
      </c>
      <c r="L10" s="76">
        <v>0</v>
      </c>
    </row>
    <row r="11" spans="1:17" s="135" customFormat="1" x14ac:dyDescent="0.2">
      <c r="A11" s="109" t="s">
        <v>139</v>
      </c>
      <c r="B11" s="138" t="s">
        <v>238</v>
      </c>
      <c r="C11" s="138" t="s">
        <v>238</v>
      </c>
      <c r="D11" s="138" t="s">
        <v>238</v>
      </c>
      <c r="E11" s="138" t="s">
        <v>238</v>
      </c>
      <c r="F11" s="142" t="s">
        <v>238</v>
      </c>
      <c r="G11" s="151" t="s">
        <v>238</v>
      </c>
      <c r="H11" s="142" t="s">
        <v>238</v>
      </c>
      <c r="I11" s="152">
        <v>0</v>
      </c>
      <c r="J11" s="138" t="s">
        <v>238</v>
      </c>
      <c r="K11" s="138">
        <v>0</v>
      </c>
      <c r="L11" s="138">
        <v>0</v>
      </c>
    </row>
    <row r="12" spans="1:17" s="135" customFormat="1" x14ac:dyDescent="0.2">
      <c r="A12" s="110" t="s">
        <v>451</v>
      </c>
      <c r="B12" s="138" t="s">
        <v>238</v>
      </c>
      <c r="C12" s="138" t="s">
        <v>238</v>
      </c>
      <c r="D12" s="138" t="s">
        <v>238</v>
      </c>
      <c r="E12" s="138" t="s">
        <v>238</v>
      </c>
      <c r="F12" s="142" t="s">
        <v>238</v>
      </c>
      <c r="G12" s="151" t="s">
        <v>238</v>
      </c>
      <c r="H12" s="142" t="s">
        <v>238</v>
      </c>
      <c r="I12" s="139">
        <v>0</v>
      </c>
      <c r="J12" s="138" t="s">
        <v>238</v>
      </c>
      <c r="K12" s="138">
        <v>0</v>
      </c>
      <c r="L12" s="138">
        <v>0</v>
      </c>
    </row>
    <row r="13" spans="1:17" s="135" customFormat="1" x14ac:dyDescent="0.2">
      <c r="A13" s="110" t="s">
        <v>145</v>
      </c>
      <c r="B13" s="138" t="s">
        <v>238</v>
      </c>
      <c r="C13" s="138" t="s">
        <v>238</v>
      </c>
      <c r="D13" s="138" t="s">
        <v>238</v>
      </c>
      <c r="E13" s="138" t="s">
        <v>238</v>
      </c>
      <c r="F13" s="142" t="s">
        <v>238</v>
      </c>
      <c r="G13" s="151" t="s">
        <v>238</v>
      </c>
      <c r="H13" s="142" t="s">
        <v>238</v>
      </c>
      <c r="I13" s="139">
        <v>0</v>
      </c>
      <c r="J13" s="138" t="s">
        <v>238</v>
      </c>
      <c r="K13" s="138">
        <v>0</v>
      </c>
      <c r="L13" s="138">
        <v>0</v>
      </c>
    </row>
    <row r="14" spans="1:17" s="135" customFormat="1" x14ac:dyDescent="0.2">
      <c r="A14" s="234" t="s">
        <v>146</v>
      </c>
      <c r="B14" s="235" t="s">
        <v>238</v>
      </c>
      <c r="C14" s="235" t="s">
        <v>238</v>
      </c>
      <c r="D14" s="235" t="s">
        <v>238</v>
      </c>
      <c r="E14" s="235" t="s">
        <v>238</v>
      </c>
      <c r="F14" s="242" t="s">
        <v>238</v>
      </c>
      <c r="G14" s="245" t="s">
        <v>238</v>
      </c>
      <c r="H14" s="242" t="s">
        <v>238</v>
      </c>
      <c r="I14" s="246">
        <v>0</v>
      </c>
      <c r="J14" s="235" t="s">
        <v>238</v>
      </c>
      <c r="K14" s="235">
        <v>0</v>
      </c>
      <c r="L14" s="235">
        <v>0</v>
      </c>
    </row>
    <row r="15" spans="1:17" s="135" customFormat="1" x14ac:dyDescent="0.2">
      <c r="A15" s="95" t="s">
        <v>230</v>
      </c>
      <c r="B15" s="145"/>
      <c r="C15" s="145"/>
      <c r="D15" s="145"/>
      <c r="E15" s="95"/>
      <c r="F15" s="146"/>
      <c r="G15" s="146"/>
      <c r="H15" s="146"/>
      <c r="I15" s="147"/>
      <c r="J15" s="148"/>
      <c r="K15" s="148"/>
      <c r="L15" s="149"/>
      <c r="M15" s="164"/>
      <c r="N15" s="164"/>
      <c r="O15" s="150"/>
      <c r="P15" s="150"/>
    </row>
    <row r="16" spans="1:17" s="135" customFormat="1" x14ac:dyDescent="0.2">
      <c r="A16" s="95" t="s">
        <v>231</v>
      </c>
      <c r="B16" s="145"/>
      <c r="C16" s="145"/>
      <c r="D16" s="145"/>
      <c r="E16" s="95"/>
      <c r="F16" s="146"/>
      <c r="G16" s="146"/>
      <c r="H16" s="146"/>
      <c r="I16" s="147"/>
      <c r="J16" s="148"/>
      <c r="K16" s="148"/>
      <c r="L16" s="149"/>
      <c r="M16" s="164"/>
      <c r="N16" s="164"/>
      <c r="O16" s="150"/>
      <c r="P16" s="150"/>
    </row>
    <row r="17" spans="1:16" s="135" customFormat="1" x14ac:dyDescent="0.2">
      <c r="A17" s="95" t="s">
        <v>232</v>
      </c>
      <c r="B17" s="145"/>
      <c r="C17" s="145"/>
      <c r="D17" s="145"/>
      <c r="E17" s="95"/>
      <c r="F17" s="146"/>
      <c r="G17" s="146"/>
      <c r="H17" s="146"/>
      <c r="I17" s="147"/>
      <c r="J17" s="148"/>
      <c r="K17" s="148"/>
      <c r="L17" s="149"/>
      <c r="M17" s="164"/>
      <c r="N17" s="164"/>
      <c r="O17" s="150"/>
      <c r="P17" s="150"/>
    </row>
    <row r="18" spans="1:16" s="135" customFormat="1" x14ac:dyDescent="0.2">
      <c r="A18" s="95" t="s">
        <v>233</v>
      </c>
      <c r="B18" s="145"/>
      <c r="C18" s="145"/>
      <c r="D18" s="145"/>
      <c r="E18" s="95"/>
      <c r="F18" s="146"/>
      <c r="G18" s="146"/>
      <c r="H18" s="146"/>
      <c r="I18" s="147"/>
      <c r="J18" s="148"/>
      <c r="K18" s="148"/>
      <c r="L18" s="149"/>
      <c r="M18" s="164"/>
      <c r="N18" s="164"/>
      <c r="O18" s="150"/>
      <c r="P18" s="150"/>
    </row>
    <row r="19" spans="1:16" s="135" customFormat="1" x14ac:dyDescent="0.2">
      <c r="A19" s="95" t="s">
        <v>234</v>
      </c>
      <c r="B19" s="145"/>
      <c r="C19" s="145"/>
      <c r="D19" s="145"/>
      <c r="E19" s="95"/>
      <c r="F19" s="146"/>
      <c r="G19" s="146"/>
      <c r="H19" s="146"/>
      <c r="I19" s="147"/>
      <c r="J19" s="148"/>
      <c r="K19" s="148"/>
      <c r="L19" s="149"/>
      <c r="M19" s="164"/>
      <c r="N19" s="164"/>
      <c r="O19" s="150"/>
      <c r="P19" s="150"/>
    </row>
  </sheetData>
  <mergeCells count="2">
    <mergeCell ref="A6:L6"/>
    <mergeCell ref="A5:L5"/>
  </mergeCells>
  <conditionalFormatting sqref="J1:K4 G10:H14 J10:J55549">
    <cfRule type="expression" dxfId="85" priority="348" stopIfTrue="1">
      <formula>LEFT(#REF!,3)="TIR"</formula>
    </cfRule>
  </conditionalFormatting>
  <conditionalFormatting sqref="B10:F10 K10:K14 L11:L14">
    <cfRule type="expression" dxfId="84" priority="351" stopIfTrue="1">
      <formula>OR(LEFT(#REF!,3)="TIR",LEFT(#REF!,2)="IR")</formula>
    </cfRule>
  </conditionalFormatting>
  <conditionalFormatting sqref="A10:A14 I10:I14">
    <cfRule type="expression" dxfId="83" priority="354" stopIfTrue="1">
      <formula>#REF!&gt;0</formula>
    </cfRule>
    <cfRule type="expression" dxfId="82" priority="355" stopIfTrue="1">
      <formula>LEFT(#REF!,3)="TIR"</formula>
    </cfRule>
  </conditionalFormatting>
  <conditionalFormatting sqref="C10:D10 B11:F14">
    <cfRule type="expression" dxfId="81" priority="35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6"/>
  <sheetViews>
    <sheetView rightToLeft="1" zoomScale="80" zoomScaleNormal="80" workbookViewId="0">
      <selection activeCell="A7" sqref="A7:J21"/>
    </sheetView>
  </sheetViews>
  <sheetFormatPr defaultRowHeight="12.75" x14ac:dyDescent="0.2"/>
  <cols>
    <col min="1" max="1" width="25.140625" style="23" bestFit="1" customWidth="1"/>
    <col min="2" max="2" width="13.5703125" style="22" bestFit="1" customWidth="1"/>
    <col min="3" max="3" width="11.28515625" style="77" customWidth="1"/>
    <col min="4" max="4" width="14.140625" style="77" customWidth="1"/>
    <col min="5" max="5" width="10.5703125" style="77" customWidth="1"/>
    <col min="6" max="6" width="8.140625" style="50" bestFit="1" customWidth="1"/>
    <col min="7" max="7" width="10.42578125" style="79" customWidth="1"/>
    <col min="8" max="8" width="22.85546875" style="81" bestFit="1" customWidth="1"/>
    <col min="9" max="9" width="26.42578125" style="81" bestFit="1" customWidth="1"/>
    <col min="10" max="10" width="20.7109375" style="81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77"/>
      <c r="D1" s="77"/>
      <c r="E1" s="77"/>
      <c r="F1" s="50"/>
      <c r="G1" s="79"/>
      <c r="H1" s="80"/>
      <c r="I1" s="80"/>
      <c r="J1" s="80"/>
      <c r="K1" s="27"/>
      <c r="L1" s="26"/>
      <c r="M1" s="26"/>
      <c r="N1" s="28"/>
    </row>
    <row r="2" spans="1:17" s="20" customFormat="1" x14ac:dyDescent="0.2">
      <c r="A2" s="23" t="s">
        <v>226</v>
      </c>
      <c r="B2" s="22" t="s">
        <v>152</v>
      </c>
      <c r="C2" s="77"/>
      <c r="D2" s="77"/>
      <c r="E2" s="77"/>
      <c r="F2" s="50"/>
      <c r="G2" s="79"/>
      <c r="H2" s="80"/>
      <c r="I2" s="80"/>
      <c r="J2" s="80"/>
      <c r="K2" s="27"/>
      <c r="L2" s="26"/>
      <c r="M2" s="26"/>
      <c r="N2" s="28"/>
    </row>
    <row r="3" spans="1:17" s="20" customFormat="1" x14ac:dyDescent="0.2">
      <c r="A3" s="23" t="s">
        <v>227</v>
      </c>
      <c r="B3" s="22" t="s">
        <v>228</v>
      </c>
      <c r="C3" s="77"/>
      <c r="D3" s="77"/>
      <c r="E3" s="77"/>
      <c r="F3" s="50"/>
      <c r="G3" s="79"/>
      <c r="H3" s="80"/>
      <c r="I3" s="80"/>
      <c r="J3" s="80"/>
      <c r="K3" s="27"/>
      <c r="L3" s="26"/>
      <c r="M3" s="26"/>
      <c r="N3" s="28"/>
    </row>
    <row r="4" spans="1:17" s="20" customFormat="1" ht="13.5" thickBot="1" x14ac:dyDescent="0.25">
      <c r="A4" s="23" t="s">
        <v>229</v>
      </c>
      <c r="B4" s="22" t="s">
        <v>236</v>
      </c>
      <c r="C4" s="77"/>
      <c r="D4" s="77"/>
      <c r="E4" s="77"/>
      <c r="F4" s="50"/>
      <c r="G4" s="79"/>
      <c r="H4" s="80"/>
      <c r="I4" s="80"/>
      <c r="J4" s="80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4" t="s">
        <v>158</v>
      </c>
      <c r="B7" s="105" t="s">
        <v>69</v>
      </c>
      <c r="C7" s="105" t="s">
        <v>6</v>
      </c>
      <c r="D7" s="105" t="s">
        <v>13</v>
      </c>
      <c r="E7" s="106" t="s">
        <v>67</v>
      </c>
      <c r="F7" s="106" t="s">
        <v>68</v>
      </c>
      <c r="G7" s="106" t="s">
        <v>29</v>
      </c>
      <c r="H7" s="107" t="s">
        <v>17</v>
      </c>
      <c r="I7" s="107" t="s">
        <v>75</v>
      </c>
      <c r="J7" s="108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135</v>
      </c>
      <c r="F8" s="15"/>
      <c r="G8" s="15" t="s">
        <v>137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35" customFormat="1" ht="12.75" customHeight="1" thickBot="1" x14ac:dyDescent="0.25">
      <c r="A10" s="119" t="s">
        <v>60</v>
      </c>
      <c r="B10" s="84" t="s">
        <v>238</v>
      </c>
      <c r="C10" s="120" t="s">
        <v>238</v>
      </c>
      <c r="D10" s="120" t="s">
        <v>238</v>
      </c>
      <c r="E10" s="121" t="s">
        <v>238</v>
      </c>
      <c r="F10" s="120" t="s">
        <v>238</v>
      </c>
      <c r="G10" s="124">
        <v>7.0083783365302077</v>
      </c>
      <c r="H10" s="84" t="s">
        <v>238</v>
      </c>
      <c r="I10" s="84">
        <v>1</v>
      </c>
      <c r="J10" s="99">
        <v>1.1339434351933004E-4</v>
      </c>
    </row>
    <row r="11" spans="1:17" s="135" customFormat="1" x14ac:dyDescent="0.2">
      <c r="A11" s="109" t="s">
        <v>2387</v>
      </c>
      <c r="B11" s="138" t="s">
        <v>238</v>
      </c>
      <c r="C11" s="142" t="s">
        <v>238</v>
      </c>
      <c r="D11" s="138" t="s">
        <v>238</v>
      </c>
      <c r="E11" s="151" t="s">
        <v>238</v>
      </c>
      <c r="F11" s="142" t="s">
        <v>238</v>
      </c>
      <c r="G11" s="152">
        <v>7.0083779365302084</v>
      </c>
      <c r="H11" s="138" t="s">
        <v>238</v>
      </c>
      <c r="I11" s="138">
        <v>0.99999994292545569</v>
      </c>
      <c r="J11" s="138">
        <v>1.1339433704739956E-4</v>
      </c>
    </row>
    <row r="12" spans="1:17" s="135" customFormat="1" x14ac:dyDescent="0.2">
      <c r="A12" s="110" t="s">
        <v>2388</v>
      </c>
      <c r="B12" s="138" t="s">
        <v>238</v>
      </c>
      <c r="C12" s="142" t="s">
        <v>238</v>
      </c>
      <c r="D12" s="138" t="s">
        <v>238</v>
      </c>
      <c r="E12" s="153" t="s">
        <v>238</v>
      </c>
      <c r="F12" s="143" t="s">
        <v>238</v>
      </c>
      <c r="G12" s="144">
        <v>0</v>
      </c>
      <c r="H12" s="141" t="s">
        <v>238</v>
      </c>
      <c r="I12" s="141">
        <v>0</v>
      </c>
      <c r="J12" s="141">
        <v>0</v>
      </c>
    </row>
    <row r="13" spans="1:17" s="135" customFormat="1" x14ac:dyDescent="0.2">
      <c r="A13" s="110" t="s">
        <v>2389</v>
      </c>
      <c r="B13" s="138" t="s">
        <v>238</v>
      </c>
      <c r="C13" s="142" t="s">
        <v>238</v>
      </c>
      <c r="D13" s="138" t="s">
        <v>238</v>
      </c>
      <c r="E13" s="153" t="s">
        <v>238</v>
      </c>
      <c r="F13" s="143" t="s">
        <v>238</v>
      </c>
      <c r="G13" s="144">
        <v>7.0083776365302084</v>
      </c>
      <c r="H13" s="141" t="s">
        <v>238</v>
      </c>
      <c r="I13" s="141">
        <v>0.99999990011954754</v>
      </c>
      <c r="J13" s="141">
        <v>1.1339433219345169E-4</v>
      </c>
    </row>
    <row r="14" spans="1:17" x14ac:dyDescent="0.2">
      <c r="A14" s="30" t="s">
        <v>2390</v>
      </c>
      <c r="B14" s="46" t="s">
        <v>2391</v>
      </c>
      <c r="C14" s="83" t="s">
        <v>244</v>
      </c>
      <c r="D14" s="46" t="s">
        <v>2392</v>
      </c>
      <c r="E14" s="86">
        <v>5.0627957565715072</v>
      </c>
      <c r="F14" s="78">
        <v>1384.29</v>
      </c>
      <c r="G14" s="102">
        <v>7.0083775365302081</v>
      </c>
      <c r="H14" s="38">
        <v>5.7872743142266882E-9</v>
      </c>
      <c r="I14" s="38">
        <v>0.99999988585091137</v>
      </c>
      <c r="J14" s="38">
        <v>1.1339433057546908E-4</v>
      </c>
      <c r="K14" s="28"/>
      <c r="L14" s="28"/>
      <c r="M14" s="28"/>
    </row>
    <row r="15" spans="1:17" s="135" customFormat="1" x14ac:dyDescent="0.2">
      <c r="A15" s="110" t="s">
        <v>2393</v>
      </c>
      <c r="B15" s="138" t="s">
        <v>238</v>
      </c>
      <c r="C15" s="142" t="s">
        <v>238</v>
      </c>
      <c r="D15" s="138" t="s">
        <v>238</v>
      </c>
      <c r="E15" s="153" t="s">
        <v>238</v>
      </c>
      <c r="F15" s="143" t="s">
        <v>238</v>
      </c>
      <c r="G15" s="144">
        <v>0</v>
      </c>
      <c r="H15" s="141" t="s">
        <v>238</v>
      </c>
      <c r="I15" s="141">
        <v>0</v>
      </c>
      <c r="J15" s="141">
        <v>0</v>
      </c>
    </row>
    <row r="16" spans="1:17" s="135" customFormat="1" x14ac:dyDescent="0.2">
      <c r="A16" s="110" t="s">
        <v>2394</v>
      </c>
      <c r="B16" s="138" t="s">
        <v>238</v>
      </c>
      <c r="C16" s="142" t="s">
        <v>238</v>
      </c>
      <c r="D16" s="138" t="s">
        <v>238</v>
      </c>
      <c r="E16" s="153" t="s">
        <v>238</v>
      </c>
      <c r="F16" s="143" t="s">
        <v>238</v>
      </c>
      <c r="G16" s="144">
        <v>0</v>
      </c>
      <c r="H16" s="141" t="s">
        <v>238</v>
      </c>
      <c r="I16" s="141">
        <v>0</v>
      </c>
      <c r="J16" s="141">
        <v>0</v>
      </c>
    </row>
    <row r="17" spans="1:13" s="135" customFormat="1" x14ac:dyDescent="0.2">
      <c r="A17" s="110" t="s">
        <v>2395</v>
      </c>
      <c r="B17" s="138" t="s">
        <v>238</v>
      </c>
      <c r="C17" s="142" t="s">
        <v>238</v>
      </c>
      <c r="D17" s="138" t="s">
        <v>238</v>
      </c>
      <c r="E17" s="153" t="s">
        <v>238</v>
      </c>
      <c r="F17" s="143" t="s">
        <v>238</v>
      </c>
      <c r="G17" s="144">
        <v>0</v>
      </c>
      <c r="H17" s="141" t="s">
        <v>238</v>
      </c>
      <c r="I17" s="141">
        <v>0</v>
      </c>
      <c r="J17" s="141">
        <v>0</v>
      </c>
    </row>
    <row r="18" spans="1:13" s="135" customFormat="1" x14ac:dyDescent="0.2">
      <c r="A18" s="110" t="s">
        <v>2388</v>
      </c>
      <c r="B18" s="138" t="s">
        <v>238</v>
      </c>
      <c r="C18" s="142" t="s">
        <v>238</v>
      </c>
      <c r="D18" s="138" t="s">
        <v>238</v>
      </c>
      <c r="E18" s="153" t="s">
        <v>238</v>
      </c>
      <c r="F18" s="143" t="s">
        <v>238</v>
      </c>
      <c r="G18" s="144">
        <v>0</v>
      </c>
      <c r="H18" s="141" t="s">
        <v>238</v>
      </c>
      <c r="I18" s="141">
        <v>0</v>
      </c>
      <c r="J18" s="141">
        <v>0</v>
      </c>
    </row>
    <row r="19" spans="1:13" s="135" customFormat="1" x14ac:dyDescent="0.2">
      <c r="A19" s="110" t="s">
        <v>2389</v>
      </c>
      <c r="B19" s="138" t="s">
        <v>238</v>
      </c>
      <c r="C19" s="142" t="s">
        <v>238</v>
      </c>
      <c r="D19" s="138" t="s">
        <v>238</v>
      </c>
      <c r="E19" s="153" t="s">
        <v>238</v>
      </c>
      <c r="F19" s="143" t="s">
        <v>238</v>
      </c>
      <c r="G19" s="144">
        <v>0</v>
      </c>
      <c r="H19" s="141" t="s">
        <v>238</v>
      </c>
      <c r="I19" s="141">
        <v>0</v>
      </c>
      <c r="J19" s="141">
        <v>0</v>
      </c>
    </row>
    <row r="20" spans="1:13" s="135" customFormat="1" x14ac:dyDescent="0.2">
      <c r="A20" s="110" t="s">
        <v>2393</v>
      </c>
      <c r="B20" s="138" t="s">
        <v>238</v>
      </c>
      <c r="C20" s="142" t="s">
        <v>238</v>
      </c>
      <c r="D20" s="138" t="s">
        <v>238</v>
      </c>
      <c r="E20" s="153" t="s">
        <v>238</v>
      </c>
      <c r="F20" s="143" t="s">
        <v>238</v>
      </c>
      <c r="G20" s="144">
        <v>0</v>
      </c>
      <c r="H20" s="141" t="s">
        <v>238</v>
      </c>
      <c r="I20" s="141">
        <v>0</v>
      </c>
      <c r="J20" s="141">
        <v>0</v>
      </c>
    </row>
    <row r="21" spans="1:13" s="135" customFormat="1" x14ac:dyDescent="0.2">
      <c r="A21" s="234" t="s">
        <v>2394</v>
      </c>
      <c r="B21" s="235" t="s">
        <v>238</v>
      </c>
      <c r="C21" s="242" t="s">
        <v>238</v>
      </c>
      <c r="D21" s="235" t="s">
        <v>238</v>
      </c>
      <c r="E21" s="241" t="s">
        <v>238</v>
      </c>
      <c r="F21" s="243" t="s">
        <v>238</v>
      </c>
      <c r="G21" s="239">
        <v>0</v>
      </c>
      <c r="H21" s="236" t="s">
        <v>238</v>
      </c>
      <c r="I21" s="236">
        <v>0</v>
      </c>
      <c r="J21" s="236">
        <v>0</v>
      </c>
    </row>
    <row r="22" spans="1:13" s="135" customFormat="1" x14ac:dyDescent="0.2">
      <c r="A22" s="95" t="s">
        <v>230</v>
      </c>
      <c r="B22" s="145"/>
      <c r="C22" s="146"/>
      <c r="D22" s="146"/>
      <c r="E22" s="146"/>
      <c r="F22" s="147"/>
      <c r="G22" s="148"/>
      <c r="H22" s="149"/>
      <c r="I22" s="149"/>
      <c r="J22" s="149"/>
      <c r="K22" s="164"/>
      <c r="L22" s="150"/>
      <c r="M22" s="150"/>
    </row>
    <row r="23" spans="1:13" s="135" customFormat="1" x14ac:dyDescent="0.2">
      <c r="A23" s="95" t="s">
        <v>231</v>
      </c>
      <c r="B23" s="145"/>
      <c r="C23" s="146"/>
      <c r="D23" s="146"/>
      <c r="E23" s="146"/>
      <c r="F23" s="147"/>
      <c r="G23" s="148"/>
      <c r="H23" s="149"/>
      <c r="I23" s="149"/>
      <c r="J23" s="149"/>
      <c r="K23" s="164"/>
      <c r="L23" s="150"/>
      <c r="M23" s="150"/>
    </row>
    <row r="24" spans="1:13" s="135" customFormat="1" x14ac:dyDescent="0.2">
      <c r="A24" s="95" t="s">
        <v>232</v>
      </c>
      <c r="B24" s="145"/>
      <c r="C24" s="146"/>
      <c r="D24" s="146"/>
      <c r="E24" s="146"/>
      <c r="F24" s="147"/>
      <c r="G24" s="148"/>
      <c r="H24" s="149"/>
      <c r="I24" s="149"/>
      <c r="J24" s="149"/>
      <c r="K24" s="164"/>
      <c r="L24" s="150"/>
      <c r="M24" s="150"/>
    </row>
    <row r="25" spans="1:13" s="135" customFormat="1" x14ac:dyDescent="0.2">
      <c r="A25" s="95" t="s">
        <v>233</v>
      </c>
      <c r="B25" s="145"/>
      <c r="C25" s="146"/>
      <c r="D25" s="146"/>
      <c r="E25" s="146"/>
      <c r="F25" s="147"/>
      <c r="G25" s="148"/>
      <c r="H25" s="149"/>
      <c r="I25" s="149"/>
      <c r="J25" s="149"/>
      <c r="K25" s="164"/>
      <c r="L25" s="150"/>
      <c r="M25" s="150"/>
    </row>
    <row r="26" spans="1:13" s="135" customFormat="1" x14ac:dyDescent="0.2">
      <c r="A26" s="95" t="s">
        <v>234</v>
      </c>
      <c r="B26" s="145"/>
      <c r="C26" s="146"/>
      <c r="D26" s="146"/>
      <c r="E26" s="146"/>
      <c r="F26" s="147"/>
      <c r="G26" s="148"/>
      <c r="H26" s="149"/>
      <c r="I26" s="149"/>
      <c r="J26" s="149"/>
      <c r="K26" s="164"/>
      <c r="L26" s="150"/>
      <c r="M26" s="150"/>
    </row>
  </sheetData>
  <mergeCells count="2">
    <mergeCell ref="A6:J6"/>
    <mergeCell ref="A5:J5"/>
  </mergeCells>
  <conditionalFormatting sqref="I11:J21">
    <cfRule type="expression" dxfId="80" priority="363" stopIfTrue="1">
      <formula>OR(LEFT(#REF!,3)="TIR",LEFT(#REF!,2)="IR")</formula>
    </cfRule>
  </conditionalFormatting>
  <conditionalFormatting sqref="A11:A21 G11:G21">
    <cfRule type="expression" dxfId="79" priority="364" stopIfTrue="1">
      <formula>#REF!&gt;0</formula>
    </cfRule>
  </conditionalFormatting>
  <conditionalFormatting sqref="B11:D21">
    <cfRule type="expression" dxfId="78" priority="36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9"/>
  <sheetViews>
    <sheetView rightToLeft="1" zoomScale="80" zoomScaleNormal="80" workbookViewId="0">
      <selection activeCell="A7" sqref="A7:K14"/>
    </sheetView>
  </sheetViews>
  <sheetFormatPr defaultRowHeight="12.75" x14ac:dyDescent="0.2"/>
  <cols>
    <col min="1" max="1" width="25.5703125" style="23" bestFit="1" customWidth="1"/>
    <col min="2" max="2" width="13.5703125" style="22" bestFit="1" customWidth="1"/>
    <col min="3" max="3" width="11.5703125" style="23" customWidth="1"/>
    <col min="4" max="4" width="11.28515625" style="24" customWidth="1"/>
    <col min="5" max="5" width="14.140625" style="24" customWidth="1"/>
    <col min="6" max="6" width="10.5703125" style="24" customWidth="1"/>
    <col min="7" max="7" width="8.140625" style="25" bestFit="1" customWidth="1"/>
    <col min="8" max="8" width="10.42578125" style="26" customWidth="1"/>
    <col min="9" max="9" width="22.85546875" style="33" bestFit="1" customWidth="1"/>
    <col min="10" max="10" width="26.42578125" style="33" bestFit="1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152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236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4" t="s">
        <v>158</v>
      </c>
      <c r="B7" s="105" t="s">
        <v>69</v>
      </c>
      <c r="C7" s="105" t="s">
        <v>19</v>
      </c>
      <c r="D7" s="105" t="s">
        <v>6</v>
      </c>
      <c r="E7" s="105" t="s">
        <v>13</v>
      </c>
      <c r="F7" s="106" t="s">
        <v>67</v>
      </c>
      <c r="G7" s="106" t="s">
        <v>68</v>
      </c>
      <c r="H7" s="106" t="s">
        <v>29</v>
      </c>
      <c r="I7" s="107" t="s">
        <v>17</v>
      </c>
      <c r="J7" s="107" t="s">
        <v>75</v>
      </c>
      <c r="K7" s="108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1">
        <v>10</v>
      </c>
    </row>
    <row r="10" spans="1:18" s="135" customFormat="1" ht="12.75" customHeight="1" thickBot="1" x14ac:dyDescent="0.25">
      <c r="A10" s="119" t="s">
        <v>55</v>
      </c>
      <c r="B10" s="84" t="s">
        <v>238</v>
      </c>
      <c r="C10" s="84" t="s">
        <v>238</v>
      </c>
      <c r="D10" s="155" t="s">
        <v>238</v>
      </c>
      <c r="E10" s="155" t="s">
        <v>238</v>
      </c>
      <c r="F10" s="157" t="s">
        <v>238</v>
      </c>
      <c r="G10" s="155" t="s">
        <v>238</v>
      </c>
      <c r="H10" s="168">
        <v>0.87598586754418695</v>
      </c>
      <c r="I10" s="87"/>
      <c r="J10" s="101">
        <v>1</v>
      </c>
      <c r="K10" s="100">
        <v>1.4173299101823644E-5</v>
      </c>
    </row>
    <row r="11" spans="1:18" s="135" customFormat="1" x14ac:dyDescent="0.2">
      <c r="A11" s="109" t="s">
        <v>2396</v>
      </c>
      <c r="B11" s="138" t="s">
        <v>238</v>
      </c>
      <c r="C11" s="138" t="s">
        <v>238</v>
      </c>
      <c r="D11" s="142" t="s">
        <v>238</v>
      </c>
      <c r="E11" s="138" t="s">
        <v>238</v>
      </c>
      <c r="F11" s="158" t="s">
        <v>238</v>
      </c>
      <c r="G11" s="159" t="s">
        <v>238</v>
      </c>
      <c r="H11" s="139">
        <v>0.875985767544187</v>
      </c>
      <c r="I11" s="138" t="s">
        <v>238</v>
      </c>
      <c r="J11" s="138">
        <v>0.99999988584290722</v>
      </c>
      <c r="K11" s="138">
        <v>1.4173297483841024E-5</v>
      </c>
    </row>
    <row r="12" spans="1:18" x14ac:dyDescent="0.2">
      <c r="A12" s="30" t="s">
        <v>2397</v>
      </c>
      <c r="B12" s="46" t="s">
        <v>2398</v>
      </c>
      <c r="C12" s="46" t="s">
        <v>199</v>
      </c>
      <c r="D12" s="83" t="s">
        <v>244</v>
      </c>
      <c r="E12" s="46" t="s">
        <v>2399</v>
      </c>
      <c r="F12" s="130">
        <v>18.045726025123205</v>
      </c>
      <c r="G12" s="39">
        <v>2385.7399999999998</v>
      </c>
      <c r="H12" s="102">
        <v>0.43052410305395916</v>
      </c>
      <c r="I12" s="38">
        <v>1.4798742756225436E-6</v>
      </c>
      <c r="J12" s="46">
        <v>0.49147379998369944</v>
      </c>
      <c r="K12" s="46">
        <v>6.9658051678788205E-6</v>
      </c>
      <c r="L12" s="28"/>
      <c r="M12" s="28"/>
      <c r="N12" s="28"/>
    </row>
    <row r="13" spans="1:18" x14ac:dyDescent="0.2">
      <c r="A13" s="30" t="s">
        <v>2400</v>
      </c>
      <c r="B13" s="46" t="s">
        <v>2401</v>
      </c>
      <c r="C13" s="46" t="s">
        <v>222</v>
      </c>
      <c r="D13" s="83" t="s">
        <v>244</v>
      </c>
      <c r="E13" s="46" t="s">
        <v>2402</v>
      </c>
      <c r="F13" s="130">
        <v>68.124847373446272</v>
      </c>
      <c r="G13" s="39">
        <v>653.89</v>
      </c>
      <c r="H13" s="102">
        <v>0.44546156449022778</v>
      </c>
      <c r="I13" s="38">
        <v>6.1931679430405695E-5</v>
      </c>
      <c r="J13" s="46">
        <v>0.50852597170211489</v>
      </c>
      <c r="K13" s="46">
        <v>7.2074906979795805E-6</v>
      </c>
      <c r="L13" s="28"/>
      <c r="M13" s="28"/>
      <c r="N13" s="28"/>
    </row>
    <row r="14" spans="1:18" s="135" customFormat="1" x14ac:dyDescent="0.2">
      <c r="A14" s="234" t="s">
        <v>2403</v>
      </c>
      <c r="B14" s="235" t="s">
        <v>238</v>
      </c>
      <c r="C14" s="235" t="s">
        <v>238</v>
      </c>
      <c r="D14" s="242" t="s">
        <v>238</v>
      </c>
      <c r="E14" s="235" t="s">
        <v>238</v>
      </c>
      <c r="F14" s="237" t="s">
        <v>238</v>
      </c>
      <c r="G14" s="238" t="s">
        <v>238</v>
      </c>
      <c r="H14" s="239">
        <v>0</v>
      </c>
      <c r="I14" s="236" t="s">
        <v>238</v>
      </c>
      <c r="J14" s="235">
        <v>0</v>
      </c>
      <c r="K14" s="235">
        <v>0</v>
      </c>
    </row>
    <row r="15" spans="1:18" s="135" customFormat="1" x14ac:dyDescent="0.2">
      <c r="A15" s="95" t="s">
        <v>230</v>
      </c>
      <c r="B15" s="145"/>
      <c r="C15" s="95"/>
      <c r="D15" s="162"/>
      <c r="E15" s="162"/>
      <c r="F15" s="162"/>
      <c r="G15" s="163"/>
      <c r="H15" s="150"/>
      <c r="I15" s="164"/>
      <c r="J15" s="164"/>
      <c r="K15" s="164"/>
      <c r="L15" s="164"/>
      <c r="M15" s="150"/>
      <c r="N15" s="150"/>
    </row>
    <row r="16" spans="1:18" s="135" customFormat="1" x14ac:dyDescent="0.2">
      <c r="A16" s="95" t="s">
        <v>231</v>
      </c>
      <c r="B16" s="145"/>
      <c r="C16" s="95"/>
      <c r="D16" s="162"/>
      <c r="E16" s="162"/>
      <c r="F16" s="162"/>
      <c r="G16" s="163"/>
      <c r="H16" s="150"/>
      <c r="I16" s="164"/>
      <c r="J16" s="164"/>
      <c r="K16" s="164"/>
      <c r="L16" s="164"/>
      <c r="M16" s="150"/>
      <c r="N16" s="150"/>
    </row>
    <row r="17" spans="1:14" s="135" customFormat="1" x14ac:dyDescent="0.2">
      <c r="A17" s="95" t="s">
        <v>232</v>
      </c>
      <c r="B17" s="145"/>
      <c r="C17" s="95"/>
      <c r="D17" s="162"/>
      <c r="E17" s="162"/>
      <c r="F17" s="162"/>
      <c r="G17" s="163"/>
      <c r="H17" s="150"/>
      <c r="I17" s="164"/>
      <c r="J17" s="164"/>
      <c r="K17" s="164"/>
      <c r="L17" s="164"/>
      <c r="M17" s="150"/>
      <c r="N17" s="150"/>
    </row>
    <row r="18" spans="1:14" s="135" customFormat="1" x14ac:dyDescent="0.2">
      <c r="A18" s="95" t="s">
        <v>233</v>
      </c>
      <c r="B18" s="145"/>
      <c r="C18" s="95"/>
      <c r="D18" s="162"/>
      <c r="E18" s="162"/>
      <c r="F18" s="162"/>
      <c r="G18" s="163"/>
      <c r="H18" s="150"/>
      <c r="I18" s="164"/>
      <c r="J18" s="164"/>
      <c r="K18" s="164"/>
      <c r="L18" s="164"/>
      <c r="M18" s="150"/>
      <c r="N18" s="150"/>
    </row>
    <row r="19" spans="1:14" s="135" customFormat="1" x14ac:dyDescent="0.2">
      <c r="A19" s="95" t="s">
        <v>234</v>
      </c>
      <c r="B19" s="145"/>
      <c r="C19" s="95"/>
      <c r="D19" s="162"/>
      <c r="E19" s="162"/>
      <c r="F19" s="162"/>
      <c r="G19" s="163"/>
      <c r="H19" s="150"/>
      <c r="I19" s="164"/>
      <c r="J19" s="164"/>
      <c r="K19" s="164"/>
      <c r="L19" s="164"/>
      <c r="M19" s="150"/>
      <c r="N19" s="150"/>
    </row>
  </sheetData>
  <mergeCells count="2">
    <mergeCell ref="A6:K6"/>
    <mergeCell ref="A5:K5"/>
  </mergeCells>
  <conditionalFormatting sqref="A10:A14 H10:H14">
    <cfRule type="expression" dxfId="77" priority="371" stopIfTrue="1">
      <formula>#REF!&gt;0</formula>
    </cfRule>
  </conditionalFormatting>
  <conditionalFormatting sqref="J10:K14">
    <cfRule type="expression" dxfId="76" priority="373" stopIfTrue="1">
      <formula>OR(LEFT(#REF!,3)="TIR",LEFT(#REF!,2)="IR")</formula>
    </cfRule>
  </conditionalFormatting>
  <conditionalFormatting sqref="B11:E14">
    <cfRule type="expression" dxfId="75" priority="3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31"/>
  <sheetViews>
    <sheetView rightToLeft="1" zoomScale="80" zoomScaleNormal="80" workbookViewId="0">
      <selection activeCell="A7" sqref="A7:K26"/>
    </sheetView>
  </sheetViews>
  <sheetFormatPr defaultRowHeight="12.75" x14ac:dyDescent="0.2"/>
  <cols>
    <col min="1" max="1" width="23.28515625" style="23" customWidth="1"/>
    <col min="2" max="2" width="13.5703125" style="22" bestFit="1" customWidth="1"/>
    <col min="3" max="3" width="11.5703125" style="22" customWidth="1"/>
    <col min="4" max="4" width="11.28515625" style="77" customWidth="1"/>
    <col min="5" max="5" width="14.140625" style="77" customWidth="1"/>
    <col min="6" max="6" width="10.5703125" style="77" customWidth="1"/>
    <col min="7" max="7" width="7" style="50" customWidth="1"/>
    <col min="8" max="8" width="10.42578125" style="79" customWidth="1"/>
    <col min="9" max="9" width="22" style="81" customWidth="1"/>
    <col min="10" max="10" width="25.42578125" style="81" customWidth="1"/>
    <col min="11" max="11" width="20.7109375" style="81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77"/>
      <c r="E1" s="77"/>
      <c r="F1" s="77"/>
      <c r="G1" s="50"/>
      <c r="H1" s="79"/>
      <c r="I1" s="80"/>
      <c r="J1" s="80"/>
      <c r="K1" s="80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152</v>
      </c>
      <c r="C2" s="22"/>
      <c r="D2" s="77"/>
      <c r="E2" s="77"/>
      <c r="F2" s="77"/>
      <c r="G2" s="50"/>
      <c r="H2" s="79"/>
      <c r="I2" s="80"/>
      <c r="J2" s="80"/>
      <c r="K2" s="80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2"/>
      <c r="D3" s="77"/>
      <c r="E3" s="77"/>
      <c r="F3" s="77"/>
      <c r="G3" s="50"/>
      <c r="H3" s="79"/>
      <c r="I3" s="80"/>
      <c r="J3" s="80"/>
      <c r="K3" s="80"/>
      <c r="L3" s="27"/>
      <c r="M3" s="26"/>
      <c r="N3" s="26"/>
      <c r="O3" s="28"/>
    </row>
    <row r="4" spans="1:18" s="20" customFormat="1" ht="13.5" customHeight="1" thickBot="1" x14ac:dyDescent="0.25">
      <c r="A4" s="23" t="s">
        <v>229</v>
      </c>
      <c r="B4" s="22" t="s">
        <v>236</v>
      </c>
      <c r="C4" s="22"/>
      <c r="D4" s="77"/>
      <c r="E4" s="77"/>
      <c r="F4" s="77"/>
      <c r="G4" s="50"/>
      <c r="H4" s="79"/>
      <c r="I4" s="80"/>
      <c r="J4" s="80"/>
      <c r="K4" s="80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4" t="s">
        <v>158</v>
      </c>
      <c r="B7" s="105" t="s">
        <v>69</v>
      </c>
      <c r="C7" s="105" t="s">
        <v>19</v>
      </c>
      <c r="D7" s="105" t="s">
        <v>6</v>
      </c>
      <c r="E7" s="105" t="s">
        <v>13</v>
      </c>
      <c r="F7" s="106" t="s">
        <v>67</v>
      </c>
      <c r="G7" s="106" t="s">
        <v>68</v>
      </c>
      <c r="H7" s="106" t="s">
        <v>29</v>
      </c>
      <c r="I7" s="107" t="s">
        <v>17</v>
      </c>
      <c r="J7" s="107" t="s">
        <v>75</v>
      </c>
      <c r="K7" s="108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35" customFormat="1" ht="12.75" customHeight="1" thickBot="1" x14ac:dyDescent="0.25">
      <c r="A10" s="119" t="s">
        <v>56</v>
      </c>
      <c r="B10" s="84" t="s">
        <v>238</v>
      </c>
      <c r="C10" s="84" t="s">
        <v>238</v>
      </c>
      <c r="D10" s="120" t="s">
        <v>238</v>
      </c>
      <c r="E10" s="120" t="s">
        <v>238</v>
      </c>
      <c r="F10" s="121" t="s">
        <v>238</v>
      </c>
      <c r="G10" s="120" t="s">
        <v>238</v>
      </c>
      <c r="H10" s="128">
        <v>21.232207339864203</v>
      </c>
      <c r="I10" s="84" t="s">
        <v>238</v>
      </c>
      <c r="J10" s="84">
        <v>1</v>
      </c>
      <c r="K10" s="99">
        <v>3.4353342487531742E-4</v>
      </c>
    </row>
    <row r="11" spans="1:18" s="135" customFormat="1" x14ac:dyDescent="0.2">
      <c r="A11" s="109" t="s">
        <v>2404</v>
      </c>
      <c r="B11" s="138" t="s">
        <v>238</v>
      </c>
      <c r="C11" s="138" t="s">
        <v>238</v>
      </c>
      <c r="D11" s="142" t="s">
        <v>238</v>
      </c>
      <c r="E11" s="138" t="s">
        <v>238</v>
      </c>
      <c r="F11" s="151" t="s">
        <v>238</v>
      </c>
      <c r="G11" s="142" t="s">
        <v>238</v>
      </c>
      <c r="H11" s="139">
        <v>21.232206839864201</v>
      </c>
      <c r="I11" s="138" t="s">
        <v>238</v>
      </c>
      <c r="J11" s="138">
        <v>0.99999997645087046</v>
      </c>
      <c r="K11" s="138">
        <v>3.4353341678540424E-4</v>
      </c>
    </row>
    <row r="12" spans="1:18" s="135" customFormat="1" x14ac:dyDescent="0.2">
      <c r="A12" s="110" t="s">
        <v>2312</v>
      </c>
      <c r="B12" s="138" t="s">
        <v>238</v>
      </c>
      <c r="C12" s="138" t="s">
        <v>238</v>
      </c>
      <c r="D12" s="142" t="s">
        <v>238</v>
      </c>
      <c r="E12" s="138" t="s">
        <v>238</v>
      </c>
      <c r="F12" s="153" t="s">
        <v>238</v>
      </c>
      <c r="G12" s="143" t="s">
        <v>238</v>
      </c>
      <c r="H12" s="144">
        <v>0</v>
      </c>
      <c r="I12" s="141" t="s">
        <v>238</v>
      </c>
      <c r="J12" s="141">
        <v>0</v>
      </c>
      <c r="K12" s="141">
        <v>0</v>
      </c>
    </row>
    <row r="13" spans="1:18" s="135" customFormat="1" x14ac:dyDescent="0.2">
      <c r="A13" s="110" t="s">
        <v>2405</v>
      </c>
      <c r="B13" s="138" t="s">
        <v>238</v>
      </c>
      <c r="C13" s="138" t="s">
        <v>238</v>
      </c>
      <c r="D13" s="142" t="s">
        <v>238</v>
      </c>
      <c r="E13" s="138" t="s">
        <v>238</v>
      </c>
      <c r="F13" s="153" t="s">
        <v>238</v>
      </c>
      <c r="G13" s="143" t="s">
        <v>238</v>
      </c>
      <c r="H13" s="144">
        <v>0</v>
      </c>
      <c r="I13" s="141" t="s">
        <v>238</v>
      </c>
      <c r="J13" s="141">
        <v>0</v>
      </c>
      <c r="K13" s="141">
        <v>0</v>
      </c>
    </row>
    <row r="14" spans="1:18" s="135" customFormat="1" x14ac:dyDescent="0.2">
      <c r="A14" s="110" t="s">
        <v>2406</v>
      </c>
      <c r="B14" s="138" t="s">
        <v>238</v>
      </c>
      <c r="C14" s="138" t="s">
        <v>238</v>
      </c>
      <c r="D14" s="142" t="s">
        <v>238</v>
      </c>
      <c r="E14" s="138" t="s">
        <v>238</v>
      </c>
      <c r="F14" s="153" t="s">
        <v>238</v>
      </c>
      <c r="G14" s="143" t="s">
        <v>238</v>
      </c>
      <c r="H14" s="144">
        <v>0</v>
      </c>
      <c r="I14" s="141" t="s">
        <v>238</v>
      </c>
      <c r="J14" s="141">
        <v>0</v>
      </c>
      <c r="K14" s="141">
        <v>0</v>
      </c>
    </row>
    <row r="15" spans="1:18" s="135" customFormat="1" x14ac:dyDescent="0.2">
      <c r="A15" s="110" t="s">
        <v>2326</v>
      </c>
      <c r="B15" s="138" t="s">
        <v>238</v>
      </c>
      <c r="C15" s="138" t="s">
        <v>238</v>
      </c>
      <c r="D15" s="142" t="s">
        <v>238</v>
      </c>
      <c r="E15" s="138" t="s">
        <v>238</v>
      </c>
      <c r="F15" s="153" t="s">
        <v>238</v>
      </c>
      <c r="G15" s="143" t="s">
        <v>238</v>
      </c>
      <c r="H15" s="144">
        <v>0</v>
      </c>
      <c r="I15" s="141" t="s">
        <v>238</v>
      </c>
      <c r="J15" s="141">
        <v>0</v>
      </c>
      <c r="K15" s="141">
        <v>0</v>
      </c>
    </row>
    <row r="16" spans="1:18" s="135" customFormat="1" x14ac:dyDescent="0.2">
      <c r="A16" s="110" t="s">
        <v>143</v>
      </c>
      <c r="B16" s="138" t="s">
        <v>238</v>
      </c>
      <c r="C16" s="138" t="s">
        <v>238</v>
      </c>
      <c r="D16" s="142" t="s">
        <v>238</v>
      </c>
      <c r="E16" s="138" t="s">
        <v>238</v>
      </c>
      <c r="F16" s="153" t="s">
        <v>238</v>
      </c>
      <c r="G16" s="143" t="s">
        <v>238</v>
      </c>
      <c r="H16" s="144">
        <v>21.232206439864203</v>
      </c>
      <c r="I16" s="141" t="s">
        <v>238</v>
      </c>
      <c r="J16" s="141">
        <v>0.99999995761156701</v>
      </c>
      <c r="K16" s="141">
        <v>3.4353341031347382E-4</v>
      </c>
    </row>
    <row r="17" spans="1:14" x14ac:dyDescent="0.2">
      <c r="A17" s="30" t="s">
        <v>2407</v>
      </c>
      <c r="B17" s="46" t="s">
        <v>2408</v>
      </c>
      <c r="C17" s="46" t="s">
        <v>219</v>
      </c>
      <c r="D17" s="83" t="s">
        <v>244</v>
      </c>
      <c r="E17" s="46" t="s">
        <v>2409</v>
      </c>
      <c r="F17" s="86">
        <v>482.60560663884877</v>
      </c>
      <c r="G17" s="78">
        <v>15.88</v>
      </c>
      <c r="H17" s="102">
        <v>7.6637770334249193</v>
      </c>
      <c r="I17" s="38" t="s">
        <v>238</v>
      </c>
      <c r="J17" s="38">
        <v>0.36095055548162025</v>
      </c>
      <c r="K17" s="38">
        <v>1.239985805352493E-4</v>
      </c>
      <c r="L17" s="28"/>
      <c r="M17" s="28"/>
      <c r="N17" s="28"/>
    </row>
    <row r="18" spans="1:14" x14ac:dyDescent="0.2">
      <c r="A18" s="30" t="s">
        <v>2410</v>
      </c>
      <c r="B18" s="46" t="s">
        <v>2411</v>
      </c>
      <c r="C18" s="46" t="s">
        <v>219</v>
      </c>
      <c r="D18" s="83" t="s">
        <v>244</v>
      </c>
      <c r="E18" s="46" t="s">
        <v>2412</v>
      </c>
      <c r="F18" s="86">
        <v>469.86599884908355</v>
      </c>
      <c r="G18" s="78">
        <v>15.88</v>
      </c>
      <c r="H18" s="102">
        <v>7.4614720617234473</v>
      </c>
      <c r="I18" s="38" t="s">
        <v>238</v>
      </c>
      <c r="J18" s="38">
        <v>0.35142234353157786</v>
      </c>
      <c r="K18" s="38">
        <v>1.207253212511133E-4</v>
      </c>
      <c r="L18" s="28"/>
      <c r="M18" s="28"/>
      <c r="N18" s="28"/>
    </row>
    <row r="19" spans="1:14" x14ac:dyDescent="0.2">
      <c r="A19" s="30" t="s">
        <v>2413</v>
      </c>
      <c r="B19" s="46" t="s">
        <v>2414</v>
      </c>
      <c r="C19" s="46" t="s">
        <v>219</v>
      </c>
      <c r="D19" s="83" t="s">
        <v>244</v>
      </c>
      <c r="E19" s="46" t="s">
        <v>1259</v>
      </c>
      <c r="F19" s="86">
        <v>343.85648785305</v>
      </c>
      <c r="G19" s="78">
        <v>15.88</v>
      </c>
      <c r="H19" s="102">
        <v>5.4604410271064348</v>
      </c>
      <c r="I19" s="38" t="s">
        <v>238</v>
      </c>
      <c r="J19" s="38">
        <v>0.25717726563710913</v>
      </c>
      <c r="K19" s="38">
        <v>8.8348986864385378E-5</v>
      </c>
      <c r="L19" s="28"/>
      <c r="M19" s="28"/>
      <c r="N19" s="28"/>
    </row>
    <row r="20" spans="1:14" x14ac:dyDescent="0.2">
      <c r="A20" s="30" t="s">
        <v>2415</v>
      </c>
      <c r="B20" s="46" t="s">
        <v>2416</v>
      </c>
      <c r="C20" s="46" t="s">
        <v>219</v>
      </c>
      <c r="D20" s="83" t="s">
        <v>244</v>
      </c>
      <c r="E20" s="46" t="s">
        <v>2417</v>
      </c>
      <c r="F20" s="86">
        <v>40.712608161801121</v>
      </c>
      <c r="G20" s="78">
        <v>15.88</v>
      </c>
      <c r="H20" s="102">
        <v>0.64651621760940181</v>
      </c>
      <c r="I20" s="38" t="s">
        <v>238</v>
      </c>
      <c r="J20" s="38">
        <v>3.044978825143372E-2</v>
      </c>
      <c r="K20" s="38">
        <v>1.0460520044743229E-5</v>
      </c>
      <c r="L20" s="28"/>
      <c r="M20" s="28"/>
      <c r="N20" s="28"/>
    </row>
    <row r="21" spans="1:14" s="135" customFormat="1" x14ac:dyDescent="0.2">
      <c r="A21" s="110" t="s">
        <v>2418</v>
      </c>
      <c r="B21" s="138" t="s">
        <v>238</v>
      </c>
      <c r="C21" s="138" t="s">
        <v>238</v>
      </c>
      <c r="D21" s="142" t="s">
        <v>238</v>
      </c>
      <c r="E21" s="138" t="s">
        <v>238</v>
      </c>
      <c r="F21" s="153" t="s">
        <v>238</v>
      </c>
      <c r="G21" s="143" t="s">
        <v>238</v>
      </c>
      <c r="H21" s="144">
        <v>0</v>
      </c>
      <c r="I21" s="141" t="s">
        <v>238</v>
      </c>
      <c r="J21" s="141">
        <v>0</v>
      </c>
      <c r="K21" s="141">
        <v>0</v>
      </c>
    </row>
    <row r="22" spans="1:14" s="135" customFormat="1" x14ac:dyDescent="0.2">
      <c r="A22" s="110" t="s">
        <v>2312</v>
      </c>
      <c r="B22" s="138" t="s">
        <v>238</v>
      </c>
      <c r="C22" s="138" t="s">
        <v>238</v>
      </c>
      <c r="D22" s="142" t="s">
        <v>238</v>
      </c>
      <c r="E22" s="138" t="s">
        <v>238</v>
      </c>
      <c r="F22" s="153" t="s">
        <v>238</v>
      </c>
      <c r="G22" s="143" t="s">
        <v>238</v>
      </c>
      <c r="H22" s="144">
        <v>0</v>
      </c>
      <c r="I22" s="141" t="s">
        <v>238</v>
      </c>
      <c r="J22" s="141">
        <v>0</v>
      </c>
      <c r="K22" s="141">
        <v>0</v>
      </c>
    </row>
    <row r="23" spans="1:14" s="135" customFormat="1" x14ac:dyDescent="0.2">
      <c r="A23" s="110" t="s">
        <v>2327</v>
      </c>
      <c r="B23" s="138" t="s">
        <v>238</v>
      </c>
      <c r="C23" s="138" t="s">
        <v>238</v>
      </c>
      <c r="D23" s="142" t="s">
        <v>238</v>
      </c>
      <c r="E23" s="138" t="s">
        <v>238</v>
      </c>
      <c r="F23" s="153" t="s">
        <v>238</v>
      </c>
      <c r="G23" s="143" t="s">
        <v>238</v>
      </c>
      <c r="H23" s="144">
        <v>0</v>
      </c>
      <c r="I23" s="141" t="s">
        <v>238</v>
      </c>
      <c r="J23" s="141">
        <v>0</v>
      </c>
      <c r="K23" s="141">
        <v>0</v>
      </c>
    </row>
    <row r="24" spans="1:14" s="135" customFormat="1" x14ac:dyDescent="0.2">
      <c r="A24" s="110" t="s">
        <v>2326</v>
      </c>
      <c r="B24" s="138" t="s">
        <v>238</v>
      </c>
      <c r="C24" s="138" t="s">
        <v>238</v>
      </c>
      <c r="D24" s="142" t="s">
        <v>238</v>
      </c>
      <c r="E24" s="138" t="s">
        <v>238</v>
      </c>
      <c r="F24" s="153" t="s">
        <v>238</v>
      </c>
      <c r="G24" s="143" t="s">
        <v>238</v>
      </c>
      <c r="H24" s="144">
        <v>0</v>
      </c>
      <c r="I24" s="141" t="s">
        <v>238</v>
      </c>
      <c r="J24" s="141">
        <v>0</v>
      </c>
      <c r="K24" s="141">
        <v>0</v>
      </c>
    </row>
    <row r="25" spans="1:14" s="135" customFormat="1" x14ac:dyDescent="0.2">
      <c r="A25" s="110" t="s">
        <v>2328</v>
      </c>
      <c r="B25" s="138" t="s">
        <v>238</v>
      </c>
      <c r="C25" s="138" t="s">
        <v>238</v>
      </c>
      <c r="D25" s="142" t="s">
        <v>238</v>
      </c>
      <c r="E25" s="138" t="s">
        <v>238</v>
      </c>
      <c r="F25" s="153" t="s">
        <v>238</v>
      </c>
      <c r="G25" s="143" t="s">
        <v>238</v>
      </c>
      <c r="H25" s="144">
        <v>0</v>
      </c>
      <c r="I25" s="141" t="s">
        <v>238</v>
      </c>
      <c r="J25" s="141">
        <v>0</v>
      </c>
      <c r="K25" s="141">
        <v>0</v>
      </c>
    </row>
    <row r="26" spans="1:14" s="135" customFormat="1" x14ac:dyDescent="0.2">
      <c r="A26" s="234" t="s">
        <v>143</v>
      </c>
      <c r="B26" s="235" t="s">
        <v>238</v>
      </c>
      <c r="C26" s="235" t="s">
        <v>238</v>
      </c>
      <c r="D26" s="242" t="s">
        <v>238</v>
      </c>
      <c r="E26" s="235" t="s">
        <v>238</v>
      </c>
      <c r="F26" s="241" t="s">
        <v>238</v>
      </c>
      <c r="G26" s="243" t="s">
        <v>238</v>
      </c>
      <c r="H26" s="239">
        <v>0</v>
      </c>
      <c r="I26" s="236" t="s">
        <v>238</v>
      </c>
      <c r="J26" s="236">
        <v>0</v>
      </c>
      <c r="K26" s="236">
        <v>0</v>
      </c>
    </row>
    <row r="27" spans="1:14" s="135" customFormat="1" x14ac:dyDescent="0.2">
      <c r="A27" s="95" t="s">
        <v>230</v>
      </c>
      <c r="B27" s="145"/>
      <c r="C27" s="145"/>
      <c r="D27" s="146"/>
      <c r="E27" s="146"/>
      <c r="F27" s="146"/>
      <c r="G27" s="147"/>
      <c r="H27" s="148"/>
      <c r="I27" s="149"/>
      <c r="J27" s="149"/>
      <c r="K27" s="149"/>
      <c r="L27" s="164"/>
      <c r="M27" s="150"/>
      <c r="N27" s="150"/>
    </row>
    <row r="28" spans="1:14" s="135" customFormat="1" x14ac:dyDescent="0.2">
      <c r="A28" s="95" t="s">
        <v>231</v>
      </c>
      <c r="B28" s="145"/>
      <c r="C28" s="145"/>
      <c r="D28" s="146"/>
      <c r="E28" s="146"/>
      <c r="F28" s="146"/>
      <c r="G28" s="147"/>
      <c r="H28" s="148"/>
      <c r="I28" s="149"/>
      <c r="J28" s="149"/>
      <c r="K28" s="149"/>
      <c r="L28" s="164"/>
      <c r="M28" s="150"/>
      <c r="N28" s="150"/>
    </row>
    <row r="29" spans="1:14" s="135" customFormat="1" x14ac:dyDescent="0.2">
      <c r="A29" s="95" t="s">
        <v>232</v>
      </c>
      <c r="B29" s="145"/>
      <c r="C29" s="145"/>
      <c r="D29" s="146"/>
      <c r="E29" s="146"/>
      <c r="F29" s="146"/>
      <c r="G29" s="147"/>
      <c r="H29" s="148"/>
      <c r="I29" s="149"/>
      <c r="J29" s="149"/>
      <c r="K29" s="149"/>
      <c r="L29" s="164"/>
      <c r="M29" s="150"/>
      <c r="N29" s="150"/>
    </row>
    <row r="30" spans="1:14" s="135" customFormat="1" x14ac:dyDescent="0.2">
      <c r="A30" s="95" t="s">
        <v>233</v>
      </c>
      <c r="B30" s="145"/>
      <c r="C30" s="145"/>
      <c r="D30" s="146"/>
      <c r="E30" s="146"/>
      <c r="F30" s="146"/>
      <c r="G30" s="147"/>
      <c r="H30" s="148"/>
      <c r="I30" s="149"/>
      <c r="J30" s="149"/>
      <c r="K30" s="149"/>
      <c r="L30" s="164"/>
      <c r="M30" s="150"/>
      <c r="N30" s="150"/>
    </row>
    <row r="31" spans="1:14" s="135" customFormat="1" x14ac:dyDescent="0.2">
      <c r="A31" s="95" t="s">
        <v>234</v>
      </c>
      <c r="B31" s="145"/>
      <c r="C31" s="145"/>
      <c r="D31" s="146"/>
      <c r="E31" s="146"/>
      <c r="F31" s="146"/>
      <c r="G31" s="147"/>
      <c r="H31" s="148"/>
      <c r="I31" s="149"/>
      <c r="J31" s="149"/>
      <c r="K31" s="149"/>
      <c r="L31" s="164"/>
      <c r="M31" s="150"/>
      <c r="N31" s="150"/>
    </row>
  </sheetData>
  <mergeCells count="2">
    <mergeCell ref="A6:K6"/>
    <mergeCell ref="A5:K5"/>
  </mergeCells>
  <conditionalFormatting sqref="J11:K26">
    <cfRule type="expression" dxfId="74" priority="379" stopIfTrue="1">
      <formula>OR(LEFT(#REF!,3)="TIR",LEFT(#REF!,2)="IR")</formula>
    </cfRule>
  </conditionalFormatting>
  <conditionalFormatting sqref="A11:A26 H11:H26">
    <cfRule type="expression" dxfId="73" priority="380" stopIfTrue="1">
      <formula>#REF!&gt;0</formula>
    </cfRule>
  </conditionalFormatting>
  <conditionalFormatting sqref="B11:E26">
    <cfRule type="expression" dxfId="72" priority="38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30"/>
  <sheetViews>
    <sheetView rightToLeft="1" topLeftCell="A7" zoomScale="85" zoomScaleNormal="85" workbookViewId="0">
      <selection activeCell="A7" sqref="A7:J225"/>
    </sheetView>
  </sheetViews>
  <sheetFormatPr defaultRowHeight="12.75" x14ac:dyDescent="0.2"/>
  <cols>
    <col min="1" max="1" width="46.28515625" style="23" bestFit="1" customWidth="1"/>
    <col min="2" max="2" width="12.7109375" style="22" bestFit="1" customWidth="1"/>
    <col min="3" max="3" width="11.140625" style="23" customWidth="1"/>
    <col min="4" max="4" width="12.140625" style="77" bestFit="1" customWidth="1"/>
    <col min="5" max="5" width="13.42578125" style="77" customWidth="1"/>
    <col min="6" max="6" width="12.7109375" style="77" bestFit="1" customWidth="1"/>
    <col min="7" max="7" width="7.7109375" style="50" bestFit="1" customWidth="1"/>
    <col min="8" max="8" width="9.85546875" style="79" customWidth="1"/>
    <col min="9" max="9" width="24" style="79" customWidth="1"/>
    <col min="10" max="10" width="19.7109375" style="81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77"/>
      <c r="E1" s="77"/>
      <c r="F1" s="77"/>
      <c r="G1" s="50"/>
      <c r="H1" s="79"/>
      <c r="I1" s="79"/>
      <c r="J1" s="80"/>
      <c r="K1" s="27"/>
      <c r="L1" s="27"/>
      <c r="M1" s="26"/>
      <c r="N1" s="26"/>
      <c r="O1" s="28"/>
    </row>
    <row r="2" spans="1:15" s="20" customFormat="1" x14ac:dyDescent="0.2">
      <c r="A2" s="23" t="s">
        <v>226</v>
      </c>
      <c r="B2" s="22" t="s">
        <v>152</v>
      </c>
      <c r="C2" s="23"/>
      <c r="D2" s="77"/>
      <c r="E2" s="77"/>
      <c r="F2" s="77"/>
      <c r="G2" s="50"/>
      <c r="H2" s="79"/>
      <c r="I2" s="79"/>
      <c r="J2" s="80"/>
      <c r="K2" s="27"/>
      <c r="L2" s="27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77"/>
      <c r="E3" s="77"/>
      <c r="F3" s="77"/>
      <c r="G3" s="50"/>
      <c r="H3" s="79"/>
      <c r="I3" s="79"/>
      <c r="J3" s="80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236</v>
      </c>
      <c r="C4" s="23"/>
      <c r="D4" s="77"/>
      <c r="E4" s="77"/>
      <c r="F4" s="77"/>
      <c r="G4" s="50"/>
      <c r="H4" s="79"/>
      <c r="I4" s="79"/>
      <c r="J4" s="80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25.5" x14ac:dyDescent="0.2">
      <c r="A7" s="104" t="s">
        <v>158</v>
      </c>
      <c r="B7" s="105" t="s">
        <v>69</v>
      </c>
      <c r="C7" s="105" t="s">
        <v>19</v>
      </c>
      <c r="D7" s="105" t="s">
        <v>6</v>
      </c>
      <c r="E7" s="105" t="s">
        <v>13</v>
      </c>
      <c r="F7" s="106" t="s">
        <v>67</v>
      </c>
      <c r="G7" s="106" t="s">
        <v>68</v>
      </c>
      <c r="H7" s="106" t="s">
        <v>29</v>
      </c>
      <c r="I7" s="107" t="s">
        <v>75</v>
      </c>
      <c r="J7" s="108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35" customFormat="1" ht="12.75" customHeight="1" thickBot="1" x14ac:dyDescent="0.25">
      <c r="A10" s="119" t="s">
        <v>62</v>
      </c>
      <c r="B10" s="84"/>
      <c r="C10" s="84"/>
      <c r="D10" s="120"/>
      <c r="E10" s="120"/>
      <c r="F10" s="121"/>
      <c r="G10" s="120"/>
      <c r="H10" s="122">
        <v>105.76119397766675</v>
      </c>
      <c r="I10" s="84">
        <v>1</v>
      </c>
      <c r="J10" s="99">
        <v>1.7111977386277269E-3</v>
      </c>
    </row>
    <row r="11" spans="1:15" s="135" customFormat="1" x14ac:dyDescent="0.2">
      <c r="A11" s="109" t="s">
        <v>2419</v>
      </c>
      <c r="B11" s="138" t="s">
        <v>238</v>
      </c>
      <c r="C11" s="138" t="s">
        <v>238</v>
      </c>
      <c r="D11" s="142" t="s">
        <v>238</v>
      </c>
      <c r="E11" s="138" t="s">
        <v>238</v>
      </c>
      <c r="F11" s="151" t="s">
        <v>238</v>
      </c>
      <c r="G11" s="142" t="s">
        <v>238</v>
      </c>
      <c r="H11" s="139">
        <v>26.076821678353443</v>
      </c>
      <c r="I11" s="138">
        <v>0.24656323078065856</v>
      </c>
      <c r="J11" s="138">
        <v>4.2191844294060929E-4</v>
      </c>
    </row>
    <row r="12" spans="1:15" s="135" customFormat="1" x14ac:dyDescent="0.2">
      <c r="A12" s="110" t="s">
        <v>2312</v>
      </c>
      <c r="B12" s="138" t="s">
        <v>238</v>
      </c>
      <c r="C12" s="138" t="s">
        <v>238</v>
      </c>
      <c r="D12" s="142" t="s">
        <v>238</v>
      </c>
      <c r="E12" s="138" t="s">
        <v>238</v>
      </c>
      <c r="F12" s="153" t="s">
        <v>238</v>
      </c>
      <c r="G12" s="143" t="s">
        <v>238</v>
      </c>
      <c r="H12" s="144">
        <v>0</v>
      </c>
      <c r="I12" s="141">
        <v>0</v>
      </c>
      <c r="J12" s="141">
        <v>0</v>
      </c>
    </row>
    <row r="13" spans="1:15" s="135" customFormat="1" x14ac:dyDescent="0.2">
      <c r="A13" s="110" t="s">
        <v>2326</v>
      </c>
      <c r="B13" s="138" t="s">
        <v>238</v>
      </c>
      <c r="C13" s="138" t="s">
        <v>238</v>
      </c>
      <c r="D13" s="142" t="s">
        <v>238</v>
      </c>
      <c r="E13" s="138" t="s">
        <v>238</v>
      </c>
      <c r="F13" s="153" t="s">
        <v>238</v>
      </c>
      <c r="G13" s="143" t="s">
        <v>238</v>
      </c>
      <c r="H13" s="144">
        <v>0</v>
      </c>
      <c r="I13" s="141">
        <v>0</v>
      </c>
      <c r="J13" s="141">
        <v>0</v>
      </c>
    </row>
    <row r="14" spans="1:15" s="135" customFormat="1" x14ac:dyDescent="0.2">
      <c r="A14" s="110" t="s">
        <v>2420</v>
      </c>
      <c r="B14" s="138" t="s">
        <v>238</v>
      </c>
      <c r="C14" s="138" t="s">
        <v>238</v>
      </c>
      <c r="D14" s="142" t="s">
        <v>238</v>
      </c>
      <c r="E14" s="138" t="s">
        <v>238</v>
      </c>
      <c r="F14" s="153" t="s">
        <v>238</v>
      </c>
      <c r="G14" s="143" t="s">
        <v>238</v>
      </c>
      <c r="H14" s="144">
        <v>0</v>
      </c>
      <c r="I14" s="141">
        <v>0</v>
      </c>
      <c r="J14" s="141">
        <v>0</v>
      </c>
    </row>
    <row r="15" spans="1:15" s="135" customFormat="1" x14ac:dyDescent="0.2">
      <c r="A15" s="110" t="s">
        <v>2406</v>
      </c>
      <c r="B15" s="138" t="s">
        <v>238</v>
      </c>
      <c r="C15" s="138" t="s">
        <v>238</v>
      </c>
      <c r="D15" s="142" t="s">
        <v>238</v>
      </c>
      <c r="E15" s="138" t="s">
        <v>238</v>
      </c>
      <c r="F15" s="153" t="s">
        <v>238</v>
      </c>
      <c r="G15" s="143" t="s">
        <v>238</v>
      </c>
      <c r="H15" s="144">
        <v>3.3191248231951387</v>
      </c>
      <c r="I15" s="141">
        <v>3.1383201137990438E-2</v>
      </c>
      <c r="J15" s="141">
        <v>5.3702862818228345E-5</v>
      </c>
    </row>
    <row r="16" spans="1:15" x14ac:dyDescent="0.2">
      <c r="A16" s="30" t="s">
        <v>2421</v>
      </c>
      <c r="B16" s="46" t="s">
        <v>2427</v>
      </c>
      <c r="C16" s="46" t="s">
        <v>201</v>
      </c>
      <c r="D16" s="83" t="s">
        <v>289</v>
      </c>
      <c r="E16" s="46" t="s">
        <v>1417</v>
      </c>
      <c r="F16" s="86">
        <v>247955.17224862665</v>
      </c>
      <c r="G16" s="78">
        <v>1</v>
      </c>
      <c r="H16" s="102">
        <v>8.070740664877972</v>
      </c>
      <c r="I16" s="38">
        <v>7.6310982897774812E-2</v>
      </c>
      <c r="J16" s="38">
        <v>1.3058318136713142E-4</v>
      </c>
      <c r="K16" s="28"/>
      <c r="L16" s="28"/>
      <c r="M16" s="28"/>
      <c r="N16" s="28"/>
    </row>
    <row r="17" spans="1:14" x14ac:dyDescent="0.2">
      <c r="A17" s="30" t="s">
        <v>2423</v>
      </c>
      <c r="B17" s="46" t="s">
        <v>2428</v>
      </c>
      <c r="C17" s="46" t="s">
        <v>201</v>
      </c>
      <c r="D17" s="83" t="s">
        <v>126</v>
      </c>
      <c r="E17" s="46" t="s">
        <v>1417</v>
      </c>
      <c r="F17" s="86">
        <v>-2311.5052873179179</v>
      </c>
      <c r="G17" s="78">
        <v>0.99990000000000001</v>
      </c>
      <c r="H17" s="102">
        <v>-7.9536669909349769</v>
      </c>
      <c r="I17" s="38">
        <v>-7.5204020414279038E-2</v>
      </c>
      <c r="J17" s="38">
        <v>-1.2868894966862774E-4</v>
      </c>
      <c r="K17" s="28"/>
      <c r="L17" s="28"/>
      <c r="M17" s="28"/>
      <c r="N17" s="28"/>
    </row>
    <row r="18" spans="1:14" x14ac:dyDescent="0.2">
      <c r="A18" s="30" t="s">
        <v>2429</v>
      </c>
      <c r="B18" s="46" t="s">
        <v>2430</v>
      </c>
      <c r="C18" s="46" t="s">
        <v>201</v>
      </c>
      <c r="D18" s="83" t="s">
        <v>127</v>
      </c>
      <c r="E18" s="46" t="s">
        <v>396</v>
      </c>
      <c r="F18" s="86">
        <v>2010.4601131792128</v>
      </c>
      <c r="G18" s="78">
        <v>1.0026999999999999</v>
      </c>
      <c r="H18" s="102">
        <v>8.1160592182969946</v>
      </c>
      <c r="I18" s="38">
        <v>7.6739481780158769E-2</v>
      </c>
      <c r="J18" s="38">
        <v>1.3131642768567133E-4</v>
      </c>
      <c r="K18" s="28"/>
      <c r="L18" s="28"/>
      <c r="M18" s="28"/>
      <c r="N18" s="28"/>
    </row>
    <row r="19" spans="1:14" x14ac:dyDescent="0.2">
      <c r="A19" s="30" t="s">
        <v>2431</v>
      </c>
      <c r="B19" s="46" t="s">
        <v>2432</v>
      </c>
      <c r="C19" s="46" t="s">
        <v>201</v>
      </c>
      <c r="D19" s="83" t="s">
        <v>126</v>
      </c>
      <c r="E19" s="46" t="s">
        <v>396</v>
      </c>
      <c r="F19" s="86">
        <v>-2281.8722284584064</v>
      </c>
      <c r="G19" s="78">
        <v>0.99970000000000003</v>
      </c>
      <c r="H19" s="102">
        <v>-7.8497668359070554</v>
      </c>
      <c r="I19" s="38">
        <v>-7.4221617028686959E-2</v>
      </c>
      <c r="J19" s="38">
        <v>-1.2700786321678231E-4</v>
      </c>
      <c r="K19" s="28"/>
      <c r="L19" s="28"/>
      <c r="M19" s="28"/>
      <c r="N19" s="28"/>
    </row>
    <row r="20" spans="1:14" x14ac:dyDescent="0.2">
      <c r="A20" s="30" t="s">
        <v>2433</v>
      </c>
      <c r="B20" s="46" t="s">
        <v>2445</v>
      </c>
      <c r="C20" s="46" t="s">
        <v>201</v>
      </c>
      <c r="D20" s="83" t="s">
        <v>127</v>
      </c>
      <c r="E20" s="46" t="s">
        <v>235</v>
      </c>
      <c r="F20" s="86">
        <v>6174.9928159268402</v>
      </c>
      <c r="G20" s="78">
        <v>1.002</v>
      </c>
      <c r="H20" s="102">
        <v>24.911299410493381</v>
      </c>
      <c r="I20" s="38">
        <v>0.23554291015052098</v>
      </c>
      <c r="J20" s="38">
        <v>4.0306049519936541E-4</v>
      </c>
      <c r="K20" s="28"/>
      <c r="L20" s="28"/>
      <c r="M20" s="28"/>
      <c r="N20" s="28"/>
    </row>
    <row r="21" spans="1:14" x14ac:dyDescent="0.2">
      <c r="A21" s="30" t="s">
        <v>2436</v>
      </c>
      <c r="B21" s="46" t="s">
        <v>2446</v>
      </c>
      <c r="C21" s="46" t="s">
        <v>201</v>
      </c>
      <c r="D21" s="83" t="s">
        <v>126</v>
      </c>
      <c r="E21" s="46" t="s">
        <v>235</v>
      </c>
      <c r="F21" s="86">
        <v>-7249.5959407185082</v>
      </c>
      <c r="G21" s="78">
        <v>0.99970000000000003</v>
      </c>
      <c r="H21" s="102">
        <v>-24.940656673403545</v>
      </c>
      <c r="I21" s="38">
        <v>-0.23582049081887427</v>
      </c>
      <c r="J21" s="38">
        <v>-4.0353549061133834E-4</v>
      </c>
      <c r="K21" s="28"/>
      <c r="L21" s="28"/>
      <c r="M21" s="28"/>
      <c r="N21" s="28"/>
    </row>
    <row r="22" spans="1:14" x14ac:dyDescent="0.2">
      <c r="A22" s="30" t="s">
        <v>2433</v>
      </c>
      <c r="B22" s="46" t="s">
        <v>2447</v>
      </c>
      <c r="C22" s="46" t="s">
        <v>201</v>
      </c>
      <c r="D22" s="83" t="s">
        <v>127</v>
      </c>
      <c r="E22" s="46" t="s">
        <v>235</v>
      </c>
      <c r="F22" s="86">
        <v>962.79816598853995</v>
      </c>
      <c r="G22" s="78">
        <v>1.002</v>
      </c>
      <c r="H22" s="102">
        <v>3.8841427187798079</v>
      </c>
      <c r="I22" s="38">
        <v>3.6725594451968928E-2</v>
      </c>
      <c r="J22" s="38">
        <v>6.2844754175968228E-5</v>
      </c>
      <c r="K22" s="28"/>
      <c r="L22" s="28"/>
      <c r="M22" s="28"/>
      <c r="N22" s="28"/>
    </row>
    <row r="23" spans="1:14" x14ac:dyDescent="0.2">
      <c r="A23" s="30" t="s">
        <v>2436</v>
      </c>
      <c r="B23" s="46" t="s">
        <v>2448</v>
      </c>
      <c r="C23" s="46" t="s">
        <v>201</v>
      </c>
      <c r="D23" s="83" t="s">
        <v>126</v>
      </c>
      <c r="E23" s="46" t="s">
        <v>235</v>
      </c>
      <c r="F23" s="86">
        <v>-1130.3491168246958</v>
      </c>
      <c r="G23" s="78">
        <v>0.99970000000000003</v>
      </c>
      <c r="H23" s="102">
        <v>-3.8887200703256628</v>
      </c>
      <c r="I23" s="38">
        <v>-3.6768874518822381E-2</v>
      </c>
      <c r="J23" s="38">
        <v>-6.2918814928495517E-5</v>
      </c>
      <c r="K23" s="28"/>
      <c r="L23" s="28"/>
      <c r="M23" s="28"/>
      <c r="N23" s="28"/>
    </row>
    <row r="24" spans="1:14" x14ac:dyDescent="0.2">
      <c r="A24" s="30" t="s">
        <v>2421</v>
      </c>
      <c r="B24" s="46" t="s">
        <v>2422</v>
      </c>
      <c r="C24" s="46" t="s">
        <v>201</v>
      </c>
      <c r="D24" s="83" t="s">
        <v>289</v>
      </c>
      <c r="E24" s="46" t="s">
        <v>1417</v>
      </c>
      <c r="F24" s="86">
        <v>1252000</v>
      </c>
      <c r="G24" s="78">
        <v>1</v>
      </c>
      <c r="H24" s="102">
        <v>40.751580000000004</v>
      </c>
      <c r="I24" s="38">
        <v>0.38531694345853718</v>
      </c>
      <c r="J24" s="38">
        <v>6.5935348230119659E-4</v>
      </c>
      <c r="K24" s="28"/>
      <c r="L24" s="28"/>
      <c r="M24" s="28"/>
      <c r="N24" s="28"/>
    </row>
    <row r="25" spans="1:14" x14ac:dyDescent="0.2">
      <c r="A25" s="30" t="s">
        <v>2423</v>
      </c>
      <c r="B25" s="46" t="s">
        <v>2424</v>
      </c>
      <c r="C25" s="46" t="s">
        <v>201</v>
      </c>
      <c r="D25" s="83" t="s">
        <v>126</v>
      </c>
      <c r="E25" s="46" t="s">
        <v>1417</v>
      </c>
      <c r="F25" s="86">
        <v>-11658.44</v>
      </c>
      <c r="G25" s="78">
        <v>0.99990000000000001</v>
      </c>
      <c r="H25" s="102">
        <v>-40.115559999999995</v>
      </c>
      <c r="I25" s="38">
        <v>-0.37930320650947896</v>
      </c>
      <c r="J25" s="38">
        <v>-6.4906278923326614E-4</v>
      </c>
      <c r="K25" s="28"/>
      <c r="L25" s="28"/>
      <c r="M25" s="28"/>
      <c r="N25" s="28"/>
    </row>
    <row r="26" spans="1:14" x14ac:dyDescent="0.2">
      <c r="A26" s="30" t="s">
        <v>2421</v>
      </c>
      <c r="B26" s="46" t="s">
        <v>2425</v>
      </c>
      <c r="C26" s="46" t="s">
        <v>201</v>
      </c>
      <c r="D26" s="83" t="s">
        <v>289</v>
      </c>
      <c r="E26" s="46" t="s">
        <v>1417</v>
      </c>
      <c r="F26" s="86">
        <v>663239.96911806799</v>
      </c>
      <c r="G26" s="78">
        <v>1</v>
      </c>
      <c r="H26" s="102">
        <v>21.587925515425354</v>
      </c>
      <c r="I26" s="38">
        <v>0.20411953291661974</v>
      </c>
      <c r="J26" s="38">
        <v>3.4928888313666759E-4</v>
      </c>
      <c r="K26" s="28"/>
      <c r="L26" s="28"/>
      <c r="M26" s="28"/>
      <c r="N26" s="28"/>
    </row>
    <row r="27" spans="1:14" x14ac:dyDescent="0.2">
      <c r="A27" s="30" t="s">
        <v>2423</v>
      </c>
      <c r="B27" s="46" t="s">
        <v>2426</v>
      </c>
      <c r="C27" s="46" t="s">
        <v>201</v>
      </c>
      <c r="D27" s="83" t="s">
        <v>126</v>
      </c>
      <c r="E27" s="46" t="s">
        <v>1417</v>
      </c>
      <c r="F27" s="86">
        <v>-6175.9937525308551</v>
      </c>
      <c r="G27" s="78">
        <v>0.99990000000000001</v>
      </c>
      <c r="H27" s="102">
        <v>-21.250999478465381</v>
      </c>
      <c r="I27" s="38">
        <v>-0.20093380832059146</v>
      </c>
      <c r="J27" s="38">
        <v>-3.4383747841205324E-4</v>
      </c>
      <c r="K27" s="28"/>
      <c r="L27" s="28"/>
      <c r="M27" s="28"/>
      <c r="N27" s="28"/>
    </row>
    <row r="28" spans="1:14" x14ac:dyDescent="0.2">
      <c r="A28" s="30" t="s">
        <v>2433</v>
      </c>
      <c r="B28" s="46" t="s">
        <v>2434</v>
      </c>
      <c r="C28" s="46" t="s">
        <v>201</v>
      </c>
      <c r="D28" s="83" t="s">
        <v>127</v>
      </c>
      <c r="E28" s="46" t="s">
        <v>2435</v>
      </c>
      <c r="F28" s="86">
        <v>550.17038056488002</v>
      </c>
      <c r="G28" s="78">
        <v>1.002</v>
      </c>
      <c r="H28" s="102">
        <v>2.2195070391506664</v>
      </c>
      <c r="I28" s="38">
        <v>2.0986024794872802E-2</v>
      </c>
      <c r="J28" s="38">
        <v>3.5911238171771743E-5</v>
      </c>
      <c r="K28" s="28"/>
      <c r="L28" s="28"/>
      <c r="M28" s="28"/>
      <c r="N28" s="28"/>
    </row>
    <row r="29" spans="1:14" x14ac:dyDescent="0.2">
      <c r="A29" s="30" t="s">
        <v>2436</v>
      </c>
      <c r="B29" s="46" t="s">
        <v>2437</v>
      </c>
      <c r="C29" s="46" t="s">
        <v>201</v>
      </c>
      <c r="D29" s="83" t="s">
        <v>126</v>
      </c>
      <c r="E29" s="46" t="s">
        <v>2435</v>
      </c>
      <c r="F29" s="86">
        <v>-640.0132037111249</v>
      </c>
      <c r="G29" s="78">
        <v>0.99970000000000003</v>
      </c>
      <c r="H29" s="102">
        <v>-2.2018243650579743</v>
      </c>
      <c r="I29" s="38">
        <v>-2.0818830444774727E-2</v>
      </c>
      <c r="J29" s="38">
        <v>-3.5625135577972594E-5</v>
      </c>
      <c r="K29" s="28"/>
      <c r="L29" s="28"/>
      <c r="M29" s="28"/>
      <c r="N29" s="28"/>
    </row>
    <row r="30" spans="1:14" x14ac:dyDescent="0.2">
      <c r="A30" s="30" t="s">
        <v>2438</v>
      </c>
      <c r="B30" s="46" t="s">
        <v>2439</v>
      </c>
      <c r="C30" s="46" t="s">
        <v>201</v>
      </c>
      <c r="D30" s="83" t="s">
        <v>126</v>
      </c>
      <c r="E30" s="46" t="s">
        <v>2440</v>
      </c>
      <c r="F30" s="86">
        <v>15216.658462432822</v>
      </c>
      <c r="G30" s="78">
        <v>0.99970000000000003</v>
      </c>
      <c r="H30" s="102">
        <v>52.345559487546076</v>
      </c>
      <c r="I30" s="38">
        <v>0.49494107922608849</v>
      </c>
      <c r="J30" s="38">
        <v>8.4694205552564934E-4</v>
      </c>
      <c r="K30" s="28"/>
      <c r="L30" s="28"/>
      <c r="M30" s="28"/>
      <c r="N30" s="28"/>
    </row>
    <row r="31" spans="1:14" x14ac:dyDescent="0.2">
      <c r="A31" s="30" t="s">
        <v>2441</v>
      </c>
      <c r="B31" s="46" t="s">
        <v>2442</v>
      </c>
      <c r="C31" s="46" t="s">
        <v>201</v>
      </c>
      <c r="D31" s="83" t="s">
        <v>2</v>
      </c>
      <c r="E31" s="46" t="s">
        <v>2440</v>
      </c>
      <c r="F31" s="86">
        <v>-11415.347683745555</v>
      </c>
      <c r="G31" s="78">
        <v>1.0004999999999999</v>
      </c>
      <c r="H31" s="102">
        <v>-50.380281111434378</v>
      </c>
      <c r="I31" s="38">
        <v>-0.47635885353254442</v>
      </c>
      <c r="J31" s="38">
        <v>-8.1514419294018668E-4</v>
      </c>
      <c r="K31" s="28"/>
      <c r="L31" s="28"/>
      <c r="M31" s="28"/>
      <c r="N31" s="28"/>
    </row>
    <row r="32" spans="1:14" x14ac:dyDescent="0.2">
      <c r="A32" s="30" t="s">
        <v>2441</v>
      </c>
      <c r="B32" s="46" t="s">
        <v>2443</v>
      </c>
      <c r="C32" s="46" t="s">
        <v>201</v>
      </c>
      <c r="D32" s="83" t="s">
        <v>2</v>
      </c>
      <c r="E32" s="46" t="s">
        <v>2417</v>
      </c>
      <c r="F32" s="86">
        <v>687.7129757061</v>
      </c>
      <c r="G32" s="78">
        <v>1.0004999999999999</v>
      </c>
      <c r="H32" s="102">
        <v>3.0351395331070439</v>
      </c>
      <c r="I32" s="38">
        <v>2.86980452749802E-2</v>
      </c>
      <c r="J32" s="38">
        <v>4.9108030177582246E-5</v>
      </c>
      <c r="K32" s="28"/>
      <c r="L32" s="28"/>
      <c r="M32" s="28"/>
      <c r="N32" s="28"/>
    </row>
    <row r="33" spans="1:14" x14ac:dyDescent="0.2">
      <c r="A33" s="30" t="s">
        <v>2438</v>
      </c>
      <c r="B33" s="46" t="s">
        <v>2444</v>
      </c>
      <c r="C33" s="46" t="s">
        <v>201</v>
      </c>
      <c r="D33" s="83" t="s">
        <v>126</v>
      </c>
      <c r="E33" s="46" t="s">
        <v>2417</v>
      </c>
      <c r="F33" s="86">
        <v>-877.86561348883663</v>
      </c>
      <c r="G33" s="78">
        <v>0.99970000000000003</v>
      </c>
      <c r="H33" s="102">
        <v>-3.019872384821074</v>
      </c>
      <c r="I33" s="38">
        <v>-2.8553690358854782E-2</v>
      </c>
      <c r="J33" s="38">
        <v>-4.8861010371548643E-5</v>
      </c>
      <c r="K33" s="28"/>
      <c r="L33" s="28"/>
      <c r="M33" s="28"/>
      <c r="N33" s="28"/>
    </row>
    <row r="34" spans="1:14" x14ac:dyDescent="0.2">
      <c r="A34" s="30" t="s">
        <v>2441</v>
      </c>
      <c r="B34" s="46" t="s">
        <v>2449</v>
      </c>
      <c r="C34" s="46" t="s">
        <v>201</v>
      </c>
      <c r="D34" s="83" t="s">
        <v>2</v>
      </c>
      <c r="E34" s="46" t="s">
        <v>235</v>
      </c>
      <c r="F34" s="86">
        <v>206.31389271182999</v>
      </c>
      <c r="G34" s="78">
        <v>1.0004999999999999</v>
      </c>
      <c r="H34" s="102">
        <v>0.91054179762531762</v>
      </c>
      <c r="I34" s="38">
        <v>8.6094129933668648E-3</v>
      </c>
      <c r="J34" s="38">
        <v>1.473240804516155E-5</v>
      </c>
      <c r="K34" s="28"/>
      <c r="L34" s="28"/>
      <c r="M34" s="28"/>
      <c r="N34" s="28"/>
    </row>
    <row r="35" spans="1:14" x14ac:dyDescent="0.2">
      <c r="A35" s="30" t="s">
        <v>2438</v>
      </c>
      <c r="B35" s="46" t="s">
        <v>2450</v>
      </c>
      <c r="C35" s="46" t="s">
        <v>201</v>
      </c>
      <c r="D35" s="83" t="s">
        <v>126</v>
      </c>
      <c r="E35" s="46" t="s">
        <v>235</v>
      </c>
      <c r="F35" s="86">
        <v>-265.12160469041004</v>
      </c>
      <c r="G35" s="78">
        <v>0.99970000000000003</v>
      </c>
      <c r="H35" s="102">
        <v>-0.91202275175742586</v>
      </c>
      <c r="I35" s="38">
        <v>-8.623415805517615E-3</v>
      </c>
      <c r="J35" s="38">
        <v>-1.4756369625648342E-5</v>
      </c>
      <c r="K35" s="28"/>
      <c r="L35" s="28"/>
      <c r="M35" s="28"/>
      <c r="N35" s="28"/>
    </row>
    <row r="36" spans="1:14" s="135" customFormat="1" x14ac:dyDescent="0.2">
      <c r="A36" s="110" t="s">
        <v>2405</v>
      </c>
      <c r="B36" s="138" t="s">
        <v>238</v>
      </c>
      <c r="C36" s="138" t="s">
        <v>238</v>
      </c>
      <c r="D36" s="142" t="s">
        <v>238</v>
      </c>
      <c r="E36" s="138" t="s">
        <v>238</v>
      </c>
      <c r="F36" s="153" t="s">
        <v>238</v>
      </c>
      <c r="G36" s="143" t="s">
        <v>238</v>
      </c>
      <c r="H36" s="144">
        <v>22.757696555158269</v>
      </c>
      <c r="I36" s="141">
        <v>0.21518002680608861</v>
      </c>
      <c r="J36" s="141">
        <v>3.6821557526843252E-4</v>
      </c>
    </row>
    <row r="37" spans="1:14" x14ac:dyDescent="0.2">
      <c r="A37" s="30" t="s">
        <v>2477</v>
      </c>
      <c r="B37" s="46" t="s">
        <v>2478</v>
      </c>
      <c r="C37" s="46" t="s">
        <v>201</v>
      </c>
      <c r="D37" s="83" t="s">
        <v>244</v>
      </c>
      <c r="E37" s="46" t="s">
        <v>2479</v>
      </c>
      <c r="F37" s="86">
        <v>68164.789743075278</v>
      </c>
      <c r="G37" s="78">
        <v>1.0007999999999999</v>
      </c>
      <c r="H37" s="102">
        <v>68.225234938160938</v>
      </c>
      <c r="I37" s="38">
        <v>0.64508760134239629</v>
      </c>
      <c r="J37" s="38">
        <v>1.1038724446338932E-3</v>
      </c>
      <c r="K37" s="28"/>
      <c r="L37" s="28"/>
      <c r="M37" s="28"/>
      <c r="N37" s="28"/>
    </row>
    <row r="38" spans="1:14" x14ac:dyDescent="0.2">
      <c r="A38" s="30" t="s">
        <v>2480</v>
      </c>
      <c r="B38" s="46" t="s">
        <v>2481</v>
      </c>
      <c r="C38" s="46" t="s">
        <v>201</v>
      </c>
      <c r="D38" s="83" t="s">
        <v>126</v>
      </c>
      <c r="E38" s="46" t="s">
        <v>2479</v>
      </c>
      <c r="F38" s="86">
        <v>-19806.133700335678</v>
      </c>
      <c r="G38" s="78">
        <v>0.99980000000000002</v>
      </c>
      <c r="H38" s="102">
        <v>-68.142587098831996</v>
      </c>
      <c r="I38" s="38">
        <v>-0.64430614421033716</v>
      </c>
      <c r="J38" s="38">
        <v>-1.1025352169566792E-3</v>
      </c>
      <c r="K38" s="28"/>
      <c r="L38" s="28"/>
      <c r="M38" s="28"/>
      <c r="N38" s="28"/>
    </row>
    <row r="39" spans="1:14" x14ac:dyDescent="0.2">
      <c r="A39" s="30" t="s">
        <v>2487</v>
      </c>
      <c r="B39" s="46" t="s">
        <v>2488</v>
      </c>
      <c r="C39" s="46" t="s">
        <v>201</v>
      </c>
      <c r="D39" s="83" t="s">
        <v>244</v>
      </c>
      <c r="E39" s="46" t="s">
        <v>2484</v>
      </c>
      <c r="F39" s="86">
        <v>11955.890082650549</v>
      </c>
      <c r="G39" s="78">
        <v>1.0014000000000001</v>
      </c>
      <c r="H39" s="102">
        <v>11.973110294524746</v>
      </c>
      <c r="I39" s="38">
        <v>0.11320891760216954</v>
      </c>
      <c r="J39" s="38">
        <v>1.9372284379332521E-4</v>
      </c>
      <c r="K39" s="28"/>
      <c r="L39" s="28"/>
      <c r="M39" s="28"/>
      <c r="N39" s="28"/>
    </row>
    <row r="40" spans="1:14" x14ac:dyDescent="0.2">
      <c r="A40" s="30" t="s">
        <v>2489</v>
      </c>
      <c r="B40" s="46" t="s">
        <v>2490</v>
      </c>
      <c r="C40" s="46" t="s">
        <v>201</v>
      </c>
      <c r="D40" s="83" t="s">
        <v>126</v>
      </c>
      <c r="E40" s="46" t="s">
        <v>2484</v>
      </c>
      <c r="F40" s="86">
        <v>-3438.5648785305002</v>
      </c>
      <c r="G40" s="78">
        <v>0.99970000000000003</v>
      </c>
      <c r="H40" s="102">
        <v>-11.829627749108683</v>
      </c>
      <c r="I40" s="38">
        <v>-0.11185225226945439</v>
      </c>
      <c r="J40" s="38">
        <v>-1.9140132114390843E-4</v>
      </c>
      <c r="K40" s="28"/>
      <c r="L40" s="28"/>
      <c r="M40" s="28"/>
      <c r="N40" s="28"/>
    </row>
    <row r="41" spans="1:14" x14ac:dyDescent="0.2">
      <c r="A41" s="30" t="s">
        <v>2519</v>
      </c>
      <c r="B41" s="46" t="s">
        <v>2520</v>
      </c>
      <c r="C41" s="46" t="s">
        <v>201</v>
      </c>
      <c r="D41" s="83" t="s">
        <v>244</v>
      </c>
      <c r="E41" s="46" t="s">
        <v>2521</v>
      </c>
      <c r="F41" s="86">
        <v>100732.71225796541</v>
      </c>
      <c r="G41" s="78">
        <v>1.0056</v>
      </c>
      <c r="H41" s="102">
        <v>101.30673238048935</v>
      </c>
      <c r="I41" s="38">
        <v>0.95788189004259883</v>
      </c>
      <c r="J41" s="38">
        <v>1.6391253241133481E-3</v>
      </c>
      <c r="K41" s="28"/>
      <c r="L41" s="28"/>
      <c r="M41" s="28"/>
      <c r="N41" s="28"/>
    </row>
    <row r="42" spans="1:14" x14ac:dyDescent="0.2">
      <c r="A42" s="30" t="s">
        <v>2522</v>
      </c>
      <c r="B42" s="46" t="s">
        <v>2523</v>
      </c>
      <c r="C42" s="46" t="s">
        <v>201</v>
      </c>
      <c r="D42" s="83" t="s">
        <v>126</v>
      </c>
      <c r="E42" s="46" t="s">
        <v>2521</v>
      </c>
      <c r="F42" s="86">
        <v>-29621.169835023793</v>
      </c>
      <c r="G42" s="78">
        <v>0.99950000000000006</v>
      </c>
      <c r="H42" s="102">
        <v>-101.87560000014327</v>
      </c>
      <c r="I42" s="38">
        <v>-0.96326068351361471</v>
      </c>
      <c r="J42" s="38">
        <v>-1.6483295033374961E-3</v>
      </c>
      <c r="K42" s="28"/>
      <c r="L42" s="28"/>
      <c r="M42" s="28"/>
      <c r="N42" s="28"/>
    </row>
    <row r="43" spans="1:14" x14ac:dyDescent="0.2">
      <c r="A43" s="30" t="s">
        <v>2519</v>
      </c>
      <c r="B43" s="46" t="s">
        <v>2524</v>
      </c>
      <c r="C43" s="46" t="s">
        <v>201</v>
      </c>
      <c r="D43" s="83" t="s">
        <v>244</v>
      </c>
      <c r="E43" s="46" t="s">
        <v>2521</v>
      </c>
      <c r="F43" s="86">
        <v>92846.60900440425</v>
      </c>
      <c r="G43" s="78">
        <v>1.0056</v>
      </c>
      <c r="H43" s="102">
        <v>93.375697355265515</v>
      </c>
      <c r="I43" s="38">
        <v>0.88289186083681459</v>
      </c>
      <c r="J43" s="38">
        <v>1.510802555716783E-3</v>
      </c>
      <c r="K43" s="28"/>
      <c r="L43" s="28"/>
      <c r="M43" s="28"/>
      <c r="N43" s="28"/>
    </row>
    <row r="44" spans="1:14" x14ac:dyDescent="0.2">
      <c r="A44" s="30" t="s">
        <v>2522</v>
      </c>
      <c r="B44" s="46" t="s">
        <v>2525</v>
      </c>
      <c r="C44" s="46" t="s">
        <v>201</v>
      </c>
      <c r="D44" s="83" t="s">
        <v>126</v>
      </c>
      <c r="E44" s="46" t="s">
        <v>2521</v>
      </c>
      <c r="F44" s="86">
        <v>-27302.205135532171</v>
      </c>
      <c r="G44" s="78">
        <v>0.99950000000000006</v>
      </c>
      <c r="H44" s="102">
        <v>-93.900114345592542</v>
      </c>
      <c r="I44" s="38">
        <v>-0.88785036187678745</v>
      </c>
      <c r="J44" s="38">
        <v>-1.5192875314833678E-3</v>
      </c>
      <c r="K44" s="28"/>
      <c r="L44" s="28"/>
      <c r="M44" s="28"/>
      <c r="N44" s="28"/>
    </row>
    <row r="45" spans="1:14" x14ac:dyDescent="0.2">
      <c r="A45" s="30" t="s">
        <v>2558</v>
      </c>
      <c r="B45" s="46" t="s">
        <v>2565</v>
      </c>
      <c r="C45" s="46" t="s">
        <v>201</v>
      </c>
      <c r="D45" s="83" t="s">
        <v>244</v>
      </c>
      <c r="E45" s="46" t="s">
        <v>1438</v>
      </c>
      <c r="F45" s="86">
        <v>23491.587537144671</v>
      </c>
      <c r="G45" s="78">
        <v>1.0081</v>
      </c>
      <c r="H45" s="102">
        <v>23.682310920304779</v>
      </c>
      <c r="I45" s="38">
        <v>0.2239224996391937</v>
      </c>
      <c r="J45" s="38">
        <v>3.8317567501045631E-4</v>
      </c>
      <c r="K45" s="32"/>
      <c r="L45" s="32"/>
    </row>
    <row r="46" spans="1:14" x14ac:dyDescent="0.2">
      <c r="A46" s="30" t="s">
        <v>2561</v>
      </c>
      <c r="B46" s="46" t="s">
        <v>2566</v>
      </c>
      <c r="C46" s="46" t="s">
        <v>201</v>
      </c>
      <c r="D46" s="83" t="s">
        <v>126</v>
      </c>
      <c r="E46" s="46" t="s">
        <v>1438</v>
      </c>
      <c r="F46" s="86">
        <v>-6877.1297570610004</v>
      </c>
      <c r="G46" s="78">
        <v>0.99939999999999996</v>
      </c>
      <c r="H46" s="102">
        <v>-23.650714235099986</v>
      </c>
      <c r="I46" s="38">
        <v>-0.22362374464204923</v>
      </c>
      <c r="J46" s="38">
        <v>-3.8266444613493895E-4</v>
      </c>
      <c r="K46" s="32"/>
      <c r="L46" s="32"/>
    </row>
    <row r="47" spans="1:14" x14ac:dyDescent="0.2">
      <c r="A47" s="30" t="s">
        <v>2558</v>
      </c>
      <c r="B47" s="46" t="s">
        <v>2567</v>
      </c>
      <c r="C47" s="46" t="s">
        <v>201</v>
      </c>
      <c r="D47" s="83" t="s">
        <v>244</v>
      </c>
      <c r="E47" s="46" t="s">
        <v>2568</v>
      </c>
      <c r="F47" s="86">
        <v>23338.22754356221</v>
      </c>
      <c r="G47" s="78">
        <v>1.0081</v>
      </c>
      <c r="H47" s="102">
        <v>23.527717871111136</v>
      </c>
      <c r="I47" s="38">
        <v>0.22246078156114055</v>
      </c>
      <c r="J47" s="38">
        <v>3.8067438634078045E-4</v>
      </c>
      <c r="K47" s="32"/>
      <c r="L47" s="32"/>
    </row>
    <row r="48" spans="1:14" x14ac:dyDescent="0.2">
      <c r="A48" s="30" t="s">
        <v>2561</v>
      </c>
      <c r="B48" s="46" t="s">
        <v>2569</v>
      </c>
      <c r="C48" s="46" t="s">
        <v>201</v>
      </c>
      <c r="D48" s="83" t="s">
        <v>126</v>
      </c>
      <c r="E48" s="46" t="s">
        <v>2568</v>
      </c>
      <c r="F48" s="86">
        <v>-6877.1297570610004</v>
      </c>
      <c r="G48" s="78">
        <v>0.99939999999999996</v>
      </c>
      <c r="H48" s="102">
        <v>-23.650714235099986</v>
      </c>
      <c r="I48" s="38">
        <v>-0.22362374464204923</v>
      </c>
      <c r="J48" s="38">
        <v>-3.8266444613493895E-4</v>
      </c>
      <c r="K48" s="32"/>
      <c r="L48" s="32"/>
    </row>
    <row r="49" spans="1:14" x14ac:dyDescent="0.2">
      <c r="A49" s="30" t="s">
        <v>2451</v>
      </c>
      <c r="B49" s="46" t="s">
        <v>2452</v>
      </c>
      <c r="C49" s="46" t="s">
        <v>201</v>
      </c>
      <c r="D49" s="83" t="s">
        <v>244</v>
      </c>
      <c r="E49" s="46" t="s">
        <v>2453</v>
      </c>
      <c r="F49" s="86">
        <v>28331.360000000001</v>
      </c>
      <c r="G49" s="78">
        <v>1.0003</v>
      </c>
      <c r="H49" s="102">
        <v>28.340150000000001</v>
      </c>
      <c r="I49" s="38">
        <v>0.26796359736619935</v>
      </c>
      <c r="J49" s="38">
        <v>4.5853870184759109E-4</v>
      </c>
      <c r="K49" s="28"/>
      <c r="L49" s="28"/>
      <c r="M49" s="28"/>
      <c r="N49" s="28"/>
    </row>
    <row r="50" spans="1:14" x14ac:dyDescent="0.2">
      <c r="A50" s="30" t="s">
        <v>2454</v>
      </c>
      <c r="B50" s="46" t="s">
        <v>2455</v>
      </c>
      <c r="C50" s="46" t="s">
        <v>201</v>
      </c>
      <c r="D50" s="83" t="s">
        <v>126</v>
      </c>
      <c r="E50" s="46" t="s">
        <v>2453</v>
      </c>
      <c r="F50" s="86">
        <v>-8000</v>
      </c>
      <c r="G50" s="78">
        <v>0.99990000000000001</v>
      </c>
      <c r="H50" s="102">
        <v>-27.525919999999999</v>
      </c>
      <c r="I50" s="38">
        <v>-0.26026483783657506</v>
      </c>
      <c r="J50" s="38">
        <v>-4.453646019502594E-4</v>
      </c>
      <c r="K50" s="28"/>
      <c r="L50" s="28"/>
      <c r="M50" s="28"/>
      <c r="N50" s="28"/>
    </row>
    <row r="51" spans="1:14" x14ac:dyDescent="0.2">
      <c r="A51" s="30" t="s">
        <v>2451</v>
      </c>
      <c r="B51" s="46" t="s">
        <v>2456</v>
      </c>
      <c r="C51" s="46" t="s">
        <v>201</v>
      </c>
      <c r="D51" s="83" t="s">
        <v>244</v>
      </c>
      <c r="E51" s="46" t="s">
        <v>436</v>
      </c>
      <c r="F51" s="86">
        <v>28152.560000000001</v>
      </c>
      <c r="G51" s="78">
        <v>1.0003</v>
      </c>
      <c r="H51" s="102">
        <v>28.161290000000001</v>
      </c>
      <c r="I51" s="38">
        <v>0.2662724288640948</v>
      </c>
      <c r="J51" s="38">
        <v>4.5564477813115131E-4</v>
      </c>
      <c r="K51" s="28"/>
      <c r="L51" s="28"/>
      <c r="M51" s="28"/>
      <c r="N51" s="28"/>
    </row>
    <row r="52" spans="1:14" x14ac:dyDescent="0.2">
      <c r="A52" s="30" t="s">
        <v>2454</v>
      </c>
      <c r="B52" s="46" t="s">
        <v>2457</v>
      </c>
      <c r="C52" s="46" t="s">
        <v>201</v>
      </c>
      <c r="D52" s="83" t="s">
        <v>126</v>
      </c>
      <c r="E52" s="46" t="s">
        <v>436</v>
      </c>
      <c r="F52" s="86">
        <v>-8000</v>
      </c>
      <c r="G52" s="78">
        <v>0.99990000000000001</v>
      </c>
      <c r="H52" s="102">
        <v>-27.525919999999999</v>
      </c>
      <c r="I52" s="38">
        <v>-0.26026483783657506</v>
      </c>
      <c r="J52" s="38">
        <v>-4.453646019502594E-4</v>
      </c>
      <c r="K52" s="28"/>
      <c r="L52" s="28"/>
      <c r="M52" s="28"/>
      <c r="N52" s="28"/>
    </row>
    <row r="53" spans="1:14" x14ac:dyDescent="0.2">
      <c r="A53" s="30" t="s">
        <v>2460</v>
      </c>
      <c r="B53" s="46" t="s">
        <v>2461</v>
      </c>
      <c r="C53" s="46" t="s">
        <v>201</v>
      </c>
      <c r="D53" s="83" t="s">
        <v>244</v>
      </c>
      <c r="E53" s="46" t="s">
        <v>2462</v>
      </c>
      <c r="F53" s="86">
        <v>198128</v>
      </c>
      <c r="G53" s="78">
        <v>1.0001</v>
      </c>
      <c r="H53" s="102">
        <v>198.15736999999999</v>
      </c>
      <c r="I53" s="38">
        <v>1.8736302281330546</v>
      </c>
      <c r="J53" s="38">
        <v>3.2061518094058353E-3</v>
      </c>
      <c r="K53" s="28"/>
      <c r="L53" s="28"/>
      <c r="M53" s="28"/>
      <c r="N53" s="28"/>
    </row>
    <row r="54" spans="1:14" x14ac:dyDescent="0.2">
      <c r="A54" s="30" t="s">
        <v>2463</v>
      </c>
      <c r="B54" s="46" t="s">
        <v>2464</v>
      </c>
      <c r="C54" s="46" t="s">
        <v>201</v>
      </c>
      <c r="D54" s="83" t="s">
        <v>126</v>
      </c>
      <c r="E54" s="46" t="s">
        <v>2462</v>
      </c>
      <c r="F54" s="86">
        <v>-56000</v>
      </c>
      <c r="G54" s="78">
        <v>0.99990000000000001</v>
      </c>
      <c r="H54" s="102">
        <v>-192.68801000000002</v>
      </c>
      <c r="I54" s="38">
        <v>-1.8219159859398837</v>
      </c>
      <c r="J54" s="38">
        <v>-3.1176585151100346E-3</v>
      </c>
      <c r="K54" s="28"/>
      <c r="L54" s="28"/>
      <c r="M54" s="28"/>
      <c r="N54" s="28"/>
    </row>
    <row r="55" spans="1:14" x14ac:dyDescent="0.2">
      <c r="A55" s="30" t="s">
        <v>2465</v>
      </c>
      <c r="B55" s="46" t="s">
        <v>2466</v>
      </c>
      <c r="C55" s="46" t="s">
        <v>201</v>
      </c>
      <c r="D55" s="83" t="s">
        <v>244</v>
      </c>
      <c r="E55" s="46" t="s">
        <v>1410</v>
      </c>
      <c r="F55" s="86">
        <v>55523.199999999997</v>
      </c>
      <c r="G55" s="78">
        <v>1.0041</v>
      </c>
      <c r="H55" s="102">
        <v>55.754069999999999</v>
      </c>
      <c r="I55" s="38">
        <v>0.52716944564537915</v>
      </c>
      <c r="J55" s="38">
        <v>9.0209116326200531E-4</v>
      </c>
      <c r="K55" s="28"/>
      <c r="L55" s="28"/>
      <c r="M55" s="28"/>
      <c r="N55" s="28"/>
    </row>
    <row r="56" spans="1:14" x14ac:dyDescent="0.2">
      <c r="A56" s="30" t="s">
        <v>2467</v>
      </c>
      <c r="B56" s="46" t="s">
        <v>2468</v>
      </c>
      <c r="C56" s="46" t="s">
        <v>201</v>
      </c>
      <c r="D56" s="83" t="s">
        <v>126</v>
      </c>
      <c r="E56" s="46" t="s">
        <v>1410</v>
      </c>
      <c r="F56" s="86">
        <v>-16000</v>
      </c>
      <c r="G56" s="78">
        <v>0.99950000000000006</v>
      </c>
      <c r="H56" s="102">
        <v>-55.033120000000004</v>
      </c>
      <c r="I56" s="38">
        <v>-0.52035267313284272</v>
      </c>
      <c r="J56" s="38">
        <v>-8.9042631755381326E-4</v>
      </c>
      <c r="K56" s="28"/>
      <c r="L56" s="28"/>
      <c r="M56" s="28"/>
      <c r="N56" s="28"/>
    </row>
    <row r="57" spans="1:14" x14ac:dyDescent="0.2">
      <c r="A57" s="30" t="s">
        <v>2465</v>
      </c>
      <c r="B57" s="46" t="s">
        <v>2469</v>
      </c>
      <c r="C57" s="46" t="s">
        <v>201</v>
      </c>
      <c r="D57" s="83" t="s">
        <v>244</v>
      </c>
      <c r="E57" s="46" t="s">
        <v>2470</v>
      </c>
      <c r="F57" s="86">
        <v>170030</v>
      </c>
      <c r="G57" s="78">
        <v>1.0041</v>
      </c>
      <c r="H57" s="102">
        <v>170.73701</v>
      </c>
      <c r="I57" s="38">
        <v>1.6143634879543245</v>
      </c>
      <c r="J57" s="38">
        <v>2.7624951499106098E-3</v>
      </c>
      <c r="K57" s="28"/>
      <c r="L57" s="28"/>
      <c r="M57" s="28"/>
      <c r="N57" s="28"/>
    </row>
    <row r="58" spans="1:14" x14ac:dyDescent="0.2">
      <c r="A58" s="30" t="s">
        <v>2467</v>
      </c>
      <c r="B58" s="46" t="s">
        <v>2471</v>
      </c>
      <c r="C58" s="46" t="s">
        <v>201</v>
      </c>
      <c r="D58" s="83" t="s">
        <v>126</v>
      </c>
      <c r="E58" s="46" t="s">
        <v>2470</v>
      </c>
      <c r="F58" s="86">
        <v>-49000</v>
      </c>
      <c r="G58" s="78">
        <v>0.99950000000000006</v>
      </c>
      <c r="H58" s="102">
        <v>-168.53895</v>
      </c>
      <c r="I58" s="38">
        <v>-1.5935802505746088</v>
      </c>
      <c r="J58" s="38">
        <v>-2.7269309211050774E-3</v>
      </c>
      <c r="K58" s="28"/>
      <c r="L58" s="28"/>
      <c r="M58" s="28"/>
      <c r="N58" s="28"/>
    </row>
    <row r="59" spans="1:14" x14ac:dyDescent="0.2">
      <c r="A59" s="30" t="s">
        <v>2472</v>
      </c>
      <c r="B59" s="46" t="s">
        <v>2473</v>
      </c>
      <c r="C59" s="46" t="s">
        <v>201</v>
      </c>
      <c r="D59" s="83" t="s">
        <v>244</v>
      </c>
      <c r="E59" s="46" t="s">
        <v>2474</v>
      </c>
      <c r="F59" s="86">
        <v>640546.80000000005</v>
      </c>
      <c r="G59" s="78">
        <v>1.0007999999999999</v>
      </c>
      <c r="H59" s="102">
        <v>641.10226999999998</v>
      </c>
      <c r="I59" s="38">
        <v>6.0617911531462045</v>
      </c>
      <c r="J59" s="38">
        <v>1.0372923313297347E-2</v>
      </c>
      <c r="K59" s="28"/>
      <c r="L59" s="28"/>
      <c r="M59" s="28"/>
      <c r="N59" s="28"/>
    </row>
    <row r="60" spans="1:14" x14ac:dyDescent="0.2">
      <c r="A60" s="30" t="s">
        <v>2475</v>
      </c>
      <c r="B60" s="46" t="s">
        <v>2476</v>
      </c>
      <c r="C60" s="46" t="s">
        <v>201</v>
      </c>
      <c r="D60" s="83" t="s">
        <v>126</v>
      </c>
      <c r="E60" s="46" t="s">
        <v>2474</v>
      </c>
      <c r="F60" s="86">
        <v>-186000</v>
      </c>
      <c r="G60" s="78">
        <v>0.99980000000000002</v>
      </c>
      <c r="H60" s="102">
        <v>-639.93043999999998</v>
      </c>
      <c r="I60" s="38">
        <v>-6.050711191244039</v>
      </c>
      <c r="J60" s="38">
        <v>-1.0353963307546281E-2</v>
      </c>
      <c r="K60" s="28"/>
      <c r="L60" s="28"/>
      <c r="M60" s="28"/>
      <c r="N60" s="28"/>
    </row>
    <row r="61" spans="1:14" x14ac:dyDescent="0.2">
      <c r="A61" s="30" t="s">
        <v>2495</v>
      </c>
      <c r="B61" s="46" t="s">
        <v>2496</v>
      </c>
      <c r="C61" s="46" t="s">
        <v>201</v>
      </c>
      <c r="D61" s="83" t="s">
        <v>244</v>
      </c>
      <c r="E61" s="46" t="s">
        <v>2497</v>
      </c>
      <c r="F61" s="86">
        <v>180963.20000000001</v>
      </c>
      <c r="G61" s="78">
        <v>1.0015000000000001</v>
      </c>
      <c r="H61" s="102">
        <v>181.25120999999999</v>
      </c>
      <c r="I61" s="38">
        <v>1.7137780237075824</v>
      </c>
      <c r="J61" s="38">
        <v>2.9326130786783101E-3</v>
      </c>
      <c r="K61" s="28"/>
      <c r="L61" s="28"/>
      <c r="M61" s="28"/>
      <c r="N61" s="28"/>
    </row>
    <row r="62" spans="1:14" x14ac:dyDescent="0.2">
      <c r="A62" s="30" t="s">
        <v>2498</v>
      </c>
      <c r="B62" s="46" t="s">
        <v>2499</v>
      </c>
      <c r="C62" s="46" t="s">
        <v>201</v>
      </c>
      <c r="D62" s="83" t="s">
        <v>126</v>
      </c>
      <c r="E62" s="46" t="s">
        <v>2497</v>
      </c>
      <c r="F62" s="86">
        <v>-53000</v>
      </c>
      <c r="G62" s="78">
        <v>0.99970000000000003</v>
      </c>
      <c r="H62" s="102">
        <v>-182.33238</v>
      </c>
      <c r="I62" s="38">
        <v>-1.7240007713840912</v>
      </c>
      <c r="J62" s="38">
        <v>-2.950106221384914E-3</v>
      </c>
      <c r="K62" s="28"/>
      <c r="L62" s="28"/>
      <c r="M62" s="28"/>
      <c r="N62" s="28"/>
    </row>
    <row r="63" spans="1:14" x14ac:dyDescent="0.2">
      <c r="A63" s="30" t="s">
        <v>2503</v>
      </c>
      <c r="B63" s="46" t="s">
        <v>2504</v>
      </c>
      <c r="C63" s="46" t="s">
        <v>201</v>
      </c>
      <c r="D63" s="83" t="s">
        <v>244</v>
      </c>
      <c r="E63" s="46" t="s">
        <v>2505</v>
      </c>
      <c r="F63" s="86">
        <v>22269</v>
      </c>
      <c r="G63" s="78">
        <v>1.0025999999999999</v>
      </c>
      <c r="H63" s="102">
        <v>22.328259999999997</v>
      </c>
      <c r="I63" s="38">
        <v>0.21111959084647799</v>
      </c>
      <c r="J63" s="38">
        <v>3.612673664365041E-4</v>
      </c>
      <c r="K63" s="28"/>
      <c r="L63" s="28"/>
      <c r="M63" s="28"/>
      <c r="N63" s="28"/>
    </row>
    <row r="64" spans="1:14" x14ac:dyDescent="0.2">
      <c r="A64" s="30" t="s">
        <v>2506</v>
      </c>
      <c r="B64" s="46" t="s">
        <v>2507</v>
      </c>
      <c r="C64" s="46" t="s">
        <v>201</v>
      </c>
      <c r="D64" s="83" t="s">
        <v>126</v>
      </c>
      <c r="E64" s="46" t="s">
        <v>2505</v>
      </c>
      <c r="F64" s="86">
        <v>-6500</v>
      </c>
      <c r="G64" s="78">
        <v>0.99960000000000004</v>
      </c>
      <c r="H64" s="102">
        <v>-22.359580000000001</v>
      </c>
      <c r="I64" s="38">
        <v>-0.21141572971199249</v>
      </c>
      <c r="J64" s="38">
        <v>-3.6177411859349227E-4</v>
      </c>
      <c r="K64" s="28"/>
      <c r="L64" s="28"/>
      <c r="M64" s="28"/>
      <c r="N64" s="28"/>
    </row>
    <row r="65" spans="1:14" x14ac:dyDescent="0.2">
      <c r="A65" s="30" t="s">
        <v>2463</v>
      </c>
      <c r="B65" s="46" t="s">
        <v>2512</v>
      </c>
      <c r="C65" s="46" t="s">
        <v>201</v>
      </c>
      <c r="D65" s="83" t="s">
        <v>126</v>
      </c>
      <c r="E65" s="46" t="s">
        <v>2513</v>
      </c>
      <c r="F65" s="86">
        <v>56000</v>
      </c>
      <c r="G65" s="78">
        <v>0.99990000000000001</v>
      </c>
      <c r="H65" s="102">
        <v>192.68801000000002</v>
      </c>
      <c r="I65" s="38">
        <v>1.8219159859398837</v>
      </c>
      <c r="J65" s="38">
        <v>3.1176585151100346E-3</v>
      </c>
      <c r="K65" s="28"/>
      <c r="L65" s="28"/>
      <c r="M65" s="28"/>
      <c r="N65" s="28"/>
    </row>
    <row r="66" spans="1:14" x14ac:dyDescent="0.2">
      <c r="A66" s="30" t="s">
        <v>2460</v>
      </c>
      <c r="B66" s="46" t="s">
        <v>2514</v>
      </c>
      <c r="C66" s="46" t="s">
        <v>201</v>
      </c>
      <c r="D66" s="83" t="s">
        <v>244</v>
      </c>
      <c r="E66" s="46" t="s">
        <v>2513</v>
      </c>
      <c r="F66" s="86">
        <v>-192640</v>
      </c>
      <c r="G66" s="78">
        <v>1.0001</v>
      </c>
      <c r="H66" s="102">
        <v>-192.66855999999999</v>
      </c>
      <c r="I66" s="38">
        <v>-1.8217320810569251</v>
      </c>
      <c r="J66" s="38">
        <v>-3.1173438174901934E-3</v>
      </c>
      <c r="K66" s="28"/>
      <c r="L66" s="28"/>
      <c r="M66" s="28"/>
      <c r="N66" s="28"/>
    </row>
    <row r="67" spans="1:14" x14ac:dyDescent="0.2">
      <c r="A67" s="30" t="s">
        <v>2515</v>
      </c>
      <c r="B67" s="46" t="s">
        <v>2516</v>
      </c>
      <c r="C67" s="46" t="s">
        <v>201</v>
      </c>
      <c r="D67" s="83" t="s">
        <v>244</v>
      </c>
      <c r="E67" s="46" t="s">
        <v>2513</v>
      </c>
      <c r="F67" s="86">
        <v>191559.2</v>
      </c>
      <c r="G67" s="78">
        <v>1.0037</v>
      </c>
      <c r="H67" s="102">
        <v>192.27160999999998</v>
      </c>
      <c r="I67" s="38">
        <v>1.8179788140497104</v>
      </c>
      <c r="J67" s="38">
        <v>3.1109212354749815E-3</v>
      </c>
      <c r="K67" s="28"/>
      <c r="L67" s="28"/>
      <c r="M67" s="28"/>
      <c r="N67" s="28"/>
    </row>
    <row r="68" spans="1:14" x14ac:dyDescent="0.2">
      <c r="A68" s="30" t="s">
        <v>2517</v>
      </c>
      <c r="B68" s="46" t="s">
        <v>2518</v>
      </c>
      <c r="C68" s="46" t="s">
        <v>201</v>
      </c>
      <c r="D68" s="83" t="s">
        <v>126</v>
      </c>
      <c r="E68" s="46" t="s">
        <v>2513</v>
      </c>
      <c r="F68" s="86">
        <v>-56000</v>
      </c>
      <c r="G68" s="78">
        <v>0.99960000000000004</v>
      </c>
      <c r="H68" s="102">
        <v>-192.62182000000001</v>
      </c>
      <c r="I68" s="38">
        <v>-1.8212901420219909</v>
      </c>
      <c r="J68" s="38">
        <v>-3.1165875724130025E-3</v>
      </c>
      <c r="K68" s="28"/>
      <c r="L68" s="28"/>
      <c r="M68" s="28"/>
      <c r="N68" s="28"/>
    </row>
    <row r="69" spans="1:14" x14ac:dyDescent="0.2">
      <c r="A69" s="30" t="s">
        <v>2526</v>
      </c>
      <c r="B69" s="46" t="s">
        <v>2527</v>
      </c>
      <c r="C69" s="46" t="s">
        <v>201</v>
      </c>
      <c r="D69" s="83" t="s">
        <v>244</v>
      </c>
      <c r="E69" s="46" t="s">
        <v>2528</v>
      </c>
      <c r="F69" s="86">
        <v>87984.26</v>
      </c>
      <c r="G69" s="78">
        <v>1.0061</v>
      </c>
      <c r="H69" s="102">
        <v>88.528829999999999</v>
      </c>
      <c r="I69" s="38">
        <v>0.83706345087872536</v>
      </c>
      <c r="J69" s="38">
        <v>1.4323810842315962E-3</v>
      </c>
      <c r="K69" s="28"/>
      <c r="L69" s="28"/>
      <c r="M69" s="28"/>
      <c r="N69" s="28"/>
    </row>
    <row r="70" spans="1:14" x14ac:dyDescent="0.2">
      <c r="A70" s="30" t="s">
        <v>2529</v>
      </c>
      <c r="B70" s="46" t="s">
        <v>2530</v>
      </c>
      <c r="C70" s="46" t="s">
        <v>201</v>
      </c>
      <c r="D70" s="83" t="s">
        <v>126</v>
      </c>
      <c r="E70" s="46" t="s">
        <v>2528</v>
      </c>
      <c r="F70" s="86">
        <v>-26000</v>
      </c>
      <c r="G70" s="78">
        <v>0.99939999999999996</v>
      </c>
      <c r="H70" s="102">
        <v>-89.42007000000001</v>
      </c>
      <c r="I70" s="38">
        <v>-0.84549036028169788</v>
      </c>
      <c r="J70" s="38">
        <v>-1.4468011925455838E-3</v>
      </c>
      <c r="K70" s="28"/>
      <c r="L70" s="28"/>
      <c r="M70" s="28"/>
      <c r="N70" s="28"/>
    </row>
    <row r="71" spans="1:14" x14ac:dyDescent="0.2">
      <c r="A71" s="30" t="s">
        <v>2533</v>
      </c>
      <c r="B71" s="46" t="s">
        <v>2534</v>
      </c>
      <c r="C71" s="46" t="s">
        <v>201</v>
      </c>
      <c r="D71" s="83" t="s">
        <v>244</v>
      </c>
      <c r="E71" s="46" t="s">
        <v>1256</v>
      </c>
      <c r="F71" s="86">
        <v>195819.6</v>
      </c>
      <c r="G71" s="78">
        <v>1.0063</v>
      </c>
      <c r="H71" s="102">
        <v>197.06547</v>
      </c>
      <c r="I71" s="38">
        <v>1.8633060254748417</v>
      </c>
      <c r="J71" s="38">
        <v>3.1884850571639672E-3</v>
      </c>
      <c r="K71" s="28"/>
      <c r="L71" s="28"/>
      <c r="M71" s="28"/>
      <c r="N71" s="28"/>
    </row>
    <row r="72" spans="1:14" x14ac:dyDescent="0.2">
      <c r="A72" s="30" t="s">
        <v>2535</v>
      </c>
      <c r="B72" s="46" t="s">
        <v>2536</v>
      </c>
      <c r="C72" s="46" t="s">
        <v>201</v>
      </c>
      <c r="D72" s="83" t="s">
        <v>126</v>
      </c>
      <c r="E72" s="46" t="s">
        <v>1256</v>
      </c>
      <c r="F72" s="86">
        <v>-58000</v>
      </c>
      <c r="G72" s="78">
        <v>0.99939999999999996</v>
      </c>
      <c r="H72" s="102">
        <v>-199.47468000000001</v>
      </c>
      <c r="I72" s="38">
        <v>-1.8860857418281642</v>
      </c>
      <c r="J72" s="38">
        <v>-3.227465656274354E-3</v>
      </c>
      <c r="K72" s="28"/>
      <c r="L72" s="28"/>
      <c r="M72" s="28"/>
      <c r="N72" s="28"/>
    </row>
    <row r="73" spans="1:14" x14ac:dyDescent="0.2">
      <c r="A73" s="30" t="s">
        <v>2454</v>
      </c>
      <c r="B73" s="46" t="s">
        <v>2537</v>
      </c>
      <c r="C73" s="46" t="s">
        <v>201</v>
      </c>
      <c r="D73" s="83" t="s">
        <v>126</v>
      </c>
      <c r="E73" s="46" t="s">
        <v>2538</v>
      </c>
      <c r="F73" s="86">
        <v>24000</v>
      </c>
      <c r="G73" s="78">
        <v>0.99990000000000001</v>
      </c>
      <c r="H73" s="102">
        <v>82.577759999999998</v>
      </c>
      <c r="I73" s="38">
        <v>0.78079451350972517</v>
      </c>
      <c r="J73" s="38">
        <v>1.336093805850778E-3</v>
      </c>
      <c r="K73" s="28"/>
      <c r="L73" s="28"/>
      <c r="M73" s="28"/>
      <c r="N73" s="28"/>
    </row>
    <row r="74" spans="1:14" x14ac:dyDescent="0.2">
      <c r="A74" s="30" t="s">
        <v>2451</v>
      </c>
      <c r="B74" s="46" t="s">
        <v>2539</v>
      </c>
      <c r="C74" s="46" t="s">
        <v>201</v>
      </c>
      <c r="D74" s="83" t="s">
        <v>244</v>
      </c>
      <c r="E74" s="46" t="s">
        <v>2538</v>
      </c>
      <c r="F74" s="86">
        <v>-81768</v>
      </c>
      <c r="G74" s="78">
        <v>1.0003</v>
      </c>
      <c r="H74" s="102">
        <v>-81.793379999999999</v>
      </c>
      <c r="I74" s="38">
        <v>-0.77337799360767467</v>
      </c>
      <c r="J74" s="38">
        <v>-1.3234026737659016E-3</v>
      </c>
      <c r="K74" s="28"/>
      <c r="L74" s="28"/>
      <c r="M74" s="28"/>
      <c r="N74" s="28"/>
    </row>
    <row r="75" spans="1:14" x14ac:dyDescent="0.2">
      <c r="A75" s="30" t="s">
        <v>2540</v>
      </c>
      <c r="B75" s="46" t="s">
        <v>2541</v>
      </c>
      <c r="C75" s="46" t="s">
        <v>201</v>
      </c>
      <c r="D75" s="83" t="s">
        <v>244</v>
      </c>
      <c r="E75" s="46" t="s">
        <v>2538</v>
      </c>
      <c r="F75" s="86">
        <v>81271.199999999997</v>
      </c>
      <c r="G75" s="78">
        <v>1.0066999999999999</v>
      </c>
      <c r="H75" s="102">
        <v>81.817479999999989</v>
      </c>
      <c r="I75" s="38">
        <v>0.77360586546779264</v>
      </c>
      <c r="J75" s="38">
        <v>1.3237926075776324E-3</v>
      </c>
      <c r="K75" s="28"/>
      <c r="L75" s="28"/>
      <c r="M75" s="28"/>
      <c r="N75" s="28"/>
    </row>
    <row r="76" spans="1:14" x14ac:dyDescent="0.2">
      <c r="A76" s="30" t="s">
        <v>2542</v>
      </c>
      <c r="B76" s="46" t="s">
        <v>2543</v>
      </c>
      <c r="C76" s="46" t="s">
        <v>201</v>
      </c>
      <c r="D76" s="83" t="s">
        <v>126</v>
      </c>
      <c r="E76" s="46" t="s">
        <v>2538</v>
      </c>
      <c r="F76" s="86">
        <v>-24000</v>
      </c>
      <c r="G76" s="78">
        <v>0.99939999999999996</v>
      </c>
      <c r="H76" s="102">
        <v>-82.53958999999999</v>
      </c>
      <c r="I76" s="38">
        <v>-0.7804336060864594</v>
      </c>
      <c r="J76" s="38">
        <v>-1.3354762218842314E-3</v>
      </c>
      <c r="K76" s="28"/>
      <c r="L76" s="28"/>
      <c r="M76" s="28"/>
      <c r="N76" s="28"/>
    </row>
    <row r="77" spans="1:14" x14ac:dyDescent="0.2">
      <c r="A77" s="30" t="s">
        <v>2480</v>
      </c>
      <c r="B77" s="46" t="s">
        <v>2544</v>
      </c>
      <c r="C77" s="46" t="s">
        <v>201</v>
      </c>
      <c r="D77" s="83" t="s">
        <v>126</v>
      </c>
      <c r="E77" s="46" t="s">
        <v>2545</v>
      </c>
      <c r="F77" s="86">
        <v>20425.075378471171</v>
      </c>
      <c r="G77" s="78">
        <v>0.99980000000000002</v>
      </c>
      <c r="H77" s="102">
        <v>70.272034932825747</v>
      </c>
      <c r="I77" s="38">
        <v>0.66444063545334842</v>
      </c>
      <c r="J77" s="38">
        <v>1.1369893128401398E-3</v>
      </c>
      <c r="K77" s="28"/>
      <c r="L77" s="28"/>
      <c r="M77" s="28"/>
      <c r="N77" s="28"/>
    </row>
    <row r="78" spans="1:14" x14ac:dyDescent="0.2">
      <c r="A78" s="30" t="s">
        <v>2477</v>
      </c>
      <c r="B78" s="46" t="s">
        <v>2546</v>
      </c>
      <c r="C78" s="46" t="s">
        <v>201</v>
      </c>
      <c r="D78" s="83" t="s">
        <v>244</v>
      </c>
      <c r="E78" s="46" t="s">
        <v>2545</v>
      </c>
      <c r="F78" s="86">
        <v>-68117.626387201351</v>
      </c>
      <c r="G78" s="78">
        <v>1.0007999999999999</v>
      </c>
      <c r="H78" s="102">
        <v>-68.178021857888012</v>
      </c>
      <c r="I78" s="38">
        <v>-0.644641189208633</v>
      </c>
      <c r="J78" s="38">
        <v>-1.1031085452001014E-3</v>
      </c>
      <c r="K78" s="28"/>
      <c r="L78" s="28"/>
      <c r="M78" s="28"/>
      <c r="N78" s="28"/>
    </row>
    <row r="79" spans="1:14" x14ac:dyDescent="0.2">
      <c r="A79" s="30" t="s">
        <v>2533</v>
      </c>
      <c r="B79" s="46" t="s">
        <v>2547</v>
      </c>
      <c r="C79" s="46" t="s">
        <v>201</v>
      </c>
      <c r="D79" s="83" t="s">
        <v>244</v>
      </c>
      <c r="E79" s="46" t="s">
        <v>2545</v>
      </c>
      <c r="F79" s="86">
        <v>67760.187568078109</v>
      </c>
      <c r="G79" s="78">
        <v>1.0063</v>
      </c>
      <c r="H79" s="102">
        <v>68.190042069765283</v>
      </c>
      <c r="I79" s="38">
        <v>0.64475484348413048</v>
      </c>
      <c r="J79" s="38">
        <v>1.103303030139318E-3</v>
      </c>
      <c r="K79" s="28"/>
      <c r="L79" s="28"/>
      <c r="M79" s="28"/>
      <c r="N79" s="28"/>
    </row>
    <row r="80" spans="1:14" x14ac:dyDescent="0.2">
      <c r="A80" s="30" t="s">
        <v>2535</v>
      </c>
      <c r="B80" s="46" t="s">
        <v>2548</v>
      </c>
      <c r="C80" s="46" t="s">
        <v>201</v>
      </c>
      <c r="D80" s="83" t="s">
        <v>126</v>
      </c>
      <c r="E80" s="46" t="s">
        <v>2545</v>
      </c>
      <c r="F80" s="86">
        <v>-20425.075378471171</v>
      </c>
      <c r="G80" s="78">
        <v>0.99939999999999996</v>
      </c>
      <c r="H80" s="102">
        <v>-70.245085319508277</v>
      </c>
      <c r="I80" s="38">
        <v>-0.66418581974728552</v>
      </c>
      <c r="J80" s="38">
        <v>-1.1365532727801583E-3</v>
      </c>
      <c r="K80" s="28"/>
      <c r="L80" s="28"/>
      <c r="M80" s="28"/>
      <c r="N80" s="28"/>
    </row>
    <row r="81" spans="1:14" x14ac:dyDescent="0.2">
      <c r="A81" s="30" t="s">
        <v>2475</v>
      </c>
      <c r="B81" s="46" t="s">
        <v>2549</v>
      </c>
      <c r="C81" s="46" t="s">
        <v>201</v>
      </c>
      <c r="D81" s="83" t="s">
        <v>126</v>
      </c>
      <c r="E81" s="46" t="s">
        <v>2545</v>
      </c>
      <c r="F81" s="86">
        <v>24000</v>
      </c>
      <c r="G81" s="78">
        <v>0.99980000000000002</v>
      </c>
      <c r="H81" s="102">
        <v>82.571660000000008</v>
      </c>
      <c r="I81" s="38">
        <v>0.78073683639990288</v>
      </c>
      <c r="J81" s="38">
        <v>1.3359951089108796E-3</v>
      </c>
      <c r="K81" s="28"/>
      <c r="L81" s="28"/>
      <c r="M81" s="28"/>
      <c r="N81" s="28"/>
    </row>
    <row r="82" spans="1:14" x14ac:dyDescent="0.2">
      <c r="A82" s="30" t="s">
        <v>2472</v>
      </c>
      <c r="B82" s="46" t="s">
        <v>2550</v>
      </c>
      <c r="C82" s="46" t="s">
        <v>201</v>
      </c>
      <c r="D82" s="83" t="s">
        <v>244</v>
      </c>
      <c r="E82" s="46" t="s">
        <v>2545</v>
      </c>
      <c r="F82" s="86">
        <v>-80356.800000000003</v>
      </c>
      <c r="G82" s="78">
        <v>1.0007999999999999</v>
      </c>
      <c r="H82" s="102">
        <v>-80.426469999999995</v>
      </c>
      <c r="I82" s="38">
        <v>-0.76045349882286117</v>
      </c>
      <c r="J82" s="38">
        <v>-1.3012863075172229E-3</v>
      </c>
      <c r="K82" s="28"/>
      <c r="L82" s="28"/>
      <c r="M82" s="28"/>
      <c r="N82" s="28"/>
    </row>
    <row r="83" spans="1:14" x14ac:dyDescent="0.2">
      <c r="A83" s="30" t="s">
        <v>2558</v>
      </c>
      <c r="B83" s="46" t="s">
        <v>2559</v>
      </c>
      <c r="C83" s="46" t="s">
        <v>201</v>
      </c>
      <c r="D83" s="83" t="s">
        <v>244</v>
      </c>
      <c r="E83" s="46" t="s">
        <v>2560</v>
      </c>
      <c r="F83" s="86">
        <v>23313.469876436789</v>
      </c>
      <c r="G83" s="78">
        <v>1.0081</v>
      </c>
      <c r="H83" s="102">
        <v>23.5027471587584</v>
      </c>
      <c r="I83" s="38">
        <v>0.22222467688594172</v>
      </c>
      <c r="J83" s="38">
        <v>3.8027036455450078E-4</v>
      </c>
      <c r="K83" s="28"/>
      <c r="L83" s="28"/>
      <c r="M83" s="28"/>
      <c r="N83" s="28"/>
    </row>
    <row r="84" spans="1:14" x14ac:dyDescent="0.2">
      <c r="A84" s="30" t="s">
        <v>2561</v>
      </c>
      <c r="B84" s="46" t="s">
        <v>2562</v>
      </c>
      <c r="C84" s="46" t="s">
        <v>201</v>
      </c>
      <c r="D84" s="83" t="s">
        <v>126</v>
      </c>
      <c r="E84" s="46" t="s">
        <v>2560</v>
      </c>
      <c r="F84" s="86">
        <v>-6877.1297570610004</v>
      </c>
      <c r="G84" s="78">
        <v>0.99939999999999996</v>
      </c>
      <c r="H84" s="102">
        <v>-23.650714235099986</v>
      </c>
      <c r="I84" s="38">
        <v>-0.22362374464204923</v>
      </c>
      <c r="J84" s="38">
        <v>-3.8266444613493895E-4</v>
      </c>
      <c r="K84" s="28"/>
      <c r="L84" s="28"/>
      <c r="M84" s="28"/>
      <c r="N84" s="28"/>
    </row>
    <row r="85" spans="1:14" x14ac:dyDescent="0.2">
      <c r="A85" s="30" t="s">
        <v>2475</v>
      </c>
      <c r="B85" s="46" t="s">
        <v>2578</v>
      </c>
      <c r="C85" s="46" t="s">
        <v>201</v>
      </c>
      <c r="D85" s="83" t="s">
        <v>126</v>
      </c>
      <c r="E85" s="46" t="s">
        <v>235</v>
      </c>
      <c r="F85" s="86">
        <v>75000</v>
      </c>
      <c r="G85" s="78">
        <v>0.99980000000000002</v>
      </c>
      <c r="H85" s="102">
        <v>258.03656000000001</v>
      </c>
      <c r="I85" s="38">
        <v>2.4398037720195247</v>
      </c>
      <c r="J85" s="38">
        <v>4.1749866973752091E-3</v>
      </c>
      <c r="K85" s="32"/>
      <c r="L85" s="32"/>
    </row>
    <row r="86" spans="1:14" x14ac:dyDescent="0.2">
      <c r="A86" s="30" t="s">
        <v>2472</v>
      </c>
      <c r="B86" s="46" t="s">
        <v>2579</v>
      </c>
      <c r="C86" s="46" t="s">
        <v>201</v>
      </c>
      <c r="D86" s="83" t="s">
        <v>244</v>
      </c>
      <c r="E86" s="46" t="s">
        <v>235</v>
      </c>
      <c r="F86" s="86">
        <v>-258000</v>
      </c>
      <c r="G86" s="78">
        <v>1.0007999999999999</v>
      </c>
      <c r="H86" s="102">
        <v>-258.22385000000003</v>
      </c>
      <c r="I86" s="38">
        <v>-2.4415746483963514</v>
      </c>
      <c r="J86" s="38">
        <v>-4.178017017026624E-3</v>
      </c>
      <c r="K86" s="32"/>
      <c r="L86" s="32"/>
    </row>
    <row r="87" spans="1:14" x14ac:dyDescent="0.2">
      <c r="A87" s="30" t="s">
        <v>2451</v>
      </c>
      <c r="B87" s="46" t="s">
        <v>2458</v>
      </c>
      <c r="C87" s="46" t="s">
        <v>201</v>
      </c>
      <c r="D87" s="83" t="s">
        <v>244</v>
      </c>
      <c r="E87" s="46" t="s">
        <v>436</v>
      </c>
      <c r="F87" s="86">
        <v>28205.919999999998</v>
      </c>
      <c r="G87" s="78">
        <v>1.0003</v>
      </c>
      <c r="H87" s="102">
        <v>28.214669999999998</v>
      </c>
      <c r="I87" s="38">
        <v>0.26677715085136045</v>
      </c>
      <c r="J87" s="38">
        <v>4.5650845725439602E-4</v>
      </c>
      <c r="K87" s="28"/>
      <c r="L87" s="28"/>
      <c r="M87" s="28"/>
      <c r="N87" s="28"/>
    </row>
    <row r="88" spans="1:14" x14ac:dyDescent="0.2">
      <c r="A88" s="30" t="s">
        <v>2454</v>
      </c>
      <c r="B88" s="46" t="s">
        <v>2459</v>
      </c>
      <c r="C88" s="46" t="s">
        <v>201</v>
      </c>
      <c r="D88" s="83" t="s">
        <v>126</v>
      </c>
      <c r="E88" s="46" t="s">
        <v>436</v>
      </c>
      <c r="F88" s="86">
        <v>-8000</v>
      </c>
      <c r="G88" s="78">
        <v>0.99990000000000001</v>
      </c>
      <c r="H88" s="102">
        <v>-27.525919999999999</v>
      </c>
      <c r="I88" s="38">
        <v>-0.26026483783657506</v>
      </c>
      <c r="J88" s="38">
        <v>-4.453646019502594E-4</v>
      </c>
      <c r="K88" s="28"/>
      <c r="L88" s="28"/>
      <c r="M88" s="28"/>
      <c r="N88" s="28"/>
    </row>
    <row r="89" spans="1:14" x14ac:dyDescent="0.2">
      <c r="A89" s="30" t="s">
        <v>2482</v>
      </c>
      <c r="B89" s="46" t="s">
        <v>2483</v>
      </c>
      <c r="C89" s="46" t="s">
        <v>201</v>
      </c>
      <c r="D89" s="83" t="s">
        <v>244</v>
      </c>
      <c r="E89" s="46" t="s">
        <v>2484</v>
      </c>
      <c r="F89" s="86">
        <v>1808894.64</v>
      </c>
      <c r="G89" s="78">
        <v>1.0011000000000001</v>
      </c>
      <c r="H89" s="102">
        <v>1810.9596000000001</v>
      </c>
      <c r="I89" s="38">
        <v>17.123100939862823</v>
      </c>
      <c r="J89" s="38">
        <v>2.9301011606587574E-2</v>
      </c>
      <c r="K89" s="28"/>
      <c r="L89" s="28"/>
      <c r="M89" s="28"/>
      <c r="N89" s="28"/>
    </row>
    <row r="90" spans="1:14" x14ac:dyDescent="0.2">
      <c r="A90" s="30" t="s">
        <v>2485</v>
      </c>
      <c r="B90" s="46" t="s">
        <v>2486</v>
      </c>
      <c r="C90" s="46" t="s">
        <v>201</v>
      </c>
      <c r="D90" s="83" t="s">
        <v>126</v>
      </c>
      <c r="E90" s="46" t="s">
        <v>2484</v>
      </c>
      <c r="F90" s="86">
        <v>-520800</v>
      </c>
      <c r="G90" s="78">
        <v>0.99980000000000002</v>
      </c>
      <c r="H90" s="102">
        <v>-1791.75278</v>
      </c>
      <c r="I90" s="38">
        <v>-16.94149538798095</v>
      </c>
      <c r="J90" s="38">
        <v>-2.8990248596885069E-2</v>
      </c>
      <c r="K90" s="28"/>
      <c r="L90" s="28"/>
      <c r="M90" s="28"/>
      <c r="N90" s="28"/>
    </row>
    <row r="91" spans="1:14" x14ac:dyDescent="0.2">
      <c r="A91" s="30" t="s">
        <v>2491</v>
      </c>
      <c r="B91" s="46" t="s">
        <v>2492</v>
      </c>
      <c r="C91" s="46" t="s">
        <v>201</v>
      </c>
      <c r="D91" s="83" t="s">
        <v>244</v>
      </c>
      <c r="E91" s="46" t="s">
        <v>995</v>
      </c>
      <c r="F91" s="86">
        <v>445120</v>
      </c>
      <c r="G91" s="78">
        <v>1.0017</v>
      </c>
      <c r="H91" s="102">
        <v>445.89589000000001</v>
      </c>
      <c r="I91" s="38">
        <v>4.2160633142450941</v>
      </c>
      <c r="J91" s="38">
        <v>7.214518009247526E-3</v>
      </c>
      <c r="K91" s="28"/>
      <c r="L91" s="28"/>
      <c r="M91" s="28"/>
      <c r="N91" s="28"/>
    </row>
    <row r="92" spans="1:14" x14ac:dyDescent="0.2">
      <c r="A92" s="30" t="s">
        <v>2493</v>
      </c>
      <c r="B92" s="46" t="s">
        <v>2494</v>
      </c>
      <c r="C92" s="46" t="s">
        <v>201</v>
      </c>
      <c r="D92" s="83" t="s">
        <v>126</v>
      </c>
      <c r="E92" s="46" t="s">
        <v>995</v>
      </c>
      <c r="F92" s="86">
        <v>-130000</v>
      </c>
      <c r="G92" s="78">
        <v>0.99970000000000003</v>
      </c>
      <c r="H92" s="102">
        <v>-447.22440999999998</v>
      </c>
      <c r="I92" s="38">
        <v>-4.228624821448582</v>
      </c>
      <c r="J92" s="38">
        <v>-7.2360132319678905E-3</v>
      </c>
      <c r="K92" s="28"/>
      <c r="L92" s="28"/>
      <c r="M92" s="28"/>
      <c r="N92" s="28"/>
    </row>
    <row r="93" spans="1:14" x14ac:dyDescent="0.2">
      <c r="A93" s="30" t="s">
        <v>2477</v>
      </c>
      <c r="B93" s="46" t="s">
        <v>2500</v>
      </c>
      <c r="C93" s="46" t="s">
        <v>201</v>
      </c>
      <c r="D93" s="83" t="s">
        <v>244</v>
      </c>
      <c r="E93" s="46" t="s">
        <v>2501</v>
      </c>
      <c r="F93" s="86">
        <v>2245.4860226267724</v>
      </c>
      <c r="G93" s="78">
        <v>1.0007999999999999</v>
      </c>
      <c r="H93" s="102">
        <v>2.2474772088960946</v>
      </c>
      <c r="I93" s="38">
        <v>2.1250490131292266E-2</v>
      </c>
      <c r="J93" s="38">
        <v>3.6363790657398159E-5</v>
      </c>
      <c r="K93" s="28"/>
      <c r="L93" s="28"/>
      <c r="M93" s="28"/>
      <c r="N93" s="28"/>
    </row>
    <row r="94" spans="1:14" x14ac:dyDescent="0.2">
      <c r="A94" s="30" t="s">
        <v>2480</v>
      </c>
      <c r="B94" s="46" t="s">
        <v>2502</v>
      </c>
      <c r="C94" s="46" t="s">
        <v>201</v>
      </c>
      <c r="D94" s="83" t="s">
        <v>126</v>
      </c>
      <c r="E94" s="46" t="s">
        <v>2501</v>
      </c>
      <c r="F94" s="86">
        <v>-653.32732692079503</v>
      </c>
      <c r="G94" s="78">
        <v>0.99980000000000002</v>
      </c>
      <c r="H94" s="102">
        <v>-2.2477589483971299</v>
      </c>
      <c r="I94" s="38">
        <v>-2.1253154052627104E-2</v>
      </c>
      <c r="J94" s="38">
        <v>-3.6368349153562218E-5</v>
      </c>
      <c r="K94" s="28"/>
      <c r="L94" s="28"/>
      <c r="M94" s="28"/>
      <c r="N94" s="28"/>
    </row>
    <row r="95" spans="1:14" x14ac:dyDescent="0.2">
      <c r="A95" s="30" t="s">
        <v>2508</v>
      </c>
      <c r="B95" s="46" t="s">
        <v>2509</v>
      </c>
      <c r="C95" s="46" t="s">
        <v>201</v>
      </c>
      <c r="D95" s="83" t="s">
        <v>244</v>
      </c>
      <c r="E95" s="46" t="s">
        <v>2505</v>
      </c>
      <c r="F95" s="86">
        <v>136854</v>
      </c>
      <c r="G95" s="78">
        <v>1.0028999999999999</v>
      </c>
      <c r="H95" s="102">
        <v>137.2604</v>
      </c>
      <c r="I95" s="38">
        <v>1.2978333057490332</v>
      </c>
      <c r="J95" s="38">
        <v>2.2208494179134933E-3</v>
      </c>
      <c r="K95" s="28"/>
      <c r="L95" s="28"/>
      <c r="M95" s="28"/>
      <c r="N95" s="28"/>
    </row>
    <row r="96" spans="1:14" x14ac:dyDescent="0.2">
      <c r="A96" s="30" t="s">
        <v>2510</v>
      </c>
      <c r="B96" s="46" t="s">
        <v>2511</v>
      </c>
      <c r="C96" s="46" t="s">
        <v>201</v>
      </c>
      <c r="D96" s="83" t="s">
        <v>126</v>
      </c>
      <c r="E96" s="46" t="s">
        <v>2505</v>
      </c>
      <c r="F96" s="86">
        <v>-40000</v>
      </c>
      <c r="G96" s="78">
        <v>0.99960000000000004</v>
      </c>
      <c r="H96" s="102">
        <v>-137.59439</v>
      </c>
      <c r="I96" s="38">
        <v>-1.3009912693407695</v>
      </c>
      <c r="J96" s="38">
        <v>-2.2262533180703406E-3</v>
      </c>
      <c r="K96" s="28"/>
      <c r="L96" s="28"/>
      <c r="M96" s="28"/>
      <c r="N96" s="28"/>
    </row>
    <row r="97" spans="1:14" x14ac:dyDescent="0.2">
      <c r="A97" s="30" t="s">
        <v>2526</v>
      </c>
      <c r="B97" s="46" t="s">
        <v>2531</v>
      </c>
      <c r="C97" s="46" t="s">
        <v>201</v>
      </c>
      <c r="D97" s="83" t="s">
        <v>244</v>
      </c>
      <c r="E97" s="46" t="s">
        <v>2528</v>
      </c>
      <c r="F97" s="86">
        <v>87903.79</v>
      </c>
      <c r="G97" s="78">
        <v>1.0061</v>
      </c>
      <c r="H97" s="102">
        <v>88.447860000000006</v>
      </c>
      <c r="I97" s="38">
        <v>0.83629785816031199</v>
      </c>
      <c r="J97" s="38">
        <v>1.4310710037031377E-3</v>
      </c>
      <c r="K97" s="28"/>
      <c r="L97" s="28"/>
      <c r="M97" s="28"/>
      <c r="N97" s="28"/>
    </row>
    <row r="98" spans="1:14" x14ac:dyDescent="0.2">
      <c r="A98" s="30" t="s">
        <v>2529</v>
      </c>
      <c r="B98" s="46" t="s">
        <v>2532</v>
      </c>
      <c r="C98" s="46" t="s">
        <v>201</v>
      </c>
      <c r="D98" s="83" t="s">
        <v>126</v>
      </c>
      <c r="E98" s="46" t="s">
        <v>2528</v>
      </c>
      <c r="F98" s="86">
        <v>-26000</v>
      </c>
      <c r="G98" s="78">
        <v>0.99939999999999996</v>
      </c>
      <c r="H98" s="102">
        <v>-89.42007000000001</v>
      </c>
      <c r="I98" s="38">
        <v>-0.84549036028169788</v>
      </c>
      <c r="J98" s="38">
        <v>-1.4468011925455838E-3</v>
      </c>
      <c r="K98" s="28"/>
      <c r="L98" s="28"/>
      <c r="M98" s="28"/>
      <c r="N98" s="28"/>
    </row>
    <row r="99" spans="1:14" x14ac:dyDescent="0.2">
      <c r="A99" s="30" t="s">
        <v>2485</v>
      </c>
      <c r="B99" s="46" t="s">
        <v>2551</v>
      </c>
      <c r="C99" s="46" t="s">
        <v>201</v>
      </c>
      <c r="D99" s="83" t="s">
        <v>126</v>
      </c>
      <c r="E99" s="46" t="s">
        <v>2552</v>
      </c>
      <c r="F99" s="86">
        <v>520800</v>
      </c>
      <c r="G99" s="78">
        <v>0.99980000000000002</v>
      </c>
      <c r="H99" s="102">
        <v>1791.7535800000001</v>
      </c>
      <c r="I99" s="38">
        <v>16.941502952192074</v>
      </c>
      <c r="J99" s="38">
        <v>2.8990261540746042E-2</v>
      </c>
      <c r="K99" s="28"/>
      <c r="L99" s="28"/>
      <c r="M99" s="28"/>
      <c r="N99" s="28"/>
    </row>
    <row r="100" spans="1:14" x14ac:dyDescent="0.2">
      <c r="A100" s="30" t="s">
        <v>2482</v>
      </c>
      <c r="B100" s="46" t="s">
        <v>2553</v>
      </c>
      <c r="C100" s="46" t="s">
        <v>201</v>
      </c>
      <c r="D100" s="83" t="s">
        <v>244</v>
      </c>
      <c r="E100" s="46" t="s">
        <v>2552</v>
      </c>
      <c r="F100" s="86">
        <v>-1770147.12</v>
      </c>
      <c r="G100" s="78">
        <v>1.0011000000000001</v>
      </c>
      <c r="H100" s="102">
        <v>-1772.16885</v>
      </c>
      <c r="I100" s="38">
        <v>-16.756324161527743</v>
      </c>
      <c r="J100" s="38">
        <v>-2.8673384012919422E-2</v>
      </c>
      <c r="K100" s="28"/>
      <c r="L100" s="28"/>
      <c r="M100" s="28"/>
      <c r="N100" s="28"/>
    </row>
    <row r="101" spans="1:14" x14ac:dyDescent="0.2">
      <c r="A101" s="30" t="s">
        <v>2554</v>
      </c>
      <c r="B101" s="46" t="s">
        <v>2555</v>
      </c>
      <c r="C101" s="46" t="s">
        <v>201</v>
      </c>
      <c r="D101" s="83" t="s">
        <v>244</v>
      </c>
      <c r="E101" s="46" t="s">
        <v>2552</v>
      </c>
      <c r="F101" s="86">
        <v>1758220.8</v>
      </c>
      <c r="G101" s="78">
        <v>1.0078</v>
      </c>
      <c r="H101" s="102">
        <v>1772.0099</v>
      </c>
      <c r="I101" s="38">
        <v>16.754821247329993</v>
      </c>
      <c r="J101" s="38">
        <v>2.8670812229542882E-2</v>
      </c>
      <c r="K101" s="28"/>
      <c r="L101" s="28"/>
      <c r="M101" s="28"/>
      <c r="N101" s="28"/>
    </row>
    <row r="102" spans="1:14" x14ac:dyDescent="0.2">
      <c r="A102" s="30" t="s">
        <v>2556</v>
      </c>
      <c r="B102" s="46" t="s">
        <v>2557</v>
      </c>
      <c r="C102" s="46" t="s">
        <v>201</v>
      </c>
      <c r="D102" s="83" t="s">
        <v>126</v>
      </c>
      <c r="E102" s="46" t="s">
        <v>2552</v>
      </c>
      <c r="F102" s="86">
        <v>-520800</v>
      </c>
      <c r="G102" s="78">
        <v>0.99939999999999996</v>
      </c>
      <c r="H102" s="102">
        <v>-1791.0754099999999</v>
      </c>
      <c r="I102" s="38">
        <v>-16.935090675869407</v>
      </c>
      <c r="J102" s="38">
        <v>-2.8979288868003234E-2</v>
      </c>
      <c r="K102" s="28"/>
      <c r="L102" s="28"/>
      <c r="M102" s="28"/>
      <c r="N102" s="28"/>
    </row>
    <row r="103" spans="1:14" x14ac:dyDescent="0.2">
      <c r="A103" s="30" t="s">
        <v>2482</v>
      </c>
      <c r="B103" s="46" t="s">
        <v>2563</v>
      </c>
      <c r="C103" s="46" t="s">
        <v>201</v>
      </c>
      <c r="D103" s="83" t="s">
        <v>244</v>
      </c>
      <c r="E103" s="46" t="s">
        <v>1438</v>
      </c>
      <c r="F103" s="86">
        <v>7071.6149865906855</v>
      </c>
      <c r="G103" s="78">
        <v>1.0011000000000001</v>
      </c>
      <c r="H103" s="102">
        <v>7.0796916830878622</v>
      </c>
      <c r="I103" s="38">
        <v>6.6940353231856084E-2</v>
      </c>
      <c r="J103" s="38">
        <v>1.1454818107329338E-4</v>
      </c>
      <c r="K103" s="28"/>
      <c r="L103" s="28"/>
      <c r="M103" s="28"/>
      <c r="N103" s="28"/>
    </row>
    <row r="104" spans="1:14" x14ac:dyDescent="0.2">
      <c r="A104" s="30" t="s">
        <v>2485</v>
      </c>
      <c r="B104" s="46" t="s">
        <v>2564</v>
      </c>
      <c r="C104" s="46" t="s">
        <v>201</v>
      </c>
      <c r="D104" s="83" t="s">
        <v>126</v>
      </c>
      <c r="E104" s="46" t="s">
        <v>1438</v>
      </c>
      <c r="F104" s="86">
        <v>-2063.1389271183002</v>
      </c>
      <c r="G104" s="78">
        <v>0.99980000000000002</v>
      </c>
      <c r="H104" s="102">
        <v>-7.0979964843451935</v>
      </c>
      <c r="I104" s="38">
        <v>-6.7113429958478479E-2</v>
      </c>
      <c r="J104" s="38">
        <v>-1.1484434957649872E-4</v>
      </c>
      <c r="K104" s="28"/>
      <c r="L104" s="28"/>
      <c r="M104" s="28"/>
      <c r="N104" s="28"/>
    </row>
    <row r="105" spans="1:14" x14ac:dyDescent="0.2">
      <c r="A105" s="30" t="s">
        <v>2572</v>
      </c>
      <c r="B105" s="46" t="s">
        <v>2573</v>
      </c>
      <c r="C105" s="46" t="s">
        <v>201</v>
      </c>
      <c r="D105" s="83" t="s">
        <v>126</v>
      </c>
      <c r="E105" s="46" t="s">
        <v>2417</v>
      </c>
      <c r="F105" s="86">
        <v>53000</v>
      </c>
      <c r="G105" s="78">
        <v>0.99990000000000001</v>
      </c>
      <c r="H105" s="102">
        <v>182.37079</v>
      </c>
      <c r="I105" s="38">
        <v>1.7243639480706945</v>
      </c>
      <c r="J105" s="38">
        <v>2.9507276885097516E-3</v>
      </c>
      <c r="K105" s="32"/>
      <c r="L105" s="32"/>
    </row>
    <row r="106" spans="1:14" x14ac:dyDescent="0.2">
      <c r="A106" s="30" t="s">
        <v>2574</v>
      </c>
      <c r="B106" s="46" t="s">
        <v>2575</v>
      </c>
      <c r="C106" s="46" t="s">
        <v>201</v>
      </c>
      <c r="D106" s="83" t="s">
        <v>244</v>
      </c>
      <c r="E106" s="46" t="s">
        <v>2417</v>
      </c>
      <c r="F106" s="86">
        <v>-184449.01</v>
      </c>
      <c r="G106" s="78">
        <v>1</v>
      </c>
      <c r="H106" s="102">
        <v>-184.45389</v>
      </c>
      <c r="I106" s="38">
        <v>-1.7440602083118553</v>
      </c>
      <c r="J106" s="38">
        <v>-2.9844318844938493E-3</v>
      </c>
      <c r="K106" s="32"/>
      <c r="L106" s="32"/>
    </row>
    <row r="107" spans="1:14" x14ac:dyDescent="0.2">
      <c r="A107" s="30" t="s">
        <v>2533</v>
      </c>
      <c r="B107" s="46" t="s">
        <v>2576</v>
      </c>
      <c r="C107" s="46" t="s">
        <v>201</v>
      </c>
      <c r="D107" s="83" t="s">
        <v>244</v>
      </c>
      <c r="E107" s="46" t="s">
        <v>235</v>
      </c>
      <c r="F107" s="86">
        <v>4713.5847354896096</v>
      </c>
      <c r="G107" s="78">
        <v>1.0063</v>
      </c>
      <c r="H107" s="102">
        <v>4.7435723717680132</v>
      </c>
      <c r="I107" s="38">
        <v>4.4851728629025291E-2</v>
      </c>
      <c r="J107" s="38">
        <v>7.6750176603532561E-5</v>
      </c>
      <c r="K107" s="32"/>
      <c r="L107" s="32"/>
    </row>
    <row r="108" spans="1:14" x14ac:dyDescent="0.2">
      <c r="A108" s="30" t="s">
        <v>2535</v>
      </c>
      <c r="B108" s="46" t="s">
        <v>2577</v>
      </c>
      <c r="C108" s="46" t="s">
        <v>201</v>
      </c>
      <c r="D108" s="83" t="s">
        <v>126</v>
      </c>
      <c r="E108" s="46" t="s">
        <v>235</v>
      </c>
      <c r="F108" s="86">
        <v>-1375.4259514122</v>
      </c>
      <c r="G108" s="78">
        <v>0.99939999999999996</v>
      </c>
      <c r="H108" s="102">
        <v>-4.7303908478726147</v>
      </c>
      <c r="I108" s="38">
        <v>-4.4727093841920085E-2</v>
      </c>
      <c r="J108" s="38">
        <v>-7.6536901837683796E-5</v>
      </c>
      <c r="K108" s="32"/>
      <c r="L108" s="32"/>
    </row>
    <row r="109" spans="1:14" x14ac:dyDescent="0.2">
      <c r="A109" s="30" t="s">
        <v>2558</v>
      </c>
      <c r="B109" s="46" t="s">
        <v>2570</v>
      </c>
      <c r="C109" s="46" t="s">
        <v>201</v>
      </c>
      <c r="D109" s="83" t="s">
        <v>244</v>
      </c>
      <c r="E109" s="46" t="s">
        <v>1476</v>
      </c>
      <c r="F109" s="86">
        <v>28000.921518849569</v>
      </c>
      <c r="G109" s="78">
        <v>1.0081</v>
      </c>
      <c r="H109" s="102">
        <v>28.228269708482806</v>
      </c>
      <c r="I109" s="38">
        <v>0.26690573968410075</v>
      </c>
      <c r="J109" s="38">
        <v>4.5672849817419395E-4</v>
      </c>
      <c r="K109" s="32"/>
      <c r="L109" s="32"/>
    </row>
    <row r="110" spans="1:14" x14ac:dyDescent="0.2">
      <c r="A110" s="30" t="s">
        <v>2561</v>
      </c>
      <c r="B110" s="46" t="s">
        <v>2571</v>
      </c>
      <c r="C110" s="46" t="s">
        <v>201</v>
      </c>
      <c r="D110" s="83" t="s">
        <v>126</v>
      </c>
      <c r="E110" s="46" t="s">
        <v>1476</v>
      </c>
      <c r="F110" s="86">
        <v>-8252.5557084732009</v>
      </c>
      <c r="G110" s="78">
        <v>0.99939999999999996</v>
      </c>
      <c r="H110" s="102">
        <v>-28.380857081294725</v>
      </c>
      <c r="I110" s="38">
        <v>-0.26834849356265605</v>
      </c>
      <c r="J110" s="38">
        <v>-4.5919733534857421E-4</v>
      </c>
      <c r="K110" s="32"/>
      <c r="L110" s="32"/>
    </row>
    <row r="111" spans="1:14" s="135" customFormat="1" x14ac:dyDescent="0.2">
      <c r="A111" s="110" t="s">
        <v>2580</v>
      </c>
      <c r="B111" s="138" t="s">
        <v>238</v>
      </c>
      <c r="C111" s="138" t="s">
        <v>238</v>
      </c>
      <c r="D111" s="142" t="s">
        <v>238</v>
      </c>
      <c r="E111" s="138" t="s">
        <v>238</v>
      </c>
      <c r="F111" s="153" t="s">
        <v>238</v>
      </c>
      <c r="G111" s="143" t="s">
        <v>238</v>
      </c>
      <c r="H111" s="144">
        <v>79.68437229931304</v>
      </c>
      <c r="I111" s="141">
        <v>0.75343676921933878</v>
      </c>
      <c r="J111" s="141">
        <v>1.2892792956871134E-3</v>
      </c>
      <c r="K111" s="174"/>
      <c r="L111" s="174"/>
      <c r="M111" s="150"/>
      <c r="N111" s="150"/>
    </row>
    <row r="112" spans="1:14" s="135" customFormat="1" x14ac:dyDescent="0.2">
      <c r="A112" s="110" t="s">
        <v>2312</v>
      </c>
      <c r="B112" s="138" t="s">
        <v>238</v>
      </c>
      <c r="C112" s="138" t="s">
        <v>238</v>
      </c>
      <c r="D112" s="142" t="s">
        <v>238</v>
      </c>
      <c r="E112" s="138" t="s">
        <v>238</v>
      </c>
      <c r="F112" s="153" t="s">
        <v>238</v>
      </c>
      <c r="G112" s="143" t="s">
        <v>238</v>
      </c>
      <c r="H112" s="144">
        <v>59.140463225434374</v>
      </c>
      <c r="I112" s="141">
        <v>0.55918868727903048</v>
      </c>
      <c r="J112" s="141">
        <v>9.568824171380841E-4</v>
      </c>
      <c r="K112" s="174"/>
      <c r="L112" s="174"/>
      <c r="M112" s="150"/>
      <c r="N112" s="150"/>
    </row>
    <row r="113" spans="1:12" x14ac:dyDescent="0.2">
      <c r="A113" s="30" t="s">
        <v>2664</v>
      </c>
      <c r="B113" s="46" t="s">
        <v>2665</v>
      </c>
      <c r="C113" s="46" t="s">
        <v>179</v>
      </c>
      <c r="D113" s="83" t="s">
        <v>126</v>
      </c>
      <c r="E113" s="46" t="s">
        <v>2552</v>
      </c>
      <c r="F113" s="86">
        <v>3.2018481267768802E-2</v>
      </c>
      <c r="G113" s="78">
        <v>6918.835</v>
      </c>
      <c r="H113" s="102">
        <v>0.76228675554305625</v>
      </c>
      <c r="I113" s="38">
        <v>7.2076224451855745E-3</v>
      </c>
      <c r="J113" s="38">
        <v>1.2333667229084003E-5</v>
      </c>
      <c r="K113" s="32"/>
      <c r="L113" s="32"/>
    </row>
    <row r="114" spans="1:12" x14ac:dyDescent="0.2">
      <c r="A114" s="30" t="s">
        <v>2664</v>
      </c>
      <c r="B114" s="46" t="s">
        <v>2666</v>
      </c>
      <c r="C114" s="46" t="s">
        <v>179</v>
      </c>
      <c r="D114" s="83" t="s">
        <v>126</v>
      </c>
      <c r="E114" s="46" t="s">
        <v>2552</v>
      </c>
      <c r="F114" s="86">
        <v>-3.2018481267768802E-2</v>
      </c>
      <c r="G114" s="78">
        <v>6848.42</v>
      </c>
      <c r="H114" s="102">
        <v>-0.75452874156883853</v>
      </c>
      <c r="I114" s="38">
        <v>-7.1342683756782273E-3</v>
      </c>
      <c r="J114" s="38">
        <v>-1.2208143911223891E-5</v>
      </c>
      <c r="K114" s="32"/>
      <c r="L114" s="32"/>
    </row>
    <row r="115" spans="1:12" x14ac:dyDescent="0.2">
      <c r="A115" s="30" t="s">
        <v>2581</v>
      </c>
      <c r="B115" s="46" t="s">
        <v>2582</v>
      </c>
      <c r="C115" s="46" t="s">
        <v>179</v>
      </c>
      <c r="D115" s="83" t="s">
        <v>2</v>
      </c>
      <c r="E115" s="46" t="s">
        <v>2583</v>
      </c>
      <c r="F115" s="86">
        <v>5.9167866348460469</v>
      </c>
      <c r="G115" s="78">
        <v>208.4</v>
      </c>
      <c r="H115" s="102">
        <v>5.4387737010748438</v>
      </c>
      <c r="I115" s="38">
        <v>5.1425040664946846E-2</v>
      </c>
      <c r="J115" s="38">
        <v>8.7998413294695945E-5</v>
      </c>
      <c r="K115" s="32"/>
      <c r="L115" s="32"/>
    </row>
    <row r="116" spans="1:12" x14ac:dyDescent="0.2">
      <c r="A116" s="30" t="s">
        <v>2584</v>
      </c>
      <c r="B116" s="46" t="s">
        <v>2585</v>
      </c>
      <c r="C116" s="46" t="s">
        <v>179</v>
      </c>
      <c r="D116" s="83" t="s">
        <v>2</v>
      </c>
      <c r="E116" s="46" t="s">
        <v>2583</v>
      </c>
      <c r="F116" s="86">
        <v>-5.9167866348460469</v>
      </c>
      <c r="G116" s="78">
        <v>314.5</v>
      </c>
      <c r="H116" s="102">
        <v>-8.2077463008170284</v>
      </c>
      <c r="I116" s="38">
        <v>-7.7606407342094036E-2</v>
      </c>
      <c r="J116" s="38">
        <v>-1.3279990874681354E-4</v>
      </c>
      <c r="K116" s="32"/>
      <c r="L116" s="32"/>
    </row>
    <row r="117" spans="1:12" x14ac:dyDescent="0.2">
      <c r="A117" s="30" t="s">
        <v>2586</v>
      </c>
      <c r="B117" s="46" t="s">
        <v>2587</v>
      </c>
      <c r="C117" s="46" t="s">
        <v>179</v>
      </c>
      <c r="D117" s="83" t="s">
        <v>126</v>
      </c>
      <c r="E117" s="46" t="s">
        <v>2588</v>
      </c>
      <c r="F117" s="86">
        <v>137.10176456796023</v>
      </c>
      <c r="G117" s="78">
        <v>114.6</v>
      </c>
      <c r="H117" s="102">
        <v>54.064517895795348</v>
      </c>
      <c r="I117" s="38">
        <v>0.51119428461834471</v>
      </c>
      <c r="J117" s="38">
        <v>8.7475450383833015E-4</v>
      </c>
      <c r="K117" s="32"/>
      <c r="L117" s="32"/>
    </row>
    <row r="118" spans="1:12" x14ac:dyDescent="0.2">
      <c r="A118" s="30" t="s">
        <v>2589</v>
      </c>
      <c r="B118" s="46" t="s">
        <v>2590</v>
      </c>
      <c r="C118" s="46" t="s">
        <v>179</v>
      </c>
      <c r="D118" s="83" t="s">
        <v>126</v>
      </c>
      <c r="E118" s="46" t="s">
        <v>2588</v>
      </c>
      <c r="F118" s="86">
        <v>-137.10176456796023</v>
      </c>
      <c r="G118" s="78">
        <v>101.71</v>
      </c>
      <c r="H118" s="102">
        <v>-47.983439049885455</v>
      </c>
      <c r="I118" s="38">
        <v>-0.45369607930124123</v>
      </c>
      <c r="J118" s="38">
        <v>-7.7636370492454991E-4</v>
      </c>
      <c r="K118" s="32"/>
      <c r="L118" s="32"/>
    </row>
    <row r="119" spans="1:12" x14ac:dyDescent="0.2">
      <c r="A119" s="30" t="s">
        <v>2591</v>
      </c>
      <c r="B119" s="46" t="s">
        <v>2592</v>
      </c>
      <c r="C119" s="46" t="s">
        <v>179</v>
      </c>
      <c r="D119" s="83" t="s">
        <v>126</v>
      </c>
      <c r="E119" s="46" t="s">
        <v>2593</v>
      </c>
      <c r="F119" s="86">
        <v>5.2908253260611673</v>
      </c>
      <c r="G119" s="78">
        <v>6918.835</v>
      </c>
      <c r="H119" s="102">
        <v>125.96244155757692</v>
      </c>
      <c r="I119" s="38">
        <v>1.1910081270846469</v>
      </c>
      <c r="J119" s="38">
        <v>2.0380504137544925E-3</v>
      </c>
      <c r="K119" s="32"/>
      <c r="L119" s="32"/>
    </row>
    <row r="120" spans="1:12" x14ac:dyDescent="0.2">
      <c r="A120" s="30" t="s">
        <v>2594</v>
      </c>
      <c r="B120" s="46" t="s">
        <v>2595</v>
      </c>
      <c r="C120" s="46" t="s">
        <v>179</v>
      </c>
      <c r="D120" s="83" t="s">
        <v>126</v>
      </c>
      <c r="E120" s="46" t="s">
        <v>2593</v>
      </c>
      <c r="F120" s="86">
        <v>-5.2908253260611673</v>
      </c>
      <c r="G120" s="78">
        <v>6961.57</v>
      </c>
      <c r="H120" s="102">
        <v>-126.74046342523945</v>
      </c>
      <c r="I120" s="38">
        <v>-1.1983645291675018</v>
      </c>
      <c r="J120" s="38">
        <v>-2.0506386723631101E-3</v>
      </c>
      <c r="K120" s="32"/>
      <c r="L120" s="32"/>
    </row>
    <row r="121" spans="1:12" x14ac:dyDescent="0.2">
      <c r="A121" s="30" t="s">
        <v>2596</v>
      </c>
      <c r="B121" s="46" t="s">
        <v>2597</v>
      </c>
      <c r="C121" s="46" t="s">
        <v>179</v>
      </c>
      <c r="D121" s="83" t="s">
        <v>126</v>
      </c>
      <c r="E121" s="46" t="s">
        <v>2598</v>
      </c>
      <c r="F121" s="86">
        <v>105.66098818363704</v>
      </c>
      <c r="G121" s="78">
        <v>158.18</v>
      </c>
      <c r="H121" s="102">
        <v>57.510999036564598</v>
      </c>
      <c r="I121" s="38">
        <v>0.54378167334900751</v>
      </c>
      <c r="J121" s="38">
        <v>9.3051796974202297E-4</v>
      </c>
      <c r="K121" s="32"/>
      <c r="L121" s="32"/>
    </row>
    <row r="122" spans="1:12" x14ac:dyDescent="0.2">
      <c r="A122" s="30" t="s">
        <v>2599</v>
      </c>
      <c r="B122" s="46" t="s">
        <v>2600</v>
      </c>
      <c r="C122" s="46" t="s">
        <v>179</v>
      </c>
      <c r="D122" s="83" t="s">
        <v>126</v>
      </c>
      <c r="E122" s="46" t="s">
        <v>2598</v>
      </c>
      <c r="F122" s="86">
        <v>-105.66098818363704</v>
      </c>
      <c r="G122" s="78">
        <v>100.55</v>
      </c>
      <c r="H122" s="102">
        <v>-36.557914737176446</v>
      </c>
      <c r="I122" s="38">
        <v>-0.34566473166799028</v>
      </c>
      <c r="J122" s="38">
        <v>-5.9150070715362506E-4</v>
      </c>
      <c r="K122" s="32"/>
      <c r="L122" s="32"/>
    </row>
    <row r="123" spans="1:12" x14ac:dyDescent="0.2">
      <c r="A123" s="30" t="s">
        <v>2601</v>
      </c>
      <c r="B123" s="46" t="s">
        <v>2602</v>
      </c>
      <c r="C123" s="46" t="s">
        <v>179</v>
      </c>
      <c r="D123" s="83" t="s">
        <v>126</v>
      </c>
      <c r="E123" s="46" t="s">
        <v>2453</v>
      </c>
      <c r="F123" s="86">
        <v>52.830494091818522</v>
      </c>
      <c r="G123" s="78">
        <v>120.06</v>
      </c>
      <c r="H123" s="102">
        <v>21.825675004203898</v>
      </c>
      <c r="I123" s="38">
        <v>0.20636751707637449</v>
      </c>
      <c r="J123" s="38">
        <v>3.5313562854731085E-4</v>
      </c>
      <c r="K123" s="32"/>
      <c r="L123" s="32"/>
    </row>
    <row r="124" spans="1:12" x14ac:dyDescent="0.2">
      <c r="A124" s="30" t="s">
        <v>2603</v>
      </c>
      <c r="B124" s="46" t="s">
        <v>2604</v>
      </c>
      <c r="C124" s="46" t="s">
        <v>179</v>
      </c>
      <c r="D124" s="83" t="s">
        <v>126</v>
      </c>
      <c r="E124" s="46" t="s">
        <v>2453</v>
      </c>
      <c r="F124" s="86">
        <v>-52.830494091818522</v>
      </c>
      <c r="G124" s="78">
        <v>100.5</v>
      </c>
      <c r="H124" s="102">
        <v>-18.269867882079726</v>
      </c>
      <c r="I124" s="38">
        <v>-0.17274642234029347</v>
      </c>
      <c r="J124" s="38">
        <v>-2.956032872647405E-4</v>
      </c>
      <c r="K124" s="32"/>
      <c r="L124" s="32"/>
    </row>
    <row r="125" spans="1:12" x14ac:dyDescent="0.2">
      <c r="A125" s="30" t="s">
        <v>2596</v>
      </c>
      <c r="B125" s="46" t="s">
        <v>2605</v>
      </c>
      <c r="C125" s="46" t="s">
        <v>179</v>
      </c>
      <c r="D125" s="83" t="s">
        <v>126</v>
      </c>
      <c r="E125" s="46" t="s">
        <v>873</v>
      </c>
      <c r="F125" s="86">
        <v>51.80132862249738</v>
      </c>
      <c r="G125" s="78">
        <v>158.18</v>
      </c>
      <c r="H125" s="102">
        <v>28.195327449744333</v>
      </c>
      <c r="I125" s="38">
        <v>0.26659426193409136</v>
      </c>
      <c r="J125" s="38">
        <v>4.5619549815274503E-4</v>
      </c>
      <c r="K125" s="32"/>
      <c r="L125" s="32"/>
    </row>
    <row r="126" spans="1:12" x14ac:dyDescent="0.2">
      <c r="A126" s="30" t="s">
        <v>2599</v>
      </c>
      <c r="B126" s="46" t="s">
        <v>2606</v>
      </c>
      <c r="C126" s="46" t="s">
        <v>179</v>
      </c>
      <c r="D126" s="83" t="s">
        <v>126</v>
      </c>
      <c r="E126" s="46" t="s">
        <v>873</v>
      </c>
      <c r="F126" s="86">
        <v>-51.80132862249738</v>
      </c>
      <c r="G126" s="78">
        <v>109.13</v>
      </c>
      <c r="H126" s="102">
        <v>-19.452244812300655</v>
      </c>
      <c r="I126" s="38">
        <v>-0.18392610825108802</v>
      </c>
      <c r="J126" s="38">
        <v>-3.1473394051386035E-4</v>
      </c>
      <c r="K126" s="32"/>
      <c r="L126" s="32"/>
    </row>
    <row r="127" spans="1:12" x14ac:dyDescent="0.2">
      <c r="A127" s="30" t="s">
        <v>2596</v>
      </c>
      <c r="B127" s="46" t="s">
        <v>2607</v>
      </c>
      <c r="C127" s="46" t="s">
        <v>179</v>
      </c>
      <c r="D127" s="83" t="s">
        <v>126</v>
      </c>
      <c r="E127" s="46" t="s">
        <v>2409</v>
      </c>
      <c r="F127" s="86">
        <v>22.184233449811241</v>
      </c>
      <c r="G127" s="78">
        <v>158.18</v>
      </c>
      <c r="H127" s="102">
        <v>12.074820144040618</v>
      </c>
      <c r="I127" s="38">
        <v>0.11417061107111195</v>
      </c>
      <c r="J127" s="38">
        <v>1.953684914826325E-4</v>
      </c>
      <c r="K127" s="32"/>
      <c r="L127" s="32"/>
    </row>
    <row r="128" spans="1:12" x14ac:dyDescent="0.2">
      <c r="A128" s="30" t="s">
        <v>2599</v>
      </c>
      <c r="B128" s="46" t="s">
        <v>2608</v>
      </c>
      <c r="C128" s="46" t="s">
        <v>179</v>
      </c>
      <c r="D128" s="83" t="s">
        <v>126</v>
      </c>
      <c r="E128" s="46" t="s">
        <v>2409</v>
      </c>
      <c r="F128" s="86">
        <v>-22.184233449811241</v>
      </c>
      <c r="G128" s="78">
        <v>113.98</v>
      </c>
      <c r="H128" s="102">
        <v>-8.7007712733452394</v>
      </c>
      <c r="I128" s="38">
        <v>-8.2268088569258699E-2</v>
      </c>
      <c r="J128" s="38">
        <v>-1.4077696712094107E-4</v>
      </c>
      <c r="K128" s="32"/>
      <c r="L128" s="32"/>
    </row>
    <row r="129" spans="1:12" x14ac:dyDescent="0.2">
      <c r="A129" s="30" t="s">
        <v>2609</v>
      </c>
      <c r="B129" s="46" t="s">
        <v>2610</v>
      </c>
      <c r="C129" s="46" t="s">
        <v>179</v>
      </c>
      <c r="D129" s="83" t="s">
        <v>126</v>
      </c>
      <c r="E129" s="46" t="s">
        <v>2409</v>
      </c>
      <c r="F129" s="86">
        <v>11.20646844371908</v>
      </c>
      <c r="G129" s="78">
        <v>114.6</v>
      </c>
      <c r="H129" s="102">
        <v>4.4191430770403608</v>
      </c>
      <c r="I129" s="38">
        <v>4.1784164028760271E-2</v>
      </c>
      <c r="J129" s="38">
        <v>7.1500966996464595E-5</v>
      </c>
      <c r="K129" s="32"/>
      <c r="L129" s="32"/>
    </row>
    <row r="130" spans="1:12" x14ac:dyDescent="0.2">
      <c r="A130" s="30" t="s">
        <v>2611</v>
      </c>
      <c r="B130" s="46" t="s">
        <v>2612</v>
      </c>
      <c r="C130" s="46" t="s">
        <v>179</v>
      </c>
      <c r="D130" s="83" t="s">
        <v>126</v>
      </c>
      <c r="E130" s="46" t="s">
        <v>2409</v>
      </c>
      <c r="F130" s="86">
        <v>-11.20646844371908</v>
      </c>
      <c r="G130" s="78">
        <v>93.76</v>
      </c>
      <c r="H130" s="102">
        <v>-3.6155222940951504</v>
      </c>
      <c r="I130" s="38">
        <v>-3.4185717446217831E-2</v>
      </c>
      <c r="J130" s="38">
        <v>-5.8498522387334386E-5</v>
      </c>
      <c r="K130" s="32"/>
      <c r="L130" s="32"/>
    </row>
    <row r="131" spans="1:12" x14ac:dyDescent="0.2">
      <c r="A131" s="30" t="s">
        <v>2601</v>
      </c>
      <c r="B131" s="46" t="s">
        <v>2613</v>
      </c>
      <c r="C131" s="46" t="s">
        <v>179</v>
      </c>
      <c r="D131" s="83" t="s">
        <v>126</v>
      </c>
      <c r="E131" s="46" t="s">
        <v>2409</v>
      </c>
      <c r="F131" s="86">
        <v>57.633266281983843</v>
      </c>
      <c r="G131" s="78">
        <v>120.06</v>
      </c>
      <c r="H131" s="102">
        <v>23.809827277313346</v>
      </c>
      <c r="I131" s="38">
        <v>0.225128200446954</v>
      </c>
      <c r="J131" s="38">
        <v>3.8523886750615734E-4</v>
      </c>
      <c r="K131" s="32"/>
      <c r="L131" s="32"/>
    </row>
    <row r="132" spans="1:12" x14ac:dyDescent="0.2">
      <c r="A132" s="30" t="s">
        <v>2603</v>
      </c>
      <c r="B132" s="46" t="s">
        <v>2614</v>
      </c>
      <c r="C132" s="46" t="s">
        <v>179</v>
      </c>
      <c r="D132" s="83" t="s">
        <v>126</v>
      </c>
      <c r="E132" s="46" t="s">
        <v>2409</v>
      </c>
      <c r="F132" s="86">
        <v>-57.633266281983843</v>
      </c>
      <c r="G132" s="78">
        <v>102.65</v>
      </c>
      <c r="H132" s="102">
        <v>-20.357144511212852</v>
      </c>
      <c r="I132" s="38">
        <v>-0.19248217371214252</v>
      </c>
      <c r="J132" s="38">
        <v>-3.2937506038236759E-4</v>
      </c>
      <c r="K132" s="32"/>
      <c r="L132" s="32"/>
    </row>
    <row r="133" spans="1:12" x14ac:dyDescent="0.2">
      <c r="A133" s="30" t="s">
        <v>2596</v>
      </c>
      <c r="B133" s="46" t="s">
        <v>2615</v>
      </c>
      <c r="C133" s="46" t="s">
        <v>179</v>
      </c>
      <c r="D133" s="83" t="s">
        <v>126</v>
      </c>
      <c r="E133" s="46" t="s">
        <v>2616</v>
      </c>
      <c r="F133" s="86">
        <v>33.161998455903401</v>
      </c>
      <c r="G133" s="78">
        <v>158.18</v>
      </c>
      <c r="H133" s="102">
        <v>18.049988875112266</v>
      </c>
      <c r="I133" s="38">
        <v>0.17066740830217766</v>
      </c>
      <c r="J133" s="38">
        <v>2.9204568314414141E-4</v>
      </c>
      <c r="K133" s="32"/>
      <c r="L133" s="32"/>
    </row>
    <row r="134" spans="1:12" x14ac:dyDescent="0.2">
      <c r="A134" s="30" t="s">
        <v>2599</v>
      </c>
      <c r="B134" s="46" t="s">
        <v>2617</v>
      </c>
      <c r="C134" s="46" t="s">
        <v>179</v>
      </c>
      <c r="D134" s="83" t="s">
        <v>126</v>
      </c>
      <c r="E134" s="46" t="s">
        <v>2616</v>
      </c>
      <c r="F134" s="86">
        <v>-33.161998455903401</v>
      </c>
      <c r="G134" s="78">
        <v>114.28</v>
      </c>
      <c r="H134" s="102">
        <v>-13.040540704563345</v>
      </c>
      <c r="I134" s="38">
        <v>-0.12330175382964258</v>
      </c>
      <c r="J134" s="38">
        <v>-2.1099368232211708E-4</v>
      </c>
      <c r="K134" s="32"/>
      <c r="L134" s="32"/>
    </row>
    <row r="135" spans="1:12" x14ac:dyDescent="0.2">
      <c r="A135" s="30" t="s">
        <v>2596</v>
      </c>
      <c r="B135" s="46" t="s">
        <v>2618</v>
      </c>
      <c r="C135" s="46" t="s">
        <v>179</v>
      </c>
      <c r="D135" s="83" t="s">
        <v>126</v>
      </c>
      <c r="E135" s="46" t="s">
        <v>992</v>
      </c>
      <c r="F135" s="86">
        <v>30.211724110516133</v>
      </c>
      <c r="G135" s="78">
        <v>158.18</v>
      </c>
      <c r="H135" s="102">
        <v>16.44416227680713</v>
      </c>
      <c r="I135" s="38">
        <v>0.15548389402902912</v>
      </c>
      <c r="J135" s="38">
        <v>2.6606368785550777E-4</v>
      </c>
      <c r="K135" s="32"/>
      <c r="L135" s="32"/>
    </row>
    <row r="136" spans="1:12" x14ac:dyDescent="0.2">
      <c r="A136" s="30" t="s">
        <v>2599</v>
      </c>
      <c r="B136" s="46" t="s">
        <v>2619</v>
      </c>
      <c r="C136" s="46" t="s">
        <v>179</v>
      </c>
      <c r="D136" s="83" t="s">
        <v>126</v>
      </c>
      <c r="E136" s="46" t="s">
        <v>992</v>
      </c>
      <c r="F136" s="86">
        <v>-30.211724110516133</v>
      </c>
      <c r="G136" s="78">
        <v>124.82</v>
      </c>
      <c r="H136" s="102">
        <v>-12.976105294898773</v>
      </c>
      <c r="I136" s="38">
        <v>-0.122692500026417</v>
      </c>
      <c r="J136" s="38">
        <v>-2.0995112859178712E-4</v>
      </c>
      <c r="K136" s="32"/>
      <c r="L136" s="32"/>
    </row>
    <row r="137" spans="1:12" x14ac:dyDescent="0.2">
      <c r="A137" s="30" t="s">
        <v>2601</v>
      </c>
      <c r="B137" s="46" t="s">
        <v>2620</v>
      </c>
      <c r="C137" s="46" t="s">
        <v>179</v>
      </c>
      <c r="D137" s="83" t="s">
        <v>126</v>
      </c>
      <c r="E137" s="46" t="s">
        <v>992</v>
      </c>
      <c r="F137" s="86">
        <v>36.135143145053362</v>
      </c>
      <c r="G137" s="78">
        <v>120.06</v>
      </c>
      <c r="H137" s="102">
        <v>14.928383769109161</v>
      </c>
      <c r="I137" s="38">
        <v>0.141151808216741</v>
      </c>
      <c r="J137" s="38">
        <v>2.4153865502370183E-4</v>
      </c>
      <c r="K137" s="32"/>
      <c r="L137" s="32"/>
    </row>
    <row r="138" spans="1:12" x14ac:dyDescent="0.2">
      <c r="A138" s="30" t="s">
        <v>2603</v>
      </c>
      <c r="B138" s="46" t="s">
        <v>2621</v>
      </c>
      <c r="C138" s="46" t="s">
        <v>179</v>
      </c>
      <c r="D138" s="83" t="s">
        <v>126</v>
      </c>
      <c r="E138" s="46" t="s">
        <v>992</v>
      </c>
      <c r="F138" s="86">
        <v>-36.135143145053362</v>
      </c>
      <c r="G138" s="78">
        <v>103.88</v>
      </c>
      <c r="H138" s="102">
        <v>-12.91654594315392</v>
      </c>
      <c r="I138" s="38">
        <v>-0.12212935063763997</v>
      </c>
      <c r="J138" s="38">
        <v>-2.0898746863120228E-4</v>
      </c>
      <c r="K138" s="32"/>
      <c r="L138" s="32"/>
    </row>
    <row r="139" spans="1:12" x14ac:dyDescent="0.2">
      <c r="A139" s="30" t="s">
        <v>2601</v>
      </c>
      <c r="B139" s="46" t="s">
        <v>2622</v>
      </c>
      <c r="C139" s="46" t="s">
        <v>179</v>
      </c>
      <c r="D139" s="83" t="s">
        <v>126</v>
      </c>
      <c r="E139" s="46" t="s">
        <v>2623</v>
      </c>
      <c r="F139" s="86">
        <v>44.299855868334404</v>
      </c>
      <c r="G139" s="78">
        <v>120.06</v>
      </c>
      <c r="H139" s="102">
        <v>18.30144263293781</v>
      </c>
      <c r="I139" s="38">
        <v>0.17304496994240123</v>
      </c>
      <c r="J139" s="38">
        <v>2.9611416124634E-4</v>
      </c>
      <c r="K139" s="32"/>
      <c r="L139" s="32"/>
    </row>
    <row r="140" spans="1:12" x14ac:dyDescent="0.2">
      <c r="A140" s="30" t="s">
        <v>2603</v>
      </c>
      <c r="B140" s="46" t="s">
        <v>2624</v>
      </c>
      <c r="C140" s="46" t="s">
        <v>179</v>
      </c>
      <c r="D140" s="83" t="s">
        <v>126</v>
      </c>
      <c r="E140" s="46" t="s">
        <v>2623</v>
      </c>
      <c r="F140" s="86">
        <v>-44.299855868334404</v>
      </c>
      <c r="G140" s="78">
        <v>112.64</v>
      </c>
      <c r="H140" s="102">
        <v>-17.170368965566983</v>
      </c>
      <c r="I140" s="38">
        <v>-0.16235036992105814</v>
      </c>
      <c r="J140" s="38">
        <v>-2.7781358587428964E-4</v>
      </c>
      <c r="K140" s="32"/>
      <c r="L140" s="32"/>
    </row>
    <row r="141" spans="1:12" x14ac:dyDescent="0.2">
      <c r="A141" s="30" t="s">
        <v>2601</v>
      </c>
      <c r="B141" s="46" t="s">
        <v>2625</v>
      </c>
      <c r="C141" s="46" t="s">
        <v>179</v>
      </c>
      <c r="D141" s="83" t="s">
        <v>126</v>
      </c>
      <c r="E141" s="46" t="s">
        <v>1237</v>
      </c>
      <c r="F141" s="86">
        <v>28.35922626573808</v>
      </c>
      <c r="G141" s="78">
        <v>120.06</v>
      </c>
      <c r="H141" s="102">
        <v>11.715946755503392</v>
      </c>
      <c r="I141" s="38">
        <v>0.11077736847389799</v>
      </c>
      <c r="J141" s="38">
        <v>1.8956198242366473E-4</v>
      </c>
      <c r="K141" s="32"/>
      <c r="L141" s="32"/>
    </row>
    <row r="142" spans="1:12" x14ac:dyDescent="0.2">
      <c r="A142" s="30" t="s">
        <v>2603</v>
      </c>
      <c r="B142" s="46" t="s">
        <v>2626</v>
      </c>
      <c r="C142" s="46" t="s">
        <v>179</v>
      </c>
      <c r="D142" s="83" t="s">
        <v>126</v>
      </c>
      <c r="E142" s="46" t="s">
        <v>1237</v>
      </c>
      <c r="F142" s="86">
        <v>-28.35922626573808</v>
      </c>
      <c r="G142" s="78">
        <v>125.32</v>
      </c>
      <c r="H142" s="102">
        <v>-12.229239108776321</v>
      </c>
      <c r="I142" s="38">
        <v>-0.11563068313467346</v>
      </c>
      <c r="J142" s="38">
        <v>-1.9786696349603252E-4</v>
      </c>
      <c r="K142" s="32"/>
      <c r="L142" s="32"/>
    </row>
    <row r="143" spans="1:12" x14ac:dyDescent="0.2">
      <c r="A143" s="30" t="s">
        <v>2591</v>
      </c>
      <c r="B143" s="46" t="s">
        <v>2627</v>
      </c>
      <c r="C143" s="46" t="s">
        <v>179</v>
      </c>
      <c r="D143" s="83" t="s">
        <v>126</v>
      </c>
      <c r="E143" s="46" t="s">
        <v>2479</v>
      </c>
      <c r="F143" s="86">
        <v>4.2904764898810193</v>
      </c>
      <c r="G143" s="78">
        <v>6918.835</v>
      </c>
      <c r="H143" s="102">
        <v>102.14642532967686</v>
      </c>
      <c r="I143" s="38">
        <v>0.96582140847659859</v>
      </c>
      <c r="J143" s="38">
        <v>1.6527114101034016E-3</v>
      </c>
      <c r="K143" s="32"/>
      <c r="L143" s="32"/>
    </row>
    <row r="144" spans="1:12" x14ac:dyDescent="0.2">
      <c r="A144" s="30" t="s">
        <v>2594</v>
      </c>
      <c r="B144" s="46" t="s">
        <v>2628</v>
      </c>
      <c r="C144" s="46" t="s">
        <v>179</v>
      </c>
      <c r="D144" s="83" t="s">
        <v>126</v>
      </c>
      <c r="E144" s="46" t="s">
        <v>2479</v>
      </c>
      <c r="F144" s="86">
        <v>-4.2904764898810193</v>
      </c>
      <c r="G144" s="78">
        <v>6538.03</v>
      </c>
      <c r="H144" s="102">
        <v>-96.524399440577952</v>
      </c>
      <c r="I144" s="38">
        <v>-0.91266367001265791</v>
      </c>
      <c r="J144" s="38">
        <v>-1.5617480082533422E-3</v>
      </c>
      <c r="K144" s="32"/>
      <c r="L144" s="32"/>
    </row>
    <row r="145" spans="1:12" x14ac:dyDescent="0.2">
      <c r="A145" s="30" t="s">
        <v>2629</v>
      </c>
      <c r="B145" s="46" t="s">
        <v>2630</v>
      </c>
      <c r="C145" s="46" t="s">
        <v>179</v>
      </c>
      <c r="D145" s="83" t="s">
        <v>126</v>
      </c>
      <c r="E145" s="46" t="s">
        <v>2631</v>
      </c>
      <c r="F145" s="86">
        <v>3.4550228322298806</v>
      </c>
      <c r="G145" s="78">
        <v>1255.94</v>
      </c>
      <c r="H145" s="102">
        <v>14.93153603433066</v>
      </c>
      <c r="I145" s="38">
        <v>0.14118161371630983</v>
      </c>
      <c r="J145" s="38">
        <v>2.4158965812716266E-4</v>
      </c>
      <c r="K145" s="32"/>
      <c r="L145" s="32"/>
    </row>
    <row r="146" spans="1:12" x14ac:dyDescent="0.2">
      <c r="A146" s="30" t="s">
        <v>2632</v>
      </c>
      <c r="B146" s="46" t="s">
        <v>2633</v>
      </c>
      <c r="C146" s="46" t="s">
        <v>179</v>
      </c>
      <c r="D146" s="83" t="s">
        <v>126</v>
      </c>
      <c r="E146" s="46" t="s">
        <v>2631</v>
      </c>
      <c r="F146" s="86">
        <v>-3.4550228322298806</v>
      </c>
      <c r="G146" s="78">
        <v>1147.6300000000001</v>
      </c>
      <c r="H146" s="102">
        <v>-13.643867300450285</v>
      </c>
      <c r="I146" s="38">
        <v>-0.12900636601484866</v>
      </c>
      <c r="J146" s="38">
        <v>-2.2075540179318989E-4</v>
      </c>
      <c r="K146" s="32"/>
      <c r="L146" s="32"/>
    </row>
    <row r="147" spans="1:12" x14ac:dyDescent="0.2">
      <c r="A147" s="30" t="s">
        <v>2634</v>
      </c>
      <c r="B147" s="46" t="s">
        <v>2635</v>
      </c>
      <c r="C147" s="46" t="s">
        <v>179</v>
      </c>
      <c r="D147" s="83" t="s">
        <v>127</v>
      </c>
      <c r="E147" s="46" t="s">
        <v>2636</v>
      </c>
      <c r="F147" s="86">
        <v>101.54432630635247</v>
      </c>
      <c r="G147" s="78">
        <v>105.06</v>
      </c>
      <c r="H147" s="102">
        <v>42.948228457105195</v>
      </c>
      <c r="I147" s="38">
        <v>0.40608683432766868</v>
      </c>
      <c r="J147" s="38">
        <v>6.9489487258799919E-4</v>
      </c>
      <c r="K147" s="32"/>
      <c r="L147" s="32"/>
    </row>
    <row r="148" spans="1:12" x14ac:dyDescent="0.2">
      <c r="A148" s="30" t="s">
        <v>2637</v>
      </c>
      <c r="B148" s="46" t="s">
        <v>2638</v>
      </c>
      <c r="C148" s="46" t="s">
        <v>179</v>
      </c>
      <c r="D148" s="83" t="s">
        <v>127</v>
      </c>
      <c r="E148" s="46" t="s">
        <v>2636</v>
      </c>
      <c r="F148" s="86">
        <v>-101.54432630635247</v>
      </c>
      <c r="G148" s="78">
        <v>100.04</v>
      </c>
      <c r="H148" s="102">
        <v>-40.896066768535519</v>
      </c>
      <c r="I148" s="38">
        <v>-0.38668310398586658</v>
      </c>
      <c r="J148" s="38">
        <v>-6.616912531061651E-4</v>
      </c>
      <c r="K148" s="32"/>
      <c r="L148" s="32"/>
    </row>
    <row r="149" spans="1:12" x14ac:dyDescent="0.2">
      <c r="A149" s="30" t="s">
        <v>2639</v>
      </c>
      <c r="B149" s="46" t="s">
        <v>2640</v>
      </c>
      <c r="C149" s="46" t="s">
        <v>179</v>
      </c>
      <c r="D149" s="83" t="s">
        <v>126</v>
      </c>
      <c r="E149" s="46" t="s">
        <v>2641</v>
      </c>
      <c r="F149" s="86">
        <v>48.48512877690704</v>
      </c>
      <c r="G149" s="78">
        <v>114.6</v>
      </c>
      <c r="H149" s="102">
        <v>19.119557802705238</v>
      </c>
      <c r="I149" s="38">
        <v>0.18078046477749343</v>
      </c>
      <c r="J149" s="38">
        <v>3.0935112251531628E-4</v>
      </c>
      <c r="K149" s="32"/>
      <c r="L149" s="32"/>
    </row>
    <row r="150" spans="1:12" x14ac:dyDescent="0.2">
      <c r="A150" s="30" t="s">
        <v>2642</v>
      </c>
      <c r="B150" s="46" t="s">
        <v>2643</v>
      </c>
      <c r="C150" s="46" t="s">
        <v>179</v>
      </c>
      <c r="D150" s="83" t="s">
        <v>126</v>
      </c>
      <c r="E150" s="46" t="s">
        <v>2641</v>
      </c>
      <c r="F150" s="86">
        <v>-48.48512877690704</v>
      </c>
      <c r="G150" s="78">
        <v>119.53</v>
      </c>
      <c r="H150" s="102">
        <v>-19.942065830343424</v>
      </c>
      <c r="I150" s="38">
        <v>-0.18855749524305224</v>
      </c>
      <c r="J150" s="38">
        <v>-3.2265915946121939E-4</v>
      </c>
      <c r="K150" s="32"/>
      <c r="L150" s="32"/>
    </row>
    <row r="151" spans="1:12" x14ac:dyDescent="0.2">
      <c r="A151" s="30" t="s">
        <v>2644</v>
      </c>
      <c r="B151" s="46" t="s">
        <v>2645</v>
      </c>
      <c r="C151" s="46" t="s">
        <v>179</v>
      </c>
      <c r="D151" s="83" t="s">
        <v>126</v>
      </c>
      <c r="E151" s="46" t="s">
        <v>2641</v>
      </c>
      <c r="F151" s="86">
        <v>49.537164589990873</v>
      </c>
      <c r="G151" s="78">
        <v>120.06</v>
      </c>
      <c r="H151" s="102">
        <v>20.465113444128058</v>
      </c>
      <c r="I151" s="38">
        <v>0.19350304846643099</v>
      </c>
      <c r="J151" s="38">
        <v>3.3112197895332815E-4</v>
      </c>
      <c r="K151" s="32"/>
      <c r="L151" s="32"/>
    </row>
    <row r="152" spans="1:12" x14ac:dyDescent="0.2">
      <c r="A152" s="30" t="s">
        <v>2646</v>
      </c>
      <c r="B152" s="46" t="s">
        <v>2647</v>
      </c>
      <c r="C152" s="46" t="s">
        <v>179</v>
      </c>
      <c r="D152" s="83" t="s">
        <v>126</v>
      </c>
      <c r="E152" s="46" t="s">
        <v>2641</v>
      </c>
      <c r="F152" s="86">
        <v>-49.537164589990873</v>
      </c>
      <c r="G152" s="78">
        <v>116.97</v>
      </c>
      <c r="H152" s="102">
        <v>-19.938400130478524</v>
      </c>
      <c r="I152" s="38">
        <v>-0.18852283508343193</v>
      </c>
      <c r="J152" s="38">
        <v>-3.2259984907445665E-4</v>
      </c>
      <c r="K152" s="32"/>
      <c r="L152" s="32"/>
    </row>
    <row r="153" spans="1:12" x14ac:dyDescent="0.2">
      <c r="A153" s="30" t="s">
        <v>2648</v>
      </c>
      <c r="B153" s="46" t="s">
        <v>2649</v>
      </c>
      <c r="C153" s="46" t="s">
        <v>179</v>
      </c>
      <c r="D153" s="83" t="s">
        <v>126</v>
      </c>
      <c r="E153" s="46" t="s">
        <v>1253</v>
      </c>
      <c r="F153" s="86">
        <v>60.606410971133798</v>
      </c>
      <c r="G153" s="78">
        <v>120.06</v>
      </c>
      <c r="H153" s="102">
        <v>25.038112017809667</v>
      </c>
      <c r="I153" s="38">
        <v>0.23674195681921748</v>
      </c>
      <c r="J153" s="38">
        <v>4.0511230114734795E-4</v>
      </c>
      <c r="K153" s="32"/>
      <c r="L153" s="32"/>
    </row>
    <row r="154" spans="1:12" x14ac:dyDescent="0.2">
      <c r="A154" s="30" t="s">
        <v>2650</v>
      </c>
      <c r="B154" s="46" t="s">
        <v>2651</v>
      </c>
      <c r="C154" s="46" t="s">
        <v>179</v>
      </c>
      <c r="D154" s="83" t="s">
        <v>126</v>
      </c>
      <c r="E154" s="46" t="s">
        <v>1253</v>
      </c>
      <c r="F154" s="86">
        <v>-60.606410971133798</v>
      </c>
      <c r="G154" s="78">
        <v>126.48</v>
      </c>
      <c r="H154" s="102">
        <v>-26.376981575983397</v>
      </c>
      <c r="I154" s="38">
        <v>-0.24940132182654196</v>
      </c>
      <c r="J154" s="38">
        <v>-4.2677497792034457E-4</v>
      </c>
      <c r="K154" s="32"/>
      <c r="L154" s="32"/>
    </row>
    <row r="155" spans="1:12" x14ac:dyDescent="0.2">
      <c r="A155" s="30" t="s">
        <v>2652</v>
      </c>
      <c r="B155" s="46" t="s">
        <v>2653</v>
      </c>
      <c r="C155" s="46" t="s">
        <v>179</v>
      </c>
      <c r="D155" s="83" t="s">
        <v>127</v>
      </c>
      <c r="E155" s="46" t="s">
        <v>1253</v>
      </c>
      <c r="F155" s="86">
        <v>31.561074392514961</v>
      </c>
      <c r="G155" s="78">
        <v>105.06</v>
      </c>
      <c r="H155" s="102">
        <v>13.348773708868155</v>
      </c>
      <c r="I155" s="38">
        <v>0.12621617822967252</v>
      </c>
      <c r="J155" s="38">
        <v>2.1598083876484976E-4</v>
      </c>
      <c r="K155" s="32"/>
      <c r="L155" s="32"/>
    </row>
    <row r="156" spans="1:12" x14ac:dyDescent="0.2">
      <c r="A156" s="30" t="s">
        <v>2654</v>
      </c>
      <c r="B156" s="46" t="s">
        <v>2655</v>
      </c>
      <c r="C156" s="46" t="s">
        <v>179</v>
      </c>
      <c r="D156" s="83" t="s">
        <v>127</v>
      </c>
      <c r="E156" s="46" t="s">
        <v>1253</v>
      </c>
      <c r="F156" s="86">
        <v>-31.561074392514961</v>
      </c>
      <c r="G156" s="78">
        <v>103.81</v>
      </c>
      <c r="H156" s="102">
        <v>-13.189950492256424</v>
      </c>
      <c r="I156" s="38">
        <v>-0.12471446280231765</v>
      </c>
      <c r="J156" s="38">
        <v>-2.1341110672149776E-4</v>
      </c>
      <c r="K156" s="32"/>
      <c r="L156" s="32"/>
    </row>
    <row r="157" spans="1:12" x14ac:dyDescent="0.2">
      <c r="A157" s="30" t="s">
        <v>2656</v>
      </c>
      <c r="B157" s="46" t="s">
        <v>2657</v>
      </c>
      <c r="C157" s="46" t="s">
        <v>179</v>
      </c>
      <c r="D157" s="83" t="s">
        <v>126</v>
      </c>
      <c r="E157" s="46" t="s">
        <v>2545</v>
      </c>
      <c r="F157" s="86">
        <v>59.462893782999203</v>
      </c>
      <c r="G157" s="78">
        <v>120.06</v>
      </c>
      <c r="H157" s="102">
        <v>24.565694809926466</v>
      </c>
      <c r="I157" s="38">
        <v>0.23227512744526999</v>
      </c>
      <c r="J157" s="38">
        <v>3.974686728238131E-4</v>
      </c>
      <c r="K157" s="32"/>
      <c r="L157" s="32"/>
    </row>
    <row r="158" spans="1:12" x14ac:dyDescent="0.2">
      <c r="A158" s="30" t="s">
        <v>2658</v>
      </c>
      <c r="B158" s="46" t="s">
        <v>2659</v>
      </c>
      <c r="C158" s="46" t="s">
        <v>179</v>
      </c>
      <c r="D158" s="83" t="s">
        <v>126</v>
      </c>
      <c r="E158" s="46" t="s">
        <v>2545</v>
      </c>
      <c r="F158" s="86">
        <v>-59.462893782999203</v>
      </c>
      <c r="G158" s="78">
        <v>127.64</v>
      </c>
      <c r="H158" s="102">
        <v>-26.116652386631802</v>
      </c>
      <c r="I158" s="38">
        <v>-0.24693984063896601</v>
      </c>
      <c r="J158" s="38">
        <v>-4.2256289687848996E-4</v>
      </c>
      <c r="K158" s="32"/>
      <c r="L158" s="32"/>
    </row>
    <row r="159" spans="1:12" x14ac:dyDescent="0.2">
      <c r="A159" s="30" t="s">
        <v>2660</v>
      </c>
      <c r="B159" s="46" t="s">
        <v>2661</v>
      </c>
      <c r="C159" s="46" t="s">
        <v>179</v>
      </c>
      <c r="D159" s="83" t="s">
        <v>126</v>
      </c>
      <c r="E159" s="46" t="s">
        <v>2545</v>
      </c>
      <c r="F159" s="86">
        <v>2.9683419169597949</v>
      </c>
      <c r="G159" s="78">
        <v>2662.24</v>
      </c>
      <c r="H159" s="102">
        <v>27.192291169783388</v>
      </c>
      <c r="I159" s="38">
        <v>0.25711028920045564</v>
      </c>
      <c r="J159" s="38">
        <v>4.3996654545774063E-4</v>
      </c>
      <c r="K159" s="32"/>
      <c r="L159" s="32"/>
    </row>
    <row r="160" spans="1:12" x14ac:dyDescent="0.2">
      <c r="A160" s="30" t="s">
        <v>2662</v>
      </c>
      <c r="B160" s="46" t="s">
        <v>2663</v>
      </c>
      <c r="C160" s="46" t="s">
        <v>179</v>
      </c>
      <c r="D160" s="83" t="s">
        <v>126</v>
      </c>
      <c r="E160" s="46" t="s">
        <v>2545</v>
      </c>
      <c r="F160" s="86">
        <v>-2.9683419169597949</v>
      </c>
      <c r="G160" s="78">
        <v>2792.05</v>
      </c>
      <c r="H160" s="102">
        <v>-28.51817888732889</v>
      </c>
      <c r="I160" s="38">
        <v>-0.26964690747866349</v>
      </c>
      <c r="J160" s="38">
        <v>-4.6141917830544893E-4</v>
      </c>
      <c r="K160" s="32"/>
      <c r="L160" s="32"/>
    </row>
    <row r="161" spans="1:14" s="135" customFormat="1" x14ac:dyDescent="0.2">
      <c r="A161" s="110" t="s">
        <v>2327</v>
      </c>
      <c r="B161" s="138" t="s">
        <v>238</v>
      </c>
      <c r="C161" s="138" t="s">
        <v>238</v>
      </c>
      <c r="D161" s="142" t="s">
        <v>238</v>
      </c>
      <c r="E161" s="138" t="s">
        <v>238</v>
      </c>
      <c r="F161" s="153" t="s">
        <v>238</v>
      </c>
      <c r="G161" s="143" t="s">
        <v>238</v>
      </c>
      <c r="H161" s="144">
        <v>9.8696279729165859</v>
      </c>
      <c r="I161" s="141">
        <v>9.3319937131200709E-2</v>
      </c>
      <c r="J161" s="141">
        <v>1.5968886538779233E-4</v>
      </c>
      <c r="K161" s="174"/>
      <c r="L161" s="174"/>
      <c r="M161" s="150"/>
      <c r="N161" s="150"/>
    </row>
    <row r="162" spans="1:14" x14ac:dyDescent="0.2">
      <c r="A162" s="30" t="s">
        <v>2667</v>
      </c>
      <c r="B162" s="46" t="s">
        <v>2668</v>
      </c>
      <c r="C162" s="46" t="s">
        <v>179</v>
      </c>
      <c r="D162" s="83" t="s">
        <v>3</v>
      </c>
      <c r="E162" s="46" t="s">
        <v>2669</v>
      </c>
      <c r="F162" s="86">
        <v>15134.678688399057</v>
      </c>
      <c r="G162" s="78">
        <v>0.99990000000000001</v>
      </c>
      <c r="H162" s="102">
        <v>36.544250978369355</v>
      </c>
      <c r="I162" s="38">
        <v>0.34553553722253061</v>
      </c>
      <c r="J162" s="38">
        <v>5.9127962991071127E-4</v>
      </c>
      <c r="K162" s="32"/>
      <c r="L162" s="32"/>
    </row>
    <row r="163" spans="1:14" x14ac:dyDescent="0.2">
      <c r="A163" s="30" t="s">
        <v>2670</v>
      </c>
      <c r="B163" s="46" t="s">
        <v>2671</v>
      </c>
      <c r="C163" s="46" t="s">
        <v>179</v>
      </c>
      <c r="D163" s="83" t="s">
        <v>126</v>
      </c>
      <c r="E163" s="46" t="s">
        <v>2669</v>
      </c>
      <c r="F163" s="86">
        <v>-9680.1404891000366</v>
      </c>
      <c r="G163" s="78">
        <v>0.99990000000000001</v>
      </c>
      <c r="H163" s="102">
        <v>-33.30738491330505</v>
      </c>
      <c r="I163" s="38">
        <v>-0.31493011435119073</v>
      </c>
      <c r="J163" s="38">
        <v>-5.3890769950352903E-4</v>
      </c>
      <c r="K163" s="32"/>
      <c r="L163" s="32"/>
    </row>
    <row r="164" spans="1:14" x14ac:dyDescent="0.2">
      <c r="A164" s="30" t="s">
        <v>2421</v>
      </c>
      <c r="B164" s="46" t="s">
        <v>2672</v>
      </c>
      <c r="C164" s="46" t="s">
        <v>179</v>
      </c>
      <c r="D164" s="83" t="s">
        <v>289</v>
      </c>
      <c r="E164" s="46" t="s">
        <v>1417</v>
      </c>
      <c r="F164" s="86">
        <v>8892882</v>
      </c>
      <c r="G164" s="78">
        <v>1</v>
      </c>
      <c r="H164" s="102">
        <v>289.45612</v>
      </c>
      <c r="I164" s="38">
        <v>2.7368840036083886</v>
      </c>
      <c r="J164" s="38">
        <v>4.6833497178610751E-3</v>
      </c>
      <c r="K164" s="32"/>
      <c r="L164" s="32"/>
    </row>
    <row r="165" spans="1:14" x14ac:dyDescent="0.2">
      <c r="A165" s="30" t="s">
        <v>2423</v>
      </c>
      <c r="B165" s="46" t="s">
        <v>2673</v>
      </c>
      <c r="C165" s="46" t="s">
        <v>179</v>
      </c>
      <c r="D165" s="83" t="s">
        <v>126</v>
      </c>
      <c r="E165" s="46" t="s">
        <v>1417</v>
      </c>
      <c r="F165" s="86">
        <v>-82801.509999999995</v>
      </c>
      <c r="G165" s="78">
        <v>0.99990000000000001</v>
      </c>
      <c r="H165" s="102">
        <v>-284.91201000000001</v>
      </c>
      <c r="I165" s="38">
        <v>-2.6939182443436098</v>
      </c>
      <c r="J165" s="38">
        <v>-4.6098268077687625E-3</v>
      </c>
      <c r="K165" s="32"/>
      <c r="L165" s="32"/>
    </row>
    <row r="166" spans="1:14" x14ac:dyDescent="0.2">
      <c r="A166" s="30" t="s">
        <v>2421</v>
      </c>
      <c r="B166" s="46" t="s">
        <v>2674</v>
      </c>
      <c r="C166" s="46" t="s">
        <v>179</v>
      </c>
      <c r="D166" s="83" t="s">
        <v>289</v>
      </c>
      <c r="E166" s="46" t="s">
        <v>2675</v>
      </c>
      <c r="F166" s="86">
        <v>205833.09386422799</v>
      </c>
      <c r="G166" s="78">
        <v>1</v>
      </c>
      <c r="H166" s="102">
        <v>6.6997010202147038</v>
      </c>
      <c r="I166" s="38">
        <v>6.3347441232834964E-2</v>
      </c>
      <c r="J166" s="38">
        <v>1.0839999818548002E-4</v>
      </c>
      <c r="K166" s="32"/>
      <c r="L166" s="32"/>
    </row>
    <row r="167" spans="1:14" x14ac:dyDescent="0.2">
      <c r="A167" s="30" t="s">
        <v>2423</v>
      </c>
      <c r="B167" s="46" t="s">
        <v>2676</v>
      </c>
      <c r="C167" s="46" t="s">
        <v>179</v>
      </c>
      <c r="D167" s="83" t="s">
        <v>126</v>
      </c>
      <c r="E167" s="46" t="s">
        <v>2675</v>
      </c>
      <c r="F167" s="86">
        <v>-1936.3414283906595</v>
      </c>
      <c r="G167" s="78">
        <v>0.99990000000000001</v>
      </c>
      <c r="H167" s="102">
        <v>-6.6627642989651816</v>
      </c>
      <c r="I167" s="38">
        <v>-6.2998194785623685E-2</v>
      </c>
      <c r="J167" s="38">
        <v>-1.0780236845478832E-4</v>
      </c>
      <c r="K167" s="32"/>
      <c r="L167" s="32"/>
    </row>
    <row r="168" spans="1:14" x14ac:dyDescent="0.2">
      <c r="A168" s="30" t="s">
        <v>2421</v>
      </c>
      <c r="B168" s="46" t="s">
        <v>2677</v>
      </c>
      <c r="C168" s="46" t="s">
        <v>179</v>
      </c>
      <c r="D168" s="83" t="s">
        <v>289</v>
      </c>
      <c r="E168" s="46" t="s">
        <v>2631</v>
      </c>
      <c r="F168" s="86">
        <v>164250.91728595929</v>
      </c>
      <c r="G168" s="78">
        <v>1</v>
      </c>
      <c r="H168" s="102">
        <v>5.3462347464396638</v>
      </c>
      <c r="I168" s="38">
        <v>5.0550060427349282E-2</v>
      </c>
      <c r="J168" s="38">
        <v>8.6501149090775049E-5</v>
      </c>
      <c r="K168" s="32"/>
      <c r="L168" s="32"/>
    </row>
    <row r="169" spans="1:14" x14ac:dyDescent="0.2">
      <c r="A169" s="30" t="s">
        <v>2423</v>
      </c>
      <c r="B169" s="46" t="s">
        <v>2678</v>
      </c>
      <c r="C169" s="46" t="s">
        <v>179</v>
      </c>
      <c r="D169" s="83" t="s">
        <v>126</v>
      </c>
      <c r="E169" s="46" t="s">
        <v>2631</v>
      </c>
      <c r="F169" s="86">
        <v>-1530.050464417852</v>
      </c>
      <c r="G169" s="78">
        <v>0.99990000000000001</v>
      </c>
      <c r="H169" s="102">
        <v>-5.2647562353903119</v>
      </c>
      <c r="I169" s="38">
        <v>-4.9779659602765577E-2</v>
      </c>
      <c r="J169" s="38">
        <v>-8.518284094191048E-5</v>
      </c>
      <c r="K169" s="32"/>
      <c r="L169" s="32"/>
    </row>
    <row r="170" spans="1:14" x14ac:dyDescent="0.2">
      <c r="A170" s="30" t="s">
        <v>2436</v>
      </c>
      <c r="B170" s="46" t="s">
        <v>2679</v>
      </c>
      <c r="C170" s="46" t="s">
        <v>179</v>
      </c>
      <c r="D170" s="83" t="s">
        <v>126</v>
      </c>
      <c r="E170" s="46" t="s">
        <v>396</v>
      </c>
      <c r="F170" s="86">
        <v>56211.46</v>
      </c>
      <c r="G170" s="78">
        <v>0.99970000000000003</v>
      </c>
      <c r="H170" s="102">
        <v>193.38312999999999</v>
      </c>
      <c r="I170" s="38">
        <v>1.8284885289857458</v>
      </c>
      <c r="J170" s="38">
        <v>3.1289054359071472E-3</v>
      </c>
      <c r="K170" s="32"/>
      <c r="L170" s="32"/>
    </row>
    <row r="171" spans="1:14" x14ac:dyDescent="0.2">
      <c r="A171" s="30" t="s">
        <v>2433</v>
      </c>
      <c r="B171" s="46" t="s">
        <v>2680</v>
      </c>
      <c r="C171" s="46" t="s">
        <v>179</v>
      </c>
      <c r="D171" s="83" t="s">
        <v>127</v>
      </c>
      <c r="E171" s="46" t="s">
        <v>396</v>
      </c>
      <c r="F171" s="86">
        <v>-49500</v>
      </c>
      <c r="G171" s="78">
        <v>1.002</v>
      </c>
      <c r="H171" s="102">
        <v>-199.69377</v>
      </c>
      <c r="I171" s="38">
        <v>-1.8881572955971797</v>
      </c>
      <c r="J171" s="38">
        <v>-3.231010494399339E-3</v>
      </c>
      <c r="K171" s="32"/>
      <c r="L171" s="32"/>
    </row>
    <row r="172" spans="1:14" x14ac:dyDescent="0.2">
      <c r="A172" s="30" t="s">
        <v>2433</v>
      </c>
      <c r="B172" s="46" t="s">
        <v>2681</v>
      </c>
      <c r="C172" s="46" t="s">
        <v>179</v>
      </c>
      <c r="D172" s="83" t="s">
        <v>127</v>
      </c>
      <c r="E172" s="46" t="s">
        <v>396</v>
      </c>
      <c r="F172" s="86">
        <v>14107.800253454187</v>
      </c>
      <c r="G172" s="78">
        <v>1.002</v>
      </c>
      <c r="H172" s="102">
        <v>56.913936271056897</v>
      </c>
      <c r="I172" s="38">
        <v>0.53813628733309526</v>
      </c>
      <c r="J172" s="38">
        <v>9.208575979579133E-4</v>
      </c>
      <c r="K172" s="32"/>
      <c r="L172" s="32"/>
    </row>
    <row r="173" spans="1:14" x14ac:dyDescent="0.2">
      <c r="A173" s="30" t="s">
        <v>2436</v>
      </c>
      <c r="B173" s="46" t="s">
        <v>2682</v>
      </c>
      <c r="C173" s="46" t="s">
        <v>179</v>
      </c>
      <c r="D173" s="83" t="s">
        <v>126</v>
      </c>
      <c r="E173" s="46" t="s">
        <v>396</v>
      </c>
      <c r="F173" s="86">
        <v>-16020.606350818773</v>
      </c>
      <c r="G173" s="78">
        <v>0.99970000000000003</v>
      </c>
      <c r="H173" s="102">
        <v>-55.115365137113827</v>
      </c>
      <c r="I173" s="38">
        <v>-0.52113032260918268</v>
      </c>
      <c r="J173" s="38">
        <v>-8.9175702957917133E-4</v>
      </c>
      <c r="K173" s="32"/>
      <c r="L173" s="32"/>
    </row>
    <row r="174" spans="1:14" x14ac:dyDescent="0.2">
      <c r="A174" s="30" t="s">
        <v>2436</v>
      </c>
      <c r="B174" s="46" t="s">
        <v>2683</v>
      </c>
      <c r="C174" s="46" t="s">
        <v>179</v>
      </c>
      <c r="D174" s="83" t="s">
        <v>126</v>
      </c>
      <c r="E174" s="46" t="s">
        <v>2505</v>
      </c>
      <c r="F174" s="86">
        <v>3722.3712045263715</v>
      </c>
      <c r="G174" s="78">
        <v>0.99970000000000003</v>
      </c>
      <c r="H174" s="102">
        <v>12.805997702017294</v>
      </c>
      <c r="I174" s="38">
        <v>0.12108408784342482</v>
      </c>
      <c r="J174" s="38">
        <v>2.071988173014696E-4</v>
      </c>
      <c r="K174" s="32"/>
      <c r="L174" s="32"/>
    </row>
    <row r="175" spans="1:14" x14ac:dyDescent="0.2">
      <c r="A175" s="30" t="s">
        <v>2433</v>
      </c>
      <c r="B175" s="46" t="s">
        <v>2684</v>
      </c>
      <c r="C175" s="46" t="s">
        <v>179</v>
      </c>
      <c r="D175" s="83" t="s">
        <v>127</v>
      </c>
      <c r="E175" s="46" t="s">
        <v>2505</v>
      </c>
      <c r="F175" s="86">
        <v>-3270.4591580649558</v>
      </c>
      <c r="G175" s="78">
        <v>1.002</v>
      </c>
      <c r="H175" s="102">
        <v>-13.19374393900048</v>
      </c>
      <c r="I175" s="38">
        <v>-0.12475033084239348</v>
      </c>
      <c r="J175" s="38">
        <v>-2.1347248403056452E-4</v>
      </c>
      <c r="K175" s="32"/>
      <c r="L175" s="32"/>
    </row>
    <row r="176" spans="1:14" x14ac:dyDescent="0.2">
      <c r="A176" s="30" t="s">
        <v>2421</v>
      </c>
      <c r="B176" s="46" t="s">
        <v>2685</v>
      </c>
      <c r="C176" s="46" t="s">
        <v>179</v>
      </c>
      <c r="D176" s="83" t="s">
        <v>289</v>
      </c>
      <c r="E176" s="46" t="s">
        <v>2521</v>
      </c>
      <c r="F176" s="86">
        <v>86907.306298229596</v>
      </c>
      <c r="G176" s="78">
        <v>1</v>
      </c>
      <c r="H176" s="102">
        <v>2.8287626537927095</v>
      </c>
      <c r="I176" s="38">
        <v>2.6746697417107924E-2</v>
      </c>
      <c r="J176" s="38">
        <v>4.5768888135915146E-5</v>
      </c>
      <c r="K176" s="32"/>
      <c r="L176" s="32"/>
    </row>
    <row r="177" spans="1:12" x14ac:dyDescent="0.2">
      <c r="A177" s="30" t="s">
        <v>2423</v>
      </c>
      <c r="B177" s="46" t="s">
        <v>2686</v>
      </c>
      <c r="C177" s="46" t="s">
        <v>179</v>
      </c>
      <c r="D177" s="83" t="s">
        <v>126</v>
      </c>
      <c r="E177" s="46" t="s">
        <v>2521</v>
      </c>
      <c r="F177" s="86">
        <v>-812.2178160636721</v>
      </c>
      <c r="G177" s="78">
        <v>0.99990000000000001</v>
      </c>
      <c r="H177" s="102">
        <v>-2.794763250838832</v>
      </c>
      <c r="I177" s="38">
        <v>-2.6425224089555881E-2</v>
      </c>
      <c r="J177" s="38">
        <v>-4.5218783704778963E-5</v>
      </c>
      <c r="K177" s="32"/>
      <c r="L177" s="32"/>
    </row>
    <row r="178" spans="1:12" x14ac:dyDescent="0.2">
      <c r="A178" s="30" t="s">
        <v>2433</v>
      </c>
      <c r="B178" s="46" t="s">
        <v>2687</v>
      </c>
      <c r="C178" s="46" t="s">
        <v>179</v>
      </c>
      <c r="D178" s="83" t="s">
        <v>127</v>
      </c>
      <c r="E178" s="46" t="s">
        <v>1420</v>
      </c>
      <c r="F178" s="86">
        <v>11435.171881345999</v>
      </c>
      <c r="G178" s="78">
        <v>1.002</v>
      </c>
      <c r="H178" s="102">
        <v>46.131971818269484</v>
      </c>
      <c r="I178" s="38">
        <v>0.43618996801427018</v>
      </c>
      <c r="J178" s="38">
        <v>7.4640728687811971E-4</v>
      </c>
      <c r="K178" s="32"/>
      <c r="L178" s="32"/>
    </row>
    <row r="179" spans="1:12" x14ac:dyDescent="0.2">
      <c r="A179" s="30" t="s">
        <v>2436</v>
      </c>
      <c r="B179" s="46" t="s">
        <v>2688</v>
      </c>
      <c r="C179" s="46" t="s">
        <v>179</v>
      </c>
      <c r="D179" s="83" t="s">
        <v>126</v>
      </c>
      <c r="E179" s="46" t="s">
        <v>1420</v>
      </c>
      <c r="F179" s="86">
        <v>-13293.158608627098</v>
      </c>
      <c r="G179" s="78">
        <v>0.99970000000000003</v>
      </c>
      <c r="H179" s="102">
        <v>-45.732182321269818</v>
      </c>
      <c r="I179" s="38">
        <v>-0.43240985281356531</v>
      </c>
      <c r="J179" s="38">
        <v>-7.399387622949214E-4</v>
      </c>
      <c r="K179" s="32"/>
      <c r="L179" s="32"/>
    </row>
    <row r="180" spans="1:12" x14ac:dyDescent="0.2">
      <c r="A180" s="30" t="s">
        <v>2670</v>
      </c>
      <c r="B180" s="46" t="s">
        <v>2689</v>
      </c>
      <c r="C180" s="46" t="s">
        <v>179</v>
      </c>
      <c r="D180" s="83" t="s">
        <v>126</v>
      </c>
      <c r="E180" s="46" t="s">
        <v>2435</v>
      </c>
      <c r="F180" s="86">
        <v>10807.674051385768</v>
      </c>
      <c r="G180" s="78">
        <v>0.99990000000000001</v>
      </c>
      <c r="H180" s="102">
        <v>37.186997445366885</v>
      </c>
      <c r="I180" s="38">
        <v>0.35161287469220082</v>
      </c>
      <c r="J180" s="38">
        <v>6.0167915604568845E-4</v>
      </c>
      <c r="K180" s="32"/>
      <c r="L180" s="32"/>
    </row>
    <row r="181" spans="1:12" x14ac:dyDescent="0.2">
      <c r="A181" s="30" t="s">
        <v>2667</v>
      </c>
      <c r="B181" s="46" t="s">
        <v>2690</v>
      </c>
      <c r="C181" s="46" t="s">
        <v>179</v>
      </c>
      <c r="D181" s="83" t="s">
        <v>3</v>
      </c>
      <c r="E181" s="46" t="s">
        <v>2435</v>
      </c>
      <c r="F181" s="86">
        <v>-15134.678688399057</v>
      </c>
      <c r="G181" s="78">
        <v>0.99990000000000001</v>
      </c>
      <c r="H181" s="102">
        <v>-36.544250978369355</v>
      </c>
      <c r="I181" s="38">
        <v>-0.34553553722253061</v>
      </c>
      <c r="J181" s="38">
        <v>-5.9127962991071127E-4</v>
      </c>
      <c r="K181" s="32"/>
      <c r="L181" s="32"/>
    </row>
    <row r="182" spans="1:12" x14ac:dyDescent="0.2">
      <c r="A182" s="30" t="s">
        <v>2433</v>
      </c>
      <c r="B182" s="46" t="s">
        <v>2691</v>
      </c>
      <c r="C182" s="46" t="s">
        <v>179</v>
      </c>
      <c r="D182" s="83" t="s">
        <v>127</v>
      </c>
      <c r="E182" s="46" t="s">
        <v>2435</v>
      </c>
      <c r="F182" s="86">
        <v>4014.98345056465</v>
      </c>
      <c r="G182" s="78">
        <v>1.002</v>
      </c>
      <c r="H182" s="102">
        <v>16.197316948156441</v>
      </c>
      <c r="I182" s="38">
        <v>0.15314990630284275</v>
      </c>
      <c r="J182" s="38">
        <v>2.620697733364728E-4</v>
      </c>
      <c r="K182" s="32"/>
      <c r="L182" s="32"/>
    </row>
    <row r="183" spans="1:12" x14ac:dyDescent="0.2">
      <c r="A183" s="30" t="s">
        <v>2436</v>
      </c>
      <c r="B183" s="46" t="s">
        <v>2692</v>
      </c>
      <c r="C183" s="46" t="s">
        <v>179</v>
      </c>
      <c r="D183" s="83" t="s">
        <v>126</v>
      </c>
      <c r="E183" s="46" t="s">
        <v>2435</v>
      </c>
      <c r="F183" s="86">
        <v>-4667.7796097919563</v>
      </c>
      <c r="G183" s="78">
        <v>0.99970000000000003</v>
      </c>
      <c r="H183" s="102">
        <v>-16.058466944114869</v>
      </c>
      <c r="I183" s="38">
        <v>-0.1518370428713757</v>
      </c>
      <c r="J183" s="38">
        <v>-2.5982320440141936E-4</v>
      </c>
      <c r="K183" s="32"/>
      <c r="L183" s="32"/>
    </row>
    <row r="184" spans="1:12" x14ac:dyDescent="0.2">
      <c r="A184" s="30" t="s">
        <v>2433</v>
      </c>
      <c r="B184" s="46" t="s">
        <v>2693</v>
      </c>
      <c r="C184" s="46" t="s">
        <v>179</v>
      </c>
      <c r="D184" s="83" t="s">
        <v>127</v>
      </c>
      <c r="E184" s="46" t="s">
        <v>2435</v>
      </c>
      <c r="F184" s="86">
        <v>2058.3309386422802</v>
      </c>
      <c r="G184" s="78">
        <v>1.002</v>
      </c>
      <c r="H184" s="102">
        <v>8.303754926739618</v>
      </c>
      <c r="I184" s="38">
        <v>7.8514194237378751E-2</v>
      </c>
      <c r="J184" s="38">
        <v>1.3435331162918061E-4</v>
      </c>
      <c r="K184" s="32"/>
      <c r="L184" s="32"/>
    </row>
    <row r="185" spans="1:12" x14ac:dyDescent="0.2">
      <c r="A185" s="30" t="s">
        <v>2436</v>
      </c>
      <c r="B185" s="46" t="s">
        <v>2694</v>
      </c>
      <c r="C185" s="46" t="s">
        <v>179</v>
      </c>
      <c r="D185" s="83" t="s">
        <v>126</v>
      </c>
      <c r="E185" s="46" t="s">
        <v>2435</v>
      </c>
      <c r="F185" s="86">
        <v>-2392.9949659561285</v>
      </c>
      <c r="G185" s="78">
        <v>0.99970000000000003</v>
      </c>
      <c r="H185" s="102">
        <v>-8.2325717525088233</v>
      </c>
      <c r="I185" s="38">
        <v>-7.7841138539408591E-2</v>
      </c>
      <c r="J185" s="38">
        <v>-1.332015802408436E-4</v>
      </c>
      <c r="K185" s="32"/>
      <c r="L185" s="32"/>
    </row>
    <row r="186" spans="1:12" x14ac:dyDescent="0.2">
      <c r="A186" s="30" t="s">
        <v>2436</v>
      </c>
      <c r="B186" s="46" t="s">
        <v>2695</v>
      </c>
      <c r="C186" s="46" t="s">
        <v>179</v>
      </c>
      <c r="D186" s="83" t="s">
        <v>126</v>
      </c>
      <c r="E186" s="46" t="s">
        <v>2696</v>
      </c>
      <c r="F186" s="86">
        <v>6067.959607117441</v>
      </c>
      <c r="G186" s="78">
        <v>0.99970000000000003</v>
      </c>
      <c r="H186" s="102">
        <v>20.875477623186107</v>
      </c>
      <c r="I186" s="38">
        <v>0.19738315007671256</v>
      </c>
      <c r="J186" s="38">
        <v>3.3776160005448782E-4</v>
      </c>
      <c r="K186" s="32"/>
      <c r="L186" s="32"/>
    </row>
    <row r="187" spans="1:12" x14ac:dyDescent="0.2">
      <c r="A187" s="30" t="s">
        <v>2433</v>
      </c>
      <c r="B187" s="46" t="s">
        <v>2697</v>
      </c>
      <c r="C187" s="46" t="s">
        <v>179</v>
      </c>
      <c r="D187" s="83" t="s">
        <v>127</v>
      </c>
      <c r="E187" s="46" t="s">
        <v>2696</v>
      </c>
      <c r="F187" s="86">
        <v>-5145.8273466056999</v>
      </c>
      <c r="G187" s="78">
        <v>1.002</v>
      </c>
      <c r="H187" s="102">
        <v>-20.759387316849047</v>
      </c>
      <c r="I187" s="38">
        <v>-0.19628548559344686</v>
      </c>
      <c r="J187" s="38">
        <v>-3.3588327907295158E-4</v>
      </c>
      <c r="K187" s="32"/>
      <c r="L187" s="32"/>
    </row>
    <row r="188" spans="1:12" x14ac:dyDescent="0.2">
      <c r="A188" s="30" t="s">
        <v>2433</v>
      </c>
      <c r="B188" s="46" t="s">
        <v>2698</v>
      </c>
      <c r="C188" s="46" t="s">
        <v>179</v>
      </c>
      <c r="D188" s="83" t="s">
        <v>127</v>
      </c>
      <c r="E188" s="46" t="s">
        <v>2699</v>
      </c>
      <c r="F188" s="86">
        <v>9000</v>
      </c>
      <c r="G188" s="78">
        <v>1.002</v>
      </c>
      <c r="H188" s="102">
        <v>36.307949999999998</v>
      </c>
      <c r="I188" s="38">
        <v>0.34330124911096432</v>
      </c>
      <c r="J188" s="38">
        <v>5.874563211467562E-4</v>
      </c>
      <c r="K188" s="32"/>
      <c r="L188" s="32"/>
    </row>
    <row r="189" spans="1:12" x14ac:dyDescent="0.2">
      <c r="A189" s="30" t="s">
        <v>2436</v>
      </c>
      <c r="B189" s="46" t="s">
        <v>2700</v>
      </c>
      <c r="C189" s="46" t="s">
        <v>179</v>
      </c>
      <c r="D189" s="83" t="s">
        <v>126</v>
      </c>
      <c r="E189" s="46" t="s">
        <v>2699</v>
      </c>
      <c r="F189" s="86">
        <v>-10744.38</v>
      </c>
      <c r="G189" s="78">
        <v>0.99970000000000003</v>
      </c>
      <c r="H189" s="102">
        <v>-36.96367</v>
      </c>
      <c r="I189" s="38">
        <v>-0.34950125475895721</v>
      </c>
      <c r="J189" s="38">
        <v>-5.980657567910807E-4</v>
      </c>
      <c r="K189" s="32"/>
      <c r="L189" s="32"/>
    </row>
    <row r="190" spans="1:12" x14ac:dyDescent="0.2">
      <c r="A190" s="30" t="s">
        <v>2433</v>
      </c>
      <c r="B190" s="46" t="s">
        <v>2701</v>
      </c>
      <c r="C190" s="46" t="s">
        <v>179</v>
      </c>
      <c r="D190" s="83" t="s">
        <v>127</v>
      </c>
      <c r="E190" s="46" t="s">
        <v>2702</v>
      </c>
      <c r="F190" s="86">
        <v>29000</v>
      </c>
      <c r="G190" s="78">
        <v>1.002</v>
      </c>
      <c r="H190" s="102">
        <v>116.99236999999999</v>
      </c>
      <c r="I190" s="38">
        <v>1.1061937332582015</v>
      </c>
      <c r="J190" s="38">
        <v>1.8929162148355974E-3</v>
      </c>
      <c r="K190" s="32"/>
      <c r="L190" s="32"/>
    </row>
    <row r="191" spans="1:12" x14ac:dyDescent="0.2">
      <c r="A191" s="30" t="s">
        <v>2436</v>
      </c>
      <c r="B191" s="46" t="s">
        <v>2703</v>
      </c>
      <c r="C191" s="46" t="s">
        <v>179</v>
      </c>
      <c r="D191" s="83" t="s">
        <v>126</v>
      </c>
      <c r="E191" s="46" t="s">
        <v>2702</v>
      </c>
      <c r="F191" s="86">
        <v>-34513.769999999997</v>
      </c>
      <c r="G191" s="78">
        <v>0.99970000000000003</v>
      </c>
      <c r="H191" s="102">
        <v>-118.73710000000001</v>
      </c>
      <c r="I191" s="38">
        <v>-1.1226906158517209</v>
      </c>
      <c r="J191" s="38">
        <v>-1.9211456430240352E-3</v>
      </c>
      <c r="K191" s="32"/>
      <c r="L191" s="32"/>
    </row>
    <row r="192" spans="1:12" x14ac:dyDescent="0.2">
      <c r="A192" s="30" t="s">
        <v>2704</v>
      </c>
      <c r="B192" s="46" t="s">
        <v>2705</v>
      </c>
      <c r="C192" s="46" t="s">
        <v>179</v>
      </c>
      <c r="D192" s="83" t="s">
        <v>224</v>
      </c>
      <c r="E192" s="46" t="s">
        <v>2702</v>
      </c>
      <c r="F192" s="86">
        <v>15111214.03228127</v>
      </c>
      <c r="G192" s="78">
        <v>1.0001</v>
      </c>
      <c r="H192" s="102">
        <v>44.493075354688294</v>
      </c>
      <c r="I192" s="38">
        <v>0.42069376943762327</v>
      </c>
      <c r="J192" s="38">
        <v>7.1989022691643545E-4</v>
      </c>
      <c r="K192" s="32"/>
      <c r="L192" s="32"/>
    </row>
    <row r="193" spans="1:12" x14ac:dyDescent="0.2">
      <c r="A193" s="30" t="s">
        <v>2706</v>
      </c>
      <c r="B193" s="46" t="s">
        <v>2707</v>
      </c>
      <c r="C193" s="46" t="s">
        <v>179</v>
      </c>
      <c r="D193" s="83" t="s">
        <v>126</v>
      </c>
      <c r="E193" s="46" t="s">
        <v>2702</v>
      </c>
      <c r="F193" s="86">
        <v>-12750.21664770079</v>
      </c>
      <c r="G193" s="78">
        <v>0.99990000000000001</v>
      </c>
      <c r="H193" s="102">
        <v>-43.871620242336768</v>
      </c>
      <c r="I193" s="38">
        <v>-0.41481774734503274</v>
      </c>
      <c r="J193" s="38">
        <v>-7.0983519119946785E-4</v>
      </c>
      <c r="K193" s="32"/>
      <c r="L193" s="32"/>
    </row>
    <row r="194" spans="1:12" x14ac:dyDescent="0.2">
      <c r="A194" s="30" t="s">
        <v>2421</v>
      </c>
      <c r="B194" s="46" t="s">
        <v>2708</v>
      </c>
      <c r="C194" s="46" t="s">
        <v>179</v>
      </c>
      <c r="D194" s="83" t="s">
        <v>289</v>
      </c>
      <c r="E194" s="46" t="s">
        <v>2702</v>
      </c>
      <c r="F194" s="86">
        <v>4000450</v>
      </c>
      <c r="G194" s="78">
        <v>1</v>
      </c>
      <c r="H194" s="102">
        <v>130.2115</v>
      </c>
      <c r="I194" s="38">
        <v>1.2311840960068619</v>
      </c>
      <c r="J194" s="38">
        <v>2.1067994409213644E-3</v>
      </c>
      <c r="K194" s="32"/>
      <c r="L194" s="32"/>
    </row>
    <row r="195" spans="1:12" x14ac:dyDescent="0.2">
      <c r="A195" s="30" t="s">
        <v>2423</v>
      </c>
      <c r="B195" s="46" t="s">
        <v>2709</v>
      </c>
      <c r="C195" s="46" t="s">
        <v>179</v>
      </c>
      <c r="D195" s="83" t="s">
        <v>126</v>
      </c>
      <c r="E195" s="46" t="s">
        <v>2702</v>
      </c>
      <c r="F195" s="86">
        <v>-38000</v>
      </c>
      <c r="G195" s="78">
        <v>0.99990000000000001</v>
      </c>
      <c r="H195" s="102">
        <v>-130.75433000000001</v>
      </c>
      <c r="I195" s="38">
        <v>-1.2363166969125838</v>
      </c>
      <c r="J195" s="38">
        <v>-2.1155823359845145E-3</v>
      </c>
      <c r="K195" s="32"/>
      <c r="L195" s="32"/>
    </row>
    <row r="196" spans="1:12" x14ac:dyDescent="0.2">
      <c r="A196" s="30" t="s">
        <v>2433</v>
      </c>
      <c r="B196" s="46" t="s">
        <v>2710</v>
      </c>
      <c r="C196" s="46" t="s">
        <v>179</v>
      </c>
      <c r="D196" s="83" t="s">
        <v>127</v>
      </c>
      <c r="E196" s="46" t="s">
        <v>1253</v>
      </c>
      <c r="F196" s="86">
        <v>2973.14468914996</v>
      </c>
      <c r="G196" s="78">
        <v>1.002</v>
      </c>
      <c r="H196" s="102">
        <v>11.994312671194882</v>
      </c>
      <c r="I196" s="38">
        <v>0.11340939166900557</v>
      </c>
      <c r="J196" s="38">
        <v>1.9406589456314851E-4</v>
      </c>
      <c r="K196" s="32"/>
      <c r="L196" s="32"/>
    </row>
    <row r="197" spans="1:12" x14ac:dyDescent="0.2">
      <c r="A197" s="30" t="s">
        <v>2436</v>
      </c>
      <c r="B197" s="46" t="s">
        <v>2711</v>
      </c>
      <c r="C197" s="46" t="s">
        <v>179</v>
      </c>
      <c r="D197" s="83" t="s">
        <v>126</v>
      </c>
      <c r="E197" s="46" t="s">
        <v>1253</v>
      </c>
      <c r="F197" s="86">
        <v>-3515.119234535106</v>
      </c>
      <c r="G197" s="78">
        <v>0.99970000000000003</v>
      </c>
      <c r="H197" s="102">
        <v>-12.092992978657348</v>
      </c>
      <c r="I197" s="38">
        <v>-0.11434244001832077</v>
      </c>
      <c r="J197" s="38">
        <v>-1.9566252478852702E-4</v>
      </c>
      <c r="K197" s="32"/>
      <c r="L197" s="32"/>
    </row>
    <row r="198" spans="1:12" x14ac:dyDescent="0.2">
      <c r="A198" s="30" t="s">
        <v>2421</v>
      </c>
      <c r="B198" s="46" t="s">
        <v>2712</v>
      </c>
      <c r="C198" s="46" t="s">
        <v>179</v>
      </c>
      <c r="D198" s="83" t="s">
        <v>289</v>
      </c>
      <c r="E198" s="46" t="s">
        <v>1259</v>
      </c>
      <c r="F198" s="86">
        <v>212694.19699303561</v>
      </c>
      <c r="G198" s="78">
        <v>1</v>
      </c>
      <c r="H198" s="102">
        <v>6.9230289916603311</v>
      </c>
      <c r="I198" s="38">
        <v>6.5459066140291913E-2</v>
      </c>
      <c r="J198" s="38">
        <v>1.1201340595195035E-4</v>
      </c>
      <c r="K198" s="32"/>
      <c r="L198" s="32"/>
    </row>
    <row r="199" spans="1:12" x14ac:dyDescent="0.2">
      <c r="A199" s="30" t="s">
        <v>2423</v>
      </c>
      <c r="B199" s="46" t="s">
        <v>2713</v>
      </c>
      <c r="C199" s="46" t="s">
        <v>179</v>
      </c>
      <c r="D199" s="83" t="s">
        <v>126</v>
      </c>
      <c r="E199" s="46" t="s">
        <v>1259</v>
      </c>
      <c r="F199" s="86">
        <v>-2003.3172621181843</v>
      </c>
      <c r="G199" s="78">
        <v>0.99990000000000001</v>
      </c>
      <c r="H199" s="102">
        <v>-6.8932216884126403</v>
      </c>
      <c r="I199" s="38">
        <v>-6.517723022177925E-2</v>
      </c>
      <c r="J199" s="38">
        <v>-1.1153112896552741E-4</v>
      </c>
      <c r="K199" s="32"/>
      <c r="L199" s="32"/>
    </row>
    <row r="200" spans="1:12" x14ac:dyDescent="0.2">
      <c r="A200" s="30" t="s">
        <v>2433</v>
      </c>
      <c r="B200" s="46" t="s">
        <v>2714</v>
      </c>
      <c r="C200" s="46" t="s">
        <v>179</v>
      </c>
      <c r="D200" s="83" t="s">
        <v>127</v>
      </c>
      <c r="E200" s="46" t="s">
        <v>1336</v>
      </c>
      <c r="F200" s="86">
        <v>8004.6203169421997</v>
      </c>
      <c r="G200" s="78">
        <v>1.002</v>
      </c>
      <c r="H200" s="102">
        <v>32.292425161327152</v>
      </c>
      <c r="I200" s="38">
        <v>0.30533340204296705</v>
      </c>
      <c r="J200" s="38">
        <v>5.2248582710343592E-4</v>
      </c>
      <c r="K200" s="32"/>
      <c r="L200" s="32"/>
    </row>
    <row r="201" spans="1:12" x14ac:dyDescent="0.2">
      <c r="A201" s="30" t="s">
        <v>2436</v>
      </c>
      <c r="B201" s="46" t="s">
        <v>2715</v>
      </c>
      <c r="C201" s="46" t="s">
        <v>179</v>
      </c>
      <c r="D201" s="83" t="s">
        <v>126</v>
      </c>
      <c r="E201" s="46" t="s">
        <v>1336</v>
      </c>
      <c r="F201" s="86">
        <v>-9497.0017288329036</v>
      </c>
      <c r="G201" s="78">
        <v>0.99970000000000003</v>
      </c>
      <c r="H201" s="102">
        <v>-32.672367051306701</v>
      </c>
      <c r="I201" s="38">
        <v>-0.30892585288140767</v>
      </c>
      <c r="J201" s="38">
        <v>-5.2863322085430677E-4</v>
      </c>
      <c r="K201" s="32"/>
      <c r="L201" s="32"/>
    </row>
    <row r="202" spans="1:12" x14ac:dyDescent="0.2">
      <c r="A202" s="30" t="s">
        <v>2438</v>
      </c>
      <c r="B202" s="46" t="s">
        <v>2716</v>
      </c>
      <c r="C202" s="46" t="s">
        <v>179</v>
      </c>
      <c r="D202" s="83" t="s">
        <v>126</v>
      </c>
      <c r="E202" s="46" t="s">
        <v>2440</v>
      </c>
      <c r="F202" s="86">
        <v>26657.4</v>
      </c>
      <c r="G202" s="78">
        <v>0.99970000000000003</v>
      </c>
      <c r="H202" s="102">
        <v>91.70187</v>
      </c>
      <c r="I202" s="38">
        <v>0.86706538146084444</v>
      </c>
      <c r="J202" s="38">
        <v>1.4837203199981846E-3</v>
      </c>
      <c r="K202" s="32"/>
      <c r="L202" s="32"/>
    </row>
    <row r="203" spans="1:12" x14ac:dyDescent="0.2">
      <c r="A203" s="30" t="s">
        <v>2441</v>
      </c>
      <c r="B203" s="46" t="s">
        <v>2717</v>
      </c>
      <c r="C203" s="46" t="s">
        <v>179</v>
      </c>
      <c r="D203" s="83" t="s">
        <v>2</v>
      </c>
      <c r="E203" s="46" t="s">
        <v>2440</v>
      </c>
      <c r="F203" s="86">
        <v>-20000</v>
      </c>
      <c r="G203" s="78">
        <v>1.0004999999999999</v>
      </c>
      <c r="H203" s="102">
        <v>-88.267579999999995</v>
      </c>
      <c r="I203" s="38">
        <v>-0.83459326318346194</v>
      </c>
      <c r="J203" s="38">
        <v>-1.4281541046334756E-3</v>
      </c>
      <c r="K203" s="32"/>
      <c r="L203" s="32"/>
    </row>
    <row r="204" spans="1:12" x14ac:dyDescent="0.2">
      <c r="A204" s="30" t="s">
        <v>2438</v>
      </c>
      <c r="B204" s="46" t="s">
        <v>2718</v>
      </c>
      <c r="C204" s="46" t="s">
        <v>179</v>
      </c>
      <c r="D204" s="83" t="s">
        <v>126</v>
      </c>
      <c r="E204" s="46" t="s">
        <v>2440</v>
      </c>
      <c r="F204" s="86">
        <v>37995.302041454146</v>
      </c>
      <c r="G204" s="78">
        <v>0.99970000000000003</v>
      </c>
      <c r="H204" s="102">
        <v>130.70447418495417</v>
      </c>
      <c r="I204" s="38">
        <v>1.2358452970241107</v>
      </c>
      <c r="J204" s="38">
        <v>2.11477567756137E-3</v>
      </c>
      <c r="K204" s="32"/>
      <c r="L204" s="32"/>
    </row>
    <row r="205" spans="1:12" x14ac:dyDescent="0.2">
      <c r="A205" s="30" t="s">
        <v>2441</v>
      </c>
      <c r="B205" s="46" t="s">
        <v>2719</v>
      </c>
      <c r="C205" s="46" t="s">
        <v>179</v>
      </c>
      <c r="D205" s="83" t="s">
        <v>2</v>
      </c>
      <c r="E205" s="46" t="s">
        <v>2440</v>
      </c>
      <c r="F205" s="86">
        <v>-28506.382499009014</v>
      </c>
      <c r="G205" s="78">
        <v>1.0004999999999999</v>
      </c>
      <c r="H205" s="102">
        <v>-125.80953322747283</v>
      </c>
      <c r="I205" s="38">
        <v>-1.1895623384701917</v>
      </c>
      <c r="J205" s="38">
        <v>-2.0355763835469029E-3</v>
      </c>
      <c r="K205" s="32"/>
      <c r="L205" s="32"/>
    </row>
    <row r="206" spans="1:12" x14ac:dyDescent="0.2">
      <c r="A206" s="30" t="s">
        <v>2438</v>
      </c>
      <c r="B206" s="46" t="s">
        <v>2720</v>
      </c>
      <c r="C206" s="46" t="s">
        <v>179</v>
      </c>
      <c r="D206" s="83" t="s">
        <v>126</v>
      </c>
      <c r="E206" s="46" t="s">
        <v>2440</v>
      </c>
      <c r="F206" s="86">
        <v>10925.177120606975</v>
      </c>
      <c r="G206" s="78">
        <v>0.99970000000000003</v>
      </c>
      <c r="H206" s="102">
        <v>37.582791930134782</v>
      </c>
      <c r="I206" s="38">
        <v>0.35535521599794923</v>
      </c>
      <c r="J206" s="38">
        <v>6.0808304202525831E-4</v>
      </c>
      <c r="K206" s="32"/>
      <c r="L206" s="32"/>
    </row>
    <row r="207" spans="1:12" x14ac:dyDescent="0.2">
      <c r="A207" s="30" t="s">
        <v>2441</v>
      </c>
      <c r="B207" s="46" t="s">
        <v>2721</v>
      </c>
      <c r="C207" s="46" t="s">
        <v>179</v>
      </c>
      <c r="D207" s="83" t="s">
        <v>2</v>
      </c>
      <c r="E207" s="46" t="s">
        <v>2440</v>
      </c>
      <c r="F207" s="86">
        <v>-8196.7312045488125</v>
      </c>
      <c r="G207" s="78">
        <v>1.0004999999999999</v>
      </c>
      <c r="H207" s="102">
        <v>-36.175299580742205</v>
      </c>
      <c r="I207" s="38">
        <v>-0.34204700438973129</v>
      </c>
      <c r="J207" s="38">
        <v>-5.8531006041609641E-4</v>
      </c>
      <c r="K207" s="32"/>
      <c r="L207" s="32"/>
    </row>
    <row r="208" spans="1:12" x14ac:dyDescent="0.2">
      <c r="A208" s="30" t="s">
        <v>2441</v>
      </c>
      <c r="B208" s="46" t="s">
        <v>2722</v>
      </c>
      <c r="C208" s="46" t="s">
        <v>179</v>
      </c>
      <c r="D208" s="83" t="s">
        <v>2</v>
      </c>
      <c r="E208" s="46" t="s">
        <v>2440</v>
      </c>
      <c r="F208" s="86">
        <v>7000</v>
      </c>
      <c r="G208" s="78">
        <v>1.0004999999999999</v>
      </c>
      <c r="H208" s="102">
        <v>30.893660000000001</v>
      </c>
      <c r="I208" s="38">
        <v>0.29210770830105903</v>
      </c>
      <c r="J208" s="38">
        <v>4.9985404988049989E-4</v>
      </c>
      <c r="K208" s="32"/>
      <c r="L208" s="32"/>
    </row>
    <row r="209" spans="1:14" x14ac:dyDescent="0.2">
      <c r="A209" s="30" t="s">
        <v>2438</v>
      </c>
      <c r="B209" s="46" t="s">
        <v>2723</v>
      </c>
      <c r="C209" s="46" t="s">
        <v>179</v>
      </c>
      <c r="D209" s="83" t="s">
        <v>126</v>
      </c>
      <c r="E209" s="46" t="s">
        <v>2440</v>
      </c>
      <c r="F209" s="86">
        <v>-9341.75</v>
      </c>
      <c r="G209" s="78">
        <v>0.99970000000000003</v>
      </c>
      <c r="H209" s="102">
        <v>-32.135770000000001</v>
      </c>
      <c r="I209" s="38">
        <v>-0.30385218615048926</v>
      </c>
      <c r="J209" s="38">
        <v>-5.199511738178084E-4</v>
      </c>
      <c r="K209" s="32"/>
      <c r="L209" s="32"/>
    </row>
    <row r="210" spans="1:14" x14ac:dyDescent="0.2">
      <c r="A210" s="30" t="s">
        <v>2436</v>
      </c>
      <c r="B210" s="46" t="s">
        <v>2724</v>
      </c>
      <c r="C210" s="46" t="s">
        <v>179</v>
      </c>
      <c r="D210" s="83" t="s">
        <v>126</v>
      </c>
      <c r="E210" s="46" t="s">
        <v>1271</v>
      </c>
      <c r="F210" s="86">
        <v>2854.7977727556863</v>
      </c>
      <c r="G210" s="78">
        <v>0.99970000000000003</v>
      </c>
      <c r="H210" s="102">
        <v>9.8213102739375611</v>
      </c>
      <c r="I210" s="38">
        <v>9.2863080536056491E-2</v>
      </c>
      <c r="J210" s="38">
        <v>1.5890709341530437E-4</v>
      </c>
      <c r="K210" s="32"/>
      <c r="L210" s="32"/>
    </row>
    <row r="211" spans="1:14" x14ac:dyDescent="0.2">
      <c r="A211" s="30" t="s">
        <v>2433</v>
      </c>
      <c r="B211" s="46" t="s">
        <v>2725</v>
      </c>
      <c r="C211" s="46" t="s">
        <v>179</v>
      </c>
      <c r="D211" s="83" t="s">
        <v>127</v>
      </c>
      <c r="E211" s="46" t="s">
        <v>1271</v>
      </c>
      <c r="F211" s="86">
        <v>-2408.9900703387898</v>
      </c>
      <c r="G211" s="78">
        <v>1.002</v>
      </c>
      <c r="H211" s="102">
        <v>-9.7183959697419535</v>
      </c>
      <c r="I211" s="38">
        <v>-9.188999863025521E-2</v>
      </c>
      <c r="J211" s="38">
        <v>-1.5724195785859764E-4</v>
      </c>
      <c r="K211" s="32"/>
      <c r="L211" s="32"/>
    </row>
    <row r="212" spans="1:14" x14ac:dyDescent="0.2">
      <c r="A212" s="30" t="s">
        <v>2433</v>
      </c>
      <c r="B212" s="46" t="s">
        <v>2726</v>
      </c>
      <c r="C212" s="46" t="s">
        <v>179</v>
      </c>
      <c r="D212" s="83" t="s">
        <v>127</v>
      </c>
      <c r="E212" s="46" t="s">
        <v>1271</v>
      </c>
      <c r="F212" s="86">
        <v>6861.1031288076001</v>
      </c>
      <c r="G212" s="78">
        <v>1.002</v>
      </c>
      <c r="H212" s="102">
        <v>27.67919960838136</v>
      </c>
      <c r="I212" s="38">
        <v>0.26171413698512414</v>
      </c>
      <c r="J212" s="38">
        <v>4.4784463937585156E-4</v>
      </c>
      <c r="K212" s="32"/>
      <c r="L212" s="32"/>
    </row>
    <row r="213" spans="1:14" x14ac:dyDescent="0.2">
      <c r="A213" s="30" t="s">
        <v>2436</v>
      </c>
      <c r="B213" s="46" t="s">
        <v>2727</v>
      </c>
      <c r="C213" s="46" t="s">
        <v>179</v>
      </c>
      <c r="D213" s="83" t="s">
        <v>126</v>
      </c>
      <c r="E213" s="46" t="s">
        <v>1271</v>
      </c>
      <c r="F213" s="86">
        <v>-8130.8188738247345</v>
      </c>
      <c r="G213" s="78">
        <v>0.99970000000000003</v>
      </c>
      <c r="H213" s="102">
        <v>-27.972312342314343</v>
      </c>
      <c r="I213" s="38">
        <v>-0.26448559523846871</v>
      </c>
      <c r="J213" s="38">
        <v>-4.5258715247167597E-4</v>
      </c>
      <c r="K213" s="32"/>
      <c r="L213" s="32"/>
    </row>
    <row r="214" spans="1:14" x14ac:dyDescent="0.2">
      <c r="A214" s="30" t="s">
        <v>2433</v>
      </c>
      <c r="B214" s="46" t="s">
        <v>2728</v>
      </c>
      <c r="C214" s="46" t="s">
        <v>179</v>
      </c>
      <c r="D214" s="83" t="s">
        <v>127</v>
      </c>
      <c r="E214" s="46" t="s">
        <v>2560</v>
      </c>
      <c r="F214" s="86">
        <v>3430.5515644038001</v>
      </c>
      <c r="G214" s="78">
        <v>1.002</v>
      </c>
      <c r="H214" s="102">
        <v>13.839599803047165</v>
      </c>
      <c r="I214" s="38">
        <v>0.1308570684817498</v>
      </c>
      <c r="J214" s="38">
        <v>2.239223196694239E-4</v>
      </c>
      <c r="K214" s="32"/>
      <c r="L214" s="32"/>
    </row>
    <row r="215" spans="1:14" x14ac:dyDescent="0.2">
      <c r="A215" s="30" t="s">
        <v>2436</v>
      </c>
      <c r="B215" s="46" t="s">
        <v>2729</v>
      </c>
      <c r="C215" s="46" t="s">
        <v>179</v>
      </c>
      <c r="D215" s="83" t="s">
        <v>126</v>
      </c>
      <c r="E215" s="46" t="s">
        <v>2560</v>
      </c>
      <c r="F215" s="86">
        <v>-4067.9823505856702</v>
      </c>
      <c r="G215" s="78">
        <v>0.99970000000000003</v>
      </c>
      <c r="H215" s="102">
        <v>-13.995007720326749</v>
      </c>
      <c r="I215" s="38">
        <v>-0.13232649135260358</v>
      </c>
      <c r="J215" s="38">
        <v>-2.2643679276311671E-4</v>
      </c>
      <c r="K215" s="32"/>
      <c r="L215" s="32"/>
    </row>
    <row r="216" spans="1:14" x14ac:dyDescent="0.2">
      <c r="A216" s="30" t="s">
        <v>2433</v>
      </c>
      <c r="B216" s="46" t="s">
        <v>2730</v>
      </c>
      <c r="C216" s="46" t="s">
        <v>179</v>
      </c>
      <c r="D216" s="83" t="s">
        <v>127</v>
      </c>
      <c r="E216" s="46" t="s">
        <v>2417</v>
      </c>
      <c r="F216" s="86">
        <v>4574.0687525384001</v>
      </c>
      <c r="G216" s="78">
        <v>1.002</v>
      </c>
      <c r="H216" s="102">
        <v>18.452799738920909</v>
      </c>
      <c r="I216" s="38">
        <v>0.1744760913234161</v>
      </c>
      <c r="J216" s="38">
        <v>2.9856309291723441E-4</v>
      </c>
      <c r="K216" s="32"/>
      <c r="L216" s="32"/>
    </row>
    <row r="217" spans="1:14" x14ac:dyDescent="0.2">
      <c r="A217" s="30" t="s">
        <v>2436</v>
      </c>
      <c r="B217" s="46" t="s">
        <v>2731</v>
      </c>
      <c r="C217" s="46" t="s">
        <v>179</v>
      </c>
      <c r="D217" s="83" t="s">
        <v>126</v>
      </c>
      <c r="E217" s="46" t="s">
        <v>2417</v>
      </c>
      <c r="F217" s="86">
        <v>-5337.8467528372621</v>
      </c>
      <c r="G217" s="78">
        <v>0.99970000000000003</v>
      </c>
      <c r="H217" s="102">
        <v>-18.36369975899774</v>
      </c>
      <c r="I217" s="38">
        <v>-0.17363362749928429</v>
      </c>
      <c r="J217" s="38">
        <v>-2.971214707265044E-4</v>
      </c>
      <c r="K217" s="32"/>
      <c r="L217" s="32"/>
    </row>
    <row r="218" spans="1:14" x14ac:dyDescent="0.2">
      <c r="A218" s="30" t="s">
        <v>2732</v>
      </c>
      <c r="B218" s="46" t="s">
        <v>2733</v>
      </c>
      <c r="C218" s="46" t="s">
        <v>179</v>
      </c>
      <c r="D218" s="83" t="s">
        <v>126</v>
      </c>
      <c r="E218" s="46" t="s">
        <v>235</v>
      </c>
      <c r="F218" s="86">
        <v>11.807103133821155</v>
      </c>
      <c r="G218" s="78">
        <v>0.99990000000000001</v>
      </c>
      <c r="H218" s="102">
        <v>4.0627967288409172E-2</v>
      </c>
      <c r="I218" s="38">
        <v>3.8414815264839437E-4</v>
      </c>
      <c r="J218" s="38">
        <v>6.573534501099513E-7</v>
      </c>
      <c r="K218" s="32"/>
      <c r="L218" s="32"/>
    </row>
    <row r="219" spans="1:14" x14ac:dyDescent="0.2">
      <c r="A219" s="30" t="s">
        <v>2734</v>
      </c>
      <c r="B219" s="46" t="s">
        <v>2735</v>
      </c>
      <c r="C219" s="46" t="s">
        <v>179</v>
      </c>
      <c r="D219" s="83" t="s">
        <v>65</v>
      </c>
      <c r="E219" s="46" t="s">
        <v>235</v>
      </c>
      <c r="F219" s="86">
        <v>-91.507408363073068</v>
      </c>
      <c r="G219" s="78">
        <v>0.99990000000000001</v>
      </c>
      <c r="H219" s="102">
        <v>-4.0702298192672293E-2</v>
      </c>
      <c r="I219" s="38">
        <v>-3.8485097096452282E-4</v>
      </c>
      <c r="J219" s="38">
        <v>-6.5855611122317652E-7</v>
      </c>
      <c r="K219" s="32"/>
      <c r="L219" s="32"/>
    </row>
    <row r="220" spans="1:14" s="135" customFormat="1" x14ac:dyDescent="0.2">
      <c r="A220" s="110" t="s">
        <v>2326</v>
      </c>
      <c r="B220" s="138" t="s">
        <v>238</v>
      </c>
      <c r="C220" s="138" t="s">
        <v>238</v>
      </c>
      <c r="D220" s="142" t="s">
        <v>238</v>
      </c>
      <c r="E220" s="138" t="s">
        <v>238</v>
      </c>
      <c r="F220" s="153" t="s">
        <v>238</v>
      </c>
      <c r="G220" s="143" t="s">
        <v>238</v>
      </c>
      <c r="H220" s="144">
        <v>10.674281000962001</v>
      </c>
      <c r="I220" s="141">
        <v>0.10092814386358057</v>
      </c>
      <c r="J220" s="141">
        <v>1.7270801154325297E-4</v>
      </c>
      <c r="K220" s="174"/>
      <c r="L220" s="174"/>
      <c r="M220" s="150"/>
      <c r="N220" s="150"/>
    </row>
    <row r="221" spans="1:14" x14ac:dyDescent="0.2">
      <c r="A221" s="30" t="s">
        <v>2736</v>
      </c>
      <c r="B221" s="46" t="s">
        <v>2737</v>
      </c>
      <c r="C221" s="46" t="s">
        <v>179</v>
      </c>
      <c r="D221" s="83" t="s">
        <v>126</v>
      </c>
      <c r="E221" s="46" t="s">
        <v>2738</v>
      </c>
      <c r="F221" s="86">
        <v>185.49223541608683</v>
      </c>
      <c r="G221" s="78">
        <v>343.11649999999997</v>
      </c>
      <c r="H221" s="102">
        <v>219.00398172580316</v>
      </c>
      <c r="I221" s="38">
        <v>2.0707404435321477</v>
      </c>
      <c r="J221" s="38">
        <v>3.5434463642571874E-3</v>
      </c>
      <c r="K221" s="32"/>
      <c r="L221" s="32"/>
    </row>
    <row r="222" spans="1:14" x14ac:dyDescent="0.2">
      <c r="A222" s="30" t="s">
        <v>2739</v>
      </c>
      <c r="B222" s="46" t="s">
        <v>2740</v>
      </c>
      <c r="C222" s="46" t="s">
        <v>179</v>
      </c>
      <c r="D222" s="83" t="s">
        <v>126</v>
      </c>
      <c r="E222" s="46" t="s">
        <v>2738</v>
      </c>
      <c r="F222" s="86">
        <v>-185.49223541608683</v>
      </c>
      <c r="G222" s="78">
        <v>324.52</v>
      </c>
      <c r="H222" s="102">
        <v>-207.13423035630325</v>
      </c>
      <c r="I222" s="38">
        <v>-1.9585088118430576</v>
      </c>
      <c r="J222" s="38">
        <v>-3.3513958499083165E-3</v>
      </c>
      <c r="K222" s="32"/>
      <c r="L222" s="32"/>
    </row>
    <row r="223" spans="1:14" x14ac:dyDescent="0.2">
      <c r="A223" s="30" t="s">
        <v>2741</v>
      </c>
      <c r="B223" s="46" t="s">
        <v>2742</v>
      </c>
      <c r="C223" s="46" t="s">
        <v>179</v>
      </c>
      <c r="D223" s="83" t="s">
        <v>126</v>
      </c>
      <c r="E223" s="46" t="s">
        <v>2568</v>
      </c>
      <c r="F223" s="86">
        <v>87.52663922230937</v>
      </c>
      <c r="G223" s="78">
        <v>300.53070000000002</v>
      </c>
      <c r="H223" s="102">
        <v>90.513585445689884</v>
      </c>
      <c r="I223" s="38">
        <v>0.85582983740523333</v>
      </c>
      <c r="J223" s="38">
        <v>1.4644940824179707E-3</v>
      </c>
      <c r="K223" s="32"/>
      <c r="L223" s="32"/>
    </row>
    <row r="224" spans="1:14" x14ac:dyDescent="0.2">
      <c r="A224" s="30" t="s">
        <v>2743</v>
      </c>
      <c r="B224" s="46" t="s">
        <v>2744</v>
      </c>
      <c r="C224" s="46" t="s">
        <v>179</v>
      </c>
      <c r="D224" s="83" t="s">
        <v>126</v>
      </c>
      <c r="E224" s="46" t="s">
        <v>2568</v>
      </c>
      <c r="F224" s="86">
        <v>-87.52663922230937</v>
      </c>
      <c r="G224" s="78">
        <v>304.5</v>
      </c>
      <c r="H224" s="102">
        <v>-91.709055914227804</v>
      </c>
      <c r="I224" s="38">
        <v>-0.86713332617626937</v>
      </c>
      <c r="J224" s="38">
        <v>-1.4838365868415713E-3</v>
      </c>
      <c r="K224" s="32"/>
      <c r="L224" s="32"/>
    </row>
    <row r="225" spans="1:14" s="135" customFormat="1" x14ac:dyDescent="0.2">
      <c r="A225" s="234" t="s">
        <v>143</v>
      </c>
      <c r="B225" s="235" t="s">
        <v>238</v>
      </c>
      <c r="C225" s="235" t="s">
        <v>238</v>
      </c>
      <c r="D225" s="242" t="s">
        <v>238</v>
      </c>
      <c r="E225" s="235" t="s">
        <v>238</v>
      </c>
      <c r="F225" s="241" t="s">
        <v>238</v>
      </c>
      <c r="G225" s="243" t="s">
        <v>238</v>
      </c>
      <c r="H225" s="239">
        <v>0</v>
      </c>
      <c r="I225" s="236">
        <v>0</v>
      </c>
      <c r="J225" s="236">
        <v>0</v>
      </c>
      <c r="K225" s="174"/>
      <c r="L225" s="174"/>
      <c r="M225" s="150"/>
      <c r="N225" s="150"/>
    </row>
    <row r="226" spans="1:14" s="135" customFormat="1" x14ac:dyDescent="0.2">
      <c r="A226" s="95" t="s">
        <v>230</v>
      </c>
      <c r="B226" s="145"/>
      <c r="C226" s="95"/>
      <c r="D226" s="146"/>
      <c r="E226" s="146"/>
      <c r="F226" s="146"/>
      <c r="G226" s="147"/>
      <c r="H226" s="148"/>
      <c r="I226" s="148"/>
      <c r="J226" s="149"/>
      <c r="K226" s="164"/>
      <c r="L226" s="164"/>
      <c r="M226" s="150"/>
      <c r="N226" s="150"/>
    </row>
    <row r="227" spans="1:14" s="135" customFormat="1" x14ac:dyDescent="0.2">
      <c r="A227" s="95" t="s">
        <v>231</v>
      </c>
      <c r="B227" s="145"/>
      <c r="C227" s="95"/>
      <c r="D227" s="146"/>
      <c r="E227" s="146"/>
      <c r="F227" s="146"/>
      <c r="G227" s="147"/>
      <c r="H227" s="148"/>
      <c r="I227" s="148"/>
      <c r="J227" s="149"/>
      <c r="K227" s="164"/>
      <c r="L227" s="164"/>
      <c r="M227" s="150"/>
      <c r="N227" s="150"/>
    </row>
    <row r="228" spans="1:14" s="135" customFormat="1" x14ac:dyDescent="0.2">
      <c r="A228" s="95" t="s">
        <v>232</v>
      </c>
      <c r="B228" s="145"/>
      <c r="C228" s="95"/>
      <c r="D228" s="146"/>
      <c r="E228" s="146"/>
      <c r="F228" s="146"/>
      <c r="G228" s="147"/>
      <c r="H228" s="148"/>
      <c r="I228" s="148"/>
      <c r="J228" s="149"/>
      <c r="K228" s="164"/>
      <c r="L228" s="164"/>
      <c r="M228" s="150"/>
      <c r="N228" s="150"/>
    </row>
    <row r="229" spans="1:14" s="135" customFormat="1" x14ac:dyDescent="0.2">
      <c r="A229" s="95" t="s">
        <v>233</v>
      </c>
      <c r="B229" s="145"/>
      <c r="C229" s="95"/>
      <c r="D229" s="146"/>
      <c r="E229" s="146"/>
      <c r="F229" s="146"/>
      <c r="G229" s="147"/>
      <c r="H229" s="148"/>
      <c r="I229" s="148"/>
      <c r="J229" s="149"/>
      <c r="K229" s="164"/>
      <c r="L229" s="164"/>
      <c r="M229" s="150"/>
      <c r="N229" s="150"/>
    </row>
    <row r="230" spans="1:14" s="135" customFormat="1" x14ac:dyDescent="0.2">
      <c r="A230" s="95" t="s">
        <v>234</v>
      </c>
      <c r="B230" s="145"/>
      <c r="C230" s="95"/>
      <c r="D230" s="146"/>
      <c r="E230" s="146"/>
      <c r="F230" s="146"/>
      <c r="G230" s="147"/>
      <c r="H230" s="148"/>
      <c r="I230" s="148"/>
      <c r="J230" s="149"/>
      <c r="K230" s="164"/>
      <c r="L230" s="164"/>
      <c r="M230" s="150"/>
      <c r="N230" s="150"/>
    </row>
  </sheetData>
  <mergeCells count="2">
    <mergeCell ref="A6:J6"/>
    <mergeCell ref="A5:J5"/>
  </mergeCells>
  <conditionalFormatting sqref="I11:J225">
    <cfRule type="expression" dxfId="71" priority="387" stopIfTrue="1">
      <formula>OR(LEFT(#REF!,3)="TIR",LEFT(#REF!,2)="IR")</formula>
    </cfRule>
  </conditionalFormatting>
  <conditionalFormatting sqref="A11:A225 H11:I225">
    <cfRule type="expression" dxfId="70" priority="388" stopIfTrue="1">
      <formula>#REF!&gt;0</formula>
    </cfRule>
  </conditionalFormatting>
  <conditionalFormatting sqref="B11:E225">
    <cfRule type="expression" dxfId="69" priority="39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7" customWidth="1"/>
    <col min="5" max="5" width="11.140625" style="77" customWidth="1"/>
    <col min="6" max="6" width="14.140625" style="77" customWidth="1"/>
    <col min="7" max="7" width="7.85546875" style="50" customWidth="1"/>
    <col min="8" max="8" width="11.28515625" style="79" customWidth="1"/>
    <col min="9" max="9" width="12.5703125" style="81" customWidth="1"/>
    <col min="10" max="10" width="14.140625" style="81" customWidth="1"/>
    <col min="11" max="11" width="10.5703125" style="81" customWidth="1"/>
    <col min="12" max="12" width="8.85546875" style="79" bestFit="1" customWidth="1"/>
    <col min="13" max="13" width="10.42578125" style="79" customWidth="1"/>
    <col min="14" max="14" width="22" style="82" customWidth="1"/>
    <col min="15" max="15" width="25.42578125" style="82" customWidth="1"/>
    <col min="16" max="16" width="20.7109375" style="82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7"/>
      <c r="E1" s="77"/>
      <c r="F1" s="77"/>
      <c r="G1" s="50"/>
      <c r="H1" s="79"/>
      <c r="I1" s="80"/>
      <c r="J1" s="80"/>
      <c r="K1" s="80"/>
      <c r="L1" s="79"/>
      <c r="M1" s="79"/>
      <c r="N1" s="82"/>
      <c r="O1" s="82"/>
      <c r="P1" s="57"/>
    </row>
    <row r="2" spans="1:16" s="20" customFormat="1" x14ac:dyDescent="0.2">
      <c r="A2" s="23" t="s">
        <v>226</v>
      </c>
      <c r="B2" s="22" t="s">
        <v>152</v>
      </c>
      <c r="D2" s="77"/>
      <c r="E2" s="77"/>
      <c r="F2" s="77"/>
      <c r="G2" s="50"/>
      <c r="H2" s="79"/>
      <c r="I2" s="80"/>
      <c r="J2" s="80"/>
      <c r="K2" s="80"/>
      <c r="L2" s="79"/>
      <c r="M2" s="79"/>
      <c r="N2" s="82"/>
      <c r="O2" s="82"/>
      <c r="P2" s="57"/>
    </row>
    <row r="3" spans="1:16" s="20" customFormat="1" x14ac:dyDescent="0.2">
      <c r="A3" s="23" t="s">
        <v>227</v>
      </c>
      <c r="B3" s="22" t="s">
        <v>228</v>
      </c>
      <c r="D3" s="77"/>
      <c r="E3" s="77"/>
      <c r="F3" s="77"/>
      <c r="G3" s="50"/>
      <c r="H3" s="79"/>
      <c r="I3" s="80"/>
      <c r="J3" s="80"/>
      <c r="K3" s="80"/>
      <c r="L3" s="79"/>
      <c r="M3" s="79"/>
      <c r="N3" s="82"/>
      <c r="O3" s="82"/>
      <c r="P3" s="57"/>
    </row>
    <row r="4" spans="1:16" s="20" customFormat="1" ht="13.5" thickBot="1" x14ac:dyDescent="0.25">
      <c r="A4" s="23" t="s">
        <v>229</v>
      </c>
      <c r="B4" s="22" t="s">
        <v>236</v>
      </c>
      <c r="D4" s="77"/>
      <c r="E4" s="77"/>
      <c r="F4" s="77"/>
      <c r="G4" s="50"/>
      <c r="H4" s="79"/>
      <c r="I4" s="80"/>
      <c r="J4" s="80"/>
      <c r="K4" s="80"/>
      <c r="L4" s="79"/>
      <c r="M4" s="79"/>
      <c r="N4" s="82"/>
      <c r="O4" s="82"/>
      <c r="P4" s="57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4" t="s">
        <v>158</v>
      </c>
      <c r="B7" s="105" t="s">
        <v>69</v>
      </c>
      <c r="C7" s="105" t="s">
        <v>27</v>
      </c>
      <c r="D7" s="105" t="s">
        <v>70</v>
      </c>
      <c r="E7" s="105" t="s">
        <v>5</v>
      </c>
      <c r="F7" s="105" t="s">
        <v>13</v>
      </c>
      <c r="G7" s="105" t="s">
        <v>14</v>
      </c>
      <c r="H7" s="105" t="s">
        <v>6</v>
      </c>
      <c r="I7" s="106" t="s">
        <v>66</v>
      </c>
      <c r="J7" s="106" t="s">
        <v>71</v>
      </c>
      <c r="K7" s="106" t="s">
        <v>67</v>
      </c>
      <c r="L7" s="106" t="s">
        <v>68</v>
      </c>
      <c r="M7" s="106" t="s">
        <v>7</v>
      </c>
      <c r="N7" s="107" t="s">
        <v>17</v>
      </c>
      <c r="O7" s="107" t="s">
        <v>75</v>
      </c>
      <c r="P7" s="108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44" t="s">
        <v>9</v>
      </c>
      <c r="O8" s="73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4">
        <v>14</v>
      </c>
      <c r="P9" s="36">
        <v>15</v>
      </c>
    </row>
    <row r="10" spans="1:16" s="135" customFormat="1" ht="12.75" customHeight="1" thickBot="1" x14ac:dyDescent="0.25">
      <c r="A10" s="119" t="s">
        <v>57</v>
      </c>
      <c r="B10" s="84" t="s">
        <v>238</v>
      </c>
      <c r="C10" s="84" t="s">
        <v>238</v>
      </c>
      <c r="D10" s="120"/>
      <c r="E10" s="120" t="s">
        <v>238</v>
      </c>
      <c r="F10" s="120" t="s">
        <v>238</v>
      </c>
      <c r="G10" s="120" t="s">
        <v>238</v>
      </c>
      <c r="H10" s="120" t="s">
        <v>238</v>
      </c>
      <c r="I10" s="84" t="s">
        <v>238</v>
      </c>
      <c r="J10" s="84" t="s">
        <v>238</v>
      </c>
      <c r="K10" s="121" t="s">
        <v>238</v>
      </c>
      <c r="L10" s="120" t="s">
        <v>238</v>
      </c>
      <c r="M10" s="122">
        <v>1.2000000000000002E-6</v>
      </c>
      <c r="N10" s="84" t="s">
        <v>238</v>
      </c>
      <c r="O10" s="84">
        <v>0</v>
      </c>
      <c r="P10" s="99">
        <v>0</v>
      </c>
    </row>
    <row r="11" spans="1:16" s="135" customFormat="1" x14ac:dyDescent="0.2">
      <c r="A11" s="109" t="s">
        <v>139</v>
      </c>
      <c r="B11" s="138" t="s">
        <v>238</v>
      </c>
      <c r="C11" s="138" t="s">
        <v>238</v>
      </c>
      <c r="D11" s="138" t="s">
        <v>238</v>
      </c>
      <c r="E11" s="138" t="s">
        <v>238</v>
      </c>
      <c r="F11" s="138" t="s">
        <v>238</v>
      </c>
      <c r="G11" s="142" t="s">
        <v>238</v>
      </c>
      <c r="H11" s="142" t="s">
        <v>238</v>
      </c>
      <c r="I11" s="138" t="s">
        <v>238</v>
      </c>
      <c r="J11" s="138" t="s">
        <v>238</v>
      </c>
      <c r="K11" s="151" t="s">
        <v>238</v>
      </c>
      <c r="L11" s="142" t="s">
        <v>238</v>
      </c>
      <c r="M11" s="139">
        <v>0</v>
      </c>
      <c r="N11" s="138" t="s">
        <v>238</v>
      </c>
      <c r="O11" s="138">
        <v>0</v>
      </c>
      <c r="P11" s="138">
        <v>0</v>
      </c>
    </row>
    <row r="12" spans="1:16" s="135" customFormat="1" x14ac:dyDescent="0.2">
      <c r="A12" s="110" t="s">
        <v>2357</v>
      </c>
      <c r="B12" s="138" t="s">
        <v>238</v>
      </c>
      <c r="C12" s="138" t="s">
        <v>238</v>
      </c>
      <c r="D12" s="138" t="s">
        <v>238</v>
      </c>
      <c r="E12" s="138" t="s">
        <v>238</v>
      </c>
      <c r="F12" s="138" t="s">
        <v>238</v>
      </c>
      <c r="G12" s="142" t="s">
        <v>238</v>
      </c>
      <c r="H12" s="142" t="s">
        <v>238</v>
      </c>
      <c r="I12" s="138" t="s">
        <v>238</v>
      </c>
      <c r="J12" s="138" t="s">
        <v>238</v>
      </c>
      <c r="K12" s="153" t="s">
        <v>238</v>
      </c>
      <c r="L12" s="142" t="s">
        <v>238</v>
      </c>
      <c r="M12" s="144">
        <v>0</v>
      </c>
      <c r="N12" s="141" t="s">
        <v>238</v>
      </c>
      <c r="O12" s="141">
        <v>0</v>
      </c>
      <c r="P12" s="141">
        <v>0</v>
      </c>
    </row>
    <row r="13" spans="1:16" s="135" customFormat="1" x14ac:dyDescent="0.2">
      <c r="A13" s="110" t="s">
        <v>2358</v>
      </c>
      <c r="B13" s="138" t="s">
        <v>238</v>
      </c>
      <c r="C13" s="138" t="s">
        <v>238</v>
      </c>
      <c r="D13" s="138" t="s">
        <v>238</v>
      </c>
      <c r="E13" s="138" t="s">
        <v>238</v>
      </c>
      <c r="F13" s="138" t="s">
        <v>238</v>
      </c>
      <c r="G13" s="142" t="s">
        <v>238</v>
      </c>
      <c r="H13" s="142" t="s">
        <v>238</v>
      </c>
      <c r="I13" s="138" t="s">
        <v>238</v>
      </c>
      <c r="J13" s="138" t="s">
        <v>238</v>
      </c>
      <c r="K13" s="153" t="s">
        <v>238</v>
      </c>
      <c r="L13" s="142" t="s">
        <v>238</v>
      </c>
      <c r="M13" s="144">
        <v>0</v>
      </c>
      <c r="N13" s="141" t="s">
        <v>238</v>
      </c>
      <c r="O13" s="141">
        <v>0</v>
      </c>
      <c r="P13" s="141">
        <v>0</v>
      </c>
    </row>
    <row r="14" spans="1:16" s="135" customFormat="1" x14ac:dyDescent="0.2">
      <c r="A14" s="110" t="s">
        <v>2359</v>
      </c>
      <c r="B14" s="138" t="s">
        <v>238</v>
      </c>
      <c r="C14" s="138" t="s">
        <v>238</v>
      </c>
      <c r="D14" s="138" t="s">
        <v>238</v>
      </c>
      <c r="E14" s="138" t="s">
        <v>238</v>
      </c>
      <c r="F14" s="138" t="s">
        <v>238</v>
      </c>
      <c r="G14" s="142" t="s">
        <v>238</v>
      </c>
      <c r="H14" s="142" t="s">
        <v>238</v>
      </c>
      <c r="I14" s="138" t="s">
        <v>238</v>
      </c>
      <c r="J14" s="138" t="s">
        <v>238</v>
      </c>
      <c r="K14" s="153" t="s">
        <v>238</v>
      </c>
      <c r="L14" s="142" t="s">
        <v>238</v>
      </c>
      <c r="M14" s="144">
        <v>0</v>
      </c>
      <c r="N14" s="141" t="s">
        <v>238</v>
      </c>
      <c r="O14" s="141">
        <v>0</v>
      </c>
      <c r="P14" s="141">
        <v>0</v>
      </c>
    </row>
    <row r="15" spans="1:16" s="135" customFormat="1" x14ac:dyDescent="0.2">
      <c r="A15" s="110" t="s">
        <v>2360</v>
      </c>
      <c r="B15" s="138" t="s">
        <v>238</v>
      </c>
      <c r="C15" s="138" t="s">
        <v>238</v>
      </c>
      <c r="D15" s="138" t="s">
        <v>238</v>
      </c>
      <c r="E15" s="138" t="s">
        <v>238</v>
      </c>
      <c r="F15" s="138" t="s">
        <v>238</v>
      </c>
      <c r="G15" s="142" t="s">
        <v>238</v>
      </c>
      <c r="H15" s="142" t="s">
        <v>238</v>
      </c>
      <c r="I15" s="138" t="s">
        <v>238</v>
      </c>
      <c r="J15" s="138" t="s">
        <v>238</v>
      </c>
      <c r="K15" s="153" t="s">
        <v>238</v>
      </c>
      <c r="L15" s="142" t="s">
        <v>238</v>
      </c>
      <c r="M15" s="144">
        <v>0</v>
      </c>
      <c r="N15" s="141" t="s">
        <v>238</v>
      </c>
      <c r="O15" s="141">
        <v>0</v>
      </c>
      <c r="P15" s="141">
        <v>0</v>
      </c>
    </row>
    <row r="16" spans="1:16" s="135" customFormat="1" x14ac:dyDescent="0.2">
      <c r="A16" s="110" t="s">
        <v>2361</v>
      </c>
      <c r="B16" s="138" t="s">
        <v>238</v>
      </c>
      <c r="C16" s="138" t="s">
        <v>238</v>
      </c>
      <c r="D16" s="138" t="s">
        <v>238</v>
      </c>
      <c r="E16" s="138" t="s">
        <v>238</v>
      </c>
      <c r="F16" s="138" t="s">
        <v>238</v>
      </c>
      <c r="G16" s="142" t="s">
        <v>238</v>
      </c>
      <c r="H16" s="142" t="s">
        <v>238</v>
      </c>
      <c r="I16" s="138" t="s">
        <v>238</v>
      </c>
      <c r="J16" s="138" t="s">
        <v>238</v>
      </c>
      <c r="K16" s="153" t="s">
        <v>238</v>
      </c>
      <c r="L16" s="142" t="s">
        <v>238</v>
      </c>
      <c r="M16" s="144">
        <v>0</v>
      </c>
      <c r="N16" s="141" t="s">
        <v>238</v>
      </c>
      <c r="O16" s="141">
        <v>0</v>
      </c>
      <c r="P16" s="141">
        <v>0</v>
      </c>
    </row>
    <row r="17" spans="1:16" s="135" customFormat="1" x14ac:dyDescent="0.2">
      <c r="A17" s="110" t="s">
        <v>2362</v>
      </c>
      <c r="B17" s="138" t="s">
        <v>238</v>
      </c>
      <c r="C17" s="138" t="s">
        <v>238</v>
      </c>
      <c r="D17" s="138" t="s">
        <v>238</v>
      </c>
      <c r="E17" s="138" t="s">
        <v>238</v>
      </c>
      <c r="F17" s="138" t="s">
        <v>238</v>
      </c>
      <c r="G17" s="142" t="s">
        <v>238</v>
      </c>
      <c r="H17" s="142" t="s">
        <v>238</v>
      </c>
      <c r="I17" s="138" t="s">
        <v>238</v>
      </c>
      <c r="J17" s="138" t="s">
        <v>238</v>
      </c>
      <c r="K17" s="153" t="s">
        <v>238</v>
      </c>
      <c r="L17" s="142" t="s">
        <v>238</v>
      </c>
      <c r="M17" s="144">
        <v>0</v>
      </c>
      <c r="N17" s="141" t="s">
        <v>238</v>
      </c>
      <c r="O17" s="141">
        <v>0</v>
      </c>
      <c r="P17" s="141">
        <v>0</v>
      </c>
    </row>
    <row r="18" spans="1:16" s="135" customFormat="1" x14ac:dyDescent="0.2">
      <c r="A18" s="110" t="s">
        <v>2363</v>
      </c>
      <c r="B18" s="138" t="s">
        <v>238</v>
      </c>
      <c r="C18" s="138" t="s">
        <v>238</v>
      </c>
      <c r="D18" s="138" t="s">
        <v>238</v>
      </c>
      <c r="E18" s="138" t="s">
        <v>238</v>
      </c>
      <c r="F18" s="138" t="s">
        <v>238</v>
      </c>
      <c r="G18" s="142" t="s">
        <v>238</v>
      </c>
      <c r="H18" s="142" t="s">
        <v>238</v>
      </c>
      <c r="I18" s="138" t="s">
        <v>238</v>
      </c>
      <c r="J18" s="138" t="s">
        <v>238</v>
      </c>
      <c r="K18" s="153" t="s">
        <v>238</v>
      </c>
      <c r="L18" s="142" t="s">
        <v>238</v>
      </c>
      <c r="M18" s="144">
        <v>0</v>
      </c>
      <c r="N18" s="141" t="s">
        <v>238</v>
      </c>
      <c r="O18" s="141">
        <v>0</v>
      </c>
      <c r="P18" s="141">
        <v>0</v>
      </c>
    </row>
    <row r="19" spans="1:16" s="135" customFormat="1" x14ac:dyDescent="0.2">
      <c r="A19" s="110" t="s">
        <v>451</v>
      </c>
      <c r="B19" s="138" t="s">
        <v>238</v>
      </c>
      <c r="C19" s="138" t="s">
        <v>238</v>
      </c>
      <c r="D19" s="138" t="s">
        <v>238</v>
      </c>
      <c r="E19" s="138" t="s">
        <v>238</v>
      </c>
      <c r="F19" s="138" t="s">
        <v>238</v>
      </c>
      <c r="G19" s="142" t="s">
        <v>238</v>
      </c>
      <c r="H19" s="142" t="s">
        <v>238</v>
      </c>
      <c r="I19" s="138" t="s">
        <v>238</v>
      </c>
      <c r="J19" s="138" t="s">
        <v>238</v>
      </c>
      <c r="K19" s="153" t="s">
        <v>238</v>
      </c>
      <c r="L19" s="142" t="s">
        <v>238</v>
      </c>
      <c r="M19" s="144">
        <v>0</v>
      </c>
      <c r="N19" s="141" t="s">
        <v>238</v>
      </c>
      <c r="O19" s="141">
        <v>0</v>
      </c>
      <c r="P19" s="141">
        <v>0</v>
      </c>
    </row>
    <row r="20" spans="1:16" s="135" customFormat="1" x14ac:dyDescent="0.2">
      <c r="A20" s="110" t="s">
        <v>2357</v>
      </c>
      <c r="B20" s="138" t="s">
        <v>238</v>
      </c>
      <c r="C20" s="138" t="s">
        <v>238</v>
      </c>
      <c r="D20" s="138" t="s">
        <v>238</v>
      </c>
      <c r="E20" s="138" t="s">
        <v>238</v>
      </c>
      <c r="F20" s="138" t="s">
        <v>238</v>
      </c>
      <c r="G20" s="142" t="s">
        <v>238</v>
      </c>
      <c r="H20" s="142" t="s">
        <v>238</v>
      </c>
      <c r="I20" s="138" t="s">
        <v>238</v>
      </c>
      <c r="J20" s="138" t="s">
        <v>238</v>
      </c>
      <c r="K20" s="153" t="s">
        <v>238</v>
      </c>
      <c r="L20" s="142" t="s">
        <v>238</v>
      </c>
      <c r="M20" s="144">
        <v>0</v>
      </c>
      <c r="N20" s="141" t="s">
        <v>238</v>
      </c>
      <c r="O20" s="141">
        <v>0</v>
      </c>
      <c r="P20" s="141">
        <v>0</v>
      </c>
    </row>
    <row r="21" spans="1:16" s="135" customFormat="1" x14ac:dyDescent="0.2">
      <c r="A21" s="110" t="s">
        <v>2358</v>
      </c>
      <c r="B21" s="138" t="s">
        <v>238</v>
      </c>
      <c r="C21" s="138" t="s">
        <v>238</v>
      </c>
      <c r="D21" s="138" t="s">
        <v>238</v>
      </c>
      <c r="E21" s="138" t="s">
        <v>238</v>
      </c>
      <c r="F21" s="138" t="s">
        <v>238</v>
      </c>
      <c r="G21" s="142" t="s">
        <v>238</v>
      </c>
      <c r="H21" s="142" t="s">
        <v>238</v>
      </c>
      <c r="I21" s="138" t="s">
        <v>238</v>
      </c>
      <c r="J21" s="138" t="s">
        <v>238</v>
      </c>
      <c r="K21" s="153" t="s">
        <v>238</v>
      </c>
      <c r="L21" s="142" t="s">
        <v>238</v>
      </c>
      <c r="M21" s="144">
        <v>0</v>
      </c>
      <c r="N21" s="141" t="s">
        <v>238</v>
      </c>
      <c r="O21" s="141">
        <v>0</v>
      </c>
      <c r="P21" s="141">
        <v>0</v>
      </c>
    </row>
    <row r="22" spans="1:16" s="135" customFormat="1" x14ac:dyDescent="0.2">
      <c r="A22" s="110" t="s">
        <v>2359</v>
      </c>
      <c r="B22" s="138" t="s">
        <v>238</v>
      </c>
      <c r="C22" s="138" t="s">
        <v>238</v>
      </c>
      <c r="D22" s="138" t="s">
        <v>238</v>
      </c>
      <c r="E22" s="138" t="s">
        <v>238</v>
      </c>
      <c r="F22" s="138" t="s">
        <v>238</v>
      </c>
      <c r="G22" s="142" t="s">
        <v>238</v>
      </c>
      <c r="H22" s="142" t="s">
        <v>238</v>
      </c>
      <c r="I22" s="138" t="s">
        <v>238</v>
      </c>
      <c r="J22" s="138" t="s">
        <v>238</v>
      </c>
      <c r="K22" s="153" t="s">
        <v>238</v>
      </c>
      <c r="L22" s="142" t="s">
        <v>238</v>
      </c>
      <c r="M22" s="144">
        <v>0</v>
      </c>
      <c r="N22" s="141" t="s">
        <v>238</v>
      </c>
      <c r="O22" s="141">
        <v>0</v>
      </c>
      <c r="P22" s="141">
        <v>0</v>
      </c>
    </row>
    <row r="23" spans="1:16" s="135" customFormat="1" x14ac:dyDescent="0.2">
      <c r="A23" s="110" t="s">
        <v>2360</v>
      </c>
      <c r="B23" s="138" t="s">
        <v>238</v>
      </c>
      <c r="C23" s="138" t="s">
        <v>238</v>
      </c>
      <c r="D23" s="138" t="s">
        <v>238</v>
      </c>
      <c r="E23" s="138" t="s">
        <v>238</v>
      </c>
      <c r="F23" s="138" t="s">
        <v>238</v>
      </c>
      <c r="G23" s="142" t="s">
        <v>238</v>
      </c>
      <c r="H23" s="142" t="s">
        <v>238</v>
      </c>
      <c r="I23" s="138" t="s">
        <v>238</v>
      </c>
      <c r="J23" s="138" t="s">
        <v>238</v>
      </c>
      <c r="K23" s="153" t="s">
        <v>238</v>
      </c>
      <c r="L23" s="142" t="s">
        <v>238</v>
      </c>
      <c r="M23" s="144">
        <v>0</v>
      </c>
      <c r="N23" s="141" t="s">
        <v>238</v>
      </c>
      <c r="O23" s="141">
        <v>0</v>
      </c>
      <c r="P23" s="141">
        <v>0</v>
      </c>
    </row>
    <row r="24" spans="1:16" s="135" customFormat="1" x14ac:dyDescent="0.2">
      <c r="A24" s="110" t="s">
        <v>2361</v>
      </c>
      <c r="B24" s="138" t="s">
        <v>238</v>
      </c>
      <c r="C24" s="138" t="s">
        <v>238</v>
      </c>
      <c r="D24" s="138" t="s">
        <v>238</v>
      </c>
      <c r="E24" s="138" t="s">
        <v>238</v>
      </c>
      <c r="F24" s="138" t="s">
        <v>238</v>
      </c>
      <c r="G24" s="142" t="s">
        <v>238</v>
      </c>
      <c r="H24" s="142" t="s">
        <v>238</v>
      </c>
      <c r="I24" s="138" t="s">
        <v>238</v>
      </c>
      <c r="J24" s="138" t="s">
        <v>238</v>
      </c>
      <c r="K24" s="153" t="s">
        <v>238</v>
      </c>
      <c r="L24" s="142" t="s">
        <v>238</v>
      </c>
      <c r="M24" s="144">
        <v>0</v>
      </c>
      <c r="N24" s="141" t="s">
        <v>238</v>
      </c>
      <c r="O24" s="141">
        <v>0</v>
      </c>
      <c r="P24" s="141">
        <v>0</v>
      </c>
    </row>
    <row r="25" spans="1:16" s="135" customFormat="1" x14ac:dyDescent="0.2">
      <c r="A25" s="110" t="s">
        <v>2362</v>
      </c>
      <c r="B25" s="138" t="s">
        <v>238</v>
      </c>
      <c r="C25" s="138" t="s">
        <v>238</v>
      </c>
      <c r="D25" s="138" t="s">
        <v>238</v>
      </c>
      <c r="E25" s="138" t="s">
        <v>238</v>
      </c>
      <c r="F25" s="138" t="s">
        <v>238</v>
      </c>
      <c r="G25" s="142" t="s">
        <v>238</v>
      </c>
      <c r="H25" s="142" t="s">
        <v>238</v>
      </c>
      <c r="I25" s="138" t="s">
        <v>238</v>
      </c>
      <c r="J25" s="138" t="s">
        <v>238</v>
      </c>
      <c r="K25" s="153" t="s">
        <v>238</v>
      </c>
      <c r="L25" s="142" t="s">
        <v>238</v>
      </c>
      <c r="M25" s="144">
        <v>0</v>
      </c>
      <c r="N25" s="141" t="s">
        <v>238</v>
      </c>
      <c r="O25" s="141">
        <v>0</v>
      </c>
      <c r="P25" s="141">
        <v>0</v>
      </c>
    </row>
    <row r="26" spans="1:16" s="135" customFormat="1" x14ac:dyDescent="0.2">
      <c r="A26" s="234" t="s">
        <v>2363</v>
      </c>
      <c r="B26" s="235" t="s">
        <v>238</v>
      </c>
      <c r="C26" s="235" t="s">
        <v>238</v>
      </c>
      <c r="D26" s="235" t="s">
        <v>238</v>
      </c>
      <c r="E26" s="235" t="s">
        <v>238</v>
      </c>
      <c r="F26" s="235" t="s">
        <v>238</v>
      </c>
      <c r="G26" s="242" t="s">
        <v>238</v>
      </c>
      <c r="H26" s="242" t="s">
        <v>238</v>
      </c>
      <c r="I26" s="235" t="s">
        <v>238</v>
      </c>
      <c r="J26" s="235" t="s">
        <v>238</v>
      </c>
      <c r="K26" s="241" t="s">
        <v>238</v>
      </c>
      <c r="L26" s="242" t="s">
        <v>238</v>
      </c>
      <c r="M26" s="239">
        <v>0</v>
      </c>
      <c r="N26" s="236" t="s">
        <v>238</v>
      </c>
      <c r="O26" s="236">
        <v>0</v>
      </c>
      <c r="P26" s="236">
        <v>0</v>
      </c>
    </row>
    <row r="27" spans="1:16" s="135" customFormat="1" x14ac:dyDescent="0.2">
      <c r="A27" s="95" t="s">
        <v>230</v>
      </c>
      <c r="B27" s="145"/>
      <c r="C27" s="95"/>
      <c r="D27" s="146"/>
      <c r="E27" s="146"/>
      <c r="F27" s="146"/>
      <c r="G27" s="147"/>
      <c r="H27" s="148"/>
      <c r="I27" s="149"/>
      <c r="J27" s="149"/>
      <c r="K27" s="149"/>
      <c r="L27" s="148"/>
      <c r="M27" s="148"/>
      <c r="N27" s="154"/>
      <c r="O27" s="154"/>
      <c r="P27" s="154"/>
    </row>
    <row r="28" spans="1:16" s="135" customFormat="1" x14ac:dyDescent="0.2">
      <c r="A28" s="95" t="s">
        <v>231</v>
      </c>
      <c r="B28" s="145"/>
      <c r="C28" s="95"/>
      <c r="D28" s="146"/>
      <c r="E28" s="146"/>
      <c r="F28" s="146"/>
      <c r="G28" s="147"/>
      <c r="H28" s="148"/>
      <c r="I28" s="149"/>
      <c r="J28" s="149"/>
      <c r="K28" s="149"/>
      <c r="L28" s="148"/>
      <c r="M28" s="148"/>
      <c r="N28" s="154"/>
      <c r="O28" s="154"/>
      <c r="P28" s="154"/>
    </row>
    <row r="29" spans="1:16" s="135" customFormat="1" x14ac:dyDescent="0.2">
      <c r="A29" s="95" t="s">
        <v>232</v>
      </c>
      <c r="B29" s="145"/>
      <c r="C29" s="95"/>
      <c r="D29" s="146"/>
      <c r="E29" s="146"/>
      <c r="F29" s="146"/>
      <c r="G29" s="147"/>
      <c r="H29" s="148"/>
      <c r="I29" s="149"/>
      <c r="J29" s="149"/>
      <c r="K29" s="149"/>
      <c r="L29" s="148"/>
      <c r="M29" s="148"/>
      <c r="N29" s="154"/>
      <c r="O29" s="154"/>
      <c r="P29" s="154"/>
    </row>
    <row r="30" spans="1:16" s="135" customFormat="1" x14ac:dyDescent="0.2">
      <c r="A30" s="95" t="s">
        <v>233</v>
      </c>
      <c r="B30" s="145"/>
      <c r="C30" s="95"/>
      <c r="D30" s="146"/>
      <c r="E30" s="146"/>
      <c r="F30" s="146"/>
      <c r="G30" s="147"/>
      <c r="H30" s="148"/>
      <c r="I30" s="149"/>
      <c r="J30" s="149"/>
      <c r="K30" s="149"/>
      <c r="L30" s="148"/>
      <c r="M30" s="148"/>
      <c r="N30" s="154"/>
      <c r="O30" s="154"/>
      <c r="P30" s="154"/>
    </row>
    <row r="31" spans="1:16" s="135" customFormat="1" x14ac:dyDescent="0.2">
      <c r="A31" s="95" t="s">
        <v>234</v>
      </c>
      <c r="B31" s="145"/>
      <c r="C31" s="95"/>
      <c r="D31" s="146"/>
      <c r="E31" s="146"/>
      <c r="F31" s="146"/>
      <c r="G31" s="147"/>
      <c r="H31" s="148"/>
      <c r="I31" s="149"/>
      <c r="J31" s="149"/>
      <c r="K31" s="149"/>
      <c r="L31" s="148"/>
      <c r="M31" s="148"/>
      <c r="N31" s="154"/>
      <c r="O31" s="154"/>
      <c r="P31" s="154"/>
    </row>
  </sheetData>
  <mergeCells count="2">
    <mergeCell ref="A6:P6"/>
    <mergeCell ref="A5:P5"/>
  </mergeCells>
  <conditionalFormatting sqref="O11:P26">
    <cfRule type="expression" dxfId="68" priority="395" stopIfTrue="1">
      <formula>OR(LEFT(#REF!,3)="TIR",LEFT(#REF!,2)="IR")</formula>
    </cfRule>
  </conditionalFormatting>
  <conditionalFormatting sqref="A11:A26 M11:M26">
    <cfRule type="expression" dxfId="67" priority="396" stopIfTrue="1">
      <formula>#REF!&gt;0</formula>
    </cfRule>
  </conditionalFormatting>
  <conditionalFormatting sqref="B11:J26">
    <cfRule type="expression" dxfId="66" priority="39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2"/>
  <sheetViews>
    <sheetView rightToLeft="1" zoomScale="80" zoomScaleNormal="80" workbookViewId="0">
      <selection activeCell="P49" sqref="P49"/>
    </sheetView>
  </sheetViews>
  <sheetFormatPr defaultRowHeight="12.75" x14ac:dyDescent="0.2"/>
  <cols>
    <col min="1" max="1" width="41.7109375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77" customWidth="1"/>
    <col min="7" max="7" width="11.140625" style="77" customWidth="1"/>
    <col min="8" max="8" width="7.85546875" style="77" customWidth="1"/>
    <col min="9" max="9" width="10.85546875" style="77" customWidth="1"/>
    <col min="10" max="10" width="11.28515625" style="77" customWidth="1"/>
    <col min="11" max="11" width="18.28515625" style="50" customWidth="1"/>
    <col min="12" max="12" width="14.140625" style="79" customWidth="1"/>
    <col min="13" max="13" width="10.5703125" style="81" customWidth="1"/>
    <col min="14" max="14" width="10.28515625" style="81" bestFit="1" customWidth="1"/>
    <col min="15" max="15" width="10.42578125" style="81" customWidth="1"/>
    <col min="16" max="16" width="25.42578125" style="81" customWidth="1"/>
    <col min="17" max="17" width="20.7109375" style="79" customWidth="1"/>
    <col min="18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2"/>
      <c r="E1" s="57"/>
      <c r="F1" s="77"/>
      <c r="G1" s="77"/>
      <c r="H1" s="77"/>
      <c r="I1" s="77"/>
      <c r="J1" s="77"/>
      <c r="K1" s="50"/>
      <c r="L1" s="79"/>
      <c r="M1" s="80"/>
      <c r="N1" s="80"/>
      <c r="O1" s="80"/>
      <c r="P1" s="80"/>
      <c r="Q1" s="79"/>
      <c r="R1" s="26"/>
      <c r="S1" s="28"/>
    </row>
    <row r="2" spans="1:20" s="20" customFormat="1" x14ac:dyDescent="0.2">
      <c r="A2" s="23" t="s">
        <v>226</v>
      </c>
      <c r="B2" s="23" t="s">
        <v>152</v>
      </c>
      <c r="C2" s="22"/>
      <c r="D2" s="22"/>
      <c r="E2" s="57"/>
      <c r="F2" s="77"/>
      <c r="G2" s="77"/>
      <c r="H2" s="77"/>
      <c r="I2" s="77"/>
      <c r="J2" s="77"/>
      <c r="K2" s="50"/>
      <c r="L2" s="79"/>
      <c r="M2" s="80"/>
      <c r="N2" s="80"/>
      <c r="O2" s="80"/>
      <c r="P2" s="80"/>
      <c r="Q2" s="79"/>
      <c r="R2" s="26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57"/>
      <c r="F3" s="77"/>
      <c r="G3" s="77"/>
      <c r="H3" s="77"/>
      <c r="I3" s="77"/>
      <c r="J3" s="77"/>
      <c r="K3" s="50"/>
      <c r="L3" s="79"/>
      <c r="M3" s="80"/>
      <c r="N3" s="80"/>
      <c r="O3" s="80"/>
      <c r="P3" s="80"/>
      <c r="Q3" s="79"/>
      <c r="R3" s="26"/>
      <c r="S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57"/>
      <c r="F4" s="77"/>
      <c r="G4" s="77"/>
      <c r="H4" s="77"/>
      <c r="I4" s="77"/>
      <c r="J4" s="77"/>
      <c r="K4" s="50"/>
      <c r="L4" s="79"/>
      <c r="M4" s="80"/>
      <c r="N4" s="80"/>
      <c r="O4" s="80"/>
      <c r="P4" s="80"/>
      <c r="Q4" s="79"/>
      <c r="R4" s="26"/>
      <c r="S4" s="28"/>
    </row>
    <row r="5" spans="1:20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  <c r="T5" s="26"/>
    </row>
    <row r="6" spans="1:20" s="20" customFormat="1" ht="33.75" customHeight="1" x14ac:dyDescent="0.2">
      <c r="A6" s="104" t="s">
        <v>158</v>
      </c>
      <c r="B6" s="105" t="s">
        <v>80</v>
      </c>
      <c r="C6" s="105" t="s">
        <v>69</v>
      </c>
      <c r="D6" s="105" t="s">
        <v>74</v>
      </c>
      <c r="E6" s="105" t="s">
        <v>70</v>
      </c>
      <c r="F6" s="105" t="s">
        <v>13</v>
      </c>
      <c r="G6" s="105" t="s">
        <v>5</v>
      </c>
      <c r="H6" s="105" t="s">
        <v>14</v>
      </c>
      <c r="I6" s="105" t="s">
        <v>161</v>
      </c>
      <c r="J6" s="105" t="s">
        <v>6</v>
      </c>
      <c r="K6" s="106" t="s">
        <v>36</v>
      </c>
      <c r="L6" s="106" t="s">
        <v>71</v>
      </c>
      <c r="M6" s="106" t="s">
        <v>67</v>
      </c>
      <c r="N6" s="106" t="s">
        <v>68</v>
      </c>
      <c r="O6" s="106" t="s">
        <v>29</v>
      </c>
      <c r="P6" s="107" t="s">
        <v>75</v>
      </c>
      <c r="Q6" s="108" t="s">
        <v>8</v>
      </c>
    </row>
    <row r="7" spans="1:20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135</v>
      </c>
      <c r="N7" s="15"/>
      <c r="O7" s="15" t="s">
        <v>137</v>
      </c>
      <c r="P7" s="44" t="s">
        <v>9</v>
      </c>
      <c r="Q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4">
        <v>15</v>
      </c>
      <c r="Q8" s="49">
        <v>16</v>
      </c>
    </row>
    <row r="9" spans="1:20" s="135" customFormat="1" ht="12.75" customHeight="1" thickBot="1" x14ac:dyDescent="0.25">
      <c r="A9" s="119" t="s">
        <v>122</v>
      </c>
      <c r="B9" s="84" t="s">
        <v>238</v>
      </c>
      <c r="C9" s="84" t="s">
        <v>238</v>
      </c>
      <c r="D9" s="84"/>
      <c r="E9" s="120" t="s">
        <v>238</v>
      </c>
      <c r="F9" s="120"/>
      <c r="G9" s="120" t="s">
        <v>238</v>
      </c>
      <c r="H9" s="121" t="s">
        <v>238</v>
      </c>
      <c r="I9" s="121"/>
      <c r="J9" s="120" t="s">
        <v>238</v>
      </c>
      <c r="K9" s="84" t="s">
        <v>238</v>
      </c>
      <c r="L9" s="84" t="s">
        <v>238</v>
      </c>
      <c r="M9" s="131" t="s">
        <v>238</v>
      </c>
      <c r="N9" s="120" t="s">
        <v>238</v>
      </c>
      <c r="O9" s="122">
        <v>516.61684130000003</v>
      </c>
      <c r="P9" s="84">
        <v>1</v>
      </c>
      <c r="Q9" s="99">
        <v>8.3587707108926726E-3</v>
      </c>
    </row>
    <row r="10" spans="1:20" s="135" customFormat="1" x14ac:dyDescent="0.2">
      <c r="A10" s="109" t="s">
        <v>139</v>
      </c>
      <c r="B10" s="138" t="s">
        <v>238</v>
      </c>
      <c r="C10" s="138" t="s">
        <v>238</v>
      </c>
      <c r="D10" s="138" t="s">
        <v>238</v>
      </c>
      <c r="E10" s="138" t="s">
        <v>238</v>
      </c>
      <c r="F10" s="138" t="s">
        <v>238</v>
      </c>
      <c r="G10" s="138" t="s">
        <v>238</v>
      </c>
      <c r="H10" s="142" t="s">
        <v>238</v>
      </c>
      <c r="I10" s="138" t="s">
        <v>238</v>
      </c>
      <c r="J10" s="142" t="s">
        <v>238</v>
      </c>
      <c r="K10" s="138" t="s">
        <v>238</v>
      </c>
      <c r="L10" s="138" t="s">
        <v>238</v>
      </c>
      <c r="M10" s="175" t="s">
        <v>238</v>
      </c>
      <c r="N10" s="142" t="s">
        <v>238</v>
      </c>
      <c r="O10" s="139">
        <v>516.61684090000006</v>
      </c>
      <c r="P10" s="138">
        <v>0.99999999922573191</v>
      </c>
      <c r="Q10" s="138">
        <v>8.358770704420742E-3</v>
      </c>
    </row>
    <row r="11" spans="1:20" s="135" customFormat="1" x14ac:dyDescent="0.2">
      <c r="A11" s="110" t="s">
        <v>2745</v>
      </c>
      <c r="B11" s="185" t="s">
        <v>238</v>
      </c>
      <c r="C11" s="185" t="s">
        <v>238</v>
      </c>
      <c r="D11" s="185" t="s">
        <v>238</v>
      </c>
      <c r="E11" s="185" t="s">
        <v>238</v>
      </c>
      <c r="F11" s="185" t="s">
        <v>238</v>
      </c>
      <c r="G11" s="185" t="s">
        <v>238</v>
      </c>
      <c r="H11" s="186" t="s">
        <v>238</v>
      </c>
      <c r="I11" s="185" t="s">
        <v>238</v>
      </c>
      <c r="J11" s="186" t="s">
        <v>238</v>
      </c>
      <c r="K11" s="185" t="s">
        <v>238</v>
      </c>
      <c r="L11" s="185" t="s">
        <v>238</v>
      </c>
      <c r="M11" s="176" t="s">
        <v>238</v>
      </c>
      <c r="N11" s="143" t="s">
        <v>238</v>
      </c>
      <c r="O11" s="144">
        <v>516.61684009999999</v>
      </c>
      <c r="P11" s="141">
        <v>0.99999999767719527</v>
      </c>
      <c r="Q11" s="141">
        <v>8.3587706914768807E-3</v>
      </c>
    </row>
    <row r="12" spans="1:20" s="135" customFormat="1" x14ac:dyDescent="0.2">
      <c r="A12" s="187" t="s">
        <v>2818</v>
      </c>
      <c r="B12" s="188"/>
      <c r="C12" s="189">
        <v>39145</v>
      </c>
      <c r="D12" s="189">
        <v>39145</v>
      </c>
      <c r="E12" s="188" t="s">
        <v>498</v>
      </c>
      <c r="F12" s="188"/>
      <c r="G12" s="188"/>
      <c r="H12" s="190">
        <v>1.4</v>
      </c>
      <c r="I12" s="188" t="s">
        <v>219</v>
      </c>
      <c r="J12" s="190" t="s">
        <v>244</v>
      </c>
      <c r="K12" s="188">
        <v>1.3999999999999999E-2</v>
      </c>
      <c r="L12" s="188">
        <v>1.3999999999999999E-2</v>
      </c>
      <c r="M12" s="191"/>
      <c r="N12" s="192"/>
      <c r="O12" s="193">
        <v>516.60345000000007</v>
      </c>
      <c r="P12" s="194">
        <v>0.99997407885510226</v>
      </c>
      <c r="Q12" s="194">
        <v>8.3585540419859085E-3</v>
      </c>
    </row>
    <row r="13" spans="1:20" x14ac:dyDescent="0.2">
      <c r="A13" s="187" t="s">
        <v>2746</v>
      </c>
      <c r="B13" s="188" t="s">
        <v>238</v>
      </c>
      <c r="C13" s="189" t="s">
        <v>2747</v>
      </c>
      <c r="D13" s="189" t="s">
        <v>238</v>
      </c>
      <c r="E13" s="188" t="s">
        <v>498</v>
      </c>
      <c r="F13" s="188" t="s">
        <v>238</v>
      </c>
      <c r="G13" s="188" t="s">
        <v>238</v>
      </c>
      <c r="H13" s="190">
        <v>1.3999634500729088</v>
      </c>
      <c r="I13" s="188" t="s">
        <v>219</v>
      </c>
      <c r="J13" s="190" t="s">
        <v>244</v>
      </c>
      <c r="K13" s="188">
        <v>1.41017982345757E-2</v>
      </c>
      <c r="L13" s="188">
        <v>1.41017982345757E-2</v>
      </c>
      <c r="M13" s="191">
        <v>1</v>
      </c>
      <c r="N13" s="192">
        <v>852081.15670000005</v>
      </c>
      <c r="O13" s="193">
        <v>1.3390099999924132E-2</v>
      </c>
      <c r="P13" s="194">
        <v>2.5918822093042229E-5</v>
      </c>
      <c r="Q13" s="194">
        <v>2.166494909721593E-7</v>
      </c>
      <c r="R13" s="28"/>
    </row>
    <row r="14" spans="1:20" s="135" customFormat="1" x14ac:dyDescent="0.2">
      <c r="A14" s="110" t="s">
        <v>2748</v>
      </c>
      <c r="B14" s="138" t="s">
        <v>238</v>
      </c>
      <c r="C14" s="138" t="s">
        <v>238</v>
      </c>
      <c r="D14" s="138" t="s">
        <v>238</v>
      </c>
      <c r="E14" s="138" t="s">
        <v>238</v>
      </c>
      <c r="F14" s="138" t="s">
        <v>238</v>
      </c>
      <c r="G14" s="138" t="s">
        <v>238</v>
      </c>
      <c r="H14" s="142" t="s">
        <v>238</v>
      </c>
      <c r="I14" s="138" t="s">
        <v>238</v>
      </c>
      <c r="J14" s="142" t="s">
        <v>238</v>
      </c>
      <c r="K14" s="138" t="s">
        <v>238</v>
      </c>
      <c r="L14" s="138" t="s">
        <v>238</v>
      </c>
      <c r="M14" s="176" t="s">
        <v>238</v>
      </c>
      <c r="N14" s="143" t="s">
        <v>238</v>
      </c>
      <c r="O14" s="144">
        <v>0</v>
      </c>
      <c r="P14" s="141">
        <v>0</v>
      </c>
      <c r="Q14" s="141">
        <v>0</v>
      </c>
    </row>
    <row r="15" spans="1:20" s="135" customFormat="1" x14ac:dyDescent="0.2">
      <c r="A15" s="110" t="s">
        <v>2749</v>
      </c>
      <c r="B15" s="138" t="s">
        <v>238</v>
      </c>
      <c r="C15" s="138" t="s">
        <v>238</v>
      </c>
      <c r="D15" s="138" t="s">
        <v>238</v>
      </c>
      <c r="E15" s="138" t="s">
        <v>238</v>
      </c>
      <c r="F15" s="138" t="s">
        <v>238</v>
      </c>
      <c r="G15" s="138" t="s">
        <v>238</v>
      </c>
      <c r="H15" s="142" t="s">
        <v>238</v>
      </c>
      <c r="I15" s="138" t="s">
        <v>238</v>
      </c>
      <c r="J15" s="142" t="s">
        <v>238</v>
      </c>
      <c r="K15" s="138" t="s">
        <v>238</v>
      </c>
      <c r="L15" s="138" t="s">
        <v>238</v>
      </c>
      <c r="M15" s="176" t="s">
        <v>238</v>
      </c>
      <c r="N15" s="143" t="s">
        <v>238</v>
      </c>
      <c r="O15" s="144">
        <v>0</v>
      </c>
      <c r="P15" s="141">
        <v>0</v>
      </c>
      <c r="Q15" s="141">
        <v>0</v>
      </c>
    </row>
    <row r="16" spans="1:20" s="135" customFormat="1" x14ac:dyDescent="0.2">
      <c r="A16" s="110" t="s">
        <v>2750</v>
      </c>
      <c r="B16" s="138" t="s">
        <v>238</v>
      </c>
      <c r="C16" s="138" t="s">
        <v>238</v>
      </c>
      <c r="D16" s="138" t="s">
        <v>238</v>
      </c>
      <c r="E16" s="138" t="s">
        <v>238</v>
      </c>
      <c r="F16" s="138" t="s">
        <v>238</v>
      </c>
      <c r="G16" s="138" t="s">
        <v>238</v>
      </c>
      <c r="H16" s="142" t="s">
        <v>238</v>
      </c>
      <c r="I16" s="138" t="s">
        <v>238</v>
      </c>
      <c r="J16" s="142" t="s">
        <v>238</v>
      </c>
      <c r="K16" s="138" t="s">
        <v>238</v>
      </c>
      <c r="L16" s="138" t="s">
        <v>238</v>
      </c>
      <c r="M16" s="176" t="s">
        <v>238</v>
      </c>
      <c r="N16" s="143" t="s">
        <v>238</v>
      </c>
      <c r="O16" s="144">
        <v>0</v>
      </c>
      <c r="P16" s="141">
        <v>0</v>
      </c>
      <c r="Q16" s="141">
        <v>0</v>
      </c>
    </row>
    <row r="17" spans="1:18" s="135" customFormat="1" x14ac:dyDescent="0.2">
      <c r="A17" s="110" t="s">
        <v>2751</v>
      </c>
      <c r="B17" s="138" t="s">
        <v>238</v>
      </c>
      <c r="C17" s="138" t="s">
        <v>238</v>
      </c>
      <c r="D17" s="138" t="s">
        <v>238</v>
      </c>
      <c r="E17" s="138" t="s">
        <v>238</v>
      </c>
      <c r="F17" s="138" t="s">
        <v>238</v>
      </c>
      <c r="G17" s="138" t="s">
        <v>238</v>
      </c>
      <c r="H17" s="142" t="s">
        <v>238</v>
      </c>
      <c r="I17" s="138" t="s">
        <v>238</v>
      </c>
      <c r="J17" s="142" t="s">
        <v>238</v>
      </c>
      <c r="K17" s="138" t="s">
        <v>238</v>
      </c>
      <c r="L17" s="138" t="s">
        <v>238</v>
      </c>
      <c r="M17" s="176" t="s">
        <v>238</v>
      </c>
      <c r="N17" s="143" t="s">
        <v>238</v>
      </c>
      <c r="O17" s="144">
        <v>0</v>
      </c>
      <c r="P17" s="141">
        <v>0</v>
      </c>
      <c r="Q17" s="141">
        <v>0</v>
      </c>
    </row>
    <row r="18" spans="1:18" s="135" customFormat="1" x14ac:dyDescent="0.2">
      <c r="A18" s="110" t="s">
        <v>2752</v>
      </c>
      <c r="B18" s="138" t="s">
        <v>238</v>
      </c>
      <c r="C18" s="138" t="s">
        <v>238</v>
      </c>
      <c r="D18" s="138" t="s">
        <v>238</v>
      </c>
      <c r="E18" s="138" t="s">
        <v>238</v>
      </c>
      <c r="F18" s="138" t="s">
        <v>238</v>
      </c>
      <c r="G18" s="138" t="s">
        <v>238</v>
      </c>
      <c r="H18" s="142" t="s">
        <v>238</v>
      </c>
      <c r="I18" s="138" t="s">
        <v>238</v>
      </c>
      <c r="J18" s="142" t="s">
        <v>238</v>
      </c>
      <c r="K18" s="138" t="s">
        <v>238</v>
      </c>
      <c r="L18" s="138" t="s">
        <v>238</v>
      </c>
      <c r="M18" s="176">
        <v>0</v>
      </c>
      <c r="N18" s="143" t="s">
        <v>238</v>
      </c>
      <c r="O18" s="144">
        <v>0</v>
      </c>
      <c r="P18" s="141">
        <v>0</v>
      </c>
      <c r="Q18" s="141">
        <v>0</v>
      </c>
    </row>
    <row r="19" spans="1:18" s="135" customFormat="1" x14ac:dyDescent="0.2">
      <c r="A19" s="110" t="s">
        <v>2753</v>
      </c>
      <c r="B19" s="138" t="s">
        <v>238</v>
      </c>
      <c r="C19" s="138" t="s">
        <v>238</v>
      </c>
      <c r="D19" s="138" t="s">
        <v>238</v>
      </c>
      <c r="E19" s="138" t="s">
        <v>238</v>
      </c>
      <c r="F19" s="138" t="s">
        <v>238</v>
      </c>
      <c r="G19" s="138" t="s">
        <v>238</v>
      </c>
      <c r="H19" s="142" t="s">
        <v>238</v>
      </c>
      <c r="I19" s="138" t="s">
        <v>238</v>
      </c>
      <c r="J19" s="142" t="s">
        <v>238</v>
      </c>
      <c r="K19" s="138" t="s">
        <v>238</v>
      </c>
      <c r="L19" s="138" t="s">
        <v>238</v>
      </c>
      <c r="M19" s="176" t="s">
        <v>238</v>
      </c>
      <c r="N19" s="143" t="s">
        <v>238</v>
      </c>
      <c r="O19" s="144">
        <v>0</v>
      </c>
      <c r="P19" s="141">
        <v>0</v>
      </c>
      <c r="Q19" s="141">
        <v>0</v>
      </c>
    </row>
    <row r="20" spans="1:18" s="135" customFormat="1" x14ac:dyDescent="0.2">
      <c r="A20" s="110" t="s">
        <v>2754</v>
      </c>
      <c r="B20" s="138" t="s">
        <v>238</v>
      </c>
      <c r="C20" s="138" t="s">
        <v>238</v>
      </c>
      <c r="D20" s="138" t="s">
        <v>238</v>
      </c>
      <c r="E20" s="138" t="s">
        <v>238</v>
      </c>
      <c r="F20" s="138" t="s">
        <v>238</v>
      </c>
      <c r="G20" s="138" t="s">
        <v>238</v>
      </c>
      <c r="H20" s="142" t="s">
        <v>238</v>
      </c>
      <c r="I20" s="138" t="s">
        <v>238</v>
      </c>
      <c r="J20" s="142" t="s">
        <v>238</v>
      </c>
      <c r="K20" s="138" t="s">
        <v>238</v>
      </c>
      <c r="L20" s="138" t="s">
        <v>238</v>
      </c>
      <c r="M20" s="176" t="s">
        <v>238</v>
      </c>
      <c r="N20" s="143" t="s">
        <v>238</v>
      </c>
      <c r="O20" s="144">
        <v>0</v>
      </c>
      <c r="P20" s="141">
        <v>0</v>
      </c>
      <c r="Q20" s="141">
        <v>0</v>
      </c>
    </row>
    <row r="21" spans="1:18" s="135" customFormat="1" x14ac:dyDescent="0.2">
      <c r="A21" s="110" t="s">
        <v>2755</v>
      </c>
      <c r="B21" s="138" t="s">
        <v>238</v>
      </c>
      <c r="C21" s="138" t="s">
        <v>238</v>
      </c>
      <c r="D21" s="138" t="s">
        <v>238</v>
      </c>
      <c r="E21" s="138" t="s">
        <v>238</v>
      </c>
      <c r="F21" s="138" t="s">
        <v>238</v>
      </c>
      <c r="G21" s="138" t="s">
        <v>238</v>
      </c>
      <c r="H21" s="142" t="s">
        <v>238</v>
      </c>
      <c r="I21" s="138" t="s">
        <v>238</v>
      </c>
      <c r="J21" s="142" t="s">
        <v>238</v>
      </c>
      <c r="K21" s="138" t="s">
        <v>238</v>
      </c>
      <c r="L21" s="138" t="s">
        <v>238</v>
      </c>
      <c r="M21" s="176">
        <v>0</v>
      </c>
      <c r="N21" s="143" t="s">
        <v>238</v>
      </c>
      <c r="O21" s="144">
        <v>0</v>
      </c>
      <c r="P21" s="141">
        <v>0</v>
      </c>
      <c r="Q21" s="141">
        <v>0</v>
      </c>
    </row>
    <row r="22" spans="1:18" s="135" customFormat="1" x14ac:dyDescent="0.2">
      <c r="A22" s="110" t="s">
        <v>2756</v>
      </c>
      <c r="B22" s="138" t="s">
        <v>238</v>
      </c>
      <c r="C22" s="138" t="s">
        <v>238</v>
      </c>
      <c r="D22" s="138" t="s">
        <v>238</v>
      </c>
      <c r="E22" s="138" t="s">
        <v>238</v>
      </c>
      <c r="F22" s="138" t="s">
        <v>238</v>
      </c>
      <c r="G22" s="138" t="s">
        <v>238</v>
      </c>
      <c r="H22" s="142" t="s">
        <v>238</v>
      </c>
      <c r="I22" s="138" t="s">
        <v>238</v>
      </c>
      <c r="J22" s="142" t="s">
        <v>238</v>
      </c>
      <c r="K22" s="138" t="s">
        <v>238</v>
      </c>
      <c r="L22" s="138" t="s">
        <v>238</v>
      </c>
      <c r="M22" s="176" t="s">
        <v>238</v>
      </c>
      <c r="N22" s="143" t="s">
        <v>238</v>
      </c>
      <c r="O22" s="144">
        <v>0</v>
      </c>
      <c r="P22" s="141">
        <v>0</v>
      </c>
      <c r="Q22" s="141">
        <v>0</v>
      </c>
    </row>
    <row r="23" spans="1:18" s="135" customFormat="1" x14ac:dyDescent="0.2">
      <c r="A23" s="110" t="s">
        <v>451</v>
      </c>
      <c r="B23" s="138" t="s">
        <v>238</v>
      </c>
      <c r="C23" s="138" t="s">
        <v>238</v>
      </c>
      <c r="D23" s="138" t="s">
        <v>238</v>
      </c>
      <c r="E23" s="138" t="s">
        <v>238</v>
      </c>
      <c r="F23" s="138" t="s">
        <v>238</v>
      </c>
      <c r="G23" s="138" t="s">
        <v>238</v>
      </c>
      <c r="H23" s="142" t="s">
        <v>238</v>
      </c>
      <c r="I23" s="138" t="s">
        <v>238</v>
      </c>
      <c r="J23" s="142" t="s">
        <v>238</v>
      </c>
      <c r="K23" s="138" t="s">
        <v>238</v>
      </c>
      <c r="L23" s="138" t="s">
        <v>238</v>
      </c>
      <c r="M23" s="176" t="s">
        <v>238</v>
      </c>
      <c r="N23" s="143" t="s">
        <v>238</v>
      </c>
      <c r="O23" s="144">
        <v>0</v>
      </c>
      <c r="P23" s="141">
        <v>0</v>
      </c>
      <c r="Q23" s="141">
        <v>0</v>
      </c>
    </row>
    <row r="24" spans="1:18" s="135" customFormat="1" x14ac:dyDescent="0.2">
      <c r="A24" s="110" t="s">
        <v>2748</v>
      </c>
      <c r="B24" s="138" t="s">
        <v>238</v>
      </c>
      <c r="C24" s="138" t="s">
        <v>238</v>
      </c>
      <c r="D24" s="138" t="s">
        <v>238</v>
      </c>
      <c r="E24" s="138" t="s">
        <v>238</v>
      </c>
      <c r="F24" s="138" t="s">
        <v>238</v>
      </c>
      <c r="G24" s="138" t="s">
        <v>238</v>
      </c>
      <c r="H24" s="142" t="s">
        <v>238</v>
      </c>
      <c r="I24" s="138" t="s">
        <v>238</v>
      </c>
      <c r="J24" s="142" t="s">
        <v>238</v>
      </c>
      <c r="K24" s="138" t="s">
        <v>238</v>
      </c>
      <c r="L24" s="138" t="s">
        <v>238</v>
      </c>
      <c r="M24" s="176" t="s">
        <v>238</v>
      </c>
      <c r="N24" s="143" t="s">
        <v>238</v>
      </c>
      <c r="O24" s="144">
        <v>0</v>
      </c>
      <c r="P24" s="141">
        <v>0</v>
      </c>
      <c r="Q24" s="141">
        <v>0</v>
      </c>
    </row>
    <row r="25" spans="1:18" s="135" customFormat="1" x14ac:dyDescent="0.2">
      <c r="A25" s="110" t="s">
        <v>2749</v>
      </c>
      <c r="B25" s="138" t="s">
        <v>238</v>
      </c>
      <c r="C25" s="138" t="s">
        <v>238</v>
      </c>
      <c r="D25" s="138" t="s">
        <v>238</v>
      </c>
      <c r="E25" s="138" t="s">
        <v>238</v>
      </c>
      <c r="F25" s="138" t="s">
        <v>238</v>
      </c>
      <c r="G25" s="138" t="s">
        <v>238</v>
      </c>
      <c r="H25" s="142" t="s">
        <v>238</v>
      </c>
      <c r="I25" s="138" t="s">
        <v>238</v>
      </c>
      <c r="J25" s="142" t="s">
        <v>238</v>
      </c>
      <c r="K25" s="138" t="s">
        <v>238</v>
      </c>
      <c r="L25" s="138" t="s">
        <v>238</v>
      </c>
      <c r="M25" s="176" t="s">
        <v>238</v>
      </c>
      <c r="N25" s="143" t="s">
        <v>238</v>
      </c>
      <c r="O25" s="144">
        <v>0</v>
      </c>
      <c r="P25" s="141">
        <v>0</v>
      </c>
      <c r="Q25" s="141">
        <v>0</v>
      </c>
    </row>
    <row r="26" spans="1:18" s="135" customFormat="1" x14ac:dyDescent="0.2">
      <c r="A26" s="110" t="s">
        <v>2750</v>
      </c>
      <c r="B26" s="138" t="s">
        <v>238</v>
      </c>
      <c r="C26" s="138" t="s">
        <v>238</v>
      </c>
      <c r="D26" s="138" t="s">
        <v>238</v>
      </c>
      <c r="E26" s="138" t="s">
        <v>238</v>
      </c>
      <c r="F26" s="138" t="s">
        <v>238</v>
      </c>
      <c r="G26" s="138" t="s">
        <v>238</v>
      </c>
      <c r="H26" s="142" t="s">
        <v>238</v>
      </c>
      <c r="I26" s="138" t="s">
        <v>238</v>
      </c>
      <c r="J26" s="142" t="s">
        <v>238</v>
      </c>
      <c r="K26" s="138" t="s">
        <v>238</v>
      </c>
      <c r="L26" s="138" t="s">
        <v>238</v>
      </c>
      <c r="M26" s="176" t="s">
        <v>238</v>
      </c>
      <c r="N26" s="143" t="s">
        <v>238</v>
      </c>
      <c r="O26" s="144">
        <v>0</v>
      </c>
      <c r="P26" s="141">
        <v>0</v>
      </c>
      <c r="Q26" s="141">
        <v>0</v>
      </c>
    </row>
    <row r="27" spans="1:18" s="135" customFormat="1" x14ac:dyDescent="0.2">
      <c r="A27" s="234" t="s">
        <v>2756</v>
      </c>
      <c r="B27" s="235" t="s">
        <v>238</v>
      </c>
      <c r="C27" s="235" t="s">
        <v>238</v>
      </c>
      <c r="D27" s="235" t="s">
        <v>238</v>
      </c>
      <c r="E27" s="235" t="s">
        <v>238</v>
      </c>
      <c r="F27" s="235" t="s">
        <v>238</v>
      </c>
      <c r="G27" s="235" t="s">
        <v>238</v>
      </c>
      <c r="H27" s="242" t="s">
        <v>238</v>
      </c>
      <c r="I27" s="235" t="s">
        <v>238</v>
      </c>
      <c r="J27" s="242" t="s">
        <v>238</v>
      </c>
      <c r="K27" s="235" t="s">
        <v>238</v>
      </c>
      <c r="L27" s="235" t="s">
        <v>238</v>
      </c>
      <c r="M27" s="247" t="s">
        <v>238</v>
      </c>
      <c r="N27" s="243" t="s">
        <v>238</v>
      </c>
      <c r="O27" s="239">
        <v>0</v>
      </c>
      <c r="P27" s="236">
        <v>0</v>
      </c>
      <c r="Q27" s="236">
        <v>0</v>
      </c>
    </row>
    <row r="28" spans="1:18" s="135" customFormat="1" x14ac:dyDescent="0.2">
      <c r="A28" s="95" t="s">
        <v>230</v>
      </c>
      <c r="B28" s="95"/>
      <c r="C28" s="145"/>
      <c r="D28" s="145"/>
      <c r="E28" s="145"/>
      <c r="F28" s="146"/>
      <c r="G28" s="146"/>
      <c r="H28" s="146"/>
      <c r="I28" s="146"/>
      <c r="J28" s="146"/>
      <c r="K28" s="147"/>
      <c r="L28" s="148"/>
      <c r="M28" s="149"/>
      <c r="N28" s="149"/>
      <c r="O28" s="149"/>
      <c r="P28" s="149"/>
      <c r="Q28" s="148"/>
      <c r="R28" s="150"/>
    </row>
    <row r="29" spans="1:18" s="135" customFormat="1" x14ac:dyDescent="0.2">
      <c r="A29" s="95" t="s">
        <v>231</v>
      </c>
      <c r="B29" s="95"/>
      <c r="C29" s="145"/>
      <c r="D29" s="145"/>
      <c r="E29" s="145"/>
      <c r="F29" s="146"/>
      <c r="G29" s="146"/>
      <c r="H29" s="146"/>
      <c r="I29" s="146"/>
      <c r="J29" s="146"/>
      <c r="K29" s="147"/>
      <c r="L29" s="148"/>
      <c r="M29" s="149"/>
      <c r="N29" s="149"/>
      <c r="O29" s="149"/>
      <c r="P29" s="149"/>
      <c r="Q29" s="148"/>
      <c r="R29" s="150"/>
    </row>
    <row r="30" spans="1:18" s="135" customFormat="1" x14ac:dyDescent="0.2">
      <c r="A30" s="95" t="s">
        <v>232</v>
      </c>
      <c r="B30" s="95"/>
      <c r="C30" s="145"/>
      <c r="D30" s="145"/>
      <c r="E30" s="145"/>
      <c r="F30" s="146"/>
      <c r="G30" s="146"/>
      <c r="H30" s="146"/>
      <c r="I30" s="146"/>
      <c r="J30" s="146"/>
      <c r="K30" s="147"/>
      <c r="L30" s="148"/>
      <c r="M30" s="149"/>
      <c r="N30" s="149"/>
      <c r="O30" s="149"/>
      <c r="P30" s="149"/>
      <c r="Q30" s="148"/>
      <c r="R30" s="150"/>
    </row>
    <row r="31" spans="1:18" s="135" customFormat="1" x14ac:dyDescent="0.2">
      <c r="A31" s="95" t="s">
        <v>233</v>
      </c>
      <c r="B31" s="95"/>
      <c r="C31" s="145"/>
      <c r="D31" s="145"/>
      <c r="E31" s="145"/>
      <c r="F31" s="146"/>
      <c r="G31" s="146"/>
      <c r="H31" s="146"/>
      <c r="I31" s="146"/>
      <c r="J31" s="146"/>
      <c r="K31" s="147"/>
      <c r="L31" s="148"/>
      <c r="M31" s="149"/>
      <c r="N31" s="149"/>
      <c r="O31" s="149"/>
      <c r="P31" s="149"/>
      <c r="Q31" s="148"/>
      <c r="R31" s="150"/>
    </row>
    <row r="32" spans="1:18" s="135" customFormat="1" x14ac:dyDescent="0.2">
      <c r="A32" s="95" t="s">
        <v>234</v>
      </c>
      <c r="B32" s="95"/>
      <c r="C32" s="145"/>
      <c r="D32" s="145"/>
      <c r="E32" s="145"/>
      <c r="F32" s="146"/>
      <c r="G32" s="146"/>
      <c r="H32" s="146"/>
      <c r="I32" s="146"/>
      <c r="J32" s="146"/>
      <c r="K32" s="147"/>
      <c r="L32" s="148"/>
      <c r="M32" s="149"/>
      <c r="N32" s="149"/>
      <c r="O32" s="149"/>
      <c r="P32" s="149"/>
      <c r="Q32" s="148"/>
      <c r="R32" s="150"/>
    </row>
  </sheetData>
  <mergeCells count="1">
    <mergeCell ref="A5:Q5"/>
  </mergeCells>
  <conditionalFormatting sqref="P10:Q10 P14:Q27">
    <cfRule type="expression" dxfId="65" priority="406" stopIfTrue="1">
      <formula>OR(LEFT(#REF!,3)="TIR",LEFT(#REF!,2)="IR")</formula>
    </cfRule>
  </conditionalFormatting>
  <conditionalFormatting sqref="A10 O10:P10 A14:A27 O14:P27">
    <cfRule type="expression" dxfId="64" priority="407" stopIfTrue="1">
      <formula>#REF!&gt;0</formula>
    </cfRule>
  </conditionalFormatting>
  <conditionalFormatting sqref="B10:L10 B14:L27">
    <cfRule type="expression" dxfId="63" priority="409" stopIfTrue="1">
      <formula>LEFT(#REF!,3)="TIR"</formula>
    </cfRule>
  </conditionalFormatting>
  <conditionalFormatting sqref="P11:Q13">
    <cfRule type="expression" dxfId="62" priority="1" stopIfTrue="1">
      <formula>OR(LEFT(#REF!,3)="TIR",LEFT(#REF!,2)="IR")</formula>
    </cfRule>
  </conditionalFormatting>
  <conditionalFormatting sqref="A11:A13 O11:P13">
    <cfRule type="expression" dxfId="61" priority="2" stopIfTrue="1">
      <formula>#REF!&gt;0</formula>
    </cfRule>
  </conditionalFormatting>
  <conditionalFormatting sqref="B11:L13">
    <cfRule type="expression" dxfId="60" priority="3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77" customWidth="1"/>
    <col min="6" max="6" width="7.85546875" style="77" customWidth="1"/>
    <col min="7" max="7" width="11.28515625" style="77" customWidth="1"/>
    <col min="8" max="8" width="17.7109375" style="50" customWidth="1"/>
    <col min="9" max="9" width="14.140625" style="79" customWidth="1"/>
    <col min="10" max="10" width="10.5703125" style="81" customWidth="1"/>
    <col min="11" max="11" width="7" style="81" customWidth="1"/>
    <col min="12" max="12" width="10.42578125" style="81" customWidth="1"/>
    <col min="13" max="13" width="25.42578125" style="81" customWidth="1"/>
    <col min="14" max="14" width="20.7109375" style="79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225</v>
      </c>
      <c r="B1" s="23" t="s">
        <v>235</v>
      </c>
      <c r="C1" s="22"/>
      <c r="D1" s="57"/>
      <c r="E1" s="77"/>
      <c r="F1" s="77"/>
      <c r="G1" s="77"/>
      <c r="H1" s="50"/>
      <c r="I1" s="79"/>
      <c r="J1" s="80"/>
      <c r="K1" s="80"/>
      <c r="L1" s="80"/>
      <c r="M1" s="80"/>
      <c r="N1" s="79"/>
      <c r="O1" s="26"/>
      <c r="P1" s="28"/>
    </row>
    <row r="2" spans="1:17" s="20" customFormat="1" x14ac:dyDescent="0.2">
      <c r="A2" s="23" t="s">
        <v>226</v>
      </c>
      <c r="B2" s="23" t="s">
        <v>152</v>
      </c>
      <c r="C2" s="22"/>
      <c r="D2" s="57"/>
      <c r="E2" s="77"/>
      <c r="F2" s="77"/>
      <c r="G2" s="77"/>
      <c r="H2" s="50"/>
      <c r="I2" s="79"/>
      <c r="J2" s="80"/>
      <c r="K2" s="80"/>
      <c r="L2" s="80"/>
      <c r="M2" s="80"/>
      <c r="N2" s="79"/>
      <c r="O2" s="26"/>
      <c r="P2" s="28"/>
    </row>
    <row r="3" spans="1:17" s="20" customFormat="1" x14ac:dyDescent="0.2">
      <c r="A3" s="23" t="s">
        <v>227</v>
      </c>
      <c r="B3" s="22" t="s">
        <v>228</v>
      </c>
      <c r="C3" s="22"/>
      <c r="D3" s="57"/>
      <c r="E3" s="77"/>
      <c r="F3" s="77"/>
      <c r="G3" s="77"/>
      <c r="H3" s="50"/>
      <c r="I3" s="79"/>
      <c r="J3" s="80"/>
      <c r="K3" s="80"/>
      <c r="L3" s="80"/>
      <c r="M3" s="80"/>
      <c r="N3" s="79"/>
      <c r="O3" s="26"/>
      <c r="P3" s="28"/>
    </row>
    <row r="4" spans="1:17" s="20" customFormat="1" ht="13.5" thickBot="1" x14ac:dyDescent="0.25">
      <c r="A4" s="23" t="s">
        <v>229</v>
      </c>
      <c r="B4" s="22" t="s">
        <v>236</v>
      </c>
      <c r="C4" s="22"/>
      <c r="D4" s="57"/>
      <c r="E4" s="77"/>
      <c r="F4" s="77"/>
      <c r="G4" s="77"/>
      <c r="H4" s="50"/>
      <c r="I4" s="79"/>
      <c r="J4" s="80"/>
      <c r="K4" s="80"/>
      <c r="L4" s="80"/>
      <c r="M4" s="80"/>
      <c r="N4" s="79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4" t="s">
        <v>158</v>
      </c>
      <c r="B6" s="105" t="s">
        <v>69</v>
      </c>
      <c r="C6" s="105" t="s">
        <v>74</v>
      </c>
      <c r="D6" s="105" t="s">
        <v>70</v>
      </c>
      <c r="E6" s="105" t="s">
        <v>5</v>
      </c>
      <c r="F6" s="105" t="s">
        <v>14</v>
      </c>
      <c r="G6" s="105" t="s">
        <v>6</v>
      </c>
      <c r="H6" s="106" t="s">
        <v>89</v>
      </c>
      <c r="I6" s="106" t="s">
        <v>71</v>
      </c>
      <c r="J6" s="106" t="s">
        <v>67</v>
      </c>
      <c r="K6" s="106" t="s">
        <v>68</v>
      </c>
      <c r="L6" s="106" t="s">
        <v>29</v>
      </c>
      <c r="M6" s="107" t="s">
        <v>75</v>
      </c>
      <c r="N6" s="108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135</v>
      </c>
      <c r="K7" s="15"/>
      <c r="L7" s="15" t="s">
        <v>137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4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4">
        <v>12</v>
      </c>
      <c r="N8" s="49">
        <v>13</v>
      </c>
    </row>
    <row r="9" spans="1:17" s="135" customFormat="1" ht="12.75" customHeight="1" thickBot="1" x14ac:dyDescent="0.25">
      <c r="A9" s="119" t="s">
        <v>123</v>
      </c>
      <c r="B9" s="84" t="s">
        <v>238</v>
      </c>
      <c r="C9" s="120" t="s">
        <v>238</v>
      </c>
      <c r="D9" s="120"/>
      <c r="E9" s="120" t="s">
        <v>238</v>
      </c>
      <c r="F9" s="120" t="s">
        <v>238</v>
      </c>
      <c r="G9" s="120" t="s">
        <v>238</v>
      </c>
      <c r="H9" s="84" t="s">
        <v>238</v>
      </c>
      <c r="I9" s="84" t="s">
        <v>238</v>
      </c>
      <c r="J9" s="121" t="s">
        <v>238</v>
      </c>
      <c r="K9" s="120" t="s">
        <v>238</v>
      </c>
      <c r="L9" s="122">
        <v>6.0000000000000008E-7</v>
      </c>
      <c r="M9" s="84">
        <v>0</v>
      </c>
      <c r="N9" s="99">
        <v>0</v>
      </c>
    </row>
    <row r="10" spans="1:17" s="135" customFormat="1" x14ac:dyDescent="0.2">
      <c r="A10" s="109" t="s">
        <v>139</v>
      </c>
      <c r="B10" s="138" t="s">
        <v>238</v>
      </c>
      <c r="C10" s="138" t="s">
        <v>238</v>
      </c>
      <c r="D10" s="138" t="s">
        <v>238</v>
      </c>
      <c r="E10" s="138" t="s">
        <v>238</v>
      </c>
      <c r="F10" s="142" t="s">
        <v>238</v>
      </c>
      <c r="G10" s="142" t="s">
        <v>238</v>
      </c>
      <c r="H10" s="138" t="s">
        <v>238</v>
      </c>
      <c r="I10" s="138" t="s">
        <v>238</v>
      </c>
      <c r="J10" s="151" t="s">
        <v>238</v>
      </c>
      <c r="K10" s="142" t="s">
        <v>238</v>
      </c>
      <c r="L10" s="139">
        <v>0</v>
      </c>
      <c r="M10" s="138">
        <v>0</v>
      </c>
      <c r="N10" s="138">
        <v>0</v>
      </c>
    </row>
    <row r="11" spans="1:17" s="135" customFormat="1" x14ac:dyDescent="0.2">
      <c r="A11" s="110" t="s">
        <v>2757</v>
      </c>
      <c r="B11" s="138" t="s">
        <v>238</v>
      </c>
      <c r="C11" s="138" t="s">
        <v>238</v>
      </c>
      <c r="D11" s="138" t="s">
        <v>238</v>
      </c>
      <c r="E11" s="138" t="s">
        <v>238</v>
      </c>
      <c r="F11" s="142" t="s">
        <v>238</v>
      </c>
      <c r="G11" s="142" t="s">
        <v>238</v>
      </c>
      <c r="H11" s="138" t="s">
        <v>238</v>
      </c>
      <c r="I11" s="138" t="s">
        <v>238</v>
      </c>
      <c r="J11" s="153" t="s">
        <v>238</v>
      </c>
      <c r="K11" s="143" t="s">
        <v>238</v>
      </c>
      <c r="L11" s="144">
        <v>0</v>
      </c>
      <c r="M11" s="141">
        <v>0</v>
      </c>
      <c r="N11" s="141">
        <v>0</v>
      </c>
    </row>
    <row r="12" spans="1:17" s="135" customFormat="1" x14ac:dyDescent="0.2">
      <c r="A12" s="110" t="s">
        <v>2382</v>
      </c>
      <c r="B12" s="138" t="s">
        <v>238</v>
      </c>
      <c r="C12" s="138" t="s">
        <v>238</v>
      </c>
      <c r="D12" s="138" t="s">
        <v>238</v>
      </c>
      <c r="E12" s="138" t="s">
        <v>238</v>
      </c>
      <c r="F12" s="142" t="s">
        <v>238</v>
      </c>
      <c r="G12" s="142" t="s">
        <v>238</v>
      </c>
      <c r="H12" s="138" t="s">
        <v>238</v>
      </c>
      <c r="I12" s="138" t="s">
        <v>238</v>
      </c>
      <c r="J12" s="153" t="s">
        <v>238</v>
      </c>
      <c r="K12" s="143" t="s">
        <v>238</v>
      </c>
      <c r="L12" s="144">
        <v>0</v>
      </c>
      <c r="M12" s="141">
        <v>0</v>
      </c>
      <c r="N12" s="141">
        <v>0</v>
      </c>
    </row>
    <row r="13" spans="1:17" s="135" customFormat="1" x14ac:dyDescent="0.2">
      <c r="A13" s="110" t="s">
        <v>2758</v>
      </c>
      <c r="B13" s="138" t="s">
        <v>238</v>
      </c>
      <c r="C13" s="138" t="s">
        <v>238</v>
      </c>
      <c r="D13" s="138" t="s">
        <v>238</v>
      </c>
      <c r="E13" s="138" t="s">
        <v>238</v>
      </c>
      <c r="F13" s="142" t="s">
        <v>238</v>
      </c>
      <c r="G13" s="142" t="s">
        <v>238</v>
      </c>
      <c r="H13" s="138" t="s">
        <v>238</v>
      </c>
      <c r="I13" s="138" t="s">
        <v>238</v>
      </c>
      <c r="J13" s="153" t="s">
        <v>238</v>
      </c>
      <c r="K13" s="143" t="s">
        <v>238</v>
      </c>
      <c r="L13" s="144">
        <v>0</v>
      </c>
      <c r="M13" s="141">
        <v>0</v>
      </c>
      <c r="N13" s="141">
        <v>0</v>
      </c>
    </row>
    <row r="14" spans="1:17" s="135" customFormat="1" x14ac:dyDescent="0.2">
      <c r="A14" s="110" t="s">
        <v>2759</v>
      </c>
      <c r="B14" s="138" t="s">
        <v>238</v>
      </c>
      <c r="C14" s="138" t="s">
        <v>238</v>
      </c>
      <c r="D14" s="138" t="s">
        <v>238</v>
      </c>
      <c r="E14" s="138" t="s">
        <v>238</v>
      </c>
      <c r="F14" s="142" t="s">
        <v>238</v>
      </c>
      <c r="G14" s="142" t="s">
        <v>238</v>
      </c>
      <c r="H14" s="138" t="s">
        <v>238</v>
      </c>
      <c r="I14" s="138" t="s">
        <v>238</v>
      </c>
      <c r="J14" s="153" t="s">
        <v>238</v>
      </c>
      <c r="K14" s="143" t="s">
        <v>238</v>
      </c>
      <c r="L14" s="144">
        <v>0</v>
      </c>
      <c r="M14" s="141">
        <v>0</v>
      </c>
      <c r="N14" s="141">
        <v>0</v>
      </c>
    </row>
    <row r="15" spans="1:17" s="135" customFormat="1" x14ac:dyDescent="0.2">
      <c r="A15" s="110" t="s">
        <v>143</v>
      </c>
      <c r="B15" s="138" t="s">
        <v>238</v>
      </c>
      <c r="C15" s="138" t="s">
        <v>238</v>
      </c>
      <c r="D15" s="138" t="s">
        <v>238</v>
      </c>
      <c r="E15" s="138" t="s">
        <v>238</v>
      </c>
      <c r="F15" s="142" t="s">
        <v>238</v>
      </c>
      <c r="G15" s="142" t="s">
        <v>238</v>
      </c>
      <c r="H15" s="138" t="s">
        <v>238</v>
      </c>
      <c r="I15" s="138" t="s">
        <v>238</v>
      </c>
      <c r="J15" s="153" t="s">
        <v>238</v>
      </c>
      <c r="K15" s="143" t="s">
        <v>238</v>
      </c>
      <c r="L15" s="144">
        <v>0</v>
      </c>
      <c r="M15" s="141">
        <v>0</v>
      </c>
      <c r="N15" s="141">
        <v>0</v>
      </c>
    </row>
    <row r="16" spans="1:17" s="135" customFormat="1" x14ac:dyDescent="0.2">
      <c r="A16" s="234" t="s">
        <v>467</v>
      </c>
      <c r="B16" s="235" t="s">
        <v>238</v>
      </c>
      <c r="C16" s="235" t="s">
        <v>238</v>
      </c>
      <c r="D16" s="235" t="s">
        <v>238</v>
      </c>
      <c r="E16" s="235" t="s">
        <v>238</v>
      </c>
      <c r="F16" s="242" t="s">
        <v>238</v>
      </c>
      <c r="G16" s="242" t="s">
        <v>238</v>
      </c>
      <c r="H16" s="235" t="s">
        <v>238</v>
      </c>
      <c r="I16" s="235" t="s">
        <v>238</v>
      </c>
      <c r="J16" s="241" t="s">
        <v>238</v>
      </c>
      <c r="K16" s="243" t="s">
        <v>238</v>
      </c>
      <c r="L16" s="239">
        <v>0</v>
      </c>
      <c r="M16" s="236">
        <v>0</v>
      </c>
      <c r="N16" s="236">
        <v>0</v>
      </c>
    </row>
    <row r="17" spans="1:15" s="135" customFormat="1" x14ac:dyDescent="0.2">
      <c r="A17" s="95" t="s">
        <v>230</v>
      </c>
      <c r="B17" s="95"/>
      <c r="C17" s="145"/>
      <c r="D17" s="145"/>
      <c r="E17" s="146"/>
      <c r="F17" s="146"/>
      <c r="G17" s="146"/>
      <c r="H17" s="147"/>
      <c r="I17" s="148"/>
      <c r="J17" s="149"/>
      <c r="K17" s="149"/>
      <c r="L17" s="149"/>
      <c r="M17" s="149"/>
      <c r="N17" s="148"/>
      <c r="O17" s="150"/>
    </row>
    <row r="18" spans="1:15" s="135" customFormat="1" x14ac:dyDescent="0.2">
      <c r="A18" s="95" t="s">
        <v>231</v>
      </c>
      <c r="B18" s="95"/>
      <c r="C18" s="145"/>
      <c r="D18" s="145"/>
      <c r="E18" s="146"/>
      <c r="F18" s="146"/>
      <c r="G18" s="146"/>
      <c r="H18" s="147"/>
      <c r="I18" s="148"/>
      <c r="J18" s="149"/>
      <c r="K18" s="149"/>
      <c r="L18" s="149"/>
      <c r="M18" s="149"/>
      <c r="N18" s="148"/>
      <c r="O18" s="150"/>
    </row>
    <row r="19" spans="1:15" s="135" customFormat="1" x14ac:dyDescent="0.2">
      <c r="A19" s="95" t="s">
        <v>232</v>
      </c>
      <c r="B19" s="95"/>
      <c r="C19" s="145"/>
      <c r="D19" s="145"/>
      <c r="E19" s="146"/>
      <c r="F19" s="146"/>
      <c r="G19" s="146"/>
      <c r="H19" s="147"/>
      <c r="I19" s="148"/>
      <c r="J19" s="149"/>
      <c r="K19" s="149"/>
      <c r="L19" s="149"/>
      <c r="M19" s="149"/>
      <c r="N19" s="148"/>
      <c r="O19" s="150"/>
    </row>
    <row r="20" spans="1:15" s="135" customFormat="1" x14ac:dyDescent="0.2">
      <c r="A20" s="95" t="s">
        <v>233</v>
      </c>
      <c r="B20" s="95"/>
      <c r="C20" s="145"/>
      <c r="D20" s="145"/>
      <c r="E20" s="146"/>
      <c r="F20" s="146"/>
      <c r="G20" s="146"/>
      <c r="H20" s="147"/>
      <c r="I20" s="148"/>
      <c r="J20" s="149"/>
      <c r="K20" s="149"/>
      <c r="L20" s="149"/>
      <c r="M20" s="149"/>
      <c r="N20" s="148"/>
      <c r="O20" s="150"/>
    </row>
    <row r="21" spans="1:15" s="135" customFormat="1" x14ac:dyDescent="0.2">
      <c r="A21" s="95" t="s">
        <v>234</v>
      </c>
      <c r="B21" s="95"/>
      <c r="C21" s="145"/>
      <c r="D21" s="145"/>
      <c r="E21" s="146"/>
      <c r="F21" s="146"/>
      <c r="G21" s="146"/>
      <c r="H21" s="147"/>
      <c r="I21" s="148"/>
      <c r="J21" s="149"/>
      <c r="K21" s="149"/>
      <c r="L21" s="149"/>
      <c r="M21" s="149"/>
      <c r="N21" s="148"/>
      <c r="O21" s="150"/>
    </row>
  </sheetData>
  <mergeCells count="1">
    <mergeCell ref="A5:N5"/>
  </mergeCells>
  <conditionalFormatting sqref="M10:N16">
    <cfRule type="expression" dxfId="59" priority="411" stopIfTrue="1">
      <formula>OR(LEFT(#REF!,3)="TIR",LEFT(#REF!,2)="IR")</formula>
    </cfRule>
  </conditionalFormatting>
  <conditionalFormatting sqref="A9:A16 L9:M16">
    <cfRule type="expression" dxfId="58" priority="412" stopIfTrue="1">
      <formula>#REF!&gt;0</formula>
    </cfRule>
  </conditionalFormatting>
  <conditionalFormatting sqref="B10:I16">
    <cfRule type="expression" dxfId="57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3" style="23" bestFit="1" customWidth="1"/>
    <col min="2" max="2" width="18.140625" style="22" customWidth="1"/>
    <col min="3" max="3" width="10.5703125" style="23" customWidth="1"/>
    <col min="4" max="4" width="25.5703125" style="24" customWidth="1"/>
    <col min="5" max="5" width="10.7109375" style="77" customWidth="1"/>
    <col min="6" max="6" width="13" style="77" customWidth="1"/>
    <col min="7" max="7" width="24" style="77" customWidth="1"/>
    <col min="8" max="8" width="18.7109375" style="77" customWidth="1"/>
    <col min="9" max="9" width="13.28515625" style="77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3"/>
      <c r="D1" s="24"/>
      <c r="E1" s="77"/>
      <c r="F1" s="77"/>
      <c r="G1" s="77"/>
      <c r="H1" s="77"/>
      <c r="I1" s="77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152</v>
      </c>
      <c r="C2" s="23"/>
      <c r="D2" s="24"/>
      <c r="E2" s="77"/>
      <c r="F2" s="77"/>
      <c r="G2" s="77"/>
      <c r="H2" s="77"/>
      <c r="I2" s="77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3"/>
      <c r="D3" s="24"/>
      <c r="E3" s="77"/>
      <c r="F3" s="77"/>
      <c r="G3" s="77"/>
      <c r="H3" s="77"/>
      <c r="I3" s="77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236</v>
      </c>
      <c r="C4" s="23"/>
      <c r="D4" s="24"/>
      <c r="E4" s="77"/>
      <c r="F4" s="77"/>
      <c r="G4" s="77"/>
      <c r="H4" s="77"/>
      <c r="I4" s="77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48" t="s">
        <v>38</v>
      </c>
      <c r="B5" s="249"/>
      <c r="C5" s="249"/>
      <c r="D5" s="249"/>
      <c r="E5" s="249"/>
      <c r="F5" s="249"/>
      <c r="G5" s="249"/>
      <c r="H5" s="249"/>
      <c r="I5" s="250"/>
      <c r="J5" s="25"/>
      <c r="K5" s="25"/>
      <c r="L5" s="25"/>
    </row>
    <row r="6" spans="1:17" s="20" customFormat="1" ht="33" customHeight="1" x14ac:dyDescent="0.2">
      <c r="A6" s="104" t="s">
        <v>158</v>
      </c>
      <c r="B6" s="105" t="s">
        <v>39</v>
      </c>
      <c r="C6" s="105" t="s">
        <v>41</v>
      </c>
      <c r="D6" s="105" t="s">
        <v>42</v>
      </c>
      <c r="E6" s="105" t="s">
        <v>6</v>
      </c>
      <c r="F6" s="106" t="s">
        <v>82</v>
      </c>
      <c r="G6" s="107" t="s">
        <v>75</v>
      </c>
      <c r="H6" s="107" t="s">
        <v>8</v>
      </c>
      <c r="I6" s="108" t="s">
        <v>138</v>
      </c>
    </row>
    <row r="7" spans="1:17" s="20" customFormat="1" x14ac:dyDescent="0.2">
      <c r="A7" s="40"/>
      <c r="B7" s="16" t="s">
        <v>40</v>
      </c>
      <c r="C7" s="16"/>
      <c r="D7" s="43" t="s">
        <v>9</v>
      </c>
      <c r="E7" s="43"/>
      <c r="F7" s="15" t="s">
        <v>137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5">
        <v>6</v>
      </c>
      <c r="H8" s="75">
        <v>7</v>
      </c>
      <c r="I8" s="61">
        <v>8</v>
      </c>
    </row>
    <row r="9" spans="1:17" s="135" customFormat="1" ht="12.75" customHeight="1" thickBot="1" x14ac:dyDescent="0.25">
      <c r="A9" s="165" t="s">
        <v>73</v>
      </c>
      <c r="B9" s="87"/>
      <c r="C9" s="87" t="s">
        <v>238</v>
      </c>
      <c r="D9" s="177"/>
      <c r="E9" s="166"/>
      <c r="F9" s="168">
        <v>4.0000000000000003E-7</v>
      </c>
      <c r="G9" s="87">
        <v>1</v>
      </c>
      <c r="H9" s="87">
        <v>0</v>
      </c>
      <c r="I9" s="100"/>
    </row>
    <row r="10" spans="1:17" s="135" customFormat="1" x14ac:dyDescent="0.2">
      <c r="A10" s="109" t="s">
        <v>2760</v>
      </c>
      <c r="B10" s="138" t="s">
        <v>238</v>
      </c>
      <c r="C10" s="138" t="s">
        <v>238</v>
      </c>
      <c r="D10" s="159"/>
      <c r="E10" s="142" t="s">
        <v>238</v>
      </c>
      <c r="F10" s="139">
        <v>0</v>
      </c>
      <c r="G10" s="138">
        <v>0</v>
      </c>
      <c r="H10" s="138">
        <v>0</v>
      </c>
      <c r="I10" s="138" t="s">
        <v>238</v>
      </c>
    </row>
    <row r="11" spans="1:17" s="135" customFormat="1" x14ac:dyDescent="0.2">
      <c r="A11" s="110" t="s">
        <v>2761</v>
      </c>
      <c r="B11" s="138" t="s">
        <v>238</v>
      </c>
      <c r="C11" s="138" t="s">
        <v>238</v>
      </c>
      <c r="D11" s="159"/>
      <c r="E11" s="142" t="s">
        <v>238</v>
      </c>
      <c r="F11" s="139">
        <v>0</v>
      </c>
      <c r="G11" s="138">
        <v>0</v>
      </c>
      <c r="H11" s="138">
        <v>0</v>
      </c>
      <c r="I11" s="138" t="s">
        <v>238</v>
      </c>
    </row>
    <row r="12" spans="1:17" s="135" customFormat="1" x14ac:dyDescent="0.2">
      <c r="A12" s="110" t="s">
        <v>2762</v>
      </c>
      <c r="B12" s="138" t="s">
        <v>238</v>
      </c>
      <c r="C12" s="138" t="s">
        <v>238</v>
      </c>
      <c r="D12" s="159"/>
      <c r="E12" s="142" t="s">
        <v>238</v>
      </c>
      <c r="F12" s="139">
        <v>0</v>
      </c>
      <c r="G12" s="138">
        <v>0</v>
      </c>
      <c r="H12" s="138">
        <v>0</v>
      </c>
      <c r="I12" s="138" t="s">
        <v>238</v>
      </c>
    </row>
    <row r="13" spans="1:17" s="135" customFormat="1" x14ac:dyDescent="0.2">
      <c r="A13" s="110" t="s">
        <v>2763</v>
      </c>
      <c r="B13" s="138" t="s">
        <v>238</v>
      </c>
      <c r="C13" s="138" t="s">
        <v>238</v>
      </c>
      <c r="D13" s="159"/>
      <c r="E13" s="142" t="s">
        <v>238</v>
      </c>
      <c r="F13" s="139">
        <v>0</v>
      </c>
      <c r="G13" s="138">
        <v>0</v>
      </c>
      <c r="H13" s="138">
        <v>0</v>
      </c>
      <c r="I13" s="138" t="s">
        <v>238</v>
      </c>
    </row>
    <row r="14" spans="1:17" s="135" customFormat="1" x14ac:dyDescent="0.2">
      <c r="A14" s="110" t="s">
        <v>2761</v>
      </c>
      <c r="B14" s="138" t="s">
        <v>238</v>
      </c>
      <c r="C14" s="138" t="s">
        <v>238</v>
      </c>
      <c r="D14" s="159"/>
      <c r="E14" s="142" t="s">
        <v>238</v>
      </c>
      <c r="F14" s="139">
        <v>0</v>
      </c>
      <c r="G14" s="138">
        <v>0</v>
      </c>
      <c r="H14" s="138">
        <v>0</v>
      </c>
      <c r="I14" s="138" t="s">
        <v>238</v>
      </c>
    </row>
    <row r="15" spans="1:17" s="135" customFormat="1" x14ac:dyDescent="0.2">
      <c r="A15" s="234" t="s">
        <v>2762</v>
      </c>
      <c r="B15" s="235" t="s">
        <v>238</v>
      </c>
      <c r="C15" s="235" t="s">
        <v>238</v>
      </c>
      <c r="D15" s="251"/>
      <c r="E15" s="242" t="s">
        <v>238</v>
      </c>
      <c r="F15" s="246">
        <v>0</v>
      </c>
      <c r="G15" s="235">
        <v>0</v>
      </c>
      <c r="H15" s="235">
        <v>0</v>
      </c>
      <c r="I15" s="235" t="s">
        <v>238</v>
      </c>
    </row>
    <row r="16" spans="1:17" s="135" customFormat="1" x14ac:dyDescent="0.2">
      <c r="A16" s="95" t="s">
        <v>230</v>
      </c>
      <c r="B16" s="145"/>
      <c r="C16" s="95"/>
      <c r="D16" s="162"/>
      <c r="E16" s="146"/>
      <c r="F16" s="146"/>
      <c r="G16" s="146"/>
      <c r="H16" s="146"/>
      <c r="I16" s="146"/>
      <c r="J16" s="163"/>
      <c r="K16" s="150"/>
      <c r="L16" s="164"/>
      <c r="M16" s="164"/>
      <c r="N16" s="164"/>
      <c r="O16" s="150"/>
      <c r="P16" s="150"/>
    </row>
    <row r="17" spans="1:16" s="135" customFormat="1" x14ac:dyDescent="0.2">
      <c r="A17" s="95" t="s">
        <v>231</v>
      </c>
      <c r="B17" s="145"/>
      <c r="C17" s="95"/>
      <c r="D17" s="162"/>
      <c r="E17" s="146"/>
      <c r="F17" s="146"/>
      <c r="G17" s="146"/>
      <c r="H17" s="146"/>
      <c r="I17" s="146"/>
      <c r="J17" s="163"/>
      <c r="K17" s="150"/>
      <c r="L17" s="164"/>
      <c r="M17" s="164"/>
      <c r="N17" s="164"/>
      <c r="O17" s="150"/>
      <c r="P17" s="150"/>
    </row>
    <row r="18" spans="1:16" s="135" customFormat="1" x14ac:dyDescent="0.2">
      <c r="A18" s="95" t="s">
        <v>232</v>
      </c>
      <c r="B18" s="145"/>
      <c r="C18" s="95"/>
      <c r="D18" s="162"/>
      <c r="E18" s="146"/>
      <c r="F18" s="146"/>
      <c r="G18" s="146"/>
      <c r="H18" s="146"/>
      <c r="I18" s="146"/>
      <c r="J18" s="163"/>
      <c r="K18" s="150"/>
      <c r="L18" s="164"/>
      <c r="M18" s="164"/>
      <c r="N18" s="164"/>
      <c r="O18" s="150"/>
      <c r="P18" s="150"/>
    </row>
    <row r="19" spans="1:16" s="135" customFormat="1" x14ac:dyDescent="0.2">
      <c r="A19" s="95" t="s">
        <v>233</v>
      </c>
      <c r="B19" s="145"/>
      <c r="C19" s="95"/>
      <c r="D19" s="162"/>
      <c r="E19" s="146"/>
      <c r="F19" s="146"/>
      <c r="G19" s="146"/>
      <c r="H19" s="146"/>
      <c r="I19" s="146"/>
      <c r="J19" s="163"/>
      <c r="K19" s="150"/>
      <c r="L19" s="164"/>
      <c r="M19" s="164"/>
      <c r="N19" s="164"/>
      <c r="O19" s="150"/>
      <c r="P19" s="150"/>
    </row>
    <row r="20" spans="1:16" s="135" customFormat="1" x14ac:dyDescent="0.2">
      <c r="A20" s="95" t="s">
        <v>234</v>
      </c>
      <c r="B20" s="145"/>
      <c r="C20" s="95"/>
      <c r="D20" s="162"/>
      <c r="E20" s="146"/>
      <c r="F20" s="146"/>
      <c r="G20" s="146"/>
      <c r="H20" s="146"/>
      <c r="I20" s="146"/>
      <c r="J20" s="163"/>
      <c r="K20" s="150"/>
      <c r="L20" s="164"/>
      <c r="M20" s="164"/>
      <c r="N20" s="164"/>
      <c r="O20" s="150"/>
      <c r="P20" s="150"/>
    </row>
  </sheetData>
  <mergeCells count="1">
    <mergeCell ref="A5:I5"/>
  </mergeCells>
  <conditionalFormatting sqref="K1:K4 K16:K55550">
    <cfRule type="expression" dxfId="56" priority="421" stopIfTrue="1">
      <formula>LEFT(#REF!,3)="TIR"</formula>
    </cfRule>
  </conditionalFormatting>
  <conditionalFormatting sqref="B9:E15 G9:I15">
    <cfRule type="expression" dxfId="55" priority="423" stopIfTrue="1">
      <formula>LEFT(#REF!,3)="TIR"</formula>
    </cfRule>
  </conditionalFormatting>
  <conditionalFormatting sqref="A9:A15 F9:I15">
    <cfRule type="expression" dxfId="54" priority="425" stopIfTrue="1">
      <formula>#REF!&gt;0</formula>
    </cfRule>
    <cfRule type="expression" dxfId="53" priority="4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77" customWidth="1"/>
    <col min="6" max="6" width="10.7109375" style="77" customWidth="1"/>
    <col min="7" max="7" width="13.42578125" style="77" customWidth="1"/>
    <col min="8" max="8" width="9.85546875" style="77" customWidth="1"/>
    <col min="9" max="9" width="24" style="77" customWidth="1"/>
    <col min="10" max="10" width="22.28515625" style="77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77"/>
      <c r="F1" s="77"/>
      <c r="G1" s="77"/>
      <c r="H1" s="77"/>
      <c r="I1" s="77"/>
      <c r="J1" s="77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226</v>
      </c>
      <c r="B2" s="22" t="s">
        <v>152</v>
      </c>
      <c r="C2" s="23"/>
      <c r="D2" s="24"/>
      <c r="E2" s="77"/>
      <c r="F2" s="77"/>
      <c r="G2" s="77"/>
      <c r="H2" s="77"/>
      <c r="I2" s="77"/>
      <c r="J2" s="77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77"/>
      <c r="F3" s="77"/>
      <c r="G3" s="77"/>
      <c r="H3" s="77"/>
      <c r="I3" s="77"/>
      <c r="J3" s="77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229</v>
      </c>
      <c r="B4" s="22" t="s">
        <v>236</v>
      </c>
      <c r="C4" s="23"/>
      <c r="D4" s="24"/>
      <c r="E4" s="77"/>
      <c r="F4" s="77"/>
      <c r="G4" s="77"/>
      <c r="H4" s="77"/>
      <c r="I4" s="77"/>
      <c r="J4" s="77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4" t="s">
        <v>158</v>
      </c>
      <c r="B6" s="105" t="s">
        <v>74</v>
      </c>
      <c r="C6" s="105" t="s">
        <v>70</v>
      </c>
      <c r="D6" s="105" t="s">
        <v>83</v>
      </c>
      <c r="E6" s="105" t="s">
        <v>84</v>
      </c>
      <c r="F6" s="106" t="s">
        <v>6</v>
      </c>
      <c r="G6" s="107" t="s">
        <v>71</v>
      </c>
      <c r="H6" s="107" t="s">
        <v>29</v>
      </c>
      <c r="I6" s="107" t="s">
        <v>75</v>
      </c>
      <c r="J6" s="108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137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5">
        <v>6</v>
      </c>
      <c r="H8" s="75">
        <v>7</v>
      </c>
      <c r="I8" s="75">
        <v>8</v>
      </c>
      <c r="J8" s="61">
        <v>9</v>
      </c>
    </row>
    <row r="9" spans="1:18" s="135" customFormat="1" ht="12.75" customHeight="1" thickBot="1" x14ac:dyDescent="0.25">
      <c r="A9" s="119" t="s">
        <v>124</v>
      </c>
      <c r="B9" s="87"/>
      <c r="C9" s="87"/>
      <c r="D9" s="177"/>
      <c r="E9" s="166"/>
      <c r="F9" s="127"/>
      <c r="G9" s="127"/>
      <c r="H9" s="168">
        <v>2.0000000000000002E-7</v>
      </c>
      <c r="I9" s="87">
        <v>1</v>
      </c>
      <c r="J9" s="99">
        <v>3.2359652425805163E-12</v>
      </c>
    </row>
    <row r="10" spans="1:18" s="135" customFormat="1" x14ac:dyDescent="0.2">
      <c r="A10" s="109" t="s">
        <v>139</v>
      </c>
      <c r="B10" s="138" t="s">
        <v>238</v>
      </c>
      <c r="C10" s="138" t="s">
        <v>238</v>
      </c>
      <c r="D10" s="138" t="s">
        <v>238</v>
      </c>
      <c r="E10" s="138" t="s">
        <v>238</v>
      </c>
      <c r="F10" s="152" t="s">
        <v>238</v>
      </c>
      <c r="G10" s="178" t="s">
        <v>238</v>
      </c>
      <c r="H10" s="139">
        <v>0</v>
      </c>
      <c r="I10" s="138">
        <v>0</v>
      </c>
      <c r="J10" s="138">
        <v>0</v>
      </c>
    </row>
    <row r="11" spans="1:18" s="135" customFormat="1" x14ac:dyDescent="0.2">
      <c r="A11" s="252" t="s">
        <v>451</v>
      </c>
      <c r="B11" s="235" t="s">
        <v>238</v>
      </c>
      <c r="C11" s="235" t="s">
        <v>238</v>
      </c>
      <c r="D11" s="235" t="s">
        <v>238</v>
      </c>
      <c r="E11" s="235" t="s">
        <v>238</v>
      </c>
      <c r="F11" s="253" t="s">
        <v>238</v>
      </c>
      <c r="G11" s="254" t="s">
        <v>238</v>
      </c>
      <c r="H11" s="246">
        <v>0</v>
      </c>
      <c r="I11" s="235">
        <v>0</v>
      </c>
      <c r="J11" s="235">
        <v>0</v>
      </c>
    </row>
    <row r="12" spans="1:18" s="135" customFormat="1" x14ac:dyDescent="0.2">
      <c r="A12" s="95"/>
      <c r="B12" s="145"/>
      <c r="C12" s="95"/>
      <c r="D12" s="162"/>
      <c r="E12" s="146"/>
      <c r="F12" s="146"/>
      <c r="G12" s="146"/>
      <c r="H12" s="146"/>
      <c r="I12" s="146"/>
      <c r="J12" s="146"/>
      <c r="K12" s="163"/>
      <c r="L12" s="150"/>
      <c r="M12" s="164"/>
      <c r="N12" s="164"/>
      <c r="O12" s="164"/>
      <c r="P12" s="150"/>
      <c r="Q12" s="150"/>
    </row>
    <row r="13" spans="1:18" s="135" customFormat="1" x14ac:dyDescent="0.2">
      <c r="A13" s="95" t="s">
        <v>231</v>
      </c>
      <c r="B13" s="145"/>
      <c r="C13" s="95"/>
      <c r="D13" s="162"/>
      <c r="E13" s="146"/>
      <c r="F13" s="146"/>
      <c r="G13" s="146"/>
      <c r="H13" s="146"/>
      <c r="I13" s="146"/>
      <c r="J13" s="146"/>
      <c r="K13" s="163"/>
      <c r="L13" s="150"/>
      <c r="M13" s="164"/>
      <c r="N13" s="164"/>
      <c r="O13" s="164"/>
      <c r="P13" s="150"/>
      <c r="Q13" s="150"/>
    </row>
    <row r="14" spans="1:18" s="135" customFormat="1" x14ac:dyDescent="0.2">
      <c r="A14" s="95" t="s">
        <v>232</v>
      </c>
      <c r="B14" s="145"/>
      <c r="C14" s="95"/>
      <c r="D14" s="162"/>
      <c r="E14" s="146"/>
      <c r="F14" s="146"/>
      <c r="G14" s="146"/>
      <c r="H14" s="146"/>
      <c r="I14" s="146"/>
      <c r="J14" s="146"/>
      <c r="K14" s="163"/>
      <c r="L14" s="150"/>
      <c r="M14" s="164"/>
      <c r="N14" s="164"/>
      <c r="O14" s="164"/>
      <c r="P14" s="150"/>
      <c r="Q14" s="150"/>
    </row>
    <row r="15" spans="1:18" s="135" customFormat="1" x14ac:dyDescent="0.2">
      <c r="A15" s="95" t="s">
        <v>233</v>
      </c>
      <c r="B15" s="145"/>
      <c r="C15" s="95"/>
      <c r="D15" s="162"/>
      <c r="E15" s="146"/>
      <c r="F15" s="146"/>
      <c r="G15" s="146"/>
      <c r="H15" s="146"/>
      <c r="I15" s="146"/>
      <c r="J15" s="146"/>
      <c r="K15" s="163"/>
      <c r="L15" s="150"/>
      <c r="M15" s="164"/>
      <c r="N15" s="164"/>
      <c r="O15" s="164"/>
      <c r="P15" s="150"/>
      <c r="Q15" s="150"/>
    </row>
    <row r="16" spans="1:18" s="135" customFormat="1" x14ac:dyDescent="0.2">
      <c r="A16" s="95" t="s">
        <v>234</v>
      </c>
      <c r="B16" s="145"/>
      <c r="C16" s="95"/>
      <c r="D16" s="162"/>
      <c r="E16" s="146"/>
      <c r="F16" s="146"/>
      <c r="G16" s="146"/>
      <c r="H16" s="146"/>
      <c r="I16" s="146"/>
      <c r="J16" s="146"/>
      <c r="K16" s="163"/>
      <c r="L16" s="150"/>
      <c r="M16" s="164"/>
      <c r="N16" s="164"/>
      <c r="O16" s="164"/>
      <c r="P16" s="150"/>
      <c r="Q16" s="150"/>
    </row>
  </sheetData>
  <mergeCells count="1">
    <mergeCell ref="A5:J5"/>
  </mergeCells>
  <conditionalFormatting sqref="L1:L4 L12:L55546">
    <cfRule type="expression" dxfId="52" priority="433" stopIfTrue="1">
      <formula>LEFT(#REF!,3)="TIR"</formula>
    </cfRule>
  </conditionalFormatting>
  <conditionalFormatting sqref="B9:E11 I9:J11">
    <cfRule type="expression" dxfId="51" priority="435" stopIfTrue="1">
      <formula>LEFT(#REF!,3)="TIR"</formula>
    </cfRule>
  </conditionalFormatting>
  <conditionalFormatting sqref="A9:A11 F9:J11">
    <cfRule type="expression" dxfId="50" priority="437" stopIfTrue="1">
      <formula>#REF!&gt;0</formula>
    </cfRule>
    <cfRule type="expression" dxfId="49" priority="438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8"/>
  <sheetViews>
    <sheetView rightToLeft="1" zoomScale="85" zoomScaleNormal="85" workbookViewId="0">
      <selection activeCell="A6" sqref="A6:J13"/>
    </sheetView>
  </sheetViews>
  <sheetFormatPr defaultRowHeight="12.75" x14ac:dyDescent="0.2"/>
  <cols>
    <col min="1" max="1" width="24.7109375" style="23" bestFit="1" customWidth="1"/>
    <col min="2" max="2" width="12.7109375" style="23" bestFit="1" customWidth="1"/>
    <col min="3" max="3" width="7.28515625" style="22" customWidth="1"/>
    <col min="4" max="4" width="10.5703125" style="23" customWidth="1"/>
    <col min="5" max="5" width="12" style="24" customWidth="1"/>
    <col min="6" max="6" width="10.7109375" style="24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226</v>
      </c>
      <c r="B2" s="23" t="s">
        <v>152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227</v>
      </c>
      <c r="B3" s="22" t="s">
        <v>228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4" t="s">
        <v>158</v>
      </c>
      <c r="B6" s="105" t="s">
        <v>81</v>
      </c>
      <c r="C6" s="105" t="s">
        <v>70</v>
      </c>
      <c r="D6" s="105" t="s">
        <v>5</v>
      </c>
      <c r="E6" s="106" t="s">
        <v>66</v>
      </c>
      <c r="F6" s="106" t="s">
        <v>6</v>
      </c>
      <c r="G6" s="106" t="s">
        <v>71</v>
      </c>
      <c r="H6" s="106" t="s">
        <v>29</v>
      </c>
      <c r="I6" s="107" t="s">
        <v>75</v>
      </c>
      <c r="J6" s="108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137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35" customFormat="1" ht="12.75" customHeight="1" thickBot="1" x14ac:dyDescent="0.25">
      <c r="A9" s="89" t="s">
        <v>125</v>
      </c>
      <c r="B9" s="136"/>
      <c r="C9" s="136"/>
      <c r="D9" s="136" t="s">
        <v>238</v>
      </c>
      <c r="E9" s="136" t="s">
        <v>238</v>
      </c>
      <c r="F9" s="136" t="s">
        <v>238</v>
      </c>
      <c r="G9" s="136" t="s">
        <v>238</v>
      </c>
      <c r="H9" s="112">
        <v>-18.323966891212791</v>
      </c>
      <c r="I9" s="94">
        <v>1</v>
      </c>
      <c r="J9" s="76">
        <v>-2.9647859983080371E-4</v>
      </c>
    </row>
    <row r="10" spans="1:20" s="135" customFormat="1" x14ac:dyDescent="0.2">
      <c r="A10" s="109" t="s">
        <v>139</v>
      </c>
      <c r="B10" s="138" t="s">
        <v>238</v>
      </c>
      <c r="C10" s="138" t="s">
        <v>238</v>
      </c>
      <c r="D10" s="138" t="s">
        <v>238</v>
      </c>
      <c r="E10" s="138" t="s">
        <v>238</v>
      </c>
      <c r="F10" s="142" t="s">
        <v>238</v>
      </c>
      <c r="G10" s="138" t="s">
        <v>238</v>
      </c>
      <c r="H10" s="139">
        <v>-18.323966991212789</v>
      </c>
      <c r="I10" s="138">
        <v>1.0000000054573335</v>
      </c>
      <c r="J10" s="138">
        <v>-2.9647860144878631E-4</v>
      </c>
    </row>
    <row r="11" spans="1:20" x14ac:dyDescent="0.2">
      <c r="A11" s="30" t="s">
        <v>2766</v>
      </c>
      <c r="B11" s="46" t="s">
        <v>2767</v>
      </c>
      <c r="C11" s="46" t="s">
        <v>498</v>
      </c>
      <c r="D11" s="46" t="s">
        <v>238</v>
      </c>
      <c r="E11" s="38">
        <v>0</v>
      </c>
      <c r="F11" s="85" t="s">
        <v>244</v>
      </c>
      <c r="G11" s="38">
        <v>0</v>
      </c>
      <c r="H11" s="103">
        <v>-21.92633</v>
      </c>
      <c r="I11" s="93">
        <v>1.1965929719352806</v>
      </c>
      <c r="J11" s="46">
        <v>-3.5476420888675222E-4</v>
      </c>
      <c r="K11" s="28"/>
      <c r="L11" s="28"/>
      <c r="M11" s="28"/>
      <c r="N11" s="28"/>
      <c r="O11" s="28"/>
      <c r="P11" s="28"/>
    </row>
    <row r="12" spans="1:20" x14ac:dyDescent="0.2">
      <c r="A12" s="30" t="s">
        <v>2764</v>
      </c>
      <c r="B12" s="46" t="s">
        <v>2765</v>
      </c>
      <c r="C12" s="46" t="s">
        <v>498</v>
      </c>
      <c r="D12" s="46" t="s">
        <v>238</v>
      </c>
      <c r="E12" s="38">
        <v>6.7799999999999999E-2</v>
      </c>
      <c r="F12" s="85" t="s">
        <v>244</v>
      </c>
      <c r="G12" s="38">
        <v>0</v>
      </c>
      <c r="H12" s="103">
        <v>3.6023629087872102</v>
      </c>
      <c r="I12" s="93">
        <v>-0.19659296102061355</v>
      </c>
      <c r="J12" s="46">
        <v>5.8285605819983292E-5</v>
      </c>
      <c r="K12" s="28"/>
      <c r="L12" s="28"/>
      <c r="M12" s="28"/>
      <c r="N12" s="28"/>
      <c r="O12" s="28"/>
      <c r="P12" s="28"/>
    </row>
    <row r="13" spans="1:20" s="135" customFormat="1" x14ac:dyDescent="0.2">
      <c r="A13" s="234" t="s">
        <v>451</v>
      </c>
      <c r="B13" s="235" t="s">
        <v>238</v>
      </c>
      <c r="C13" s="235" t="s">
        <v>238</v>
      </c>
      <c r="D13" s="235" t="s">
        <v>238</v>
      </c>
      <c r="E13" s="236" t="s">
        <v>238</v>
      </c>
      <c r="F13" s="253" t="s">
        <v>238</v>
      </c>
      <c r="G13" s="236" t="s">
        <v>238</v>
      </c>
      <c r="H13" s="246">
        <v>0</v>
      </c>
      <c r="I13" s="235">
        <v>0</v>
      </c>
      <c r="J13" s="235">
        <v>0</v>
      </c>
    </row>
    <row r="14" spans="1:20" s="135" customFormat="1" x14ac:dyDescent="0.2">
      <c r="A14" s="95" t="s">
        <v>230</v>
      </c>
      <c r="B14" s="95"/>
      <c r="C14" s="145"/>
      <c r="D14" s="95"/>
      <c r="E14" s="162"/>
      <c r="F14" s="162"/>
      <c r="G14" s="162"/>
      <c r="H14" s="162"/>
      <c r="I14" s="162"/>
      <c r="J14" s="147"/>
      <c r="K14" s="150"/>
      <c r="L14" s="164"/>
      <c r="M14" s="164"/>
      <c r="N14" s="164"/>
      <c r="O14" s="150"/>
      <c r="P14" s="150"/>
    </row>
    <row r="15" spans="1:20" s="135" customFormat="1" x14ac:dyDescent="0.2">
      <c r="A15" s="95" t="s">
        <v>231</v>
      </c>
      <c r="B15" s="95"/>
      <c r="C15" s="145"/>
      <c r="D15" s="95"/>
      <c r="E15" s="162"/>
      <c r="F15" s="162"/>
      <c r="G15" s="162"/>
      <c r="H15" s="162"/>
      <c r="I15" s="162"/>
      <c r="J15" s="147"/>
      <c r="K15" s="150"/>
      <c r="L15" s="164"/>
      <c r="M15" s="164"/>
      <c r="N15" s="164"/>
      <c r="O15" s="150"/>
      <c r="P15" s="150"/>
    </row>
    <row r="16" spans="1:20" s="135" customFormat="1" x14ac:dyDescent="0.2">
      <c r="A16" s="95" t="s">
        <v>232</v>
      </c>
      <c r="B16" s="95"/>
      <c r="C16" s="145"/>
      <c r="D16" s="95"/>
      <c r="E16" s="162"/>
      <c r="F16" s="162"/>
      <c r="G16" s="162"/>
      <c r="H16" s="162"/>
      <c r="I16" s="162"/>
      <c r="J16" s="147"/>
      <c r="K16" s="150"/>
      <c r="L16" s="164"/>
      <c r="M16" s="164"/>
      <c r="N16" s="164"/>
      <c r="O16" s="150"/>
      <c r="P16" s="150"/>
    </row>
    <row r="17" spans="1:16" s="135" customFormat="1" x14ac:dyDescent="0.2">
      <c r="A17" s="95" t="s">
        <v>233</v>
      </c>
      <c r="B17" s="95"/>
      <c r="C17" s="145"/>
      <c r="D17" s="95"/>
      <c r="E17" s="162"/>
      <c r="F17" s="162"/>
      <c r="G17" s="162"/>
      <c r="H17" s="162"/>
      <c r="I17" s="162"/>
      <c r="J17" s="147"/>
      <c r="K17" s="150"/>
      <c r="L17" s="164"/>
      <c r="M17" s="164"/>
      <c r="N17" s="164"/>
      <c r="O17" s="150"/>
      <c r="P17" s="150"/>
    </row>
    <row r="18" spans="1:16" s="135" customFormat="1" x14ac:dyDescent="0.2">
      <c r="A18" s="95" t="s">
        <v>234</v>
      </c>
      <c r="B18" s="95"/>
      <c r="C18" s="145"/>
      <c r="D18" s="95"/>
      <c r="E18" s="162"/>
      <c r="F18" s="162"/>
      <c r="G18" s="162"/>
      <c r="H18" s="162"/>
      <c r="I18" s="162"/>
      <c r="J18" s="147"/>
      <c r="K18" s="150"/>
      <c r="L18" s="164"/>
      <c r="M18" s="164"/>
      <c r="N18" s="164"/>
      <c r="O18" s="150"/>
      <c r="P18" s="150"/>
    </row>
  </sheetData>
  <mergeCells count="1">
    <mergeCell ref="A5:J5"/>
  </mergeCells>
  <conditionalFormatting sqref="L5:T5 G10 E11:G13 K14:K55548 K1:K5">
    <cfRule type="expression" dxfId="48" priority="449" stopIfTrue="1">
      <formula>LEFT(#REF!,3)="TIR"</formula>
    </cfRule>
  </conditionalFormatting>
  <conditionalFormatting sqref="E6:F6">
    <cfRule type="expression" dxfId="47" priority="454" stopIfTrue="1">
      <formula>LEFT(#REF!,3)="TIR"</formula>
    </cfRule>
  </conditionalFormatting>
  <conditionalFormatting sqref="B10:D13 E10:F10 J10:J13">
    <cfRule type="expression" dxfId="46" priority="455" stopIfTrue="1">
      <formula>LEFT(#REF!,3)="TIR"</formula>
    </cfRule>
  </conditionalFormatting>
  <conditionalFormatting sqref="A10:A13 H10:J13 F11:F13">
    <cfRule type="expression" dxfId="45" priority="458" stopIfTrue="1">
      <formula>#REF!&gt;0</formula>
    </cfRule>
    <cfRule type="expression" dxfId="44" priority="459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2"/>
  <sheetViews>
    <sheetView showGridLines="0" rightToLeft="1" workbookViewId="0">
      <selection activeCell="A6" sqref="A6:C11"/>
    </sheetView>
  </sheetViews>
  <sheetFormatPr defaultRowHeight="12.75" x14ac:dyDescent="0.2"/>
  <cols>
    <col min="1" max="1" width="26.28515625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235</v>
      </c>
    </row>
    <row r="2" spans="1:3" x14ac:dyDescent="0.2">
      <c r="A2" t="s">
        <v>226</v>
      </c>
      <c r="B2" t="s">
        <v>152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236</v>
      </c>
    </row>
    <row r="5" spans="1:3" x14ac:dyDescent="0.2">
      <c r="A5" s="10" t="s">
        <v>130</v>
      </c>
      <c r="B5" s="9"/>
      <c r="C5" s="8"/>
    </row>
    <row r="6" spans="1:3" ht="38.25" x14ac:dyDescent="0.2">
      <c r="A6" s="104" t="s">
        <v>158</v>
      </c>
      <c r="B6" s="105" t="s">
        <v>63</v>
      </c>
      <c r="C6" s="114" t="s">
        <v>64</v>
      </c>
    </row>
    <row r="7" spans="1:3" x14ac:dyDescent="0.2">
      <c r="A7" s="40"/>
      <c r="B7" s="16" t="s">
        <v>10</v>
      </c>
      <c r="C7" s="61" t="s">
        <v>40</v>
      </c>
    </row>
    <row r="8" spans="1:3" s="132" customFormat="1" x14ac:dyDescent="0.2">
      <c r="A8" s="179"/>
      <c r="B8" s="180">
        <v>1</v>
      </c>
      <c r="C8" s="181">
        <v>2</v>
      </c>
    </row>
    <row r="9" spans="1:3" s="132" customFormat="1" ht="13.5" thickBot="1" x14ac:dyDescent="0.25">
      <c r="A9" s="89" t="s">
        <v>2816</v>
      </c>
      <c r="B9" s="182">
        <v>2.0000000000000002E-7</v>
      </c>
      <c r="C9" s="134" t="s">
        <v>238</v>
      </c>
    </row>
    <row r="10" spans="1:3" s="132" customFormat="1" x14ac:dyDescent="0.2">
      <c r="A10" s="133" t="s">
        <v>139</v>
      </c>
      <c r="B10" s="183">
        <v>1.0000000000000001E-7</v>
      </c>
      <c r="C10" s="184" t="s">
        <v>238</v>
      </c>
    </row>
    <row r="11" spans="1:3" s="132" customFormat="1" x14ac:dyDescent="0.2">
      <c r="A11" s="255" t="s">
        <v>451</v>
      </c>
      <c r="B11" s="256">
        <v>1.0000000000000001E-7</v>
      </c>
      <c r="C11" s="257" t="s">
        <v>238</v>
      </c>
    </row>
    <row r="12" spans="1:3" x14ac:dyDescent="0.2">
      <c r="A12" t="s">
        <v>2815</v>
      </c>
    </row>
  </sheetData>
  <mergeCells count="1">
    <mergeCell ref="A5:C5"/>
  </mergeCells>
  <conditionalFormatting sqref="A9:C11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48" t="s">
        <v>99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50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7" t="s">
        <v>158</v>
      </c>
      <c r="B6" s="104" t="s">
        <v>100</v>
      </c>
      <c r="C6" s="105" t="s">
        <v>19</v>
      </c>
      <c r="D6" s="105" t="s">
        <v>70</v>
      </c>
      <c r="E6" s="105" t="s">
        <v>5</v>
      </c>
      <c r="F6" s="105" t="s">
        <v>13</v>
      </c>
      <c r="G6" s="105" t="s">
        <v>14</v>
      </c>
      <c r="H6" s="106" t="s">
        <v>6</v>
      </c>
      <c r="I6" s="107" t="s">
        <v>101</v>
      </c>
      <c r="J6" s="107" t="s">
        <v>102</v>
      </c>
      <c r="K6" s="107" t="s">
        <v>67</v>
      </c>
      <c r="L6" s="115" t="s">
        <v>103</v>
      </c>
      <c r="M6" s="105" t="s">
        <v>17</v>
      </c>
      <c r="N6" s="105" t="s">
        <v>75</v>
      </c>
      <c r="O6" s="114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2.75" customHeight="1" thickBot="1" x14ac:dyDescent="0.25">
      <c r="A9" s="116" t="s">
        <v>117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117">
        <v>0</v>
      </c>
      <c r="M9" s="91"/>
      <c r="N9" s="94"/>
      <c r="O9" s="76"/>
      <c r="P9" s="28"/>
      <c r="Q9" s="28"/>
      <c r="R9" s="28"/>
      <c r="S9" s="28"/>
      <c r="T9" s="28"/>
      <c r="U9" s="28"/>
    </row>
    <row r="10" spans="1:25" x14ac:dyDescent="0.2">
      <c r="A10" s="109" t="s">
        <v>139</v>
      </c>
      <c r="B10" s="45"/>
      <c r="C10" s="45"/>
      <c r="D10" s="45"/>
      <c r="E10" s="45"/>
      <c r="F10" s="45"/>
      <c r="G10" s="45"/>
      <c r="H10" s="83"/>
      <c r="I10" s="47"/>
      <c r="J10" s="48"/>
      <c r="K10" s="85"/>
      <c r="L10" s="48"/>
      <c r="M10" s="88"/>
      <c r="N10" s="92"/>
      <c r="O10" s="46"/>
      <c r="P10" s="28"/>
      <c r="Q10" s="28"/>
      <c r="R10" s="28"/>
      <c r="S10" s="28"/>
      <c r="T10" s="28"/>
      <c r="U10" s="28"/>
    </row>
    <row r="11" spans="1:25" x14ac:dyDescent="0.2">
      <c r="A11" s="110" t="s">
        <v>140</v>
      </c>
      <c r="B11" s="37"/>
      <c r="C11" s="37"/>
      <c r="D11" s="37"/>
      <c r="E11" s="37"/>
      <c r="F11" s="37"/>
      <c r="G11" s="37"/>
      <c r="H11" s="78"/>
      <c r="I11" s="39"/>
      <c r="J11" s="31"/>
      <c r="K11" s="85"/>
      <c r="L11" s="31"/>
      <c r="M11" s="62"/>
      <c r="N11" s="93"/>
      <c r="O11" s="38"/>
      <c r="P11" s="28"/>
      <c r="Q11" s="28"/>
      <c r="R11" s="28"/>
      <c r="S11" s="28"/>
      <c r="T11" s="28"/>
      <c r="U11" s="28"/>
    </row>
    <row r="12" spans="1:25" x14ac:dyDescent="0.2">
      <c r="A12" s="110" t="s">
        <v>141</v>
      </c>
      <c r="B12" s="37"/>
      <c r="C12" s="37"/>
      <c r="D12" s="37"/>
      <c r="E12" s="37"/>
      <c r="F12" s="37"/>
      <c r="G12" s="37"/>
      <c r="H12" s="78"/>
      <c r="I12" s="39"/>
      <c r="J12" s="31"/>
      <c r="K12" s="85"/>
      <c r="L12" s="31"/>
      <c r="M12" s="62"/>
      <c r="N12" s="93"/>
      <c r="O12" s="38"/>
      <c r="P12" s="28"/>
      <c r="Q12" s="28"/>
      <c r="R12" s="28"/>
      <c r="S12" s="28"/>
      <c r="T12" s="28"/>
      <c r="U12" s="28"/>
    </row>
    <row r="13" spans="1:25" x14ac:dyDescent="0.2">
      <c r="A13" s="110" t="s">
        <v>142</v>
      </c>
      <c r="B13" s="37"/>
      <c r="C13" s="37"/>
      <c r="D13" s="37"/>
      <c r="E13" s="37"/>
      <c r="F13" s="37"/>
      <c r="G13" s="37"/>
      <c r="H13" s="78"/>
      <c r="I13" s="39"/>
      <c r="J13" s="31"/>
      <c r="K13" s="85"/>
      <c r="L13" s="31"/>
      <c r="M13" s="62"/>
      <c r="N13" s="93"/>
      <c r="O13" s="38"/>
      <c r="P13" s="28"/>
      <c r="Q13" s="28"/>
      <c r="R13" s="28"/>
      <c r="S13" s="28"/>
      <c r="T13" s="28"/>
      <c r="U13" s="28"/>
    </row>
    <row r="14" spans="1:25" x14ac:dyDescent="0.2">
      <c r="A14" s="110" t="s">
        <v>143</v>
      </c>
      <c r="B14" s="37"/>
      <c r="C14" s="37"/>
      <c r="D14" s="37"/>
      <c r="E14" s="37"/>
      <c r="F14" s="37"/>
      <c r="G14" s="37"/>
      <c r="H14" s="78"/>
      <c r="I14" s="39"/>
      <c r="J14" s="31"/>
      <c r="K14" s="85"/>
      <c r="L14" s="31"/>
      <c r="M14" s="62"/>
      <c r="N14" s="93"/>
      <c r="O14" s="38"/>
      <c r="P14" s="28"/>
      <c r="Q14" s="28"/>
      <c r="R14" s="28"/>
      <c r="S14" s="28"/>
      <c r="T14" s="28"/>
      <c r="U14" s="28"/>
    </row>
    <row r="15" spans="1:25" x14ac:dyDescent="0.2">
      <c r="A15" s="110" t="s">
        <v>144</v>
      </c>
      <c r="B15" s="37"/>
      <c r="C15" s="37"/>
      <c r="D15" s="37"/>
      <c r="E15" s="37"/>
      <c r="F15" s="37"/>
      <c r="G15" s="37"/>
      <c r="H15" s="78"/>
      <c r="I15" s="39"/>
      <c r="J15" s="31"/>
      <c r="K15" s="85"/>
      <c r="L15" s="31"/>
      <c r="M15" s="62"/>
      <c r="N15" s="93"/>
      <c r="O15" s="38"/>
      <c r="P15" s="28"/>
      <c r="Q15" s="28"/>
      <c r="R15" s="28"/>
      <c r="S15" s="28"/>
      <c r="T15" s="28"/>
      <c r="U15" s="28"/>
    </row>
    <row r="16" spans="1:25" x14ac:dyDescent="0.2">
      <c r="A16" s="110" t="s">
        <v>145</v>
      </c>
      <c r="B16" s="37"/>
      <c r="C16" s="37"/>
      <c r="D16" s="37"/>
      <c r="E16" s="37"/>
      <c r="F16" s="37"/>
      <c r="G16" s="37"/>
      <c r="H16" s="78"/>
      <c r="I16" s="39"/>
      <c r="J16" s="31"/>
      <c r="K16" s="85"/>
      <c r="L16" s="31"/>
      <c r="M16" s="62"/>
      <c r="N16" s="93"/>
      <c r="O16" s="38"/>
      <c r="P16" s="28"/>
      <c r="Q16" s="28"/>
      <c r="R16" s="28"/>
      <c r="S16" s="28"/>
      <c r="T16" s="28"/>
      <c r="U16" s="28"/>
    </row>
    <row r="17" spans="1:21" x14ac:dyDescent="0.2">
      <c r="A17" s="110" t="s">
        <v>146</v>
      </c>
      <c r="B17" s="37"/>
      <c r="C17" s="37"/>
      <c r="D17" s="37"/>
      <c r="E17" s="37"/>
      <c r="F17" s="37"/>
      <c r="G17" s="37"/>
      <c r="H17" s="78"/>
      <c r="I17" s="39"/>
      <c r="J17" s="31"/>
      <c r="K17" s="85"/>
      <c r="L17" s="31"/>
      <c r="M17" s="62"/>
      <c r="N17" s="93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78"/>
      <c r="I18" s="39"/>
      <c r="J18" s="31"/>
      <c r="K18" s="85"/>
      <c r="L18" s="31"/>
      <c r="M18" s="62"/>
      <c r="N18" s="92"/>
      <c r="O18" s="38"/>
      <c r="P18" s="28"/>
      <c r="Q18" s="28"/>
      <c r="R18" s="28"/>
      <c r="S18" s="28"/>
      <c r="T18" s="28"/>
      <c r="U18" s="28"/>
    </row>
    <row r="19" spans="1:21" x14ac:dyDescent="0.2">
      <c r="A19" s="232"/>
      <c r="B19" s="258"/>
      <c r="C19" s="258"/>
      <c r="D19" s="258"/>
      <c r="E19" s="258"/>
      <c r="F19" s="258"/>
      <c r="G19" s="258"/>
      <c r="H19" s="228"/>
      <c r="I19" s="259"/>
      <c r="J19" s="260"/>
      <c r="K19" s="261"/>
      <c r="L19" s="260"/>
      <c r="M19" s="262"/>
      <c r="N19" s="263"/>
      <c r="O19" s="226"/>
      <c r="P19" s="28"/>
      <c r="Q19" s="28"/>
      <c r="R19" s="28"/>
      <c r="S19" s="28"/>
      <c r="T19" s="28"/>
      <c r="U19" s="28"/>
    </row>
    <row r="20" spans="1:21" x14ac:dyDescent="0.2">
      <c r="A20" s="129" t="s">
        <v>147</v>
      </c>
      <c r="O20" s="51"/>
      <c r="Q20" s="32"/>
      <c r="R20" s="32"/>
      <c r="S20" s="32"/>
    </row>
    <row r="21" spans="1:21" x14ac:dyDescent="0.2">
      <c r="A21" s="129" t="s">
        <v>148</v>
      </c>
      <c r="O21" s="51"/>
      <c r="Q21" s="32"/>
      <c r="R21" s="32"/>
      <c r="S21" s="32"/>
    </row>
    <row r="22" spans="1:21" x14ac:dyDescent="0.2">
      <c r="A22" s="129" t="s">
        <v>149</v>
      </c>
      <c r="O22" s="51"/>
      <c r="Q22" s="32"/>
      <c r="R22" s="32"/>
      <c r="S22" s="32"/>
    </row>
    <row r="23" spans="1:21" x14ac:dyDescent="0.2">
      <c r="A23" s="129" t="s">
        <v>150</v>
      </c>
      <c r="O23" s="51"/>
      <c r="Q23" s="32"/>
      <c r="R23" s="32"/>
      <c r="S23" s="32"/>
    </row>
    <row r="24" spans="1:21" x14ac:dyDescent="0.2">
      <c r="A24" s="129" t="s">
        <v>151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48" t="s">
        <v>118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50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7" t="s">
        <v>158</v>
      </c>
      <c r="B6" s="104" t="s">
        <v>100</v>
      </c>
      <c r="C6" s="105" t="s">
        <v>19</v>
      </c>
      <c r="D6" s="105" t="s">
        <v>70</v>
      </c>
      <c r="E6" s="105" t="s">
        <v>5</v>
      </c>
      <c r="F6" s="105" t="s">
        <v>13</v>
      </c>
      <c r="G6" s="105" t="s">
        <v>14</v>
      </c>
      <c r="H6" s="106" t="s">
        <v>6</v>
      </c>
      <c r="I6" s="107" t="s">
        <v>101</v>
      </c>
      <c r="J6" s="107" t="s">
        <v>102</v>
      </c>
      <c r="K6" s="107" t="s">
        <v>67</v>
      </c>
      <c r="L6" s="115" t="s">
        <v>103</v>
      </c>
      <c r="M6" s="105" t="s">
        <v>17</v>
      </c>
      <c r="N6" s="105" t="s">
        <v>75</v>
      </c>
      <c r="O6" s="114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6" t="s">
        <v>120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117">
        <v>0</v>
      </c>
      <c r="M9" s="91"/>
      <c r="N9" s="94"/>
      <c r="O9" s="76"/>
      <c r="P9" s="28"/>
      <c r="Q9" s="28"/>
      <c r="R9" s="28"/>
      <c r="S9" s="28"/>
      <c r="T9" s="28"/>
      <c r="U9" s="28"/>
    </row>
    <row r="10" spans="1:25" x14ac:dyDescent="0.2">
      <c r="A10" s="109" t="s">
        <v>139</v>
      </c>
      <c r="B10" s="45"/>
      <c r="C10" s="45"/>
      <c r="D10" s="45"/>
      <c r="E10" s="45"/>
      <c r="F10" s="45"/>
      <c r="G10" s="45"/>
      <c r="H10" s="83"/>
      <c r="I10" s="47"/>
      <c r="J10" s="48"/>
      <c r="K10" s="85"/>
      <c r="L10" s="48"/>
      <c r="M10" s="88"/>
      <c r="N10" s="92"/>
      <c r="O10" s="46"/>
      <c r="P10" s="28"/>
      <c r="Q10" s="28"/>
      <c r="R10" s="28"/>
      <c r="S10" s="28"/>
      <c r="T10" s="28"/>
      <c r="U10" s="28"/>
    </row>
    <row r="11" spans="1:25" x14ac:dyDescent="0.2">
      <c r="A11" s="110" t="s">
        <v>140</v>
      </c>
      <c r="B11" s="37"/>
      <c r="C11" s="37"/>
      <c r="D11" s="37"/>
      <c r="E11" s="37"/>
      <c r="F11" s="37"/>
      <c r="G11" s="37"/>
      <c r="H11" s="78"/>
      <c r="I11" s="39"/>
      <c r="J11" s="31"/>
      <c r="K11" s="85"/>
      <c r="L11" s="31"/>
      <c r="M11" s="62"/>
      <c r="N11" s="93"/>
      <c r="O11" s="38"/>
      <c r="P11" s="28"/>
      <c r="Q11" s="28"/>
      <c r="R11" s="28"/>
      <c r="S11" s="28"/>
      <c r="T11" s="28"/>
      <c r="U11" s="28"/>
    </row>
    <row r="12" spans="1:25" x14ac:dyDescent="0.2">
      <c r="A12" s="110" t="s">
        <v>141</v>
      </c>
      <c r="B12" s="37"/>
      <c r="C12" s="37"/>
      <c r="D12" s="37"/>
      <c r="E12" s="37"/>
      <c r="F12" s="37"/>
      <c r="G12" s="37"/>
      <c r="H12" s="78"/>
      <c r="I12" s="39"/>
      <c r="J12" s="31"/>
      <c r="K12" s="85"/>
      <c r="L12" s="31"/>
      <c r="M12" s="62"/>
      <c r="N12" s="93"/>
      <c r="O12" s="38"/>
      <c r="P12" s="28"/>
      <c r="Q12" s="28"/>
      <c r="R12" s="28"/>
      <c r="S12" s="28"/>
      <c r="T12" s="28"/>
      <c r="U12" s="28"/>
    </row>
    <row r="13" spans="1:25" x14ac:dyDescent="0.2">
      <c r="A13" s="110" t="s">
        <v>142</v>
      </c>
      <c r="B13" s="37"/>
      <c r="C13" s="37"/>
      <c r="D13" s="37"/>
      <c r="E13" s="37"/>
      <c r="F13" s="37"/>
      <c r="G13" s="37"/>
      <c r="H13" s="78"/>
      <c r="I13" s="39"/>
      <c r="J13" s="31"/>
      <c r="K13" s="85"/>
      <c r="L13" s="31"/>
      <c r="M13" s="62"/>
      <c r="N13" s="93"/>
      <c r="O13" s="38"/>
      <c r="P13" s="28"/>
      <c r="Q13" s="28"/>
      <c r="R13" s="28"/>
      <c r="S13" s="28"/>
      <c r="T13" s="28"/>
      <c r="U13" s="28"/>
    </row>
    <row r="14" spans="1:25" x14ac:dyDescent="0.2">
      <c r="A14" s="110" t="s">
        <v>143</v>
      </c>
      <c r="B14" s="37"/>
      <c r="C14" s="37"/>
      <c r="D14" s="37"/>
      <c r="E14" s="37"/>
      <c r="F14" s="37"/>
      <c r="G14" s="37"/>
      <c r="H14" s="78"/>
      <c r="I14" s="39"/>
      <c r="J14" s="31"/>
      <c r="K14" s="85"/>
      <c r="L14" s="31"/>
      <c r="M14" s="62"/>
      <c r="N14" s="93"/>
      <c r="O14" s="38"/>
      <c r="P14" s="28"/>
      <c r="Q14" s="28"/>
      <c r="R14" s="28"/>
      <c r="S14" s="28"/>
      <c r="T14" s="28"/>
      <c r="U14" s="28"/>
    </row>
    <row r="15" spans="1:25" x14ac:dyDescent="0.2">
      <c r="A15" s="110" t="s">
        <v>144</v>
      </c>
      <c r="B15" s="37"/>
      <c r="C15" s="37"/>
      <c r="D15" s="37"/>
      <c r="E15" s="37"/>
      <c r="F15" s="37"/>
      <c r="G15" s="37"/>
      <c r="H15" s="78"/>
      <c r="I15" s="39"/>
      <c r="J15" s="31"/>
      <c r="K15" s="85"/>
      <c r="L15" s="31"/>
      <c r="M15" s="62"/>
      <c r="N15" s="93"/>
      <c r="O15" s="38"/>
      <c r="P15" s="28"/>
      <c r="Q15" s="28"/>
      <c r="R15" s="28"/>
      <c r="S15" s="28"/>
      <c r="T15" s="28"/>
      <c r="U15" s="28"/>
    </row>
    <row r="16" spans="1:25" x14ac:dyDescent="0.2">
      <c r="A16" s="110" t="s">
        <v>145</v>
      </c>
      <c r="B16" s="37"/>
      <c r="C16" s="37"/>
      <c r="D16" s="37"/>
      <c r="E16" s="37"/>
      <c r="F16" s="37"/>
      <c r="G16" s="37"/>
      <c r="H16" s="78"/>
      <c r="I16" s="39"/>
      <c r="J16" s="31"/>
      <c r="K16" s="85"/>
      <c r="L16" s="31"/>
      <c r="M16" s="62"/>
      <c r="N16" s="93"/>
      <c r="O16" s="38"/>
      <c r="P16" s="28"/>
      <c r="Q16" s="28"/>
      <c r="R16" s="28"/>
      <c r="S16" s="28"/>
      <c r="T16" s="28"/>
      <c r="U16" s="28"/>
    </row>
    <row r="17" spans="1:21" x14ac:dyDescent="0.2">
      <c r="A17" s="110" t="s">
        <v>146</v>
      </c>
      <c r="B17" s="37"/>
      <c r="C17" s="37"/>
      <c r="D17" s="37"/>
      <c r="E17" s="37"/>
      <c r="F17" s="37"/>
      <c r="G17" s="37"/>
      <c r="H17" s="78"/>
      <c r="I17" s="39"/>
      <c r="J17" s="31"/>
      <c r="K17" s="85"/>
      <c r="L17" s="31"/>
      <c r="M17" s="62"/>
      <c r="N17" s="93"/>
      <c r="O17" s="38"/>
      <c r="P17" s="28"/>
      <c r="Q17" s="28"/>
      <c r="R17" s="28"/>
      <c r="S17" s="28"/>
      <c r="T17" s="28"/>
      <c r="U17" s="28"/>
    </row>
    <row r="18" spans="1:21" x14ac:dyDescent="0.2">
      <c r="A18" s="232"/>
      <c r="B18" s="258"/>
      <c r="C18" s="258"/>
      <c r="D18" s="258"/>
      <c r="E18" s="258"/>
      <c r="F18" s="258"/>
      <c r="G18" s="258"/>
      <c r="H18" s="228"/>
      <c r="I18" s="259"/>
      <c r="J18" s="260"/>
      <c r="K18" s="261"/>
      <c r="L18" s="260"/>
      <c r="M18" s="262"/>
      <c r="N18" s="263"/>
      <c r="O18" s="226"/>
      <c r="P18" s="28"/>
      <c r="Q18" s="28"/>
      <c r="R18" s="28"/>
      <c r="S18" s="28"/>
      <c r="T18" s="28"/>
      <c r="U18" s="28"/>
    </row>
    <row r="19" spans="1:21" x14ac:dyDescent="0.2">
      <c r="A19" s="129" t="s">
        <v>147</v>
      </c>
      <c r="O19" s="51"/>
      <c r="Q19" s="32"/>
      <c r="R19" s="32"/>
      <c r="S19" s="32"/>
    </row>
    <row r="20" spans="1:21" x14ac:dyDescent="0.2">
      <c r="A20" s="129" t="s">
        <v>148</v>
      </c>
      <c r="O20" s="51"/>
      <c r="Q20" s="32"/>
      <c r="R20" s="32"/>
      <c r="S20" s="32"/>
    </row>
    <row r="21" spans="1:21" x14ac:dyDescent="0.2">
      <c r="A21" s="129" t="s">
        <v>149</v>
      </c>
      <c r="O21" s="51"/>
      <c r="Q21" s="32"/>
      <c r="R21" s="32"/>
      <c r="S21" s="32"/>
    </row>
    <row r="22" spans="1:21" x14ac:dyDescent="0.2">
      <c r="A22" s="129" t="s">
        <v>150</v>
      </c>
      <c r="O22" s="51"/>
      <c r="Q22" s="32"/>
      <c r="R22" s="32"/>
      <c r="S22" s="32"/>
    </row>
    <row r="23" spans="1:21" x14ac:dyDescent="0.2">
      <c r="A23" s="129" t="s">
        <v>151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48" t="s">
        <v>119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50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7" t="s">
        <v>158</v>
      </c>
      <c r="B6" s="104" t="s">
        <v>100</v>
      </c>
      <c r="C6" s="105" t="s">
        <v>19</v>
      </c>
      <c r="D6" s="105" t="s">
        <v>70</v>
      </c>
      <c r="E6" s="105" t="s">
        <v>5</v>
      </c>
      <c r="F6" s="105" t="s">
        <v>13</v>
      </c>
      <c r="G6" s="105" t="s">
        <v>14</v>
      </c>
      <c r="H6" s="106" t="s">
        <v>6</v>
      </c>
      <c r="I6" s="107" t="s">
        <v>101</v>
      </c>
      <c r="J6" s="107" t="s">
        <v>102</v>
      </c>
      <c r="K6" s="107" t="s">
        <v>67</v>
      </c>
      <c r="L6" s="115" t="s">
        <v>103</v>
      </c>
      <c r="M6" s="105" t="s">
        <v>17</v>
      </c>
      <c r="N6" s="105" t="s">
        <v>75</v>
      </c>
      <c r="O6" s="114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6" t="s">
        <v>121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117">
        <v>0</v>
      </c>
      <c r="M9" s="91"/>
      <c r="N9" s="94"/>
      <c r="O9" s="76"/>
      <c r="P9" s="28"/>
      <c r="Q9" s="28"/>
      <c r="R9" s="28"/>
      <c r="S9" s="28"/>
      <c r="T9" s="28"/>
      <c r="U9" s="28"/>
    </row>
    <row r="10" spans="1:25" x14ac:dyDescent="0.2">
      <c r="A10" s="109" t="s">
        <v>139</v>
      </c>
      <c r="B10" s="45"/>
      <c r="C10" s="45"/>
      <c r="D10" s="45"/>
      <c r="E10" s="45"/>
      <c r="F10" s="45"/>
      <c r="G10" s="45"/>
      <c r="H10" s="83"/>
      <c r="I10" s="47"/>
      <c r="J10" s="48"/>
      <c r="K10" s="85"/>
      <c r="L10" s="48"/>
      <c r="M10" s="88"/>
      <c r="N10" s="92"/>
      <c r="O10" s="46"/>
      <c r="P10" s="28"/>
      <c r="Q10" s="28"/>
      <c r="R10" s="28"/>
      <c r="S10" s="28"/>
      <c r="T10" s="28"/>
      <c r="U10" s="28"/>
    </row>
    <row r="11" spans="1:25" x14ac:dyDescent="0.2">
      <c r="A11" s="110" t="s">
        <v>140</v>
      </c>
      <c r="B11" s="37"/>
      <c r="C11" s="37"/>
      <c r="D11" s="37"/>
      <c r="E11" s="37"/>
      <c r="F11" s="37"/>
      <c r="G11" s="37"/>
      <c r="H11" s="78"/>
      <c r="I11" s="39"/>
      <c r="J11" s="31"/>
      <c r="K11" s="85"/>
      <c r="L11" s="31"/>
      <c r="M11" s="62"/>
      <c r="N11" s="93"/>
      <c r="O11" s="38"/>
      <c r="P11" s="28"/>
      <c r="Q11" s="28"/>
      <c r="R11" s="28"/>
      <c r="S11" s="28"/>
      <c r="T11" s="28"/>
      <c r="U11" s="28"/>
    </row>
    <row r="12" spans="1:25" x14ac:dyDescent="0.2">
      <c r="A12" s="110" t="s">
        <v>141</v>
      </c>
      <c r="B12" s="37"/>
      <c r="C12" s="37"/>
      <c r="D12" s="37"/>
      <c r="E12" s="37"/>
      <c r="F12" s="37"/>
      <c r="G12" s="37"/>
      <c r="H12" s="78"/>
      <c r="I12" s="39"/>
      <c r="J12" s="31"/>
      <c r="K12" s="85"/>
      <c r="L12" s="31"/>
      <c r="M12" s="62"/>
      <c r="N12" s="93"/>
      <c r="O12" s="38"/>
      <c r="P12" s="28"/>
      <c r="Q12" s="28"/>
      <c r="R12" s="28"/>
      <c r="S12" s="28"/>
      <c r="T12" s="28"/>
      <c r="U12" s="28"/>
    </row>
    <row r="13" spans="1:25" x14ac:dyDescent="0.2">
      <c r="A13" s="110" t="s">
        <v>142</v>
      </c>
      <c r="B13" s="37"/>
      <c r="C13" s="37"/>
      <c r="D13" s="37"/>
      <c r="E13" s="37"/>
      <c r="F13" s="37"/>
      <c r="G13" s="37"/>
      <c r="H13" s="78"/>
      <c r="I13" s="39"/>
      <c r="J13" s="31"/>
      <c r="K13" s="85"/>
      <c r="L13" s="31"/>
      <c r="M13" s="62"/>
      <c r="N13" s="93"/>
      <c r="O13" s="38"/>
      <c r="P13" s="28"/>
      <c r="Q13" s="28"/>
      <c r="R13" s="28"/>
      <c r="S13" s="28"/>
      <c r="T13" s="28"/>
      <c r="U13" s="28"/>
    </row>
    <row r="14" spans="1:25" x14ac:dyDescent="0.2">
      <c r="A14" s="110" t="s">
        <v>143</v>
      </c>
      <c r="B14" s="37"/>
      <c r="C14" s="37"/>
      <c r="D14" s="37"/>
      <c r="E14" s="37"/>
      <c r="F14" s="37"/>
      <c r="G14" s="37"/>
      <c r="H14" s="78"/>
      <c r="I14" s="39"/>
      <c r="J14" s="31"/>
      <c r="K14" s="85"/>
      <c r="L14" s="31"/>
      <c r="M14" s="62"/>
      <c r="N14" s="93"/>
      <c r="O14" s="38"/>
      <c r="P14" s="28"/>
      <c r="Q14" s="28"/>
      <c r="R14" s="28"/>
      <c r="S14" s="28"/>
      <c r="T14" s="28"/>
      <c r="U14" s="28"/>
    </row>
    <row r="15" spans="1:25" x14ac:dyDescent="0.2">
      <c r="A15" s="110" t="s">
        <v>144</v>
      </c>
      <c r="B15" s="37"/>
      <c r="C15" s="37"/>
      <c r="D15" s="37"/>
      <c r="E15" s="37"/>
      <c r="F15" s="37"/>
      <c r="G15" s="37"/>
      <c r="H15" s="78"/>
      <c r="I15" s="39"/>
      <c r="J15" s="31"/>
      <c r="K15" s="85"/>
      <c r="L15" s="31"/>
      <c r="M15" s="62"/>
      <c r="N15" s="93"/>
      <c r="O15" s="38"/>
      <c r="P15" s="28"/>
      <c r="Q15" s="28"/>
      <c r="R15" s="28"/>
      <c r="S15" s="28"/>
      <c r="T15" s="28"/>
      <c r="U15" s="28"/>
    </row>
    <row r="16" spans="1:25" x14ac:dyDescent="0.2">
      <c r="A16" s="110" t="s">
        <v>145</v>
      </c>
      <c r="B16" s="37"/>
      <c r="C16" s="37"/>
      <c r="D16" s="37"/>
      <c r="E16" s="37"/>
      <c r="F16" s="37"/>
      <c r="G16" s="37"/>
      <c r="H16" s="78"/>
      <c r="I16" s="39"/>
      <c r="J16" s="31"/>
      <c r="K16" s="85"/>
      <c r="L16" s="31"/>
      <c r="M16" s="62"/>
      <c r="N16" s="93"/>
      <c r="O16" s="38"/>
      <c r="P16" s="28"/>
      <c r="Q16" s="28"/>
      <c r="R16" s="28"/>
      <c r="S16" s="28"/>
      <c r="T16" s="28"/>
      <c r="U16" s="28"/>
    </row>
    <row r="17" spans="1:21" x14ac:dyDescent="0.2">
      <c r="A17" s="110" t="s">
        <v>146</v>
      </c>
      <c r="B17" s="37"/>
      <c r="C17" s="37"/>
      <c r="D17" s="37"/>
      <c r="E17" s="37"/>
      <c r="F17" s="37"/>
      <c r="G17" s="37"/>
      <c r="H17" s="78"/>
      <c r="I17" s="39"/>
      <c r="J17" s="31"/>
      <c r="K17" s="85"/>
      <c r="L17" s="31"/>
      <c r="M17" s="62"/>
      <c r="N17" s="93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78"/>
      <c r="I18" s="39"/>
      <c r="J18" s="31"/>
      <c r="K18" s="85"/>
      <c r="L18" s="31"/>
      <c r="M18" s="62"/>
      <c r="N18" s="92"/>
      <c r="O18" s="38"/>
      <c r="P18" s="28"/>
      <c r="Q18" s="28"/>
      <c r="R18" s="28"/>
      <c r="S18" s="28"/>
      <c r="T18" s="28"/>
      <c r="U18" s="28"/>
    </row>
    <row r="19" spans="1:21" x14ac:dyDescent="0.2">
      <c r="A19" s="232"/>
      <c r="B19" s="258"/>
      <c r="C19" s="258"/>
      <c r="D19" s="258"/>
      <c r="E19" s="258"/>
      <c r="F19" s="258"/>
      <c r="G19" s="258"/>
      <c r="H19" s="228"/>
      <c r="I19" s="259"/>
      <c r="J19" s="260"/>
      <c r="K19" s="261"/>
      <c r="L19" s="260"/>
      <c r="M19" s="262"/>
      <c r="N19" s="263"/>
      <c r="O19" s="226"/>
      <c r="P19" s="28"/>
      <c r="Q19" s="28"/>
      <c r="R19" s="28"/>
      <c r="S19" s="28"/>
      <c r="T19" s="28"/>
      <c r="U19" s="28"/>
    </row>
    <row r="20" spans="1:21" x14ac:dyDescent="0.2">
      <c r="A20" s="129" t="s">
        <v>147</v>
      </c>
      <c r="O20" s="51"/>
      <c r="Q20" s="32"/>
      <c r="R20" s="32"/>
      <c r="S20" s="32"/>
    </row>
    <row r="21" spans="1:21" x14ac:dyDescent="0.2">
      <c r="A21" s="129" t="s">
        <v>148</v>
      </c>
      <c r="O21" s="51"/>
      <c r="Q21" s="32"/>
      <c r="R21" s="32"/>
      <c r="S21" s="32"/>
    </row>
    <row r="22" spans="1:21" x14ac:dyDescent="0.2">
      <c r="A22" s="129" t="s">
        <v>149</v>
      </c>
      <c r="O22" s="51"/>
      <c r="Q22" s="32"/>
      <c r="R22" s="32"/>
      <c r="S22" s="32"/>
    </row>
    <row r="23" spans="1:21" x14ac:dyDescent="0.2">
      <c r="A23" s="129" t="s">
        <v>150</v>
      </c>
      <c r="O23" s="51"/>
      <c r="Q23" s="32"/>
      <c r="R23" s="32"/>
      <c r="S23" s="32"/>
    </row>
    <row r="24" spans="1:21" x14ac:dyDescent="0.2">
      <c r="A24" s="129" t="s">
        <v>151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A5F-3469-4E81-B0C5-41FEC30F5A30}">
  <sheetPr codeName="גיליון31"/>
  <dimension ref="A1:A60"/>
  <sheetViews>
    <sheetView rightToLeft="1" workbookViewId="0"/>
  </sheetViews>
  <sheetFormatPr defaultRowHeight="12.75" x14ac:dyDescent="0.2"/>
  <sheetData>
    <row r="1" spans="1:1" x14ac:dyDescent="0.2">
      <c r="A1" t="s">
        <v>164</v>
      </c>
    </row>
    <row r="2" spans="1:1" x14ac:dyDescent="0.2">
      <c r="A2" t="s">
        <v>165</v>
      </c>
    </row>
    <row r="3" spans="1:1" x14ac:dyDescent="0.2">
      <c r="A3" t="s">
        <v>166</v>
      </c>
    </row>
    <row r="4" spans="1:1" x14ac:dyDescent="0.2">
      <c r="A4" t="s">
        <v>167</v>
      </c>
    </row>
    <row r="5" spans="1:1" x14ac:dyDescent="0.2">
      <c r="A5" t="s">
        <v>168</v>
      </c>
    </row>
    <row r="6" spans="1:1" x14ac:dyDescent="0.2">
      <c r="A6" t="s">
        <v>169</v>
      </c>
    </row>
    <row r="7" spans="1:1" x14ac:dyDescent="0.2">
      <c r="A7" t="s">
        <v>170</v>
      </c>
    </row>
    <row r="8" spans="1:1" x14ac:dyDescent="0.2">
      <c r="A8" t="s">
        <v>171</v>
      </c>
    </row>
    <row r="9" spans="1:1" x14ac:dyDescent="0.2">
      <c r="A9" t="s">
        <v>172</v>
      </c>
    </row>
    <row r="10" spans="1:1" x14ac:dyDescent="0.2">
      <c r="A10" t="s">
        <v>173</v>
      </c>
    </row>
    <row r="11" spans="1:1" x14ac:dyDescent="0.2">
      <c r="A11" t="s">
        <v>174</v>
      </c>
    </row>
    <row r="12" spans="1:1" x14ac:dyDescent="0.2">
      <c r="A12" t="s">
        <v>175</v>
      </c>
    </row>
    <row r="13" spans="1:1" x14ac:dyDescent="0.2">
      <c r="A13" t="s">
        <v>176</v>
      </c>
    </row>
    <row r="14" spans="1:1" x14ac:dyDescent="0.2">
      <c r="A14" t="s">
        <v>177</v>
      </c>
    </row>
    <row r="15" spans="1:1" x14ac:dyDescent="0.2">
      <c r="A15" t="s">
        <v>178</v>
      </c>
    </row>
    <row r="16" spans="1:1" x14ac:dyDescent="0.2">
      <c r="A16" t="s">
        <v>179</v>
      </c>
    </row>
    <row r="17" spans="1:1" x14ac:dyDescent="0.2">
      <c r="A17" t="s">
        <v>180</v>
      </c>
    </row>
    <row r="18" spans="1:1" x14ac:dyDescent="0.2">
      <c r="A18" t="s">
        <v>181</v>
      </c>
    </row>
    <row r="19" spans="1:1" x14ac:dyDescent="0.2">
      <c r="A19" t="s">
        <v>182</v>
      </c>
    </row>
    <row r="20" spans="1:1" x14ac:dyDescent="0.2">
      <c r="A20" t="s">
        <v>183</v>
      </c>
    </row>
    <row r="21" spans="1:1" x14ac:dyDescent="0.2">
      <c r="A21" t="s">
        <v>184</v>
      </c>
    </row>
    <row r="22" spans="1:1" x14ac:dyDescent="0.2">
      <c r="A22" t="s">
        <v>185</v>
      </c>
    </row>
    <row r="23" spans="1:1" x14ac:dyDescent="0.2">
      <c r="A23" t="s">
        <v>186</v>
      </c>
    </row>
    <row r="24" spans="1:1" x14ac:dyDescent="0.2">
      <c r="A24" t="s">
        <v>187</v>
      </c>
    </row>
    <row r="25" spans="1:1" x14ac:dyDescent="0.2">
      <c r="A25" t="s">
        <v>188</v>
      </c>
    </row>
    <row r="26" spans="1:1" x14ac:dyDescent="0.2">
      <c r="A26" t="s">
        <v>189</v>
      </c>
    </row>
    <row r="27" spans="1:1" x14ac:dyDescent="0.2">
      <c r="A27" t="s">
        <v>190</v>
      </c>
    </row>
    <row r="28" spans="1:1" x14ac:dyDescent="0.2">
      <c r="A28" t="s">
        <v>191</v>
      </c>
    </row>
    <row r="29" spans="1:1" x14ac:dyDescent="0.2">
      <c r="A29" t="s">
        <v>192</v>
      </c>
    </row>
    <row r="30" spans="1:1" x14ac:dyDescent="0.2">
      <c r="A30" t="s">
        <v>193</v>
      </c>
    </row>
    <row r="31" spans="1:1" x14ac:dyDescent="0.2">
      <c r="A31" t="s">
        <v>194</v>
      </c>
    </row>
    <row r="32" spans="1:1" x14ac:dyDescent="0.2">
      <c r="A32" t="s">
        <v>195</v>
      </c>
    </row>
    <row r="33" spans="1:1" x14ac:dyDescent="0.2">
      <c r="A33" t="s">
        <v>196</v>
      </c>
    </row>
    <row r="34" spans="1:1" x14ac:dyDescent="0.2">
      <c r="A34" t="s">
        <v>197</v>
      </c>
    </row>
    <row r="35" spans="1:1" x14ac:dyDescent="0.2">
      <c r="A35" t="s">
        <v>198</v>
      </c>
    </row>
    <row r="36" spans="1:1" x14ac:dyDescent="0.2">
      <c r="A36" t="s">
        <v>199</v>
      </c>
    </row>
    <row r="37" spans="1:1" x14ac:dyDescent="0.2">
      <c r="A37" t="s">
        <v>200</v>
      </c>
    </row>
    <row r="38" spans="1:1" x14ac:dyDescent="0.2">
      <c r="A38" t="s">
        <v>201</v>
      </c>
    </row>
    <row r="39" spans="1:1" x14ac:dyDescent="0.2">
      <c r="A39" t="s">
        <v>202</v>
      </c>
    </row>
    <row r="40" spans="1:1" x14ac:dyDescent="0.2">
      <c r="A40" t="s">
        <v>203</v>
      </c>
    </row>
    <row r="41" spans="1:1" x14ac:dyDescent="0.2">
      <c r="A41" t="s">
        <v>204</v>
      </c>
    </row>
    <row r="42" spans="1:1" x14ac:dyDescent="0.2">
      <c r="A42" t="s">
        <v>205</v>
      </c>
    </row>
    <row r="43" spans="1:1" x14ac:dyDescent="0.2">
      <c r="A43" t="s">
        <v>206</v>
      </c>
    </row>
    <row r="44" spans="1:1" x14ac:dyDescent="0.2">
      <c r="A44" t="s">
        <v>207</v>
      </c>
    </row>
    <row r="45" spans="1:1" x14ac:dyDescent="0.2">
      <c r="A45" t="s">
        <v>208</v>
      </c>
    </row>
    <row r="46" spans="1:1" x14ac:dyDescent="0.2">
      <c r="A46" t="s">
        <v>209</v>
      </c>
    </row>
    <row r="47" spans="1:1" x14ac:dyDescent="0.2">
      <c r="A47" t="s">
        <v>210</v>
      </c>
    </row>
    <row r="48" spans="1:1" x14ac:dyDescent="0.2">
      <c r="A48" t="s">
        <v>211</v>
      </c>
    </row>
    <row r="49" spans="1:1" x14ac:dyDescent="0.2">
      <c r="A49" t="s">
        <v>212</v>
      </c>
    </row>
    <row r="50" spans="1:1" x14ac:dyDescent="0.2">
      <c r="A50" t="s">
        <v>213</v>
      </c>
    </row>
    <row r="51" spans="1:1" x14ac:dyDescent="0.2">
      <c r="A51" t="s">
        <v>214</v>
      </c>
    </row>
    <row r="52" spans="1:1" x14ac:dyDescent="0.2">
      <c r="A52" t="s">
        <v>215</v>
      </c>
    </row>
    <row r="53" spans="1:1" x14ac:dyDescent="0.2">
      <c r="A53" t="s">
        <v>216</v>
      </c>
    </row>
    <row r="54" spans="1:1" x14ac:dyDescent="0.2">
      <c r="A54" t="s">
        <v>217</v>
      </c>
    </row>
    <row r="55" spans="1:1" x14ac:dyDescent="0.2">
      <c r="A55" t="s">
        <v>218</v>
      </c>
    </row>
    <row r="56" spans="1:1" x14ac:dyDescent="0.2">
      <c r="A56" t="s">
        <v>219</v>
      </c>
    </row>
    <row r="57" spans="1:1" x14ac:dyDescent="0.2">
      <c r="A57" t="s">
        <v>220</v>
      </c>
    </row>
    <row r="58" spans="1:1" x14ac:dyDescent="0.2">
      <c r="A58" t="s">
        <v>221</v>
      </c>
    </row>
    <row r="59" spans="1:1" x14ac:dyDescent="0.2">
      <c r="A59" t="s">
        <v>222</v>
      </c>
    </row>
    <row r="60" spans="1:1" x14ac:dyDescent="0.2">
      <c r="A60" t="s">
        <v>223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2023-06-08T11:29:22Z</dcterms:created>
  <dcterms:modified xsi:type="dcterms:W3CDTF">2023-06-08T11:29:23Z</dcterms:modified>
  <cp:category/>
</cp:coreProperties>
</file>