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הלכתי הוד\דוח נכסים\רבעון 2\"/>
    </mc:Choice>
  </mc:AlternateContent>
  <xr:revisionPtr revIDLastSave="0" documentId="8_{01108A14-2C9F-449B-94A7-D660FCE7BFAD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קונצרני'!$A$5:$T$30</definedName>
    <definedName name="_xlnm.Print_Area" localSheetId="9">אופציות!$A$5:$K$21</definedName>
    <definedName name="_xlnm.Print_Area" localSheetId="21">הלוואות!$A$5:$Q$31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עתידיים'!$A$5:$G$15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אופציות'!$A$5:$K$36</definedName>
    <definedName name="_xlnm.Print_Area" localSheetId="19">'לא סחיר - חוזים עתידיים'!$A$5:$J$89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מזומנים!$A$5:$K$36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נאמנות'!$A$5:$N$22</definedName>
    <definedName name="_xlnm.Print_Area" localSheetId="6">'קרנות סל'!$A$5:$M$83</definedName>
    <definedName name="_xlnm.Print_Area" localSheetId="2">'תעודות התחייבות ממשלתיות'!$A$5:$Q$52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<sst xmlns="http://schemas.openxmlformats.org/spreadsheetml/2006/main" count="4938" uniqueCount="766">
  <si>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</si>
  <si>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</si>
  <si>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</si>
  <si>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</si>
  <si>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</si>
  <si>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</si>
  <si>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</si>
  <si>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</si>
  <si>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</si>
  <si>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</si>
  <si>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</si>
  <si>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</si>
  <si>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</si>
  <si>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</si>
  <si>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</si>
  <si>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</si>
  <si>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</si>
  <si>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</si>
  <si>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</si>
  <si>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</si>
  <si>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</si>
  <si>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</si>
  <si>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</si>
  <si>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</si>
  <si>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</si>
  <si>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</si>
  <si>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</si>
  <si>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</si>
  <si>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</si>
  <si>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</si>
  <si>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</si>
  <si>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</si>
  <si>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</si>
  <si>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</si>
  <si>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</si>
  <si>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</si>
  <si>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</si>
  <si>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</si>
  <si>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</si>
  <si>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</si>
  <si>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</si>
  <si>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</si>
  <si>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</si>
  <si>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</si>
  <si>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</si>
  <si>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</si>
  <si>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</si>
  <si>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</si>
  <si>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</si>
  <si>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</si>
  <si>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</si>
  <si>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</si>
  <si>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</si>
  <si>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</si>
  <si>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</si>
  <si>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</si>
  <si>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</si>
  <si>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</si>
  <si>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</si>
  <si>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</si>
  <si>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</si>
  <si>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</si>
  <si>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</si>
  <si>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</si>
  <si>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</si>
  <si>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</si>
  <si>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</si>
  <si>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</si>
  <si>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</si>
  <si>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</si>
  <si>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</si>
  <si>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</si>
  <si>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</si>
  <si>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</si>
  <si>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</si>
  <si>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</si>
  <si>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</si>
  <si>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</si>
  <si>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</si>
  <si>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</si>
  <si>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</si>
  <si>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</si>
  <si>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</si>
  <si>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</si>
  <si>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</si>
  <si>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</si>
  <si>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</si>
  <si>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</si>
  <si>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</si>
  <si>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</si>
  <si>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</si>
  <si>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</si>
  <si>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</si>
  <si>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</si>
  <si>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</si>
  <si>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</si>
  <si>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</si>
  <si>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</si>
  <si>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</si>
  <si>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</si>
  <si>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</si>
  <si>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</si>
  <si>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</si>
  <si>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</si>
  <si>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</si>
  <si>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</si>
  <si>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</si>
  <si>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</si>
  <si>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</si>
  <si>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</si>
  <si>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</si>
  <si>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</si>
  <si>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</si>
  <si>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</si>
  <si>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</si>
  <si>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</si>
  <si>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</si>
  <si>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</si>
  <si>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</si>
  <si>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</si>
  <si>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</si>
  <si>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</si>
  <si>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</si>
  <si>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</si>
  <si>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</si>
  <si>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</si>
  <si>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</si>
  <si>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</si>
  <si>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</si>
  <si>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</si>
  <si>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</si>
  <si>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</si>
  <si>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</si>
  <si>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</si>
  <si>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</si>
  <si>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</si>
  <si>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</si>
  <si>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</si>
  <si>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</si>
  <si>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</si>
  <si>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</si>
  <si>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</si>
  <si>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</si>
  <si>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</si>
  <si>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</si>
  <si>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</si>
  <si>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</si>
  <si>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</si>
  <si>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</si>
  <si>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</si>
  <si>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</si>
  <si>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</si>
  <si>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</si>
  <si>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</si>
  <si>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</si>
  <si>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</si>
  <si>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</si>
  <si>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</si>
  <si>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</si>
  <si>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</si>
  <si>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</si>
  <si>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</si>
  <si>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</si>
  <si>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</si>
  <si>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</si>
  <si>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</si>
  <si>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</si>
  <si>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</si>
  <si>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</si>
  <si>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</si>
  <si>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</si>
  <si>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</si>
  <si>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</si>
  <si>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</si>
  <si>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</si>
  <si>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</si>
  <si>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</si>
  <si>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</si>
  <si>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</si>
  <si>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</si>
  <si>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</si>
  <si>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</si>
  <si>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</si>
  <si>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</si>
  <si>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</si>
  <si>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</si>
  <si>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12</t>
  </si>
  <si>
    <t>30023840</t>
  </si>
  <si>
    <t>10</t>
  </si>
  <si>
    <t>30089270</t>
  </si>
  <si>
    <t>30091530</t>
  </si>
  <si>
    <t>30098590</t>
  </si>
  <si>
    <t>30098610</t>
  </si>
  <si>
    <t>30038310</t>
  </si>
  <si>
    <t xml:space="preserve">יתרות מזומנים ועו"ש נקובים במט"ח </t>
  </si>
  <si>
    <t>30005940</t>
  </si>
  <si>
    <t>30021060</t>
  </si>
  <si>
    <t>30023860</t>
  </si>
  <si>
    <t>30021080</t>
  </si>
  <si>
    <t>30023880</t>
  </si>
  <si>
    <t>30023900</t>
  </si>
  <si>
    <t>30006470</t>
  </si>
  <si>
    <t>30006670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</si>
  <si>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</si>
  <si>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</si>
  <si>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</si>
  <si>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</si>
  <si>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</si>
  <si>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</si>
  <si>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</si>
  <si>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</si>
  <si>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</si>
  <si>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</si>
  <si>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</si>
  <si>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</si>
  <si>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</si>
  <si>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</si>
  <si>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</si>
  <si>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</si>
  <si>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</si>
  <si>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</si>
  <si>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</si>
  <si>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</si>
  <si>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</si>
  <si>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</si>
  <si>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</si>
  <si>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</si>
  <si>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</si>
  <si>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</si>
  <si>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</si>
  <si>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</si>
  <si>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</si>
  <si>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</si>
  <si>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</si>
  <si>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</si>
  <si>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</si>
  <si>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</si>
  <si>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</si>
  <si>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</si>
  <si>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</si>
  <si>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</si>
  <si>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</si>
  <si>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</si>
  <si>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</si>
  <si>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</si>
  <si>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</si>
  <si>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</si>
  <si>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</si>
  <si>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</si>
  <si>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</si>
  <si>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</si>
  <si>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</si>
  <si>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</si>
  <si>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</si>
  <si>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</si>
  <si>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</si>
  <si>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</si>
  <si>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</si>
  <si>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</si>
  <si>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</si>
  <si>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</si>
  <si>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</si>
  <si>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</si>
  <si>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</si>
  <si>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</si>
  <si>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</si>
  <si>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</si>
  <si>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</si>
  <si>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</si>
  <si>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</si>
  <si>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</si>
  <si>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</si>
  <si>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</si>
  <si>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</si>
  <si>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</si>
  <si>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</si>
  <si>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</si>
  <si>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</si>
  <si>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</si>
  <si>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</si>
  <si>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</si>
  <si>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</si>
  <si>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</si>
  <si>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</si>
  <si>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</si>
  <si>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</si>
  <si>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</si>
  <si>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</si>
  <si>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</si>
  <si>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</si>
  <si>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</si>
  <si>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</si>
  <si>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</si>
  <si>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</si>
  <si>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</si>
  <si>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</si>
  <si>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</si>
  <si>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</si>
  <si>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</si>
  <si>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</si>
  <si>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</si>
  <si>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</si>
  <si>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</si>
  <si>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</si>
  <si>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</si>
  <si>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</si>
  <si>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</si>
  <si>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אחר</t>
  </si>
  <si>
    <t>A1</t>
  </si>
  <si>
    <t>Moodys</t>
  </si>
  <si>
    <t>10/01/2018</t>
  </si>
  <si>
    <t>ISRAEL 2.75 07/03/30</t>
  </si>
  <si>
    <t>US46513JB346</t>
  </si>
  <si>
    <t>01/04/2020</t>
  </si>
  <si>
    <t>סה"כ אג"ח שהנפיקו ממשלות זרות בחו"ל</t>
  </si>
  <si>
    <t>MBONO 8 07/12/23</t>
  </si>
  <si>
    <t>MX0MGO000003</t>
  </si>
  <si>
    <t>BBB-</t>
  </si>
  <si>
    <t>S&amp;P</t>
  </si>
  <si>
    <t>06/02/2014</t>
  </si>
  <si>
    <t>סה"כ צמודות למט"ח</t>
  </si>
  <si>
    <t>סה"כ בחו"ל</t>
  </si>
  <si>
    <t>דקסיה הנפקות אגח  י</t>
  </si>
  <si>
    <t>1134147</t>
  </si>
  <si>
    <t>513704304</t>
  </si>
  <si>
    <t>בנקים</t>
  </si>
  <si>
    <t>18/01/2015</t>
  </si>
  <si>
    <t>פועלים הנפקות אגח 36</t>
  </si>
  <si>
    <t>1940659</t>
  </si>
  <si>
    <t>520032640</t>
  </si>
  <si>
    <t>Aaa.il</t>
  </si>
  <si>
    <t>מידרוג</t>
  </si>
  <si>
    <t>04/12/2018</t>
  </si>
  <si>
    <t>פועלים הנפקות התחייבות  י</t>
  </si>
  <si>
    <t>1940402</t>
  </si>
  <si>
    <t>ilAA+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</si>
  <si>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</si>
  <si>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</si>
  <si>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</si>
  <si>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</si>
  <si>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</si>
  <si>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</si>
  <si>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</si>
  <si>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</si>
  <si>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Aa1.il</t>
  </si>
  <si>
    <t>20/06/2010</t>
  </si>
  <si>
    <t>בינלאומי הנפקות התח כ</t>
  </si>
  <si>
    <t>1121953</t>
  </si>
  <si>
    <t>28/12/2010</t>
  </si>
  <si>
    <t>לאומי מימון אגח יד</t>
  </si>
  <si>
    <t>6040299</t>
  </si>
  <si>
    <t>520018078</t>
  </si>
  <si>
    <t>13/11/2011</t>
  </si>
  <si>
    <t>דיסקונט שה א  - סחיר מ 69100950</t>
  </si>
  <si>
    <t>6910095</t>
  </si>
  <si>
    <t>ilA</t>
  </si>
  <si>
    <t>10/06/2007</t>
  </si>
  <si>
    <t>מזרחי טפחות שה א</t>
  </si>
  <si>
    <t>6950083</t>
  </si>
  <si>
    <t>520000522</t>
  </si>
  <si>
    <t>ilAA-</t>
  </si>
  <si>
    <t>18/05/2007</t>
  </si>
  <si>
    <t>פועלים הנפקות שה נדחה 1</t>
  </si>
  <si>
    <t>1940444</t>
  </si>
  <si>
    <t>ilAA</t>
  </si>
  <si>
    <t>30/06/2009</t>
  </si>
  <si>
    <t>לאומי מימון שה נדחה 300</t>
  </si>
  <si>
    <t>6040257</t>
  </si>
  <si>
    <t>16/08/2009</t>
  </si>
  <si>
    <t>הראל הנפקות אגח טז</t>
  </si>
  <si>
    <t>1157601</t>
  </si>
  <si>
    <t>513834200</t>
  </si>
  <si>
    <t>ביטוח</t>
  </si>
  <si>
    <t>18/04/2019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</si>
  <si>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</si>
  <si>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</si>
  <si>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</si>
  <si>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</si>
  <si>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</si>
  <si>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</si>
  <si>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</si>
  <si>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</si>
  <si>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</si>
  <si>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</si>
  <si>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513865626</t>
  </si>
  <si>
    <t>מניות</t>
  </si>
  <si>
    <t>הראל קרן סל תא 125 כשרה</t>
  </si>
  <si>
    <t>1155340</t>
  </si>
  <si>
    <t>513930768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</si>
  <si>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</si>
  <si>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</si>
  <si>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</si>
  <si>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</si>
  <si>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</si>
  <si>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</si>
  <si>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</si>
  <si>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</si>
  <si>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</si>
  <si>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</si>
  <si>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</si>
  <si>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</si>
  <si>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</si>
  <si>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</si>
  <si>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פסגות קרן סל תלבונד תשואות כשרה</t>
  </si>
  <si>
    <t>1155084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</si>
  <si>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</si>
  <si>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</si>
  <si>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</si>
  <si>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</si>
  <si>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</si>
  <si>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</si>
  <si>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</si>
  <si>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</si>
  <si>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</si>
  <si>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</si>
  <si>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</si>
  <si>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</si>
  <si>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</si>
  <si>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</si>
  <si>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</si>
  <si>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</si>
  <si>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</si>
  <si>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</si>
  <si>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</si>
  <si>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VOO US Equity</t>
  </si>
  <si>
    <t>US9229083632</t>
  </si>
  <si>
    <t>NYSE</t>
  </si>
  <si>
    <t>Stocks</t>
  </si>
  <si>
    <t>SPXS LN Equity</t>
  </si>
  <si>
    <t>IE00B3YCGJ38</t>
  </si>
  <si>
    <t>LSE</t>
  </si>
  <si>
    <t>XSPU LN Equity</t>
  </si>
  <si>
    <t>LU0490618542</t>
  </si>
  <si>
    <t>FEZ US Equity</t>
  </si>
  <si>
    <t>US78463X2027</t>
  </si>
  <si>
    <t>XDAX GY Equity</t>
  </si>
  <si>
    <t>LU0274211480</t>
  </si>
  <si>
    <t>DAX</t>
  </si>
  <si>
    <t>IEUX NA Equity</t>
  </si>
  <si>
    <t>IE00B14X4N27</t>
  </si>
  <si>
    <t>VERX NA Equity</t>
  </si>
  <si>
    <t>IE00BKX55S42</t>
  </si>
  <si>
    <t>1306 JP Equity</t>
  </si>
  <si>
    <t>JP3027630007</t>
  </si>
  <si>
    <t>TSE</t>
  </si>
  <si>
    <t>EWY US Equity</t>
  </si>
  <si>
    <t>US4642867729</t>
  </si>
  <si>
    <t>EWZ US Equity</t>
  </si>
  <si>
    <t>US4642864007</t>
  </si>
  <si>
    <t>EWA US Equity</t>
  </si>
  <si>
    <t>US4642861037</t>
  </si>
  <si>
    <t>MXFS LN Equity</t>
  </si>
  <si>
    <t>IE00B3DWVS88</t>
  </si>
  <si>
    <t>AEEM FP Equity</t>
  </si>
  <si>
    <t>LU1681045370</t>
  </si>
  <si>
    <t>CAC</t>
  </si>
  <si>
    <t>IEMG US Equity</t>
  </si>
  <si>
    <t>US46434G1031</t>
  </si>
  <si>
    <t>XSOE US Equity</t>
  </si>
  <si>
    <t>US97717X5784</t>
  </si>
  <si>
    <t>FLBR US Equity</t>
  </si>
  <si>
    <t>US35473P8352</t>
  </si>
  <si>
    <t>APX FP Equity</t>
  </si>
  <si>
    <t>LU1900068161</t>
  </si>
  <si>
    <t>INDY US  Equity</t>
  </si>
  <si>
    <t>US4642895290</t>
  </si>
  <si>
    <t>NASDAQ</t>
  </si>
  <si>
    <t>סה"כ שעוקבות אחר מדדים אחרים</t>
  </si>
  <si>
    <t>SGLD LN Equity</t>
  </si>
  <si>
    <t>IE00B579F325</t>
  </si>
  <si>
    <t>Other</t>
  </si>
  <si>
    <t>MINT LN Equity</t>
  </si>
  <si>
    <t>IE00B67B7N93</t>
  </si>
  <si>
    <t>Bonds</t>
  </si>
  <si>
    <t>LQDE LN Equity</t>
  </si>
  <si>
    <t>IE0032895942</t>
  </si>
  <si>
    <t>XDGU LN Equity</t>
  </si>
  <si>
    <t>IE00BZ036H21</t>
  </si>
  <si>
    <t>IHYU LN Equity</t>
  </si>
  <si>
    <t>IE00B4PY7Y77</t>
  </si>
  <si>
    <t>EMLB LN Equity</t>
  </si>
  <si>
    <t>IE00B4P11460</t>
  </si>
  <si>
    <t>IEML LN Equity</t>
  </si>
  <si>
    <t>IE00B5M4WH52</t>
  </si>
  <si>
    <t>IEMB LN Equity</t>
  </si>
  <si>
    <t>IE00B2NPKV68</t>
  </si>
  <si>
    <t>XLV US Equity</t>
  </si>
  <si>
    <t>US81369Y2090</t>
  </si>
  <si>
    <t>XLP US Equity</t>
  </si>
  <si>
    <t>US81369Y3080</t>
  </si>
  <si>
    <t>QQQ US Equity</t>
  </si>
  <si>
    <t>US46090E1038</t>
  </si>
  <si>
    <t>XLU US Equity</t>
  </si>
  <si>
    <t>US81369Y8865</t>
  </si>
  <si>
    <t>XLF US Equity</t>
  </si>
  <si>
    <t>US81369Y6059</t>
  </si>
  <si>
    <t>ITB US Equity</t>
  </si>
  <si>
    <t>US4642887529</t>
  </si>
  <si>
    <t>SOXX US Equity</t>
  </si>
  <si>
    <t>US4642875235</t>
  </si>
  <si>
    <t>XBI US Equity</t>
  </si>
  <si>
    <t>US78464A8707</t>
  </si>
  <si>
    <t>IBUY US Equity</t>
  </si>
  <si>
    <t>US0321081020</t>
  </si>
  <si>
    <t>FIVG US Equity</t>
  </si>
  <si>
    <t>US26922A2895</t>
  </si>
  <si>
    <t>IHF US Equity</t>
  </si>
  <si>
    <t>US4642888287</t>
  </si>
  <si>
    <t>TAN US Equity</t>
  </si>
  <si>
    <t>US46138G7060</t>
  </si>
  <si>
    <t>XLVS LN Equity</t>
  </si>
  <si>
    <t>IE00B3WMTH43</t>
  </si>
  <si>
    <t>BRE FP Equity</t>
  </si>
  <si>
    <t>LU1834983550</t>
  </si>
  <si>
    <t>OIL FP Equity</t>
  </si>
  <si>
    <t>LU1834988278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</si>
  <si>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</si>
  <si>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</si>
  <si>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</si>
  <si>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</si>
  <si>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</si>
  <si>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</si>
  <si>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</si>
  <si>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</si>
  <si>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</si>
  <si>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</si>
  <si>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</si>
  <si>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</si>
  <si>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</si>
  <si>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</si>
  <si>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</si>
  <si>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</si>
  <si>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</si>
  <si>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</si>
  <si>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</si>
  <si>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</si>
  <si>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</si>
  <si>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UKDZ0 Index</t>
  </si>
  <si>
    <t>GB00H1S59T92</t>
  </si>
  <si>
    <t>VGU0 Index</t>
  </si>
  <si>
    <t>DE000C2Q0WP2</t>
  </si>
  <si>
    <t>ESU0 Index</t>
  </si>
  <si>
    <t>70532106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</si>
  <si>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</si>
  <si>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</si>
  <si>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</si>
  <si>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</si>
  <si>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</si>
  <si>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</si>
  <si>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</si>
  <si>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</si>
  <si>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</si>
  <si>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</si>
  <si>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</si>
  <si>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</si>
  <si>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</si>
  <si>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</si>
  <si>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</si>
  <si>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</si>
  <si>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</si>
  <si>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</si>
  <si>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</si>
  <si>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</si>
  <si>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</si>
  <si>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</si>
  <si>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</si>
  <si>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</si>
  <si>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</si>
  <si>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</si>
  <si>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</si>
  <si>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</si>
  <si>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</si>
  <si>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</si>
  <si>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</si>
  <si>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</si>
  <si>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OPT Call USDILS 3.5 06/07/2020</t>
  </si>
  <si>
    <t>445113912</t>
  </si>
  <si>
    <t>08/01/2020</t>
  </si>
  <si>
    <t>OPT Put USDILS 3.4 06/07/2020</t>
  </si>
  <si>
    <t>445114360</t>
  </si>
  <si>
    <t>445114900</t>
  </si>
  <si>
    <t>09/01/2020</t>
  </si>
  <si>
    <t>445115120</t>
  </si>
  <si>
    <t>OPT Put USDILS 3.4 13/07/2020</t>
  </si>
  <si>
    <t>445117260</t>
  </si>
  <si>
    <t>14/01/2020</t>
  </si>
  <si>
    <t>OPT Call USDILS 3.5 13/07/2020</t>
  </si>
  <si>
    <t>445117364</t>
  </si>
  <si>
    <t>OPT Put USDILS 3.4 20/07/2020</t>
  </si>
  <si>
    <t>445118972</t>
  </si>
  <si>
    <t>20/01/2020</t>
  </si>
  <si>
    <t>OPT Call USDILS 3.5 20/07/2020</t>
  </si>
  <si>
    <t>445119026</t>
  </si>
  <si>
    <t>445119604</t>
  </si>
  <si>
    <t>22/01/2020</t>
  </si>
  <si>
    <t>OPT Put USDILS 3.3 20/07/2020</t>
  </si>
  <si>
    <t>445119718</t>
  </si>
  <si>
    <t>OPT Call USDILS 3.5 27/07/2020</t>
  </si>
  <si>
    <t>445120758</t>
  </si>
  <si>
    <t>27/01/2020</t>
  </si>
  <si>
    <t>OPT Put USDILS 3.4 27/07/2020</t>
  </si>
  <si>
    <t>445120904</t>
  </si>
  <si>
    <t>OPT Call USDILS 3.5 01/09/2020</t>
  </si>
  <si>
    <t>445125874</t>
  </si>
  <si>
    <t>04/03/2020</t>
  </si>
  <si>
    <t>OPT Put USDILS 3.4 01/09/2020</t>
  </si>
  <si>
    <t>445126098</t>
  </si>
  <si>
    <t>סה"כ מט"ח/ מט"ח</t>
  </si>
  <si>
    <t>סה"כ אופציות בחו"ל:</t>
  </si>
  <si>
    <t>סה"כ חוזים עתידיים בישראל</t>
  </si>
  <si>
    <t>סה"כ  אחר</t>
  </si>
  <si>
    <t>FW EURUSD 15/07/2020 - USD</t>
  </si>
  <si>
    <t>445117752</t>
  </si>
  <si>
    <t>16/01/2020</t>
  </si>
  <si>
    <t>FW EURUSD 15/07/2020 - EUR</t>
  </si>
  <si>
    <t>445117753</t>
  </si>
  <si>
    <t>445123720</t>
  </si>
  <si>
    <t>26/02/2020</t>
  </si>
  <si>
    <t>445123721</t>
  </si>
  <si>
    <t>445127450</t>
  </si>
  <si>
    <t>11/03/2020</t>
  </si>
  <si>
    <t>445127451</t>
  </si>
  <si>
    <t>445132610</t>
  </si>
  <si>
    <t>26/03/2020</t>
  </si>
  <si>
    <t>445132611</t>
  </si>
  <si>
    <t>445132678</t>
  </si>
  <si>
    <t>445132679</t>
  </si>
  <si>
    <t>445139530</t>
  </si>
  <si>
    <t>20/05/2020</t>
  </si>
  <si>
    <t>445139531</t>
  </si>
  <si>
    <t>445140454</t>
  </si>
  <si>
    <t>445140455</t>
  </si>
  <si>
    <t>445140508</t>
  </si>
  <si>
    <t>445140509</t>
  </si>
  <si>
    <t>FW USDCAD 16/09/2020 - CAD</t>
  </si>
  <si>
    <t>445140684</t>
  </si>
  <si>
    <t>01/06/2020</t>
  </si>
  <si>
    <t>FW USDCAD 16/09/2020 - USD</t>
  </si>
  <si>
    <t>445140685</t>
  </si>
  <si>
    <t>445141384</t>
  </si>
  <si>
    <t>02/06/2020</t>
  </si>
  <si>
    <t>445141385</t>
  </si>
  <si>
    <t>FW USDJPY 14/10/2020 - USD</t>
  </si>
  <si>
    <t>445141452</t>
  </si>
  <si>
    <t>FW USDJPY 14/10/2020 - JPY</t>
  </si>
  <si>
    <t>445141453</t>
  </si>
  <si>
    <t>FW USDILS 08/07/2020 - ILS</t>
  </si>
  <si>
    <t>445114024</t>
  </si>
  <si>
    <t>FW USDILS 08/07/2020 - USD</t>
  </si>
  <si>
    <t>445114025</t>
  </si>
  <si>
    <t>445115236</t>
  </si>
  <si>
    <t>445115237</t>
  </si>
  <si>
    <t>FW USDILS 15/07/2020 - ILS</t>
  </si>
  <si>
    <t>445117538</t>
  </si>
  <si>
    <t>FW USDILS 15/07/2020 - USD</t>
  </si>
  <si>
    <t>445117539</t>
  </si>
  <si>
    <t>FW USDILS 22/07/2020 - ILS</t>
  </si>
  <si>
    <t>445118780</t>
  </si>
  <si>
    <t>FW USDILS 22/07/2020 - USD</t>
  </si>
  <si>
    <t>445118781</t>
  </si>
  <si>
    <t>445129216</t>
  </si>
  <si>
    <t>16/03/2020</t>
  </si>
  <si>
    <t>445129217</t>
  </si>
  <si>
    <t>FW USDILS 04/11/2020 - ILS</t>
  </si>
  <si>
    <t>445135646</t>
  </si>
  <si>
    <t>20/04/2020</t>
  </si>
  <si>
    <t>FW USDILS 04/11/2020 - USD</t>
  </si>
  <si>
    <t>445135647</t>
  </si>
  <si>
    <t>445136060</t>
  </si>
  <si>
    <t>445136061</t>
  </si>
  <si>
    <t>445136162</t>
  </si>
  <si>
    <t>445136163</t>
  </si>
  <si>
    <t>FW USDILS 20/10/2020 - ILS</t>
  </si>
  <si>
    <t>445136486</t>
  </si>
  <si>
    <t>23/04/2020</t>
  </si>
  <si>
    <t>FW USDILS 20/10/2020 - USD</t>
  </si>
  <si>
    <t>445136487</t>
  </si>
  <si>
    <t>FW USDILS 12/05/2021 - ILS</t>
  </si>
  <si>
    <t>445137726</t>
  </si>
  <si>
    <t>06/05/2020</t>
  </si>
  <si>
    <t>FW USDILS 12/05/2021 - USD</t>
  </si>
  <si>
    <t>445137727</t>
  </si>
  <si>
    <t>445137972</t>
  </si>
  <si>
    <t>07/05/2020</t>
  </si>
  <si>
    <t>445137973</t>
  </si>
  <si>
    <t>FW USDILS 08/12/2020 - ILS</t>
  </si>
  <si>
    <t>445141670</t>
  </si>
  <si>
    <t>08/06/2020</t>
  </si>
  <si>
    <t>FW USDILS 08/12/2020 - USD</t>
  </si>
  <si>
    <t>445141671</t>
  </si>
  <si>
    <t>FW USDILS 13/01/2021 - ILS</t>
  </si>
  <si>
    <t>445143384</t>
  </si>
  <si>
    <t>23/06/2020</t>
  </si>
  <si>
    <t>FW USDILS 13/01/2021 - USD</t>
  </si>
  <si>
    <t>445143385</t>
  </si>
  <si>
    <t>סה"כ חוזים עתידיים בחו"ל</t>
  </si>
  <si>
    <t>445116296</t>
  </si>
  <si>
    <t>13/01/2020</t>
  </si>
  <si>
    <t>445116297</t>
  </si>
  <si>
    <t>445119382</t>
  </si>
  <si>
    <t>445119383</t>
  </si>
  <si>
    <t>445126740</t>
  </si>
  <si>
    <t>06/03/2020</t>
  </si>
  <si>
    <t>445126741</t>
  </si>
  <si>
    <t>FW GBPUSD 02/09/2020 - GBP</t>
  </si>
  <si>
    <t>445132802</t>
  </si>
  <si>
    <t>30/03/2020</t>
  </si>
  <si>
    <t>FW GBPUSD 02/09/2020 - USD</t>
  </si>
  <si>
    <t>445132803</t>
  </si>
  <si>
    <t>445140136</t>
  </si>
  <si>
    <t>25/05/2020</t>
  </si>
  <si>
    <t>445140137</t>
  </si>
  <si>
    <t>445140240</t>
  </si>
  <si>
    <t>445140241</t>
  </si>
  <si>
    <t>445140350</t>
  </si>
  <si>
    <t>445140351</t>
  </si>
  <si>
    <t>445141598</t>
  </si>
  <si>
    <t>05/06/2020</t>
  </si>
  <si>
    <t>445141599</t>
  </si>
  <si>
    <t>445142002</t>
  </si>
  <si>
    <t>11/06/2020</t>
  </si>
  <si>
    <t>445142003</t>
  </si>
  <si>
    <t>445143680</t>
  </si>
  <si>
    <t>29/06/2020</t>
  </si>
  <si>
    <t>445143681</t>
  </si>
  <si>
    <t>סה"כ כנגד חסכון עמיתים/מבוטחים</t>
  </si>
  <si>
    <t>הלוואות עמיתים גמל הלכתי - שקלי</t>
  </si>
  <si>
    <t>333405004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</si>
  <si>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</si>
  <si>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</si>
  <si>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</si>
  <si>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</si>
  <si>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</si>
  <si>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</si>
  <si>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</si>
  <si>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</si>
  <si>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</si>
  <si>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</si>
  <si>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</si>
  <si>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</si>
  <si>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</si>
  <si>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</si>
  <si>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</si>
  <si>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</si>
  <si>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</si>
  <si>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</si>
  <si>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לא מדורג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</si>
  <si>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</si>
  <si>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</si>
  <si>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</si>
  <si>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שקל  לאומי בנק לאומי לישראל בע"מ</t>
  </si>
  <si>
    <t>דולר  הפועלים בנק הפועלים בע"מ</t>
  </si>
  <si>
    <t>אירו  הפועלים בנק הפועלים בע"מ</t>
  </si>
  <si>
    <t>פזו מקסיקני  הפועלים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</si>
  <si>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</si>
  <si>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</si>
  <si>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</si>
  <si>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</si>
  <si>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</si>
  <si>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</si>
  <si>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</si>
  <si>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</si>
  <si>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</si>
  <si>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</si>
  <si>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עמית ה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</si>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</sst>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3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 applyProtection="1">
      <alignment horizontal="right"/>
    </xf>
    <xf numFmtId="2" fontId="3" fillId="3" borderId="34" xfId="1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7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624F97-4EBF-4910-AAA9-F7D57F45B409}" name="טבלה2" displayName="טבלה2" ref="A6:C42" totalsRowShown="0" headerRowBorderDxfId="547" tableBorderDxfId="548">
  <autoFilter ref="A6:C42" xr:uid="{765C4BFC-7BF4-4090-A3DD-6A6AA0C7F44C}">
    <filterColumn colId="0" hiddenButton="1"/>
    <filterColumn colId="1" hiddenButton="1"/>
    <filterColumn colId="2" hiddenButton="1"/>
  </autoFilter>
  <tableColumns count="3">
    <tableColumn id="1" xr3:uid="{52BECAB2-19B0-4BD0-BC75-EFA4DE47CA83}" name="עמודה ריקה " dataDxfId="546" dataCellStyle="היפר-קישור"/>
    <tableColumn id="2" xr3:uid="{6FB4CC5A-A66D-4CA2-A6AE-39E9E14493E1}" name="שווי הוגן" dataDxfId="545" dataCellStyle="Comma"/>
    <tableColumn id="3" xr3:uid="{C85FD553-3FA7-414D-8295-8C3834C4DE93}" name="שיעור מנכסי השקעה" dataDxfId="544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72399D-BDB2-4269-84F3-3C3220E33DBE}" name="טבלה3" displayName="טבלה3" ref="B44:C68" totalsRowShown="0" headerRowDxfId="538" headerRowBorderDxfId="542" tableBorderDxfId="543" totalsRowBorderDxfId="541">
  <autoFilter ref="B44:C68" xr:uid="{39D22647-0C2B-4E9A-B6A6-10199188F2CB}">
    <filterColumn colId="0" hiddenButton="1"/>
    <filterColumn colId="1" hiddenButton="1"/>
  </autoFilter>
  <tableColumns count="2">
    <tableColumn id="1" xr3:uid="{13C04B78-2063-459F-9C77-5C5647ED61CA}" name="שם המטבע" dataDxfId="540"/>
    <tableColumn id="2" xr3:uid="{3B1021F7-BCE7-45AC-A244-42447F8BDF2F}" name="שע&quot;ח" dataDxfId="53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1EEFE0-6735-4D63-9448-42DF0F826DA6}" name="טבלה4" displayName="טבלה4" ref="A6:K36" totalsRowShown="0" headerRowDxfId="524" headerRowBorderDxfId="536" tableBorderDxfId="537" headerRowCellStyle="Percent">
  <autoFilter ref="A6:K36" xr:uid="{FCC3BDF5-9EAA-46C3-A241-F52636B0EF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AAFA603-3868-4035-B79F-072DEF11660D}" name="שם המנפיק/שם נייר ערך" dataDxfId="535"/>
    <tableColumn id="2" xr3:uid="{6B593B28-C50D-434A-9BDD-EF2F96E18B21}" name="מספר נ&quot;ע" dataDxfId="534" dataCellStyle="Percent"/>
    <tableColumn id="3" xr3:uid="{54A9D69F-3535-4454-A2EF-524E9C502A9B}" name="מספר מנפיק" dataDxfId="533" dataCellStyle="Percent"/>
    <tableColumn id="4" xr3:uid="{F9DCA1EC-C009-4EBB-991A-91365E8D80C6}" name="דירוג" dataDxfId="532" dataCellStyle="Percent"/>
    <tableColumn id="5" xr3:uid="{C3AC4D18-D848-481C-8CBA-550223232864}" name="שם מדרג" dataDxfId="531" dataCellStyle="Percent"/>
    <tableColumn id="6" xr3:uid="{F074A1A2-C96B-440D-B6B4-DD296E0D88FF}" name="סוג מטבע" dataDxfId="530" dataCellStyle="Percent"/>
    <tableColumn id="7" xr3:uid="{969BBA3E-CAC2-4D75-B788-34C84B7BAB08}" name="שעור ריבית" dataDxfId="529" dataCellStyle="Percent"/>
    <tableColumn id="8" xr3:uid="{C28048D3-8259-4A1E-AE14-49CAE9BDB390}" name="תשואה לפדיון" dataDxfId="528" dataCellStyle="Percent"/>
    <tableColumn id="9" xr3:uid="{18D1B5FC-4C96-4837-A003-6D596F1329A8}" name="שווי שוק" dataDxfId="527" dataCellStyle="Comma"/>
    <tableColumn id="10" xr3:uid="{445ABFCC-96A2-48C1-8ED9-CCE5CC8BA34C}" name="שעור מנכסי אפיק ההשקעה" dataDxfId="526" dataCellStyle="Percent"/>
    <tableColumn id="11" xr3:uid="{CA4E5ADB-8985-449C-883E-7F8022574AE9}" name="שעור מנכסי השקעה" dataDxfId="525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31A0B0-EFB5-4721-9811-F48191865DBA}" name="טבלה5" displayName="טבלה5" ref="A7:Q52" totalsRowShown="0" headerRowDxfId="519" headerRowBorderDxfId="522" tableBorderDxfId="523" headerRowCellStyle="Percent">
  <autoFilter ref="A7:Q52" xr:uid="{BB99F14D-A253-435C-B8AE-F4BE448DCF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D8BD3CB-2171-466B-B107-78871D35D293}" name="שם המנפיק/שם נייר ערך" dataDxfId="521"/>
    <tableColumn id="2" xr3:uid="{8FA96052-74F4-4947-B18E-564BDEDB681F}" name="מספר נ&quot;ע"/>
    <tableColumn id="3" xr3:uid="{3D663A7F-720E-4A4F-B6BC-601826A28BC3}" name="זירת מסחר"/>
    <tableColumn id="4" xr3:uid="{56B2E616-0BAF-4733-A6DD-EF9588735C44}" name="דירוג"/>
    <tableColumn id="5" xr3:uid="{5A864754-995D-42BE-8A5D-090ABB3C6C30}" name="שם מדרג"/>
    <tableColumn id="6" xr3:uid="{A799C2E9-96FD-4276-916E-968690676D4D}" name="תאריך רכישה"/>
    <tableColumn id="7" xr3:uid="{7B35E537-2B71-4E6F-850B-8998AE73BCF6}" name="מח&quot;מ"/>
    <tableColumn id="8" xr3:uid="{087ADBAC-10F3-4829-BEB5-60AD04497EE1}" name="סוג מטבע"/>
    <tableColumn id="9" xr3:uid="{BC74EE76-D2D1-4459-AECE-CA259AACD0A6}" name="שעור ריבית"/>
    <tableColumn id="10" xr3:uid="{851A5CFC-67A9-4E33-AB42-446C6DCDA6B0}" name="תשואה לפדיון"/>
    <tableColumn id="11" xr3:uid="{8C1C87C3-E66A-4E4B-ACE7-B85EE2C41296}" name="ערך נקוב"/>
    <tableColumn id="12" xr3:uid="{2677D2CF-5DD4-4735-9331-CECEE01FB061}" name="שער"/>
    <tableColumn id="13" xr3:uid="{07E9F453-D49E-4999-9EA1-E9B82F431F71}" name="פדיון/ריבית לקבל"/>
    <tableColumn id="14" xr3:uid="{2EA636FE-3AA5-4202-B9F6-2A3FEEB7674A}" name="שווי שוק" dataDxfId="520" dataCellStyle="Comma"/>
    <tableColumn id="15" xr3:uid="{1DB25516-E8C1-476B-BDC1-72B0C205E5B9}" name="שעור מערך נקוב מונפק"/>
    <tableColumn id="16" xr3:uid="{0D9E376F-F804-46A5-8146-784EE0A544D4}" name="שעור מנכסי אפיק ההשקעה"/>
    <tableColumn id="17" xr3:uid="{102E0DF1-2505-4694-9B93-82D3D60C2355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1A21F2-B6D0-477C-B552-77B00D81EDA8}" name="טבלה6" displayName="טבלה6" ref="A7:T17" totalsRowShown="0" headerRowDxfId="496" headerRowBorderDxfId="517" tableBorderDxfId="518" headerRowCellStyle="Percent">
  <autoFilter ref="A7:T17" xr:uid="{C33E1D07-5D04-4F86-9938-F0C5CD433B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7CA0070F-D1F8-4DBA-84CF-79F1401B0F24}" name="שם המנפיק/שם נייר ערך" dataDxfId="516"/>
    <tableColumn id="2" xr3:uid="{CFAC17C2-7CAE-46EA-953E-62003F7AE7DC}" name="מספר נ&quot;ע" dataDxfId="515" dataCellStyle="Percent"/>
    <tableColumn id="3" xr3:uid="{5696BB86-DC80-4B84-A2F4-22A7823834D7}" name="זירת מסחר" dataDxfId="514" dataCellStyle="Percent"/>
    <tableColumn id="4" xr3:uid="{001281C4-FF8B-4489-84CD-54D0E89DE90B}" name="ספק מידע" dataDxfId="513" dataCellStyle="Percent"/>
    <tableColumn id="5" xr3:uid="{D6D1FD0D-065B-4386-89AE-D4C0B1AF75E0}" name="מספר מנפיק" dataDxfId="512" dataCellStyle="Percent"/>
    <tableColumn id="6" xr3:uid="{45D95081-88E9-4864-8785-17DEE61884A9}" name="ענף מסחר" dataDxfId="511" dataCellStyle="Percent"/>
    <tableColumn id="7" xr3:uid="{5E376486-CC63-4F60-B5B5-09E9A554E056}" name="דירוג" dataDxfId="510" dataCellStyle="Percent"/>
    <tableColumn id="8" xr3:uid="{C3E5854A-09D2-4A4A-838D-B1B3945BEDFB}" name="שם מדרג" dataDxfId="509" dataCellStyle="Percent"/>
    <tableColumn id="9" xr3:uid="{9AF766C3-99DB-45B6-82BC-62B47DB89EDD}" name="תאריך רכישה" dataDxfId="508" dataCellStyle="Percent"/>
    <tableColumn id="10" xr3:uid="{B1D03A3C-C723-47A6-BDA9-1C66D1D2EEAD}" name="מח&quot;מ" dataDxfId="507" dataCellStyle="Percent"/>
    <tableColumn id="11" xr3:uid="{E87A2C6F-CAAF-4A89-9DC5-6FB595E9F26A}" name="סוג מטבע" dataDxfId="506" dataCellStyle="Percent"/>
    <tableColumn id="12" xr3:uid="{DF836DF2-2E0C-4EF4-A533-972261F9ED3C}" name="שעור ריבית" dataDxfId="505" dataCellStyle="Percent"/>
    <tableColumn id="13" xr3:uid="{5E5ED4C6-A142-4749-9693-D09FC3C3157C}" name="תשואה לפדיון" dataDxfId="504" dataCellStyle="Percent"/>
    <tableColumn id="14" xr3:uid="{2093AEE7-C1FF-4B5F-B8E3-071C8AE4ECC7}" name="ערך נקוב" dataDxfId="503" dataCellStyle="Percent"/>
    <tableColumn id="15" xr3:uid="{0DFB7B7B-4596-4469-8CE8-9669C71F6E86}" name="שער" dataDxfId="502" dataCellStyle="Percent"/>
    <tableColumn id="16" xr3:uid="{A42838F0-F45D-4582-BF6D-23C883E314CD}" name="פדיון/ריבית לקבל" dataDxfId="501" dataCellStyle="Percent"/>
    <tableColumn id="17" xr3:uid="{28F05FED-E40A-44AB-A0F4-242F65356E2B}" name="שווי שוק" dataDxfId="500" dataCellStyle="Comma"/>
    <tableColumn id="18" xr3:uid="{BB50C34B-345B-43B5-A533-A0D3243B508E}" name="שעור מערך נקוב מונפק" dataDxfId="499" dataCellStyle="Percent"/>
    <tableColumn id="19" xr3:uid="{E5F45A84-6888-40A4-AE71-B8CD8B488F4A}" name="שעור מנכסי אפיק ההשקעה" dataDxfId="498" dataCellStyle="Percent"/>
    <tableColumn id="20" xr3:uid="{A8B80C4D-373D-4F91-B40C-1314253DE1CC}" name="שעור מנכסי השקעה" dataDxfId="49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31B280-61B0-4EB9-958B-11391F89B316}" name="טבלה7" displayName="טבלה7" ref="A7:T30" totalsRowShown="0" headerRowDxfId="472" dataDxfId="473" headerRowBorderDxfId="494" tableBorderDxfId="495" headerRowCellStyle="Percent" dataCellStyle="Percent">
  <autoFilter ref="A7:T30" xr:uid="{3675BD17-B804-412D-9327-75BB3D6E43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5A493D2-E776-4BAF-A335-2E4326B169B9}" name="שם המנפיק/שם נייר ערך" dataDxfId="493"/>
    <tableColumn id="2" xr3:uid="{8512EE59-6737-4611-9D17-AEF06DC7DBD0}" name="מספר נ&quot;ע" dataDxfId="492" dataCellStyle="Percent"/>
    <tableColumn id="3" xr3:uid="{F2A5C671-9CEE-4198-BF41-EB2656A5EDAF}" name="זירת מסחר" dataDxfId="491" dataCellStyle="Percent"/>
    <tableColumn id="4" xr3:uid="{8F46B321-3BE6-4CE9-815F-2CE5EE64DEEA}" name="ספק מידע" dataDxfId="490" dataCellStyle="Percent"/>
    <tableColumn id="5" xr3:uid="{97F815F9-6B7D-4E83-BCEE-7F894CE394C1}" name="מספר מנפיק" dataDxfId="489" dataCellStyle="Percent"/>
    <tableColumn id="6" xr3:uid="{78B9F63C-75A9-447F-935F-DA75647D82F1}" name="ענף מסחר" dataDxfId="488" dataCellStyle="Percent"/>
    <tableColumn id="7" xr3:uid="{198F5C2C-9635-46C8-85BA-AF14D8BAF617}" name="דירוג" dataDxfId="487" dataCellStyle="Percent"/>
    <tableColumn id="8" xr3:uid="{EE838CD3-8301-41D9-BB3B-8C2F055FA3D3}" name="שם מדרג" dataDxfId="486" dataCellStyle="Percent"/>
    <tableColumn id="9" xr3:uid="{9872A5CB-71FA-40E6-A96D-F70696467EFC}" name="תאריך רכישה" dataDxfId="485" dataCellStyle="Percent"/>
    <tableColumn id="10" xr3:uid="{8AFEDFA5-720B-4424-9A23-BFE5639D5DCD}" name="מח&quot;מ" dataDxfId="484" dataCellStyle="Percent"/>
    <tableColumn id="11" xr3:uid="{28746E9E-92E9-48E3-9F6A-D1FB9DFB0EE2}" name="סוג מטבע" dataDxfId="483" dataCellStyle="Percent"/>
    <tableColumn id="12" xr3:uid="{D2F8D12E-FB68-4BCE-B675-8DC27A512A4F}" name="שעור ריבית" dataDxfId="482" dataCellStyle="Percent"/>
    <tableColumn id="13" xr3:uid="{C785B3A3-90D7-496D-BED9-655D7CCD628E}" name="תשואה לפדיון" dataDxfId="481" dataCellStyle="Percent"/>
    <tableColumn id="14" xr3:uid="{02C5708A-2C01-4BE1-959C-9AB19FA51962}" name="ערך נקוב" dataDxfId="480" dataCellStyle="Percent"/>
    <tableColumn id="15" xr3:uid="{058682A0-F514-43BB-BA59-47FC83E753A9}" name="שער" dataDxfId="479" dataCellStyle="Percent"/>
    <tableColumn id="16" xr3:uid="{D3ABFF5E-1B23-46F4-AD9E-AF7FD1EF90B8}" name="פדיון/ריבית לקבל" dataDxfId="478" dataCellStyle="Comma"/>
    <tableColumn id="17" xr3:uid="{2A2A6185-A3A7-42F3-82DB-4A5D7EB703F5}" name="שווי שוק" dataDxfId="477" dataCellStyle="Comma"/>
    <tableColumn id="18" xr3:uid="{F1673A5E-B4E0-4A22-9842-7CA38362BEBD}" name="שעור מערך נקוב מונפק" dataDxfId="476" dataCellStyle="Percent"/>
    <tableColumn id="19" xr3:uid="{3A2C2BF7-BF34-4581-BF2D-79BCDF6597FC}" name="שעור מנכסי אפיק ההשקעה" dataDxfId="475" dataCellStyle="Percent"/>
    <tableColumn id="20" xr3:uid="{21DC8894-8E94-4FC1-AF2B-DAA908B39E81}" name="שעור מנכסי השקעה" dataDxfId="47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A5A12D-F967-4584-A443-317FDF9868CA}" name="טבלה8" displayName="טבלה8" ref="A7:N20" totalsRowShown="0" headerRowDxfId="454" dataDxfId="455" headerRowBorderDxfId="470" tableBorderDxfId="471" headerRowCellStyle="Percent" dataCellStyle="Percent">
  <autoFilter ref="A7:N20" xr:uid="{02B112EC-2761-488B-914B-063F0B0E40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2D8EBC8-35D1-441D-9C66-37CB0ADB0B16}" name="שם המנפיק/שם נייר ערך" dataDxfId="469"/>
    <tableColumn id="2" xr3:uid="{9B651627-8949-415E-98EF-0A50EFBD88D0}" name="מספר נ&quot;ע" dataDxfId="468" dataCellStyle="Percent"/>
    <tableColumn id="3" xr3:uid="{164B77D6-0AC3-45C7-83AD-3AE2FEE7446F}" name="זירת מסחר" dataDxfId="467" dataCellStyle="Percent"/>
    <tableColumn id="4" xr3:uid="{49F2A517-CCD2-4C10-B545-F67B9456F92D}" name="ספק מידע" dataDxfId="466" dataCellStyle="Percent"/>
    <tableColumn id="5" xr3:uid="{A7D3D90C-46F1-4C61-AE2C-F72EAA46DF05}" name="מספר מנפיק" dataDxfId="465" dataCellStyle="Percent"/>
    <tableColumn id="6" xr3:uid="{BAD0472A-C3D8-4488-B0E0-2E653375F3B0}" name="ענף מסחר" dataDxfId="464" dataCellStyle="Percent"/>
    <tableColumn id="7" xr3:uid="{0CC63C87-1FCA-4CD0-AF69-F122AB8ACD62}" name="סוג מטבע" dataDxfId="463" dataCellStyle="Percent"/>
    <tableColumn id="8" xr3:uid="{1955FBDF-CB85-4E66-B61E-50B6C2DF9D16}" name="ערך נקוב" dataDxfId="462" dataCellStyle="Percent"/>
    <tableColumn id="9" xr3:uid="{2B92E27D-8026-46DB-8999-18304C02867A}" name="שער" dataDxfId="461" dataCellStyle="Percent"/>
    <tableColumn id="10" xr3:uid="{C6F9E389-F1E1-4B35-A391-A32A0CCAD540}" name="פדיון/ריבית לקבל" dataDxfId="460" dataCellStyle="Percent"/>
    <tableColumn id="11" xr3:uid="{7FAB1FC3-7AA5-479B-81C3-A8812B3A76A4}" name="שווי שוק" dataDxfId="459" dataCellStyle="Comma"/>
    <tableColumn id="12" xr3:uid="{3F42FFCD-8E8A-4FA1-B062-7CFC4E3DA411}" name="שעור מערך נקוב מונפק" dataDxfId="458" dataCellStyle="Percent"/>
    <tableColumn id="13" xr3:uid="{644E8512-A938-4096-A65F-BABAD12F0260}" name="שעור מנכסי אפיק ההשקעה" dataDxfId="457" dataCellStyle="Percent"/>
    <tableColumn id="14" xr3:uid="{2B3F1030-4740-4A3A-A982-A1A383FA20B3}" name="שעור מנכסי השקעה" dataDxfId="45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E29C61-A90A-4EC0-ABF1-AB043C05375F}" name="טבלה9" displayName="טבלה9" ref="A7:M83" totalsRowShown="0" headerRowDxfId="438" headerRowBorderDxfId="452" tableBorderDxfId="453" headerRowCellStyle="Percent">
  <autoFilter ref="A7:M83" xr:uid="{765FE605-9159-4D83-9659-1BB6A05C40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E5A4F4F-2FF5-4C28-9189-66980DF117A5}" name="שם המנפיק/שם נייר ערך" dataDxfId="451"/>
    <tableColumn id="2" xr3:uid="{C6C0A924-FDAB-4CBD-ABEB-2D903959D4CB}" name="מספר נ&quot;ע" dataDxfId="450" dataCellStyle="Percent"/>
    <tableColumn id="3" xr3:uid="{A418D890-FA27-4BCA-837B-CB09A52FD982}" name="זירת מסחר" dataDxfId="449" dataCellStyle="Percent"/>
    <tableColumn id="4" xr3:uid="{80E17196-499B-44CB-96E9-9AE85259988E}" name="מספר מנפיק" dataDxfId="448" dataCellStyle="Percent"/>
    <tableColumn id="5" xr3:uid="{558D4B55-F908-4797-BF53-41FAB1D6A230}" name="ענף מסחר" dataDxfId="447" dataCellStyle="Percent"/>
    <tableColumn id="6" xr3:uid="{5447EF7A-ECA1-4C0A-9470-2B2EBB9FD308}" name="סוג מטבע" dataDxfId="446" dataCellStyle="Percent"/>
    <tableColumn id="7" xr3:uid="{BED019E1-803A-4940-B7B1-8C0F86B7DFB2}" name="ערך נקוב" dataDxfId="445" dataCellStyle="Percent"/>
    <tableColumn id="8" xr3:uid="{3EA8BC23-BBE5-45DF-A299-FB91B4B239CA}" name="שער" dataDxfId="444" dataCellStyle="Percent"/>
    <tableColumn id="9" xr3:uid="{8ED41022-AF99-4748-ADC1-A29F2283C54A}" name="פדיון/ריבית לקבל" dataDxfId="443" dataCellStyle="Comma"/>
    <tableColumn id="10" xr3:uid="{1CD23024-E1D2-40D0-B754-E9740205B11E}" name="שווי שוק" dataDxfId="442" dataCellStyle="Comma"/>
    <tableColumn id="11" xr3:uid="{F7796FF4-B756-474D-98EB-B7D7E60FBB6F}" name="שעור מערך נקוב מונפק" dataDxfId="441" dataCellStyle="Percent"/>
    <tableColumn id="12" xr3:uid="{F8372405-5A88-471D-B019-A020B7DFAD34}" name="שעור מנכסי אפיק ההשקעה" dataDxfId="440" dataCellStyle="Percent"/>
    <tableColumn id="13" xr3:uid="{2D4B35B6-3E31-4922-8DE4-28BB24C979CA}" name="שעור מנכסי השקעה" dataDxfId="43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563A79-D0C2-49B2-A387-20AEED9618C9}" name="טבלה10" displayName="טבלה10" ref="A7:N22" totalsRowShown="0" headerRowDxfId="420" dataDxfId="421" headerRowBorderDxfId="436" tableBorderDxfId="437" headerRowCellStyle="Percent" dataCellStyle="Percent">
  <autoFilter ref="A7:N22" xr:uid="{99730814-16C6-46BB-8ACA-0ECE460AAA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A394E22-B461-4E0C-9373-3FF28BD2025A}" name="שם המנפיק/שם נייר ערך" dataDxfId="435"/>
    <tableColumn id="2" xr3:uid="{9AC4B0B9-1A76-4CC9-AD9A-2C365C5C3B1E}" name="מספר נ&quot;ע" dataDxfId="434" dataCellStyle="Percent"/>
    <tableColumn id="3" xr3:uid="{31E5C712-BED4-41E0-9EA7-71D6B44A0502}" name="זירת מסחר" dataDxfId="433" dataCellStyle="Percent"/>
    <tableColumn id="4" xr3:uid="{66C06831-7529-4000-BF41-3DA7BD801A7E}" name="מספר מנפיק" dataDxfId="432" dataCellStyle="Percent"/>
    <tableColumn id="5" xr3:uid="{56A1CAAA-9440-4078-B57A-80814F1B0A53}" name="ענף מסחר" dataDxfId="431" dataCellStyle="Percent"/>
    <tableColumn id="6" xr3:uid="{B6FC1DDB-373D-4380-A185-62BE4CDCC8F3}" name="דירוג" dataDxfId="430" dataCellStyle="Percent"/>
    <tableColumn id="7" xr3:uid="{3C871D9D-B872-4440-9375-B5D3166DA243}" name="שם מדרג" dataDxfId="429" dataCellStyle="Percent"/>
    <tableColumn id="8" xr3:uid="{DD4C9598-A374-4469-8C5C-C6C1DBE5F2E8}" name="סוג מטבע" dataDxfId="428" dataCellStyle="Percent"/>
    <tableColumn id="9" xr3:uid="{F7866CEF-09A7-4DA2-9D20-4BA0DEB0F674}" name="ערך נקוב" dataDxfId="427" dataCellStyle="Percent"/>
    <tableColumn id="10" xr3:uid="{BC4E7E03-A1A2-4C52-B71E-2E2BFB449171}" name="שער" dataDxfId="426" dataCellStyle="Percent"/>
    <tableColumn id="11" xr3:uid="{B137401A-4BF3-4249-8C55-91BA0B8737F0}" name="שווי שוק" dataDxfId="425" dataCellStyle="Comma"/>
    <tableColumn id="12" xr3:uid="{17781D35-6771-424A-880F-0097A56560D3}" name="שעור מערך נקוב מונפק" dataDxfId="424" dataCellStyle="Percent"/>
    <tableColumn id="13" xr3:uid="{4B69AD05-B1BA-477F-9ADF-A2F1C8AD417A}" name="שעור מנכסי אפיק ההשקעה" dataDxfId="423" dataCellStyle="Percent"/>
    <tableColumn id="14" xr3:uid="{F0232255-FB49-467F-872E-255231441458}" name="שעור מנכסי השקעה" dataDxfId="42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E78802-1C74-4645-B6BB-665A7B51DAC9}" name="טבלה11" displayName="טבלה11" ref="A7:K14" totalsRowShown="0" headerRowDxfId="405" dataDxfId="406" headerRowBorderDxfId="418" tableBorderDxfId="419" headerRowCellStyle="Percent" dataCellStyle="Percent">
  <autoFilter ref="A7:K14" xr:uid="{A2263C0D-CAD7-4FAE-979C-3ABCDE8428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152189F-8148-4A56-9A84-0B40007C27F0}" name="שם המנפיק/שם נייר ערך" dataDxfId="417"/>
    <tableColumn id="2" xr3:uid="{5F77F1D6-F497-431B-BFC6-63AA402C6CCA}" name="מספר נ&quot;ע" dataDxfId="416" dataCellStyle="Percent"/>
    <tableColumn id="3" xr3:uid="{473C8FA3-133D-472A-91B6-5FBB062606CB}" name="זירת מסחר" dataDxfId="415" dataCellStyle="Percent"/>
    <tableColumn id="4" xr3:uid="{7E883B32-2AB6-4980-ACFE-E082F6D29BFF}" name="ענף מסחר" dataDxfId="414" dataCellStyle="Percent"/>
    <tableColumn id="5" xr3:uid="{E5AAEC62-A990-45C7-B52E-F1512B686694}" name="סוג מטבע" dataDxfId="413" dataCellStyle="Percent"/>
    <tableColumn id="6" xr3:uid="{45C4EE2B-61D0-4985-83A6-40FD736D1F44}" name="ערך נקוב" dataDxfId="412" dataCellStyle="Percent"/>
    <tableColumn id="7" xr3:uid="{434EC6B1-F727-43B3-8A50-1EBAECBB36E6}" name="שער" dataDxfId="411" dataCellStyle="Percent"/>
    <tableColumn id="8" xr3:uid="{E4B97375-337E-4517-885A-EAF1CFE8FED4}" name="שווי שוק" dataDxfId="410" dataCellStyle="Comma"/>
    <tableColumn id="9" xr3:uid="{A7762DE4-8BCB-450D-90BD-146609251C01}" name="שעור מערך נקוב מונפק" dataDxfId="409" dataCellStyle="Percent"/>
    <tableColumn id="10" xr3:uid="{57FB28E3-8088-4C63-8C8D-1CF19A886AC6}" name="שעור מנכסי אפיק ההשקעה" dataDxfId="408" dataCellStyle="Percent"/>
    <tableColumn id="11" xr3:uid="{4946626B-7E30-45B0-B49C-FBAEDE4742DC}" name="שעור מנכסי השקעה" dataDxfId="40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A23C18-6FF6-4350-B9EA-5D8B1513DFDA}" name="טבלה12" displayName="טבלה12" ref="A7:K21" totalsRowShown="0" headerRowDxfId="391" headerRowBorderDxfId="403" tableBorderDxfId="404" headerRowCellStyle="Percent">
  <autoFilter ref="A7:K21" xr:uid="{DBF9BC70-D184-4C66-B624-E731F75483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36C2923-B358-41A9-8BB0-AC0E536E577D}" name="שם המנפיק/שם נייר ערך" dataDxfId="402"/>
    <tableColumn id="2" xr3:uid="{A32BE6FD-B99F-4981-95AB-9E7D9D23AD45}" name="מספר נ&quot;ע" dataDxfId="401" dataCellStyle="Percent"/>
    <tableColumn id="3" xr3:uid="{B533D5B6-0577-4848-A86A-429D88A6183E}" name="זירת מסחר" dataDxfId="400" dataCellStyle="Percent"/>
    <tableColumn id="4" xr3:uid="{11813D4F-6BF0-4A45-A597-7CAFE511AE6E}" name="ענף מסחר" dataDxfId="399" dataCellStyle="Percent"/>
    <tableColumn id="5" xr3:uid="{28BB3CE5-0BB3-4312-B12C-8CD10A59E05B}" name="סוג מטבע" dataDxfId="398" dataCellStyle="Percent"/>
    <tableColumn id="6" xr3:uid="{F33B4E3D-EB01-4BE6-B1A6-610B4AE5BE76}" name="ערך נקוב" dataDxfId="397" dataCellStyle="Percent"/>
    <tableColumn id="7" xr3:uid="{2D0A94C9-C7FE-43D4-8858-4F2DCFB9676B}" name="שער" dataDxfId="396" dataCellStyle="Percent"/>
    <tableColumn id="8" xr3:uid="{6B14452C-108B-4472-B7C0-99D6A72B3C09}" name="שווי שוק" dataDxfId="395" dataCellStyle="Comma"/>
    <tableColumn id="9" xr3:uid="{648C7F63-C97E-4795-8A0F-0D961B0A9E45}" name="שעור מערך נקוב מונפק" dataDxfId="394" dataCellStyle="Percent"/>
    <tableColumn id="10" xr3:uid="{97EBC9BC-94AA-4E1D-8D9B-2A1DCB3BC46B}" name="שעור מנכסי אפיק ההשקעה" dataDxfId="393" dataCellStyle="Percent"/>
    <tableColumn id="11" xr3:uid="{0F75C650-BA31-4F1B-9741-D9C5E9B02E38}" name="שעור מנכסי השקעה" dataDxfId="39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CC4D61-C834-4DB8-A6FB-17BA7D214BF9}" name="טבלה13" displayName="טבלה13" ref="A7:J15" totalsRowShown="0" headerRowDxfId="386" headerRowBorderDxfId="389" tableBorderDxfId="390" headerRowCellStyle="Percent">
  <autoFilter ref="A7:J15" xr:uid="{560E0E1D-0183-4645-89AC-454CDF5BAE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1E267EA-B1E7-42B7-8537-27167BE2426A}" name="שם המנפיק/שם נייר ערך" dataDxfId="388"/>
    <tableColumn id="2" xr3:uid="{A69679B5-25D6-4CBE-AD37-5083EF824CE9}" name="מספר נ&quot;ע"/>
    <tableColumn id="3" xr3:uid="{3A1E96F7-8DC3-4F33-BA3C-ED257367B4CC}" name="זירת מסחר"/>
    <tableColumn id="4" xr3:uid="{3845E784-21AA-468D-B589-13148A82D265}" name="ענף מסחר"/>
    <tableColumn id="5" xr3:uid="{CF74AD0B-4E2B-459E-A167-1A3D617A74CE}" name="סוג מטבע"/>
    <tableColumn id="6" xr3:uid="{7FDE1918-C066-4D2E-9B19-0DE6495424AD}" name="ערך נקוב"/>
    <tableColumn id="7" xr3:uid="{CB11BFDA-73B4-406C-940D-99A1357DC996}" name="שער"/>
    <tableColumn id="8" xr3:uid="{2007D30A-694C-4DFD-AC19-52B3F1BAD733}" name="שווי שוק" dataDxfId="387" dataCellStyle="Comma"/>
    <tableColumn id="9" xr3:uid="{32A2830D-9538-4F67-A51F-54D2F7CFC65D}" name="שעור מנכסי אפיק ההשקעה"/>
    <tableColumn id="10" xr3:uid="{2584F5DB-307C-4CF4-AC3C-56894BA566C0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9114243-162B-480A-BA4A-8FB0D5EF9E93}" name="טבלה14" displayName="טבלה14" ref="A7:P26" totalsRowShown="0" headerRowDxfId="366" dataDxfId="367" headerRowBorderDxfId="384" tableBorderDxfId="385" headerRowCellStyle="Percent" dataCellStyle="Percent">
  <autoFilter ref="A7:P26" xr:uid="{E80A700C-182C-4CFC-B924-6D0776FA30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C9FC90A-0C8B-464E-B851-F3F7EAAD7443}" name="שם המנפיק/שם נייר ערך" dataDxfId="383"/>
    <tableColumn id="2" xr3:uid="{6DB25E87-143C-41B7-9A9E-E26CECB25627}" name="מספר נ&quot;ע" dataDxfId="382" dataCellStyle="Percent"/>
    <tableColumn id="3" xr3:uid="{7A89B0A4-44E5-44BB-9E72-29FA5958DE82}" name="נכס הבסיס" dataDxfId="381" dataCellStyle="Percent"/>
    <tableColumn id="4" xr3:uid="{F95643A2-A114-4476-BFC3-E50ABB51A809}" name="דירוג" dataDxfId="380" dataCellStyle="Percent"/>
    <tableColumn id="5" xr3:uid="{24A6D571-CE7F-4218-9D72-261CE5F1130C}" name="שם מדרג" dataDxfId="379" dataCellStyle="Percent"/>
    <tableColumn id="6" xr3:uid="{CA08410A-C043-47A1-98D1-D902DF9B98A5}" name="תאריך רכישה" dataDxfId="378" dataCellStyle="Percent"/>
    <tableColumn id="7" xr3:uid="{440B00C7-C23E-4F90-AF39-1B60C35395BF}" name="מח&quot;מ" dataDxfId="377" dataCellStyle="Percent"/>
    <tableColumn id="8" xr3:uid="{93719356-9DCF-44AF-B67A-661A166C87AE}" name="סוג מטבע" dataDxfId="376" dataCellStyle="Percent"/>
    <tableColumn id="9" xr3:uid="{AA304329-224E-4B8D-93C0-60195DC702A3}" name="שעור ריבית" dataDxfId="375" dataCellStyle="Percent"/>
    <tableColumn id="10" xr3:uid="{DFA1E109-4334-4BBE-9BEF-98648E32C784}" name="תשואה לפדיון" dataDxfId="374" dataCellStyle="Percent"/>
    <tableColumn id="11" xr3:uid="{355172F2-177D-406A-B301-EDBDEC6C7697}" name="ערך נקוב" dataDxfId="373" dataCellStyle="Percent"/>
    <tableColumn id="12" xr3:uid="{4527F204-9AC8-4ABE-B417-F3042D49B401}" name="שער" dataDxfId="372" dataCellStyle="Percent"/>
    <tableColumn id="13" xr3:uid="{E0A09641-2BE0-4A99-828C-44982994218B}" name="שווי שוק" dataDxfId="371" dataCellStyle="Comma"/>
    <tableColumn id="14" xr3:uid="{7CCA0537-4D51-41B7-B8A4-2D242837961C}" name="שעור מערך נקוב מונפק" dataDxfId="370" dataCellStyle="Percent"/>
    <tableColumn id="15" xr3:uid="{CA342DEA-78FB-43E2-9DA2-4680649FD654}" name="שעור מנכסי אפיק ההשקעה" dataDxfId="369" dataCellStyle="Percent"/>
    <tableColumn id="16" xr3:uid="{9355CA26-30A1-4D31-AE06-78B189E5B3F5}" name="שעור מנכסי השקעה" dataDxfId="368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0575A5-5CD1-4D7F-BA7F-776D60B7AF03}" name="טבלה15" displayName="טבלה15" ref="A7:O19" totalsRowShown="0" headerRowDxfId="348" headerRowBorderDxfId="364" tableBorderDxfId="365" headerRowCellStyle="Percent">
  <autoFilter ref="A7:O19" xr:uid="{A15A0EB2-131E-424D-AC87-F2EC655513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D276ED7-FFDE-43C3-8284-E8516DA3499B}" name="שם המנפיק/שם נייר ערך" dataDxfId="363"/>
    <tableColumn id="2" xr3:uid="{D4C18529-6A11-49BA-9E4B-FDF69209CEB8}" name="מספר נ&quot;ע" dataDxfId="362" dataCellStyle="Percent"/>
    <tableColumn id="3" xr3:uid="{B0A974D5-5564-4AB8-BD55-FD22CAD2A5D5}" name="דירוג" dataDxfId="361" dataCellStyle="Percent"/>
    <tableColumn id="4" xr3:uid="{164DC4B2-A8D2-4894-B481-72CA4D25F0C4}" name="שם מדרג" dataDxfId="360" dataCellStyle="Percent"/>
    <tableColumn id="5" xr3:uid="{5DBEB92D-5278-49F9-AE9B-2D5EB5484181}" name="תאריך רכישה" dataDxfId="359" dataCellStyle="Percent"/>
    <tableColumn id="6" xr3:uid="{35C5E610-BD42-4390-9602-79C4CE222CF5}" name="מח&quot;מ" dataDxfId="358" dataCellStyle="Percent"/>
    <tableColumn id="7" xr3:uid="{853B8C00-8912-4388-9D31-540C4A22CFDB}" name="סוג מטבע" dataDxfId="357" dataCellStyle="Percent"/>
    <tableColumn id="8" xr3:uid="{AEFAAD52-05F0-40C0-9BE5-3CD49955DBB6}" name="שעור ריבית" dataDxfId="356" dataCellStyle="Percent"/>
    <tableColumn id="9" xr3:uid="{A2D45FB6-2CB6-4F45-8BC9-3BCEC50F34AA}" name="תשואה לפדיון" dataDxfId="355" dataCellStyle="Percent"/>
    <tableColumn id="10" xr3:uid="{8510EB0D-4836-43D9-AF98-B1BCA5527FBC}" name="ערך נקוב" dataDxfId="354" dataCellStyle="Percent"/>
    <tableColumn id="11" xr3:uid="{B244F27E-5845-4856-91C5-B243795A3281}" name="שער" dataDxfId="353" dataCellStyle="Percent"/>
    <tableColumn id="12" xr3:uid="{DCDD4967-C838-427B-8A81-8E49B7C7ABB7}" name="שווי הוגן" dataDxfId="352" dataCellStyle="Comma"/>
    <tableColumn id="13" xr3:uid="{9D3D5143-E32C-48FE-A2B6-CE69605D234C}" name="שעור מערך נקוב מונפק" dataDxfId="351" dataCellStyle="Percent"/>
    <tableColumn id="14" xr3:uid="{7559831D-F73B-4E33-9F6F-394B95B94FA3}" name="שעור מנכסי אפיק ההשקעה" dataDxfId="350" dataCellStyle="Percent"/>
    <tableColumn id="15" xr3:uid="{E27DBE38-607D-4372-8A04-7F2D36B74353}" name="שעור מנכסי השקעה" dataDxfId="349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C115ABE-D700-4FB9-BCC7-80CECBDB7412}" name="טבלה16" displayName="טבלה16" ref="A7:R18" totalsRowShown="0" headerRowDxfId="327" headerRowBorderDxfId="346" tableBorderDxfId="347" headerRowCellStyle="Percent">
  <autoFilter ref="A7:R18" xr:uid="{6BBD374B-AABA-4665-9FF9-993302563F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E80E389-5BBA-4ED9-8535-D13EC4A99496}" name="שם המנפיק/שם נייר ערך" dataDxfId="345"/>
    <tableColumn id="2" xr3:uid="{A81B579A-BE9B-43EA-BF6C-C80D75903739}" name="מספר נ&quot;ע" dataDxfId="344" dataCellStyle="Percent"/>
    <tableColumn id="3" xr3:uid="{B9655019-0CB9-4DF3-A6E5-01E7349D8157}" name="ספק המידע" dataDxfId="343" dataCellStyle="Percent"/>
    <tableColumn id="4" xr3:uid="{447271FB-CDA9-4025-9B11-920A9F50390A}" name="מספר מנפיק" dataDxfId="342" dataCellStyle="Percent"/>
    <tableColumn id="5" xr3:uid="{F9FEE451-A06E-4D61-BF45-8C86B4B61AB4}" name="ענף מסחר" dataDxfId="341" dataCellStyle="Percent"/>
    <tableColumn id="6" xr3:uid="{650E208D-0E12-456E-B1D3-092C988FE3CF}" name="דירוג" dataDxfId="340" dataCellStyle="Percent"/>
    <tableColumn id="7" xr3:uid="{4EA3D38C-AE42-40BB-9348-AD4E1E0F661E}" name="שם מדרג" dataDxfId="339" dataCellStyle="Percent"/>
    <tableColumn id="8" xr3:uid="{9656446A-4F1A-4AC0-A0B5-8EDDA2B8C88A}" name="תאריך רכישה" dataDxfId="338" dataCellStyle="Percent"/>
    <tableColumn id="9" xr3:uid="{7C6147D4-901F-4337-8FAC-4070FC376F83}" name="מח&quot;מ" dataDxfId="337" dataCellStyle="Percent"/>
    <tableColumn id="10" xr3:uid="{6706C68B-1B9D-4851-B08F-49A75466C56D}" name="סוג מטבע" dataDxfId="336" dataCellStyle="Percent"/>
    <tableColumn id="11" xr3:uid="{8EFC6B87-F782-420C-9A56-D4C4EE7D7247}" name="שעור ריבית" dataDxfId="335" dataCellStyle="Percent"/>
    <tableColumn id="12" xr3:uid="{39BD706B-398F-4886-9DD2-731C0E9D420F}" name="תשואה לפדיון" dataDxfId="334" dataCellStyle="Percent"/>
    <tableColumn id="13" xr3:uid="{E6A4C8DD-A06F-460F-98AA-1F0F846E5D4B}" name="ערך נקוב" dataDxfId="333" dataCellStyle="Percent"/>
    <tableColumn id="14" xr3:uid="{13B214BE-35E9-4167-8647-0DD562B90DA4}" name="שער" dataDxfId="332" dataCellStyle="Percent"/>
    <tableColumn id="15" xr3:uid="{77688453-08CC-4D0D-8A11-979B2AD3D61C}" name="שווי הוגן" dataDxfId="331" dataCellStyle="Comma"/>
    <tableColumn id="16" xr3:uid="{A067A164-60E3-4DBB-A41F-D428B9704E86}" name="שעור מערך נקוב מונפק" dataDxfId="330" dataCellStyle="Percent"/>
    <tableColumn id="17" xr3:uid="{A529A2D8-B854-4C7C-9F2C-E860388AC597}" name="שעור מנכסי אפיק ההשקעה" dataDxfId="329" dataCellStyle="Percent"/>
    <tableColumn id="18" xr3:uid="{6407206B-E783-4D66-8B47-346FF7746B1F}" name="שעור מנכסי השקעה" dataDxfId="328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915CA2-E503-447C-AD20-4B8B4EB05F29}" name="טבלה17" displayName="טבלה17" ref="A7:R18" totalsRowShown="0" headerRowDxfId="305" dataDxfId="306" headerRowBorderDxfId="325" tableBorderDxfId="326" headerRowCellStyle="Percent" dataCellStyle="Percent">
  <autoFilter ref="A7:R18" xr:uid="{754ECDC7-0AFC-4014-893B-B24C8EA36B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15F5337-A9F5-4EC0-9E11-A5FFD33C2D3E}" name="שם המנפיק/שם נייר ערך" dataDxfId="324"/>
    <tableColumn id="2" xr3:uid="{12E6D330-143E-4464-A702-3301E5CF31EA}" name="מספר נ&quot;ע" dataDxfId="323" dataCellStyle="Percent"/>
    <tableColumn id="3" xr3:uid="{474EA4B9-1FF9-4F25-A8CE-C6681DD94F40}" name="ספק המידע" dataDxfId="322" dataCellStyle="Percent"/>
    <tableColumn id="4" xr3:uid="{F6524015-A3F7-4716-86DE-E03DF49E14E3}" name="מספר מנפיק" dataDxfId="321" dataCellStyle="Percent"/>
    <tableColumn id="5" xr3:uid="{CF61637B-8099-43CE-8BB9-25BED0C40B26}" name="ענף מסחר" dataDxfId="320" dataCellStyle="Percent"/>
    <tableColumn id="6" xr3:uid="{10523B96-912E-4B7E-8D99-E9233A5C26BA}" name="דירוג" dataDxfId="319" dataCellStyle="Percent"/>
    <tableColumn id="7" xr3:uid="{E81ED98D-BD11-4380-AAC9-438CD6811132}" name="שם מדרג" dataDxfId="318" dataCellStyle="Percent"/>
    <tableColumn id="8" xr3:uid="{751AF8FA-A074-4E46-B386-2F8AB379620E}" name="תאריך רכישה" dataDxfId="317" dataCellStyle="Percent"/>
    <tableColumn id="9" xr3:uid="{53F08F98-6368-4F8C-8989-91EC6C77C059}" name="מח&quot;מ" dataDxfId="316" dataCellStyle="Percent"/>
    <tableColumn id="10" xr3:uid="{112AAA81-6E04-4AC9-8536-E17927A3F30F}" name="סוג מטבע" dataDxfId="315" dataCellStyle="Percent"/>
    <tableColumn id="11" xr3:uid="{4121314C-690D-45FE-8215-F9F1EB1007F8}" name="שעור ריבית" dataDxfId="314" dataCellStyle="Percent"/>
    <tableColumn id="12" xr3:uid="{D391C64E-CC2F-4246-BFA6-39DB5732C148}" name="תשואה לפדיון" dataDxfId="313" dataCellStyle="Percent"/>
    <tableColumn id="13" xr3:uid="{B4BB499A-BFAC-4DCF-9B46-CDAA52821742}" name="ערך נקוב" dataDxfId="312" dataCellStyle="Percent"/>
    <tableColumn id="14" xr3:uid="{82F964D4-2E8B-4075-8044-FE595B400E2A}" name="שער" dataDxfId="311" dataCellStyle="Percent"/>
    <tableColumn id="15" xr3:uid="{FB75611A-3679-4F63-984B-3366BC70301C}" name="שווי הוגן" dataDxfId="310" dataCellStyle="Comma"/>
    <tableColumn id="16" xr3:uid="{C1FB5917-FA6A-4BB5-A2EA-88EDA90BE4B5}" name="שעור מערך נקוב מונפק" dataDxfId="309" dataCellStyle="Percent"/>
    <tableColumn id="17" xr3:uid="{6B5E2790-EB42-49F8-8EEA-722A688FC610}" name="שעור מנכסי אפיק ההשקעה" dataDxfId="308" dataCellStyle="Percent"/>
    <tableColumn id="18" xr3:uid="{C83C18F7-0F78-4FFE-92EF-E311FC84B0FA}" name="שעור מנכסי השקעה" dataDxfId="307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030E30D-4316-46AB-BC7A-DA42B4FFA6DF}" name="טבלה18" displayName="טבלה18" ref="A7:L14" totalsRowShown="0" headerRowDxfId="289" dataDxfId="290" headerRowBorderDxfId="303" tableBorderDxfId="304" headerRowCellStyle="Percent" dataCellStyle="Percent">
  <autoFilter ref="A7:L14" xr:uid="{031D18B3-A84F-4DF8-851B-DF9C64F65B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CB6D719-8B81-45DE-8D87-7C1B55AAA00F}" name="שם המנפיק/שם נייר ערך" dataDxfId="302"/>
    <tableColumn id="2" xr3:uid="{033204ED-2734-4925-B4A9-FAAAF0720C12}" name="מספר נ&quot;ע" dataDxfId="301" dataCellStyle="Percent"/>
    <tableColumn id="3" xr3:uid="{1CDF3689-A6B6-48CB-91C7-064BBB88926A}" name="ספק המידע" dataDxfId="300" dataCellStyle="Percent"/>
    <tableColumn id="4" xr3:uid="{37431C92-2960-426A-93C7-87302CAEC547}" name="מספר מנפיק" dataDxfId="299" dataCellStyle="Percent"/>
    <tableColumn id="5" xr3:uid="{18578DB7-721F-41D4-91F5-EBDA2B2936C3}" name="ענף מסחר" dataDxfId="298" dataCellStyle="Percent"/>
    <tableColumn id="6" xr3:uid="{B6389935-FCF7-4A41-AA14-8212EBA9311C}" name="סוג מטבע" dataDxfId="297" dataCellStyle="Percent"/>
    <tableColumn id="7" xr3:uid="{64A3FAFD-748B-4FD1-BD30-8A329682E78C}" name="ערך נקוב" dataDxfId="296" dataCellStyle="Percent"/>
    <tableColumn id="8" xr3:uid="{F364206B-0A28-4982-A043-074924D5E0F4}" name="שער" dataDxfId="295" dataCellStyle="Percent"/>
    <tableColumn id="9" xr3:uid="{92D868C4-0F3B-4370-BD33-5A4592EAD22D}" name="שווי שוק" dataDxfId="294" dataCellStyle="Comma"/>
    <tableColumn id="10" xr3:uid="{2486D6CC-6BCC-4759-AD90-7FC2D50E0DB3}" name="שעור מערך נקוב מונפק" dataDxfId="293" dataCellStyle="Percent"/>
    <tableColumn id="11" xr3:uid="{0BA19467-A33A-40FD-9016-BEDF3DE58B4C}" name="שעור מנכסי אפיק ההשקעה" dataDxfId="292" dataCellStyle="Percent"/>
    <tableColumn id="12" xr3:uid="{213F3052-8024-4B7B-B7AF-0DCCE0A8924D}" name="שעור מנכסי השקעה" dataDxfId="291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29ED24-FA8D-4DC5-9B10-57460474E51D}" name="טבלה19" displayName="טבלה19" ref="A7:J20" totalsRowShown="0" headerRowDxfId="275" dataDxfId="276" headerRowBorderDxfId="287" tableBorderDxfId="288" headerRowCellStyle="Percent" dataCellStyle="Percent">
  <autoFilter ref="A7:J20" xr:uid="{BBF23D46-B8E5-444D-A5C0-647F479073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9B7F217-66D1-43FA-90E3-4B3C768BD0D2}" name="שם המנפיק/שם נייר ערך" dataDxfId="286"/>
    <tableColumn id="2" xr3:uid="{7EEE0A11-E3FA-4743-9583-C9F8F57462DE}" name="מספר נ&quot;ע" dataDxfId="285" dataCellStyle="Percent"/>
    <tableColumn id="3" xr3:uid="{004B546D-C1FF-455D-BFE6-FE7C3503EC9E}" name="סוג מטבע" dataDxfId="284" dataCellStyle="Percent"/>
    <tableColumn id="4" xr3:uid="{6C84B520-CC09-4DAB-A4BF-7721D7F0D936}" name="תאריך רכישה" dataDxfId="283" dataCellStyle="Percent"/>
    <tableColumn id="5" xr3:uid="{DD4FF54E-D441-43DE-B170-E44DAF5248EA}" name="ערך נקוב" dataDxfId="282" dataCellStyle="Percent"/>
    <tableColumn id="6" xr3:uid="{320A8D4C-240B-4599-9B29-6FFA9AECD385}" name="שער" dataDxfId="281" dataCellStyle="Percent"/>
    <tableColumn id="7" xr3:uid="{976A277B-8FA0-46E8-A66A-D1C2B06E2CFA}" name="שווי הוגן" dataDxfId="280" dataCellStyle="Comma"/>
    <tableColumn id="8" xr3:uid="{B137A583-F701-43D5-9B73-5113AD55337E}" name="שעור מערך נקוב מונפק" dataDxfId="279" dataCellStyle="Percent"/>
    <tableColumn id="9" xr3:uid="{3EF37CC1-DD34-41C6-B104-D8336F8E9517}" name="שעור מנכסי אפיק ההשקעה" dataDxfId="278" dataCellStyle="Percent"/>
    <tableColumn id="10" xr3:uid="{793590DF-94A5-409C-B11C-793213E87741}" name="שעור מנכסי השקעה" dataDxfId="277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8D02CA-4CEB-48CB-99CE-E9E13EA72402}" name="טבלה20" displayName="טבלה20" ref="A7:K12" totalsRowShown="0" headerRowDxfId="272" headerRowBorderDxfId="273" tableBorderDxfId="274" headerRowCellStyle="Percent">
  <autoFilter ref="A7:K12" xr:uid="{D2B70128-DEF0-4BE6-9749-28D7B858B6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32058DB-9F01-45E7-B4F8-7A4BF66EAFA9}" name="שם המנפיק/שם נייר ערך"/>
    <tableColumn id="2" xr3:uid="{7752CA57-40C9-4DF4-9C01-07428721275E}" name="מספר נ&quot;ע"/>
    <tableColumn id="3" xr3:uid="{356A3717-C56F-4645-9E58-80A974684DAE}" name="ענף מסחר"/>
    <tableColumn id="4" xr3:uid="{DD18E5E2-21CF-41E6-9E94-8139D4344141}" name="סוג מטבע"/>
    <tableColumn id="5" xr3:uid="{00AEA1FE-6831-444A-9511-950BFB23BB47}" name="תאריך רכישה"/>
    <tableColumn id="6" xr3:uid="{1F387B0A-8217-4C5E-92E1-A0C3B19FEDB8}" name="ערך נקוב"/>
    <tableColumn id="7" xr3:uid="{34DB8F37-312E-4F76-BECE-7BCAE6F051D4}" name="שער"/>
    <tableColumn id="8" xr3:uid="{CDE1CFFD-E5A8-4878-8CA0-CD13D99CF16F}" name="שווי הוגן"/>
    <tableColumn id="9" xr3:uid="{AA588C55-2FD5-47A5-AE7E-F9B2F1FF4F0F}" name="שעור מערך נקוב מונפק"/>
    <tableColumn id="10" xr3:uid="{AC272851-DCB2-4784-83E0-2A9099B37E2B}" name="שעור מנכסי אפיק ההשקעה"/>
    <tableColumn id="11" xr3:uid="{36314139-0541-422D-A217-839F2C0F5B10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64D8352-54C5-4590-A794-90ACF6D2C528}" name="טבלה21" displayName="טבלה21" ref="A7:K36" totalsRowShown="0" headerRowDxfId="257" dataDxfId="258" headerRowBorderDxfId="270" tableBorderDxfId="271" headerRowCellStyle="Percent" dataCellStyle="Percent">
  <autoFilter ref="A7:K36" xr:uid="{D9FA8724-AF4D-4A71-A40A-A0BB5BE981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78BBD36-8461-4BEC-9DFE-FA546321FCC9}" name="שם המנפיק/שם נייר ערך" dataDxfId="269"/>
    <tableColumn id="2" xr3:uid="{657EFC85-C2E2-4E49-B009-AB05BB6F3F43}" name="מספר נ&quot;ע" dataDxfId="268" dataCellStyle="Percent"/>
    <tableColumn id="3" xr3:uid="{F879B103-E282-43FB-875F-C3246596BF79}" name="ענף מסחר" dataDxfId="267" dataCellStyle="Percent"/>
    <tableColumn id="4" xr3:uid="{3963E973-0BEE-4B1E-85B7-2CD30D747DD5}" name="סוג מטבע" dataDxfId="266" dataCellStyle="Percent"/>
    <tableColumn id="5" xr3:uid="{5E62AE52-A0B9-47E8-92F9-7B2579CD2B1F}" name="תאריך רכישה" dataDxfId="265" dataCellStyle="Percent"/>
    <tableColumn id="6" xr3:uid="{1128C91F-B2C0-4D9B-A394-F752F75542E3}" name="ערך נקוב" dataDxfId="264" dataCellStyle="Percent"/>
    <tableColumn id="7" xr3:uid="{53A7A423-1137-4D2C-9E7F-99CBD5BB2D15}" name="שער" dataDxfId="263" dataCellStyle="Percent"/>
    <tableColumn id="8" xr3:uid="{A13C69DB-6241-4709-95AF-440488FBF583}" name="שווי הוגן" dataDxfId="262" dataCellStyle="Comma"/>
    <tableColumn id="9" xr3:uid="{AD07F11C-3CEE-49BB-8CE0-83F5F5BFCA53}" name="שעור מערך נקוב מונפק" dataDxfId="261" dataCellStyle="Percent"/>
    <tableColumn id="10" xr3:uid="{D2C76A3A-7E24-4447-80AE-4D191C562A93}" name="שעור מנכסי אפיק ההשקעה" dataDxfId="260" dataCellStyle="Percent"/>
    <tableColumn id="11" xr3:uid="{3C771C79-4F72-44D8-B97F-4B85857B5E74}" name="שעור מנכסי השקעה" dataDxfId="259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36778BC-39FC-4968-80A5-124109F73249}" name="טבלה22" displayName="טבלה22" ref="A7:J89" totalsRowShown="0" headerRowDxfId="243" dataDxfId="244" headerRowBorderDxfId="255" tableBorderDxfId="256" headerRowCellStyle="Percent" dataCellStyle="Percent">
  <autoFilter ref="A7:J89" xr:uid="{5EACEBB3-1DDC-4ABE-B43D-B02BC662D4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7DF44BC-ADEE-4AD6-960C-F31E7E7C86D1}" name="שם המנפיק/שם נייר ערך" dataDxfId="254"/>
    <tableColumn id="2" xr3:uid="{06050379-8F25-4546-AD58-E70F24A5F8EA}" name="מספר נ&quot;ע" dataDxfId="253" dataCellStyle="Percent"/>
    <tableColumn id="3" xr3:uid="{054553AA-5354-431D-B455-B8E3C57DA77D}" name="ענף מסחר" dataDxfId="252" dataCellStyle="Percent"/>
    <tableColumn id="4" xr3:uid="{F8AFA26A-A3E1-4566-8DD8-7EDAF3ABAA6D}" name="סוג מטבע" dataDxfId="251" dataCellStyle="Percent"/>
    <tableColumn id="5" xr3:uid="{2A19ED57-2067-4683-A64F-E23B572FF304}" name="תאריך רכישה" dataDxfId="250" dataCellStyle="Percent"/>
    <tableColumn id="6" xr3:uid="{83DAE31C-F509-42FD-B25D-5B4BD5D392CA}" name="ערך נקוב" dataDxfId="249" dataCellStyle="Percent"/>
    <tableColumn id="7" xr3:uid="{6984C0B8-72BF-4DF2-8889-0241BA886D1F}" name="שער" dataDxfId="248" dataCellStyle="Percent"/>
    <tableColumn id="8" xr3:uid="{19C5D124-0E2F-40ED-B918-DAC154BB361C}" name="שווי הוגן" dataDxfId="247" dataCellStyle="Comma"/>
    <tableColumn id="9" xr3:uid="{3BD367FD-FB85-4F6F-85BE-8D0271C76CB1}" name="שעור מנכסי אפיק ההשקעה" dataDxfId="246" dataCellStyle="Percent"/>
    <tableColumn id="10" xr3:uid="{6095628E-9B9F-4228-A652-1578E908D0DB}" name="שעור מנכסי השקעה" dataDxfId="245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463E41-E26E-4237-95F1-6906F42ED1FA}" name="טבלה23" displayName="טבלה23" ref="A7:P26" totalsRowShown="0" headerRowDxfId="223" dataDxfId="224" headerRowBorderDxfId="241" tableBorderDxfId="242" headerRowCellStyle="Percent" dataCellStyle="Percent">
  <autoFilter ref="A7:P26" xr:uid="{5B197890-FE92-4EE1-B12E-1DD681394C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7D4FE0E-80ED-4226-9A4F-350A64FC3F45}" name="שם המנפיק/שם נייר ערך" dataDxfId="240"/>
    <tableColumn id="2" xr3:uid="{4F3CA68A-51B3-44F9-A317-E2806A73EC33}" name="מספר נ&quot;ע" dataDxfId="239" dataCellStyle="Percent"/>
    <tableColumn id="3" xr3:uid="{127465CF-BD96-422B-A3F5-B1F2019CA180}" name="נכס הבסיס" dataDxfId="238" dataCellStyle="Percent"/>
    <tableColumn id="4" xr3:uid="{D9351946-F751-4F8F-A699-575ACE1EF9EC}" name="דירוג" dataDxfId="237" dataCellStyle="Percent"/>
    <tableColumn id="5" xr3:uid="{C9AF72C9-404E-482D-9259-6F1106FF11E2}" name="שם מדרג" dataDxfId="236" dataCellStyle="Percent"/>
    <tableColumn id="6" xr3:uid="{DF488719-8BB8-499C-8A68-8ED9D73DA343}" name="תאריך רכישה" dataDxfId="235" dataCellStyle="Percent"/>
    <tableColumn id="7" xr3:uid="{1FF2E6F6-66B0-4ADC-BA43-BF010E04C10C}" name="מח&quot;מ" dataDxfId="234" dataCellStyle="Percent"/>
    <tableColumn id="8" xr3:uid="{6580F1B4-711B-4478-B86C-9C48D8607928}" name="סוג מטבע" dataDxfId="233" dataCellStyle="Percent"/>
    <tableColumn id="9" xr3:uid="{34089CCA-C749-4A89-A010-B20CC273B9D4}" name="שעור ריבית" dataDxfId="232" dataCellStyle="Percent"/>
    <tableColumn id="10" xr3:uid="{5F4A7C4E-CF05-444F-B56A-C716D54D6124}" name="תשואה לפדיון" dataDxfId="231" dataCellStyle="Percent"/>
    <tableColumn id="11" xr3:uid="{62760991-5CF8-4A1E-A6D1-A55B69B20750}" name="ערך נקוב" dataDxfId="230" dataCellStyle="Percent"/>
    <tableColumn id="12" xr3:uid="{D7112793-6311-4D47-B008-40BECE130DB4}" name="שער" dataDxfId="229" dataCellStyle="Percent"/>
    <tableColumn id="13" xr3:uid="{12123E10-678A-48ED-A89C-69EAC6D8634D}" name="שווי שוק" dataDxfId="228" dataCellStyle="Comma"/>
    <tableColumn id="14" xr3:uid="{77F8CEEC-5CED-43E2-A62F-FC79B207A57B}" name="שעור מערך נקוב מונפק" dataDxfId="227" dataCellStyle="Percent"/>
    <tableColumn id="15" xr3:uid="{84556AA7-0026-4FCA-8D0D-10D7F41DE748}" name="שעור מנכסי אפיק ההשקעה" dataDxfId="226" dataCellStyle="Percent"/>
    <tableColumn id="16" xr3:uid="{D87FC2C0-F0CD-4245-BA8C-EBFE64D61E8B}" name="שעור מנכסי השקעה" dataDxfId="225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649B9-6178-4D76-9DDE-487CCB8A68A0}" name="טבלה1" displayName="טבלה1" ref="A6:Q31" totalsRowShown="0" headerRowDxfId="549" dataDxfId="550" headerRowBorderDxfId="568" tableBorderDxfId="569" headerRowCellStyle="Percent" dataCellStyle="Percent">
  <autoFilter ref="A6:Q31" xr:uid="{66CDCA1A-E478-4E0E-9836-5B73F23DF8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40D050C-C485-4D3E-99E7-5185EBA72F4B}" name="שם המנפיק/שם נייר ערך" dataDxfId="567"/>
    <tableColumn id="2" xr3:uid="{BAC2B5E2-A706-438A-B7E3-B041B184A866}" name="קונסורציום" dataDxfId="566" dataCellStyle="Percent"/>
    <tableColumn id="3" xr3:uid="{BEFB114A-D247-44C7-8972-32167ECE889A}" name="מספר נ&quot;ע" dataDxfId="565" dataCellStyle="Percent"/>
    <tableColumn id="4" xr3:uid="{3CD0F20F-6E4A-464E-B8CD-BEAD02CC0C42}" name="מספר מנפיק" dataDxfId="564" dataCellStyle="Percent"/>
    <tableColumn id="5" xr3:uid="{FF447DC1-214D-4D12-A00A-FA6E5054ABEA}" name="דירוג" dataDxfId="563" dataCellStyle="Percent"/>
    <tableColumn id="6" xr3:uid="{2E010837-CDB5-447C-95DA-C6F8CF932399}" name="תאריך רכישה" dataDxfId="562" dataCellStyle="Percent"/>
    <tableColumn id="7" xr3:uid="{23D5D3EF-E4B0-4CFE-AAB8-FE71959B9EFF}" name="שם מדרג" dataDxfId="561" dataCellStyle="Percent"/>
    <tableColumn id="8" xr3:uid="{22C14EC2-3625-46E3-804A-1DB96E63CD6F}" name="מח&quot;מ" dataDxfId="560" dataCellStyle="Percent"/>
    <tableColumn id="9" xr3:uid="{A7C72FB5-0502-4906-A5C4-17E265076887}" name="ענף משק" dataDxfId="559" dataCellStyle="Percent"/>
    <tableColumn id="10" xr3:uid="{96296D8A-915A-4704-BC50-B5B370DF576A}" name="סוג מטבע" dataDxfId="558" dataCellStyle="Percent"/>
    <tableColumn id="11" xr3:uid="{3B7A2D3A-539C-4411-A6C8-DC00919837F2}" name="שעור ריבית ממוצע" dataDxfId="557" dataCellStyle="Percent"/>
    <tableColumn id="12" xr3:uid="{95764B5E-79A0-46C7-80E5-B579931E40BE}" name="תשואה לפדיון" dataDxfId="556" dataCellStyle="Percent"/>
    <tableColumn id="13" xr3:uid="{C26F716A-89FD-4FC2-A742-8C22FC4E5411}" name="ערך נקוב" dataDxfId="555" dataCellStyle="Comma"/>
    <tableColumn id="14" xr3:uid="{66A4235B-A708-4488-9D6A-40B22177EAC3}" name="שער" dataDxfId="554" dataCellStyle="Percent"/>
    <tableColumn id="15" xr3:uid="{055D39D3-376A-485D-AC71-61DE20F5EE57}" name="שווי הוגן" dataDxfId="553" dataCellStyle="Comma"/>
    <tableColumn id="16" xr3:uid="{1B6D197E-4BFB-4617-8168-298E84420751}" name="שעור מנכסי אפיק ההשקעה" dataDxfId="552" dataCellStyle="Percent"/>
    <tableColumn id="17" xr3:uid="{7D99C22A-B2D4-4F47-A170-ABFCD9CDA584}" name="שעור מנכסי השקעה" dataDxfId="551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9643E46-2050-4D04-8E70-2EF5E9E01E73}" name="טבלה24" displayName="טבלה24" ref="A6:N16" totalsRowShown="0" headerRowDxfId="205" dataDxfId="206" headerRowBorderDxfId="221" tableBorderDxfId="222" headerRowCellStyle="Percent" dataCellStyle="Percent">
  <autoFilter ref="A6:N16" xr:uid="{583A774F-6B74-4C0C-8CEE-C9BFFC5E6C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49B1643-A02A-4AB7-AD0E-E5C45ECC5CAB}" name="שם המנפיק/שם נייר ערך" dataDxfId="220"/>
    <tableColumn id="2" xr3:uid="{7A86212B-678F-4A16-BD74-C5BBF7D4B645}" name="מספר נ&quot;ע" dataDxfId="219" dataCellStyle="Percent"/>
    <tableColumn id="3" xr3:uid="{300A63B0-D491-48B4-969E-6A5DF0A69F8A}" name="מספר מנפיק" dataDxfId="218" dataCellStyle="Percent"/>
    <tableColumn id="4" xr3:uid="{3806F889-6632-4AFD-AB36-F73FED1F2DF8}" name="דירוג" dataDxfId="217" dataCellStyle="Percent"/>
    <tableColumn id="5" xr3:uid="{D2EB069A-DD02-485F-BBB6-50BD4B4AE9DD}" name="שם מדרג" dataDxfId="216" dataCellStyle="Percent"/>
    <tableColumn id="6" xr3:uid="{4AED43BA-A5E5-4948-A27B-399C354245ED}" name="מח&quot;מ" dataDxfId="215" dataCellStyle="Percent"/>
    <tableColumn id="7" xr3:uid="{4F57AA31-C995-4583-B621-BEE81DB5C47F}" name="סוג מטבע" dataDxfId="214" dataCellStyle="Percent"/>
    <tableColumn id="8" xr3:uid="{0FF0E773-C8D0-4EF8-82E8-F765C565B94B}" name="תנאי ושיעור ריבית" dataDxfId="213" dataCellStyle="Percent"/>
    <tableColumn id="9" xr3:uid="{0E0E5A80-595F-48D8-A93D-DF93A7E6511C}" name="תשואה לפדיון" dataDxfId="212" dataCellStyle="Percent"/>
    <tableColumn id="10" xr3:uid="{78C4FEFD-EFA6-4FB8-A835-1B12440E7D9C}" name="ערך נקוב" dataDxfId="211" dataCellStyle="Percent"/>
    <tableColumn id="11" xr3:uid="{6A9F19A6-8AEB-4BF1-AA65-F63D307B35CF}" name="שער" dataDxfId="210" dataCellStyle="Percent"/>
    <tableColumn id="12" xr3:uid="{5A4D33D6-D291-4768-B345-DB1D732B5DD1}" name="שווי הוגן" dataDxfId="209" dataCellStyle="Comma"/>
    <tableColumn id="13" xr3:uid="{5D8B5E73-370E-4925-91BD-10E469090FB3}" name="שעור מנכסי אפיק ההשקעה" dataDxfId="208" dataCellStyle="Percent"/>
    <tableColumn id="14" xr3:uid="{4DD17D20-42B1-4223-9C43-0E9ABE00B553}" name="שעור מנכסי השקעה" dataDxfId="20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5881DA3-C672-4768-8BFC-FC6D632E13D1}" name="טבלה25" displayName="טבלה25" ref="A6:I15" totalsRowShown="0" headerRowDxfId="192" dataDxfId="193" headerRowBorderDxfId="203" tableBorderDxfId="204" headerRowCellStyle="Percent" dataCellStyle="Percent">
  <autoFilter ref="A6:I15" xr:uid="{2CD78684-35A5-4F48-83B3-BFAADA4FA8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ED08C3D-FF46-41E8-9F75-B9841E73AAB6}" name="שם המנפיק/שם נייר ערך" dataDxfId="202"/>
    <tableColumn id="2" xr3:uid="{773065F1-E1A5-4FB0-A183-7A87412D730A}" name="תאריך שערוך אחרון" dataDxfId="201" dataCellStyle="Percent"/>
    <tableColumn id="3" xr3:uid="{4CD1B26B-58E9-4A98-B7ED-79AF2B273268}" name="אופי הנכס" dataDxfId="200" dataCellStyle="Percent"/>
    <tableColumn id="4" xr3:uid="{D526DAC8-5403-4FC3-9664-26B8EE98B028}" name="שעור תשואה במהלך התקופה" dataDxfId="199" dataCellStyle="Percent"/>
    <tableColumn id="5" xr3:uid="{367BC54C-8D00-4761-8137-FAEE6AD26D3A}" name="סוג מטבע" dataDxfId="198" dataCellStyle="Percent"/>
    <tableColumn id="6" xr3:uid="{D5417A9B-2FA4-4ADE-8547-EAAD1AC9EC08}" name="שווי משוערך" dataDxfId="197" dataCellStyle="Comma"/>
    <tableColumn id="7" xr3:uid="{4F004064-C8CE-4811-B265-5D307F1AF87A}" name="שעור מנכסי אפיק ההשקעה" dataDxfId="196" dataCellStyle="Percent"/>
    <tableColumn id="8" xr3:uid="{5A1C8976-80D4-4BEF-892F-218487432191}" name="שעור מנכסי השקעה" dataDxfId="195" dataCellStyle="Percent"/>
    <tableColumn id="9" xr3:uid="{80D69B7D-2F5D-4DDB-9BD8-FDF7065FBC11}" name="כתובת הנכס" dataDxfId="19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A45521A-CB45-47F9-AA13-7AB3DC37F10B}" name="טבלה26" displayName="טבלה26" ref="A6:J11" totalsRowShown="0" headerRowDxfId="189" headerRowBorderDxfId="190" tableBorderDxfId="191" headerRowCellStyle="Percent">
  <autoFilter ref="A6:J11" xr:uid="{3838671B-5D6B-4E03-B7A0-5A270D51D8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06296BD-C6D1-4A27-9D22-6A1EF4B471F7}" name="שם המנפיק/שם נייר ערך"/>
    <tableColumn id="2" xr3:uid="{8DB3DF5D-8364-4F11-A44A-1D084406C0E7}" name="מספר מנפיק"/>
    <tableColumn id="3" xr3:uid="{457768A6-EFEE-455F-BCE6-31DBA16F66D0}" name="דירוג"/>
    <tableColumn id="4" xr3:uid="{D5DF6608-EFDD-4838-A0AE-675E07F2ED76}" name="שם המדרג"/>
    <tableColumn id="5" xr3:uid="{BDA811B4-7438-42BF-8795-732FEE46589F}" name="שעור הריבית"/>
    <tableColumn id="6" xr3:uid="{BCEA4068-E750-4FC7-AE8C-70D54524FE8E}" name="סוג מטבע"/>
    <tableColumn id="7" xr3:uid="{DE26EF40-E134-490E-BAEA-01298FF8C92E}" name="תשואה לפדיון"/>
    <tableColumn id="8" xr3:uid="{84BFC013-648C-4B39-8580-881784DF8A31}" name="שווי הוגן"/>
    <tableColumn id="9" xr3:uid="{CA59A71B-EE03-4CE2-A116-479192588BD7}" name="שעור מנכסי אפיק ההשקעה"/>
    <tableColumn id="10" xr3:uid="{9CF1763B-2761-4DDF-9DF0-4583A8C9BCCB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1E44773-846D-4081-A0E7-16E757144388}" name="טבלה27" displayName="טבלה27" ref="A6:J12" totalsRowShown="0" headerRowDxfId="186" headerRowBorderDxfId="187" tableBorderDxfId="188" headerRowCellStyle="Percent">
  <autoFilter ref="A6:J12" xr:uid="{CC0B120A-B05A-4B3C-B67A-7D02F8B403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D8DF887-CFD9-4D01-B1DC-C7B26BE82F49}" name="שם המנפיק/שם נייר ערך"/>
    <tableColumn id="2" xr3:uid="{66BD2F3F-FD6A-4CC6-8558-5A3D92A5FC57}" name="מספר נייר"/>
    <tableColumn id="3" xr3:uid="{7634FB03-CF3E-4A18-9B3E-E2A6B8A40D5C}" name="דירוג"/>
    <tableColumn id="4" xr3:uid="{BEB3E44E-0CCB-4566-833B-FA4AE9073F0A}" name="שם מדרג"/>
    <tableColumn id="5" xr3:uid="{A7084BE4-A3E1-4F28-9F85-771980060B6D}" name="שעור ריבית"/>
    <tableColumn id="6" xr3:uid="{F52033CD-7D40-4FF2-B217-382727E7C11F}" name="סוג מטבע"/>
    <tableColumn id="7" xr3:uid="{F6C5A50D-181F-4005-82E0-BB84AD8D7B18}" name="תשואה לפדיון"/>
    <tableColumn id="8" xr3:uid="{817AFD4F-BF36-4058-95BE-EB0BF8E08933}" name="שווי הוגן"/>
    <tableColumn id="9" xr3:uid="{CA864A24-6862-473C-9A51-5BC3F070E085}" name="שעור מנכסי אפיק ההשקעה"/>
    <tableColumn id="10" xr3:uid="{FD8B268D-15C9-4BC9-A934-97FC5031741A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C5F2072-4324-406F-A618-B67A1B3E627D}" name="טבלה28" displayName="טבלה28" ref="A6:C11" totalsRowShown="0" headerRowBorderDxfId="184" tableBorderDxfId="185">
  <autoFilter ref="A6:C11" xr:uid="{15502859-CAEE-4968-ABCD-E752D4F80DB7}">
    <filterColumn colId="0" hiddenButton="1"/>
    <filterColumn colId="1" hiddenButton="1"/>
    <filterColumn colId="2" hiddenButton="1"/>
  </autoFilter>
  <tableColumns count="3">
    <tableColumn id="1" xr3:uid="{41AE74C7-8C25-421B-BE84-6D6307822F4C}" name="שם המנפיק/שם נייר ערך"/>
    <tableColumn id="2" xr3:uid="{30CE768B-0D82-4749-B51E-CB795DDB7C02}" name="סכום ההתחייבות"/>
    <tableColumn id="3" xr3:uid="{F689DF37-D415-4E28-8AE8-C2D8DF61BF86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096E99E-9F35-41CA-B826-9530CE5847E5}" name="טבלה29" displayName="טבלה29" ref="A6:O19" totalsRowShown="0" headerRowDxfId="166" headerRowBorderDxfId="182" tableBorderDxfId="183" headerRowCellStyle="Percent">
  <autoFilter ref="A6:O19" xr:uid="{3C0DEADE-298A-44C2-A54E-63726F6F46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0288D28-3442-4DCE-9E41-EC609E88D6DF}" name="שם המנפיק/שם נייר ערך" dataDxfId="181"/>
    <tableColumn id="2" xr3:uid="{D626F6BA-140D-49BE-AC7E-5979F79200CC}" name="מספר ני&quot;ע" dataDxfId="180" dataCellStyle="Percent"/>
    <tableColumn id="3" xr3:uid="{30919186-603A-4E53-8EB9-3BCC4FF80FF6}" name="ענף מסחר" dataDxfId="179" dataCellStyle="Percent"/>
    <tableColumn id="4" xr3:uid="{F403748F-BDD1-4F24-8EDA-66E59ED8C370}" name="דירוג" dataDxfId="178" dataCellStyle="Percent"/>
    <tableColumn id="5" xr3:uid="{045CC6F9-150E-4844-80C4-DDC82DC3C948}" name="שם מדרג" dataDxfId="177" dataCellStyle="Percent"/>
    <tableColumn id="6" xr3:uid="{B899506C-8C20-4551-A235-59C2524B3D81}" name="תאריך רכישה" dataDxfId="176" dataCellStyle="Percent"/>
    <tableColumn id="7" xr3:uid="{8F24F47A-33B6-4231-934C-C1551FE5E7DB}" name="מח&quot;מ" dataDxfId="175" dataCellStyle="Percent"/>
    <tableColumn id="8" xr3:uid="{44DA6616-34EA-46EB-A863-CA863E9B0168}" name="סוג מטבע" dataDxfId="174" dataCellStyle="Percent"/>
    <tableColumn id="9" xr3:uid="{85D2AFFC-A492-4D16-A989-E978B3406717}" name="שיעור ריבית" dataDxfId="173" dataCellStyle="Percent"/>
    <tableColumn id="10" xr3:uid="{1BB4A517-5200-4984-AADF-8E5E7206200E}" name="ריבית אפקטיבית" dataDxfId="172" dataCellStyle="Percent"/>
    <tableColumn id="11" xr3:uid="{FCEDBE09-A6DA-4ED2-89EB-AECA8B3A4FA8}" name="ערך נקוב" dataDxfId="171" dataCellStyle="Comma"/>
    <tableColumn id="12" xr3:uid="{E02B6E2C-A330-4C86-B779-5C373C442CFC}" name="עלות מתואמת" dataDxfId="170" dataCellStyle="Percent"/>
    <tableColumn id="13" xr3:uid="{BD0F2094-F4AD-4C0C-9CDA-EBDD21007D16}" name="שעור מערך נקוב מונפק" dataDxfId="169" dataCellStyle="Comma"/>
    <tableColumn id="14" xr3:uid="{D8C4597B-744B-415F-9F50-2258E3D33CBB}" name="שעור מנכסי אפיק ההשקעה" dataDxfId="168" dataCellStyle="Percent"/>
    <tableColumn id="15" xr3:uid="{339019A3-8C8A-4310-8FAA-A0B8F92F1D89}" name="שעור מסך נכסי השקעה**" dataDxfId="167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D63F460-8D32-4CAD-8AC9-AE59A6D34558}" name="טבלה30" displayName="טבלה30" ref="A6:O18" totalsRowShown="0" headerRowDxfId="148" headerRowBorderDxfId="164" tableBorderDxfId="165" headerRowCellStyle="Percent">
  <autoFilter ref="A6:O18" xr:uid="{2D63BD27-6264-4F0F-982B-BF89ED9F66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970A7C3-7779-4195-A332-069036526E77}" name="שם המנפיק/שם נייר ערך" dataDxfId="163"/>
    <tableColumn id="2" xr3:uid="{5382FF93-7CDF-4AB1-A45E-A37AB69715C5}" name="מספר ני&quot;ע" dataDxfId="162" dataCellStyle="Percent"/>
    <tableColumn id="3" xr3:uid="{C96CC894-D8A9-4D48-B8CB-5D43FE68946E}" name="ענף מסחר" dataDxfId="161" dataCellStyle="Percent"/>
    <tableColumn id="4" xr3:uid="{AFEB7FF3-04D7-49E2-A9F1-5F17394E705D}" name="דירוג" dataDxfId="160" dataCellStyle="Percent"/>
    <tableColumn id="5" xr3:uid="{0E64A348-E4C2-4988-BC7C-EC88160D9313}" name="שם מדרג" dataDxfId="159" dataCellStyle="Percent"/>
    <tableColumn id="6" xr3:uid="{052775CC-B98F-433A-9540-7E7E96AEFA18}" name="תאריך רכישה" dataDxfId="158" dataCellStyle="Percent"/>
    <tableColumn id="7" xr3:uid="{F75DC92D-C292-475B-83A0-9EA416B4F961}" name="מח&quot;מ" dataDxfId="157" dataCellStyle="Percent"/>
    <tableColumn id="8" xr3:uid="{EA222F99-E5D2-41EE-B65A-4F66E98EC758}" name="סוג מטבע" dataDxfId="156" dataCellStyle="Percent"/>
    <tableColumn id="9" xr3:uid="{C1F181FC-DCFB-418D-AF4C-721C505A7CD9}" name="שיעור ריבית" dataDxfId="155" dataCellStyle="Percent"/>
    <tableColumn id="10" xr3:uid="{4550DD37-1A67-4724-A05B-77E83B9BCFD2}" name="ריבית אפקטיבית" dataDxfId="154" dataCellStyle="Percent"/>
    <tableColumn id="11" xr3:uid="{2B75C292-1F28-4E00-83D8-ACC61ADAD344}" name="ערך נקוב" dataDxfId="153" dataCellStyle="Comma"/>
    <tableColumn id="12" xr3:uid="{D50A08E5-9BB3-4460-8E39-FDBFD0990BD4}" name="עלות מתואמת" dataDxfId="152" dataCellStyle="Percent"/>
    <tableColumn id="13" xr3:uid="{92C30E2D-D965-425F-9C88-3A94520EDD16}" name="שעור מערך נקוב מונפק" dataDxfId="151" dataCellStyle="Comma"/>
    <tableColumn id="14" xr3:uid="{1D0B4060-0002-4F0E-89FC-2419BAD0DFD7}" name="שעור מנכסי אפיק ההשקעה" dataDxfId="150" dataCellStyle="Percent"/>
    <tableColumn id="15" xr3:uid="{F6472DDC-7134-44A2-BE9F-17FB2A77DEF4}" name="שעור מסך נכסי השקעה**" dataDxfId="149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37CA22A-820F-47DF-A885-5E40D32E4FE5}" name="טבלה31" displayName="טבלה31" ref="A6:O19" totalsRowShown="0" headerRowDxfId="0" headerRowBorderDxfId="16" tableBorderDxfId="17" headerRowCellStyle="Percent">
  <autoFilter ref="A6:O19" xr:uid="{BEBA75F9-664C-4149-BC0A-07B10E3B80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42D5651-2CBD-41F8-B25D-E96AC18CB34B}" name="שם המנפיק/שם נייר ערך" dataDxfId="15"/>
    <tableColumn id="2" xr3:uid="{393B343F-937C-48F5-850C-86C8F946F192}" name="מספר ני&quot;ע" dataDxfId="14" dataCellStyle="Percent"/>
    <tableColumn id="3" xr3:uid="{03B44BD7-6B6B-41CA-B82C-AEB805C29D4F}" name="ענף מסחר" dataDxfId="13" dataCellStyle="Percent"/>
    <tableColumn id="4" xr3:uid="{8B1FAD23-25AE-4A2B-A468-FE4D905D2BE5}" name="דירוג" dataDxfId="12" dataCellStyle="Percent"/>
    <tableColumn id="5" xr3:uid="{30429FCE-16D4-4AEA-9132-82F3FE987653}" name="שם מדרג" dataDxfId="11" dataCellStyle="Percent"/>
    <tableColumn id="6" xr3:uid="{18497E4F-D7C4-4AB6-A626-369C95C97965}" name="תאריך רכישה" dataDxfId="10" dataCellStyle="Percent"/>
    <tableColumn id="7" xr3:uid="{BEDD761E-9B15-4D7A-94BB-B5F7A684F2BD}" name="מח&quot;מ" dataDxfId="9" dataCellStyle="Percent"/>
    <tableColumn id="8" xr3:uid="{43D2E496-4610-4F73-8D28-6115344B1874}" name="סוג מטבע" dataDxfId="8" dataCellStyle="Percent"/>
    <tableColumn id="9" xr3:uid="{54D4C7DF-CC76-4B9B-9DD3-8A5857FD9681}" name="שיעור ריבית" dataDxfId="7" dataCellStyle="Percent"/>
    <tableColumn id="10" xr3:uid="{0FFFBD3F-7DC8-4FFA-9F69-74ADB08B4C13}" name="ריבית אפקטיבית" dataDxfId="6" dataCellStyle="Percent"/>
    <tableColumn id="11" xr3:uid="{76E1A725-54D7-4F3A-91C7-9276BB40EAE5}" name="ערך נקוב" dataDxfId="5" dataCellStyle="Comma"/>
    <tableColumn id="12" xr3:uid="{26EA31C5-5F90-4FC1-8E85-5D28E1722D05}" name="עלות מתואמת" dataDxfId="4" dataCellStyle="Percent"/>
    <tableColumn id="13" xr3:uid="{2B9A59F5-5A9C-4D5D-9405-F523FE7B578A}" name="שעור מערך נקוב מונפק" dataDxfId="3" dataCellStyle="Comma"/>
    <tableColumn id="14" xr3:uid="{857B74FA-2257-472D-8088-AE53D57F1254}" name="שעור מנכסי אפיק ההשקעה" dataDxfId="2" dataCellStyle="Percent"/>
    <tableColumn id="15" xr3:uid="{4170D384-BF93-426D-A8A9-0388DF7AAF4D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F559-70D1-471C-BBD7-0969C7AA1DF7}">
  <sheetPr codeName="גיליון1"/>
  <dimension ref="A1:BC690"/>
  <sheetViews>
    <sheetView rightToLeft="1" topLeftCell="A4" zoomScale="80" zoomScaleNormal="80" workbookViewId="0">
      <selection activeCell="A7" sqref="A7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5" t="s">
        <v>165</v>
      </c>
      <c r="B1" s="55" t="s">
        <v>175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x14ac:dyDescent="0.2">
      <c r="A2" s="55" t="s">
        <v>166</v>
      </c>
      <c r="B2" s="55" t="s">
        <v>152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55" x14ac:dyDescent="0.2">
      <c r="A3" s="55" t="s">
        <v>167</v>
      </c>
      <c r="B3" s="55" t="s">
        <v>168</v>
      </c>
      <c r="C3" s="55"/>
      <c r="D3" s="59" t="s">
        <v>178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</row>
    <row r="4" spans="1:55" x14ac:dyDescent="0.2">
      <c r="A4" s="55" t="s">
        <v>169</v>
      </c>
      <c r="B4" s="55" t="s">
        <v>176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ht="21.75" customHeight="1" x14ac:dyDescent="0.2">
      <c r="A5" s="13" t="s">
        <v>51</v>
      </c>
      <c r="B5" s="12"/>
      <c r="C5" s="1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ht="21.75" customHeight="1" x14ac:dyDescent="0.2">
      <c r="A6" s="228" t="s">
        <v>765</v>
      </c>
      <c r="B6" s="214" t="s">
        <v>29</v>
      </c>
      <c r="C6" s="215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15.75" x14ac:dyDescent="0.2">
      <c r="A7" s="203"/>
      <c r="B7" s="60" t="s">
        <v>10</v>
      </c>
      <c r="C7" s="210" t="s">
        <v>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pans="1:55" ht="15.75" x14ac:dyDescent="0.2">
      <c r="A8" s="204"/>
      <c r="B8" s="54" t="s">
        <v>49</v>
      </c>
      <c r="C8" s="211" t="s">
        <v>50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</row>
    <row r="9" spans="1:55" x14ac:dyDescent="0.2">
      <c r="A9" s="205" t="s">
        <v>98</v>
      </c>
      <c r="B9" s="54"/>
      <c r="C9" s="211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1:55" x14ac:dyDescent="0.2">
      <c r="A10" s="206" t="s">
        <v>43</v>
      </c>
      <c r="B10" s="113">
        <v>4140.934698079468</v>
      </c>
      <c r="C10" s="212">
        <v>6.4946482033274675E-2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</row>
    <row r="11" spans="1:55" x14ac:dyDescent="0.2">
      <c r="A11" s="207" t="s">
        <v>45</v>
      </c>
      <c r="B11" s="113">
        <v>57159.057632415715</v>
      </c>
      <c r="C11" s="212">
        <v>0.89648351887421074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1:55" x14ac:dyDescent="0.2">
      <c r="A12" s="208" t="s">
        <v>12</v>
      </c>
      <c r="B12" s="113">
        <v>14961.501766815698</v>
      </c>
      <c r="C12" s="212">
        <v>0.23465641854723482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1:55" x14ac:dyDescent="0.2">
      <c r="A13" s="208" t="s">
        <v>18</v>
      </c>
      <c r="B13" s="113">
        <v>0</v>
      </c>
      <c r="C13" s="212"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1:55" x14ac:dyDescent="0.2">
      <c r="A14" s="208" t="s">
        <v>20</v>
      </c>
      <c r="B14" s="113">
        <v>1752.7525306</v>
      </c>
      <c r="C14" s="212">
        <v>2.7490197029715398E-2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1:55" x14ac:dyDescent="0.2">
      <c r="A15" s="208" t="s">
        <v>21</v>
      </c>
      <c r="B15" s="113">
        <v>6.9999999999999997E-7</v>
      </c>
      <c r="C15" s="212">
        <v>1.0978810519368352E-11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1:55" x14ac:dyDescent="0.2">
      <c r="A16" s="208" t="s">
        <v>160</v>
      </c>
      <c r="B16" s="113">
        <v>39776.126781000021</v>
      </c>
      <c r="C16" s="212">
        <v>0.62384937017567466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1:55" x14ac:dyDescent="0.2">
      <c r="A17" s="208" t="s">
        <v>44</v>
      </c>
      <c r="B17" s="113">
        <v>664.35262080000007</v>
      </c>
      <c r="C17" s="212">
        <v>1.0419716488298534E-2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1:55" x14ac:dyDescent="0.2">
      <c r="A18" s="208" t="s">
        <v>23</v>
      </c>
      <c r="B18" s="113">
        <v>2.0000000000000002E-7</v>
      </c>
      <c r="C18" s="212">
        <v>3.1368030055338151E-12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</row>
    <row r="19" spans="1:55" x14ac:dyDescent="0.2">
      <c r="A19" s="208" t="s">
        <v>24</v>
      </c>
      <c r="B19" s="113">
        <v>9.0000000000000007E-7</v>
      </c>
      <c r="C19" s="212">
        <v>1.4115613524902167E-11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x14ac:dyDescent="0.2">
      <c r="A20" s="208" t="s">
        <v>25</v>
      </c>
      <c r="B20" s="113">
        <v>4.3239302000000004</v>
      </c>
      <c r="C20" s="212">
        <v>6.7816586235392156E-5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</row>
    <row r="21" spans="1:55" x14ac:dyDescent="0.2">
      <c r="A21" s="208" t="s">
        <v>26</v>
      </c>
      <c r="B21" s="113">
        <v>1.2000000000000002E-6</v>
      </c>
      <c r="C21" s="212">
        <v>1.8820818033202891E-11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x14ac:dyDescent="0.2">
      <c r="A22" s="205" t="s">
        <v>46</v>
      </c>
      <c r="B22" s="113">
        <v>102.24562629999994</v>
      </c>
      <c r="C22" s="212">
        <v>1.6036219394026355E-3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</row>
    <row r="23" spans="1:55" x14ac:dyDescent="0.2">
      <c r="A23" s="208" t="s">
        <v>12</v>
      </c>
      <c r="B23" s="113">
        <v>6.9999999999999997E-7</v>
      </c>
      <c r="C23" s="212">
        <v>1.0978810519368352E-11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</row>
    <row r="24" spans="1:55" x14ac:dyDescent="0.2">
      <c r="A24" s="208" t="s">
        <v>18</v>
      </c>
      <c r="B24" s="113">
        <v>6.0000000000000008E-7</v>
      </c>
      <c r="C24" s="212">
        <v>9.4104090166014453E-12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</row>
    <row r="25" spans="1:55" x14ac:dyDescent="0.2">
      <c r="A25" s="208" t="s">
        <v>20</v>
      </c>
      <c r="B25" s="113">
        <v>6.0000000000000008E-7</v>
      </c>
      <c r="C25" s="212">
        <v>9.4104090166014453E-12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</row>
    <row r="26" spans="1:55" x14ac:dyDescent="0.2">
      <c r="A26" s="208" t="s">
        <v>21</v>
      </c>
      <c r="B26" s="113">
        <v>3.0000000000000004E-7</v>
      </c>
      <c r="C26" s="212">
        <v>4.7052045083007227E-12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</row>
    <row r="27" spans="1:55" x14ac:dyDescent="0.2">
      <c r="A27" s="208" t="s">
        <v>30</v>
      </c>
      <c r="B27" s="113">
        <v>8.0000000000000007E-7</v>
      </c>
      <c r="C27" s="212">
        <v>1.254721202213526E-11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</row>
    <row r="28" spans="1:55" x14ac:dyDescent="0.2">
      <c r="A28" s="208" t="s">
        <v>31</v>
      </c>
      <c r="B28" s="113">
        <v>2.0000000000000002E-7</v>
      </c>
      <c r="C28" s="212">
        <v>3.1368030055338151E-12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</row>
    <row r="29" spans="1:55" x14ac:dyDescent="0.2">
      <c r="A29" s="208" t="s">
        <v>32</v>
      </c>
      <c r="B29" s="113">
        <v>4.786181</v>
      </c>
      <c r="C29" s="212">
        <v>7.5066534729144199E-5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x14ac:dyDescent="0.2">
      <c r="A30" s="208" t="s">
        <v>33</v>
      </c>
      <c r="B30" s="113">
        <v>97.459440899999947</v>
      </c>
      <c r="C30" s="212">
        <v>1.5285553356638251E-3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x14ac:dyDescent="0.2">
      <c r="A31" s="208" t="s">
        <v>34</v>
      </c>
      <c r="B31" s="113">
        <v>1.2000000000000002E-6</v>
      </c>
      <c r="C31" s="212">
        <v>1.8820818033202891E-11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x14ac:dyDescent="0.2">
      <c r="A32" s="208" t="s">
        <v>35</v>
      </c>
      <c r="B32" s="113">
        <v>2386.8752013000003</v>
      </c>
      <c r="C32" s="212">
        <v>3.743578652635985E-2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  <row r="33" spans="1:55" x14ac:dyDescent="0.2">
      <c r="A33" s="208" t="s">
        <v>37</v>
      </c>
      <c r="B33" s="113">
        <v>6.0000000000000008E-7</v>
      </c>
      <c r="C33" s="212">
        <v>9.4104090166014453E-12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55" x14ac:dyDescent="0.2">
      <c r="A34" s="208" t="s">
        <v>47</v>
      </c>
      <c r="B34" s="113">
        <v>4.0000000000000003E-7</v>
      </c>
      <c r="C34" s="212">
        <v>6.2736060110676302E-12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</row>
    <row r="35" spans="1:55" x14ac:dyDescent="0.2">
      <c r="A35" s="208" t="s">
        <v>86</v>
      </c>
      <c r="B35" s="113">
        <v>2.0000000000000002E-7</v>
      </c>
      <c r="C35" s="212">
        <v>3.1368030055338151E-12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</row>
    <row r="36" spans="1:55" x14ac:dyDescent="0.2">
      <c r="A36" s="208" t="s">
        <v>87</v>
      </c>
      <c r="B36" s="113">
        <v>-29.929159800000001</v>
      </c>
      <c r="C36" s="212">
        <v>-4.6940939206870915E-4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</row>
    <row r="37" spans="1:55" x14ac:dyDescent="0.2">
      <c r="A37" s="205" t="s">
        <v>94</v>
      </c>
      <c r="B37" s="97"/>
      <c r="C37" s="212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  <row r="38" spans="1:55" x14ac:dyDescent="0.2">
      <c r="A38" s="208" t="s">
        <v>95</v>
      </c>
      <c r="B38" s="97">
        <v>0</v>
      </c>
      <c r="C38" s="212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</row>
    <row r="39" spans="1:55" x14ac:dyDescent="0.2">
      <c r="A39" s="208" t="s">
        <v>96</v>
      </c>
      <c r="B39" s="97">
        <v>0</v>
      </c>
      <c r="C39" s="212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</row>
    <row r="40" spans="1:55" x14ac:dyDescent="0.2">
      <c r="A40" s="208" t="s">
        <v>97</v>
      </c>
      <c r="B40" s="97">
        <v>0</v>
      </c>
      <c r="C40" s="212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x14ac:dyDescent="0.2">
      <c r="A41" s="209" t="s">
        <v>48</v>
      </c>
      <c r="B41" s="63">
        <v>63759.183999495181</v>
      </c>
      <c r="C41" s="213">
        <v>1.0000000000000002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</row>
    <row r="42" spans="1:55" x14ac:dyDescent="0.2">
      <c r="A42" s="216" t="s">
        <v>93</v>
      </c>
      <c r="B42" s="217">
        <v>2.0000000000000002E-7</v>
      </c>
      <c r="C42" s="218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</row>
    <row r="43" spans="1:55" x14ac:dyDescent="0.2">
      <c r="A43" s="55"/>
      <c r="B43" s="58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</row>
    <row r="44" spans="1:55" x14ac:dyDescent="0.2">
      <c r="A44" s="55"/>
      <c r="B44" s="224" t="s">
        <v>0</v>
      </c>
      <c r="C44" s="225" t="s">
        <v>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</row>
    <row r="45" spans="1:55" x14ac:dyDescent="0.2">
      <c r="A45" s="55"/>
      <c r="B45" s="219" t="s">
        <v>49</v>
      </c>
      <c r="C45" s="211" t="s">
        <v>50</v>
      </c>
      <c r="D45" s="55"/>
      <c r="E45" s="128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</row>
    <row r="46" spans="1:55" x14ac:dyDescent="0.2">
      <c r="A46" s="55"/>
      <c r="B46" s="220" t="s">
        <v>126</v>
      </c>
      <c r="C46" s="222">
        <v>3.4660000000000002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</row>
    <row r="47" spans="1:55" x14ac:dyDescent="0.2">
      <c r="A47" s="55"/>
      <c r="B47" s="220" t="s">
        <v>127</v>
      </c>
      <c r="C47" s="222">
        <v>3.8828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</row>
    <row r="48" spans="1:55" x14ac:dyDescent="0.2">
      <c r="A48" s="55"/>
      <c r="B48" s="221" t="s">
        <v>2</v>
      </c>
      <c r="C48" s="222">
        <v>4.2541000000000002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</row>
    <row r="49" spans="1:55" x14ac:dyDescent="0.2">
      <c r="A49" s="55"/>
      <c r="B49" s="220" t="s">
        <v>133</v>
      </c>
      <c r="C49" s="222">
        <v>2.5308000000000002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</row>
    <row r="50" spans="1:55" x14ac:dyDescent="0.2">
      <c r="A50" s="55"/>
      <c r="B50" s="221" t="s">
        <v>3</v>
      </c>
      <c r="C50" s="222">
        <v>2.3723000000000001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</row>
    <row r="51" spans="1:55" x14ac:dyDescent="0.2">
      <c r="A51" s="55"/>
      <c r="B51" s="221" t="s">
        <v>65</v>
      </c>
      <c r="C51" s="222">
        <v>0.44800000000000001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</row>
    <row r="52" spans="1:55" x14ac:dyDescent="0.2">
      <c r="A52" s="55"/>
      <c r="B52" s="220" t="s">
        <v>128</v>
      </c>
      <c r="C52" s="222">
        <v>2.2145000000000001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</row>
    <row r="53" spans="1:55" x14ac:dyDescent="0.2">
      <c r="A53" s="55"/>
      <c r="B53" s="221" t="s">
        <v>91</v>
      </c>
      <c r="C53" s="223">
        <v>0.52090000000000003</v>
      </c>
      <c r="D53" s="5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</row>
    <row r="54" spans="1:55" x14ac:dyDescent="0.2">
      <c r="A54" s="55"/>
      <c r="B54" s="220" t="s">
        <v>134</v>
      </c>
      <c r="C54" s="223">
        <v>0.36959999999999998</v>
      </c>
      <c r="D54" s="5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</row>
    <row r="55" spans="1:55" x14ac:dyDescent="0.2">
      <c r="A55" s="55"/>
      <c r="B55" s="220" t="s">
        <v>759</v>
      </c>
      <c r="C55" s="222">
        <v>3.2172999999999998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</row>
    <row r="56" spans="1:55" ht="12" customHeight="1" x14ac:dyDescent="0.2">
      <c r="A56" s="55"/>
      <c r="B56" s="220" t="s">
        <v>132</v>
      </c>
      <c r="C56" s="223">
        <v>0.14960000000000001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</row>
    <row r="57" spans="1:55" x14ac:dyDescent="0.2">
      <c r="A57" s="55"/>
      <c r="B57" s="221" t="s">
        <v>90</v>
      </c>
      <c r="C57" s="223">
        <v>3.6429</v>
      </c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</row>
    <row r="58" spans="1:55" x14ac:dyDescent="0.2">
      <c r="A58" s="55"/>
      <c r="B58" s="221" t="s">
        <v>92</v>
      </c>
      <c r="C58" s="223">
        <v>0.48970000000000002</v>
      </c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</row>
    <row r="59" spans="1:55" x14ac:dyDescent="0.2">
      <c r="A59" s="55"/>
      <c r="B59" s="221" t="s">
        <v>129</v>
      </c>
      <c r="C59" s="223">
        <v>0.64170000000000005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</row>
    <row r="60" spans="1:55" x14ac:dyDescent="0.2">
      <c r="A60" s="55"/>
      <c r="B60" s="220" t="s">
        <v>131</v>
      </c>
      <c r="C60" s="223">
        <v>0.14499999999999999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</row>
    <row r="61" spans="1:55" x14ac:dyDescent="0.2">
      <c r="A61" s="55"/>
      <c r="B61" s="220" t="s">
        <v>153</v>
      </c>
      <c r="C61" s="223">
        <v>0.35580000000000001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</row>
    <row r="62" spans="1:55" x14ac:dyDescent="0.2">
      <c r="A62" s="55"/>
      <c r="B62" s="220" t="s">
        <v>163</v>
      </c>
      <c r="C62" s="223">
        <v>0.42180000000000001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</row>
    <row r="63" spans="1:55" x14ac:dyDescent="0.2">
      <c r="A63" s="55"/>
      <c r="B63" s="220" t="s">
        <v>154</v>
      </c>
      <c r="C63" s="223">
        <v>0.87580000000000002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</row>
    <row r="64" spans="1:55" x14ac:dyDescent="0.2">
      <c r="A64" s="55"/>
      <c r="B64" s="220" t="s">
        <v>155</v>
      </c>
      <c r="C64" s="223">
        <v>4.5909999999999999E-2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</row>
    <row r="65" spans="1:55" x14ac:dyDescent="0.2">
      <c r="A65" s="55"/>
      <c r="B65" s="220" t="s">
        <v>164</v>
      </c>
      <c r="C65" s="223">
        <v>2.4000000000000001E-4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</row>
    <row r="66" spans="1:55" x14ac:dyDescent="0.2">
      <c r="A66" s="55"/>
      <c r="B66" s="220" t="s">
        <v>156</v>
      </c>
      <c r="C66" s="223">
        <v>4.8599999999999997E-2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</row>
    <row r="67" spans="1:55" x14ac:dyDescent="0.2">
      <c r="A67" s="55"/>
      <c r="B67" s="220" t="s">
        <v>157</v>
      </c>
      <c r="C67" s="223">
        <v>2.8800000000000002E-3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</row>
    <row r="68" spans="1:55" x14ac:dyDescent="0.2">
      <c r="A68" s="55"/>
      <c r="B68" s="226" t="s">
        <v>158</v>
      </c>
      <c r="C68" s="227">
        <v>6.9510000000000002E-2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</row>
    <row r="69" spans="1:55" x14ac:dyDescent="0.2">
      <c r="A69" s="55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</row>
    <row r="70" spans="1:55" x14ac:dyDescent="0.2">
      <c r="A70" s="55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</row>
    <row r="71" spans="1:55" x14ac:dyDescent="0.2">
      <c r="A71" s="55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</row>
    <row r="72" spans="1:55" x14ac:dyDescent="0.2">
      <c r="A72" s="55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</row>
    <row r="73" spans="1:55" x14ac:dyDescent="0.2">
      <c r="A73" s="55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</row>
    <row r="74" spans="1:55" x14ac:dyDescent="0.2">
      <c r="A74" s="55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</row>
    <row r="75" spans="1:55" x14ac:dyDescent="0.2">
      <c r="A75" s="55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</row>
    <row r="76" spans="1:55" x14ac:dyDescent="0.2">
      <c r="A76" s="55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</row>
    <row r="77" spans="1:55" x14ac:dyDescent="0.2">
      <c r="A77" s="55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</row>
    <row r="78" spans="1:55" x14ac:dyDescent="0.2">
      <c r="A78" s="55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</row>
    <row r="79" spans="1:55" x14ac:dyDescent="0.2">
      <c r="A79" s="55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</row>
    <row r="80" spans="1:55" x14ac:dyDescent="0.2">
      <c r="A80" s="55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</row>
    <row r="81" spans="1:55" x14ac:dyDescent="0.2">
      <c r="A81" s="55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</row>
    <row r="82" spans="1:55" x14ac:dyDescent="0.2">
      <c r="A82" s="55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</row>
    <row r="83" spans="1:55" x14ac:dyDescent="0.2">
      <c r="A83" s="55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</row>
    <row r="84" spans="1:55" x14ac:dyDescent="0.2">
      <c r="A84" s="55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</row>
    <row r="85" spans="1:55" x14ac:dyDescent="0.2">
      <c r="A85" s="55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</row>
    <row r="86" spans="1:55" x14ac:dyDescent="0.2">
      <c r="A86" s="55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</row>
    <row r="87" spans="1:55" x14ac:dyDescent="0.2">
      <c r="A87" s="55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</row>
    <row r="88" spans="1:55" x14ac:dyDescent="0.2">
      <c r="A88" s="55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</row>
    <row r="89" spans="1:55" x14ac:dyDescent="0.2">
      <c r="A89" s="55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</row>
    <row r="90" spans="1:55" x14ac:dyDescent="0.2">
      <c r="A90" s="55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</row>
    <row r="91" spans="1:55" x14ac:dyDescent="0.2">
      <c r="A91" s="55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</row>
    <row r="92" spans="1:55" x14ac:dyDescent="0.2">
      <c r="A92" s="55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</row>
    <row r="93" spans="1:55" x14ac:dyDescent="0.2">
      <c r="A93" s="55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</row>
    <row r="94" spans="1:55" x14ac:dyDescent="0.2">
      <c r="A94" s="55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</row>
    <row r="95" spans="1:55" x14ac:dyDescent="0.2">
      <c r="A95" s="55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</row>
    <row r="96" spans="1:55" x14ac:dyDescent="0.2">
      <c r="A96" s="55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</row>
    <row r="97" spans="1:55" x14ac:dyDescent="0.2">
      <c r="A97" s="55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</row>
    <row r="98" spans="1:55" x14ac:dyDescent="0.2">
      <c r="A98" s="55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</row>
    <row r="99" spans="1:55" x14ac:dyDescent="0.2">
      <c r="A99" s="55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</row>
    <row r="100" spans="1:55" x14ac:dyDescent="0.2">
      <c r="A100" s="55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</row>
    <row r="101" spans="1:55" x14ac:dyDescent="0.2">
      <c r="A101" s="55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</row>
    <row r="102" spans="1:55" x14ac:dyDescent="0.2">
      <c r="A102" s="55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</row>
    <row r="103" spans="1:55" x14ac:dyDescent="0.2">
      <c r="A103" s="55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</row>
    <row r="104" spans="1:55" x14ac:dyDescent="0.2">
      <c r="A104" s="55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</row>
    <row r="105" spans="1:55" x14ac:dyDescent="0.2">
      <c r="A105" s="55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</row>
    <row r="106" spans="1:55" x14ac:dyDescent="0.2">
      <c r="A106" s="55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</row>
    <row r="107" spans="1:55" x14ac:dyDescent="0.2">
      <c r="A107" s="55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</row>
    <row r="108" spans="1:55" x14ac:dyDescent="0.2">
      <c r="A108" s="55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</row>
    <row r="109" spans="1:55" x14ac:dyDescent="0.2">
      <c r="A109" s="55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</row>
    <row r="110" spans="1:55" x14ac:dyDescent="0.2">
      <c r="A110" s="55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</row>
    <row r="111" spans="1:55" x14ac:dyDescent="0.2">
      <c r="A111" s="55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</row>
    <row r="112" spans="1:55" x14ac:dyDescent="0.2">
      <c r="A112" s="55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</row>
    <row r="113" spans="1:55" x14ac:dyDescent="0.2">
      <c r="A113" s="55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</row>
    <row r="114" spans="1:55" x14ac:dyDescent="0.2">
      <c r="A114" s="55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</row>
    <row r="115" spans="1:55" x14ac:dyDescent="0.2">
      <c r="A115" s="55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</row>
    <row r="116" spans="1:55" x14ac:dyDescent="0.2">
      <c r="A116" s="55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</row>
    <row r="117" spans="1:55" x14ac:dyDescent="0.2">
      <c r="A117" s="55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</row>
    <row r="118" spans="1:55" x14ac:dyDescent="0.2">
      <c r="A118" s="55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</row>
    <row r="119" spans="1:55" x14ac:dyDescent="0.2">
      <c r="A119" s="55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</row>
    <row r="120" spans="1:55" x14ac:dyDescent="0.2">
      <c r="A120" s="55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</row>
    <row r="121" spans="1:55" x14ac:dyDescent="0.2">
      <c r="A121" s="55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</row>
    <row r="122" spans="1:55" x14ac:dyDescent="0.2">
      <c r="A122" s="55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</row>
    <row r="123" spans="1:55" x14ac:dyDescent="0.2">
      <c r="A123" s="55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</row>
    <row r="124" spans="1:55" x14ac:dyDescent="0.2">
      <c r="A124" s="55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</row>
    <row r="125" spans="1:55" x14ac:dyDescent="0.2">
      <c r="A125" s="55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</row>
    <row r="126" spans="1:55" x14ac:dyDescent="0.2">
      <c r="A126" s="55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</row>
    <row r="127" spans="1:55" x14ac:dyDescent="0.2">
      <c r="A127" s="55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</row>
    <row r="128" spans="1:55" x14ac:dyDescent="0.2">
      <c r="A128" s="55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</row>
    <row r="129" spans="1:55" x14ac:dyDescent="0.2">
      <c r="A129" s="55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</row>
    <row r="130" spans="1:55" x14ac:dyDescent="0.2">
      <c r="A130" s="55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</row>
    <row r="131" spans="1:55" x14ac:dyDescent="0.2">
      <c r="A131" s="55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</row>
    <row r="132" spans="1:55" x14ac:dyDescent="0.2">
      <c r="A132" s="55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</row>
    <row r="133" spans="1:55" x14ac:dyDescent="0.2">
      <c r="A133" s="55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</row>
    <row r="134" spans="1:55" x14ac:dyDescent="0.2">
      <c r="A134" s="55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</row>
    <row r="135" spans="1:55" x14ac:dyDescent="0.2">
      <c r="A135" s="55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</row>
    <row r="136" spans="1:55" x14ac:dyDescent="0.2">
      <c r="A136" s="55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</row>
    <row r="137" spans="1:55" x14ac:dyDescent="0.2">
      <c r="A137" s="55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</row>
    <row r="138" spans="1:55" x14ac:dyDescent="0.2">
      <c r="A138" s="55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</row>
    <row r="139" spans="1:55" x14ac:dyDescent="0.2">
      <c r="A139" s="55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</row>
    <row r="140" spans="1:55" x14ac:dyDescent="0.2">
      <c r="A140" s="55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</row>
    <row r="141" spans="1:55" x14ac:dyDescent="0.2">
      <c r="A141" s="55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</row>
    <row r="142" spans="1:55" x14ac:dyDescent="0.2">
      <c r="A142" s="55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</row>
    <row r="143" spans="1:55" x14ac:dyDescent="0.2">
      <c r="A143" s="55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</row>
    <row r="144" spans="1:55" x14ac:dyDescent="0.2">
      <c r="A144" s="55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</row>
    <row r="145" spans="1:55" x14ac:dyDescent="0.2">
      <c r="A145" s="55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</row>
    <row r="146" spans="1:55" x14ac:dyDescent="0.2">
      <c r="A146" s="55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</row>
    <row r="147" spans="1:55" x14ac:dyDescent="0.2">
      <c r="A147" s="55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</row>
    <row r="148" spans="1:55" x14ac:dyDescent="0.2">
      <c r="A148" s="55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</row>
    <row r="149" spans="1:55" x14ac:dyDescent="0.2">
      <c r="A149" s="55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</row>
    <row r="150" spans="1:55" x14ac:dyDescent="0.2">
      <c r="A150" s="55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</row>
    <row r="151" spans="1:55" x14ac:dyDescent="0.2">
      <c r="A151" s="55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</row>
    <row r="152" spans="1:55" x14ac:dyDescent="0.2">
      <c r="A152" s="55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</row>
    <row r="153" spans="1:55" x14ac:dyDescent="0.2">
      <c r="A153" s="55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</row>
    <row r="154" spans="1:55" x14ac:dyDescent="0.2">
      <c r="A154" s="55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</row>
    <row r="155" spans="1:55" x14ac:dyDescent="0.2">
      <c r="A155" s="55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</row>
    <row r="156" spans="1:55" x14ac:dyDescent="0.2">
      <c r="A156" s="55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</row>
    <row r="157" spans="1:55" x14ac:dyDescent="0.2">
      <c r="A157" s="55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</row>
    <row r="158" spans="1:55" x14ac:dyDescent="0.2">
      <c r="A158" s="55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</row>
    <row r="159" spans="1:55" x14ac:dyDescent="0.2">
      <c r="A159" s="55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</row>
    <row r="160" spans="1:55" x14ac:dyDescent="0.2">
      <c r="A160" s="55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</row>
    <row r="161" spans="1:55" x14ac:dyDescent="0.2">
      <c r="A161" s="55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</row>
    <row r="162" spans="1:55" x14ac:dyDescent="0.2">
      <c r="A162" s="55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</row>
    <row r="163" spans="1:55" x14ac:dyDescent="0.2">
      <c r="A163" s="55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</row>
    <row r="164" spans="1:55" x14ac:dyDescent="0.2">
      <c r="A164" s="55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</row>
    <row r="165" spans="1:55" x14ac:dyDescent="0.2">
      <c r="A165" s="55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</row>
    <row r="166" spans="1:55" x14ac:dyDescent="0.2">
      <c r="A166" s="55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</row>
    <row r="167" spans="1:55" x14ac:dyDescent="0.2">
      <c r="A167" s="55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</row>
    <row r="168" spans="1:55" x14ac:dyDescent="0.2">
      <c r="A168" s="55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</row>
    <row r="169" spans="1:55" x14ac:dyDescent="0.2">
      <c r="A169" s="55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</row>
    <row r="170" spans="1:55" x14ac:dyDescent="0.2">
      <c r="A170" s="55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</row>
    <row r="171" spans="1:55" x14ac:dyDescent="0.2">
      <c r="A171" s="55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</row>
    <row r="172" spans="1:55" x14ac:dyDescent="0.2">
      <c r="A172" s="55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</row>
    <row r="173" spans="1:55" x14ac:dyDescent="0.2">
      <c r="A173" s="55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</row>
    <row r="174" spans="1:55" x14ac:dyDescent="0.2">
      <c r="A174" s="55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</row>
    <row r="175" spans="1:55" x14ac:dyDescent="0.2">
      <c r="A175" s="55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</row>
    <row r="176" spans="1:55" x14ac:dyDescent="0.2">
      <c r="A176" s="55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</row>
    <row r="177" spans="1:55" x14ac:dyDescent="0.2">
      <c r="A177" s="55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</row>
    <row r="178" spans="1:55" x14ac:dyDescent="0.2">
      <c r="A178" s="55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</row>
    <row r="179" spans="1:55" x14ac:dyDescent="0.2">
      <c r="A179" s="55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</row>
    <row r="180" spans="1:55" x14ac:dyDescent="0.2">
      <c r="A180" s="55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</row>
    <row r="181" spans="1:55" x14ac:dyDescent="0.2">
      <c r="A181" s="55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</row>
    <row r="182" spans="1:55" x14ac:dyDescent="0.2">
      <c r="A182" s="55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</row>
    <row r="183" spans="1:55" x14ac:dyDescent="0.2">
      <c r="A183" s="55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</row>
    <row r="184" spans="1:55" x14ac:dyDescent="0.2">
      <c r="A184" s="55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</row>
    <row r="185" spans="1:55" x14ac:dyDescent="0.2">
      <c r="A185" s="55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</row>
    <row r="186" spans="1:55" x14ac:dyDescent="0.2">
      <c r="A186" s="55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</row>
    <row r="187" spans="1:55" x14ac:dyDescent="0.2">
      <c r="A187" s="55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</row>
    <row r="188" spans="1:55" x14ac:dyDescent="0.2">
      <c r="A188" s="55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</row>
    <row r="189" spans="1:55" x14ac:dyDescent="0.2">
      <c r="A189" s="55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</row>
    <row r="190" spans="1:55" x14ac:dyDescent="0.2">
      <c r="A190" s="55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</row>
    <row r="191" spans="1:55" x14ac:dyDescent="0.2">
      <c r="A191" s="55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</row>
    <row r="192" spans="1:55" x14ac:dyDescent="0.2">
      <c r="A192" s="55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</row>
    <row r="193" spans="1:55" x14ac:dyDescent="0.2">
      <c r="A193" s="55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</row>
    <row r="194" spans="1:55" x14ac:dyDescent="0.2">
      <c r="A194" s="55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</row>
    <row r="195" spans="1:55" x14ac:dyDescent="0.2">
      <c r="A195" s="55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</row>
    <row r="196" spans="1:55" x14ac:dyDescent="0.2">
      <c r="A196" s="55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</row>
    <row r="197" spans="1:55" x14ac:dyDescent="0.2">
      <c r="A197" s="55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</row>
    <row r="198" spans="1:55" x14ac:dyDescent="0.2">
      <c r="A198" s="55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</row>
    <row r="199" spans="1:55" x14ac:dyDescent="0.2">
      <c r="A199" s="55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</row>
    <row r="200" spans="1:55" x14ac:dyDescent="0.2">
      <c r="A200" s="55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</row>
    <row r="201" spans="1:55" x14ac:dyDescent="0.2">
      <c r="A201" s="55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</row>
    <row r="202" spans="1:55" x14ac:dyDescent="0.2">
      <c r="A202" s="55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</row>
    <row r="203" spans="1:55" x14ac:dyDescent="0.2">
      <c r="A203" s="55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</row>
    <row r="204" spans="1:55" x14ac:dyDescent="0.2">
      <c r="A204" s="55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</row>
    <row r="205" spans="1:55" x14ac:dyDescent="0.2">
      <c r="A205" s="55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</row>
    <row r="206" spans="1:55" x14ac:dyDescent="0.2">
      <c r="A206" s="55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</row>
    <row r="207" spans="1:55" x14ac:dyDescent="0.2">
      <c r="A207" s="55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</row>
    <row r="208" spans="1:55" x14ac:dyDescent="0.2">
      <c r="A208" s="55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</row>
    <row r="209" spans="1:55" x14ac:dyDescent="0.2">
      <c r="A209" s="55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</row>
    <row r="210" spans="1:55" x14ac:dyDescent="0.2">
      <c r="A210" s="55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</row>
    <row r="211" spans="1:55" x14ac:dyDescent="0.2">
      <c r="A211" s="55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</row>
    <row r="212" spans="1:55" x14ac:dyDescent="0.2">
      <c r="A212" s="55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</row>
    <row r="213" spans="1:55" x14ac:dyDescent="0.2">
      <c r="A213" s="55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</row>
    <row r="214" spans="1:55" x14ac:dyDescent="0.2">
      <c r="A214" s="55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</row>
    <row r="215" spans="1:55" x14ac:dyDescent="0.2">
      <c r="A215" s="55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</row>
    <row r="216" spans="1:55" x14ac:dyDescent="0.2">
      <c r="A216" s="55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</row>
    <row r="217" spans="1:55" x14ac:dyDescent="0.2">
      <c r="A217" s="55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</row>
    <row r="218" spans="1:55" x14ac:dyDescent="0.2">
      <c r="A218" s="55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</row>
    <row r="219" spans="1:55" x14ac:dyDescent="0.2">
      <c r="A219" s="55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</row>
    <row r="220" spans="1:55" x14ac:dyDescent="0.2">
      <c r="A220" s="55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</row>
    <row r="221" spans="1:55" x14ac:dyDescent="0.2">
      <c r="A221" s="55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</row>
    <row r="222" spans="1:55" x14ac:dyDescent="0.2">
      <c r="A222" s="55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</row>
    <row r="223" spans="1:55" x14ac:dyDescent="0.2">
      <c r="A223" s="55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</row>
    <row r="224" spans="1:55" x14ac:dyDescent="0.2">
      <c r="A224" s="55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</row>
    <row r="225" spans="1:55" x14ac:dyDescent="0.2">
      <c r="A225" s="55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</row>
    <row r="226" spans="1:55" x14ac:dyDescent="0.2">
      <c r="A226" s="55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</row>
    <row r="227" spans="1:55" x14ac:dyDescent="0.2">
      <c r="A227" s="55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</row>
    <row r="228" spans="1:55" x14ac:dyDescent="0.2">
      <c r="A228" s="55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</row>
    <row r="229" spans="1:55" x14ac:dyDescent="0.2">
      <c r="A229" s="55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</row>
    <row r="230" spans="1:55" x14ac:dyDescent="0.2">
      <c r="A230" s="55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</row>
    <row r="231" spans="1:55" x14ac:dyDescent="0.2">
      <c r="A231" s="55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</row>
    <row r="232" spans="1:55" x14ac:dyDescent="0.2">
      <c r="A232" s="55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</row>
    <row r="233" spans="1:55" x14ac:dyDescent="0.2">
      <c r="A233" s="55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</row>
    <row r="234" spans="1:55" x14ac:dyDescent="0.2">
      <c r="A234" s="55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</row>
    <row r="235" spans="1:55" x14ac:dyDescent="0.2">
      <c r="A235" s="55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</row>
    <row r="236" spans="1:55" x14ac:dyDescent="0.2">
      <c r="A236" s="55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</row>
    <row r="237" spans="1:55" x14ac:dyDescent="0.2">
      <c r="A237" s="55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</row>
    <row r="238" spans="1:55" x14ac:dyDescent="0.2">
      <c r="A238" s="55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</row>
    <row r="239" spans="1:55" x14ac:dyDescent="0.2">
      <c r="A239" s="55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</row>
    <row r="240" spans="1:55" x14ac:dyDescent="0.2">
      <c r="A240" s="55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</row>
    <row r="241" spans="1:55" x14ac:dyDescent="0.2">
      <c r="A241" s="55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</row>
    <row r="242" spans="1:55" x14ac:dyDescent="0.2">
      <c r="A242" s="55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</row>
    <row r="243" spans="1:55" x14ac:dyDescent="0.2">
      <c r="A243" s="55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</row>
    <row r="244" spans="1:55" x14ac:dyDescent="0.2">
      <c r="A244" s="55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</row>
    <row r="245" spans="1:55" x14ac:dyDescent="0.2">
      <c r="A245" s="55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</row>
    <row r="246" spans="1:55" x14ac:dyDescent="0.2">
      <c r="A246" s="55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</row>
    <row r="247" spans="1:55" x14ac:dyDescent="0.2">
      <c r="A247" s="55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</row>
    <row r="248" spans="1:55" x14ac:dyDescent="0.2">
      <c r="A248" s="55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</row>
    <row r="249" spans="1:55" x14ac:dyDescent="0.2">
      <c r="A249" s="55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</row>
    <row r="250" spans="1:55" x14ac:dyDescent="0.2">
      <c r="A250" s="55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</row>
    <row r="251" spans="1:55" x14ac:dyDescent="0.2">
      <c r="A251" s="55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</row>
    <row r="252" spans="1:55" x14ac:dyDescent="0.2">
      <c r="A252" s="55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</row>
    <row r="253" spans="1:55" x14ac:dyDescent="0.2">
      <c r="A253" s="55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</row>
    <row r="254" spans="1:55" x14ac:dyDescent="0.2">
      <c r="A254" s="55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</row>
    <row r="255" spans="1:55" x14ac:dyDescent="0.2">
      <c r="A255" s="55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</row>
    <row r="256" spans="1:55" x14ac:dyDescent="0.2">
      <c r="A256" s="55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</row>
    <row r="257" spans="1:55" x14ac:dyDescent="0.2">
      <c r="A257" s="55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</row>
    <row r="258" spans="1:55" x14ac:dyDescent="0.2">
      <c r="A258" s="55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</row>
    <row r="259" spans="1:55" x14ac:dyDescent="0.2">
      <c r="A259" s="55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</row>
    <row r="260" spans="1:55" x14ac:dyDescent="0.2">
      <c r="A260" s="55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</row>
    <row r="261" spans="1:55" x14ac:dyDescent="0.2">
      <c r="A261" s="55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</row>
    <row r="262" spans="1:55" x14ac:dyDescent="0.2">
      <c r="A262" s="55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</row>
    <row r="263" spans="1:55" x14ac:dyDescent="0.2">
      <c r="A263" s="55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</row>
    <row r="264" spans="1:55" x14ac:dyDescent="0.2">
      <c r="A264" s="55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</row>
    <row r="265" spans="1:55" x14ac:dyDescent="0.2">
      <c r="A265" s="55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</row>
    <row r="266" spans="1:55" x14ac:dyDescent="0.2">
      <c r="A266" s="55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</row>
    <row r="267" spans="1:55" x14ac:dyDescent="0.2">
      <c r="A267" s="55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</row>
    <row r="268" spans="1:55" x14ac:dyDescent="0.2">
      <c r="A268" s="55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</row>
    <row r="269" spans="1:55" x14ac:dyDescent="0.2">
      <c r="A269" s="55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</row>
    <row r="270" spans="1:55" x14ac:dyDescent="0.2">
      <c r="A270" s="55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</row>
    <row r="271" spans="1:55" x14ac:dyDescent="0.2">
      <c r="A271" s="55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</row>
    <row r="272" spans="1:55" x14ac:dyDescent="0.2">
      <c r="A272" s="55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</row>
    <row r="273" spans="1:55" x14ac:dyDescent="0.2">
      <c r="A273" s="55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</row>
    <row r="274" spans="1:55" x14ac:dyDescent="0.2">
      <c r="A274" s="55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</row>
    <row r="275" spans="1:55" x14ac:dyDescent="0.2">
      <c r="A275" s="55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</row>
    <row r="276" spans="1:55" x14ac:dyDescent="0.2">
      <c r="A276" s="55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</row>
    <row r="277" spans="1:55" x14ac:dyDescent="0.2">
      <c r="A277" s="55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</row>
    <row r="278" spans="1:55" x14ac:dyDescent="0.2">
      <c r="A278" s="55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</row>
    <row r="279" spans="1:55" x14ac:dyDescent="0.2">
      <c r="A279" s="55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</row>
    <row r="280" spans="1:55" x14ac:dyDescent="0.2">
      <c r="A280" s="55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</row>
    <row r="281" spans="1:55" x14ac:dyDescent="0.2">
      <c r="A281" s="55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</row>
    <row r="282" spans="1:55" x14ac:dyDescent="0.2">
      <c r="A282" s="55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</row>
    <row r="283" spans="1:55" x14ac:dyDescent="0.2">
      <c r="A283" s="55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</row>
    <row r="284" spans="1:55" x14ac:dyDescent="0.2">
      <c r="A284" s="55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</row>
    <row r="285" spans="1:55" x14ac:dyDescent="0.2">
      <c r="A285" s="55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</row>
    <row r="286" spans="1:55" x14ac:dyDescent="0.2">
      <c r="A286" s="55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</row>
    <row r="287" spans="1:55" x14ac:dyDescent="0.2">
      <c r="A287" s="55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</row>
    <row r="288" spans="1:55" x14ac:dyDescent="0.2">
      <c r="A288" s="55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</row>
    <row r="289" spans="1:55" x14ac:dyDescent="0.2">
      <c r="A289" s="55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</row>
    <row r="290" spans="1:55" x14ac:dyDescent="0.2">
      <c r="A290" s="55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</row>
    <row r="291" spans="1:55" x14ac:dyDescent="0.2">
      <c r="A291" s="55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</row>
    <row r="292" spans="1:55" x14ac:dyDescent="0.2">
      <c r="A292" s="55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</row>
    <row r="293" spans="1:55" x14ac:dyDescent="0.2">
      <c r="A293" s="55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</row>
    <row r="294" spans="1:55" x14ac:dyDescent="0.2">
      <c r="A294" s="55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</row>
    <row r="295" spans="1:55" x14ac:dyDescent="0.2">
      <c r="A295" s="55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</row>
    <row r="296" spans="1:55" x14ac:dyDescent="0.2">
      <c r="A296" s="55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</row>
    <row r="297" spans="1:55" x14ac:dyDescent="0.2">
      <c r="A297" s="55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</row>
    <row r="298" spans="1:55" x14ac:dyDescent="0.2">
      <c r="A298" s="55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</row>
    <row r="299" spans="1:55" x14ac:dyDescent="0.2">
      <c r="A299" s="55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</row>
    <row r="300" spans="1:55" x14ac:dyDescent="0.2">
      <c r="A300" s="55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</row>
    <row r="301" spans="1:55" x14ac:dyDescent="0.2">
      <c r="A301" s="55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</row>
    <row r="302" spans="1:55" x14ac:dyDescent="0.2">
      <c r="A302" s="55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</row>
    <row r="303" spans="1:55" x14ac:dyDescent="0.2">
      <c r="A303" s="55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</row>
    <row r="304" spans="1:55" x14ac:dyDescent="0.2">
      <c r="A304" s="55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</row>
    <row r="305" spans="1:55" x14ac:dyDescent="0.2">
      <c r="A305" s="55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</row>
    <row r="306" spans="1:55" x14ac:dyDescent="0.2">
      <c r="A306" s="55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</row>
    <row r="307" spans="1:55" x14ac:dyDescent="0.2">
      <c r="A307" s="55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</row>
    <row r="308" spans="1:55" x14ac:dyDescent="0.2">
      <c r="A308" s="55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</row>
    <row r="309" spans="1:55" x14ac:dyDescent="0.2">
      <c r="A309" s="55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</row>
    <row r="310" spans="1:55" x14ac:dyDescent="0.2">
      <c r="A310" s="55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</row>
    <row r="311" spans="1:55" x14ac:dyDescent="0.2">
      <c r="A311" s="55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</row>
    <row r="312" spans="1:55" x14ac:dyDescent="0.2">
      <c r="A312" s="55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</row>
    <row r="313" spans="1:55" x14ac:dyDescent="0.2">
      <c r="A313" s="55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</row>
    <row r="314" spans="1:55" x14ac:dyDescent="0.2">
      <c r="A314" s="55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</row>
    <row r="315" spans="1:55" x14ac:dyDescent="0.2">
      <c r="A315" s="55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</row>
    <row r="316" spans="1:55" x14ac:dyDescent="0.2">
      <c r="A316" s="55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</row>
    <row r="317" spans="1:55" x14ac:dyDescent="0.2">
      <c r="A317" s="55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</row>
    <row r="318" spans="1:55" x14ac:dyDescent="0.2">
      <c r="A318" s="55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</row>
    <row r="319" spans="1:55" x14ac:dyDescent="0.2">
      <c r="A319" s="55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</row>
    <row r="320" spans="1:55" x14ac:dyDescent="0.2">
      <c r="A320" s="55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</row>
    <row r="321" spans="1:55" x14ac:dyDescent="0.2">
      <c r="A321" s="55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</row>
    <row r="322" spans="1:55" x14ac:dyDescent="0.2">
      <c r="A322" s="55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</row>
    <row r="323" spans="1:55" x14ac:dyDescent="0.2">
      <c r="A323" s="55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</row>
    <row r="324" spans="1:55" x14ac:dyDescent="0.2">
      <c r="A324" s="55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</row>
    <row r="325" spans="1:55" x14ac:dyDescent="0.2">
      <c r="A325" s="55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</row>
    <row r="326" spans="1:55" x14ac:dyDescent="0.2">
      <c r="A326" s="55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</row>
    <row r="327" spans="1:55" x14ac:dyDescent="0.2">
      <c r="A327" s="55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</row>
    <row r="328" spans="1:55" x14ac:dyDescent="0.2">
      <c r="A328" s="55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</row>
    <row r="329" spans="1:55" x14ac:dyDescent="0.2">
      <c r="A329" s="55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</row>
    <row r="330" spans="1:55" x14ac:dyDescent="0.2">
      <c r="A330" s="55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</row>
    <row r="331" spans="1:55" x14ac:dyDescent="0.2">
      <c r="A331" s="55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</row>
    <row r="332" spans="1:55" x14ac:dyDescent="0.2">
      <c r="A332" s="55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</row>
    <row r="333" spans="1:55" x14ac:dyDescent="0.2">
      <c r="A333" s="55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</row>
    <row r="334" spans="1:55" x14ac:dyDescent="0.2">
      <c r="A334" s="55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</row>
    <row r="335" spans="1:55" x14ac:dyDescent="0.2">
      <c r="A335" s="55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</row>
    <row r="336" spans="1:55" x14ac:dyDescent="0.2">
      <c r="A336" s="55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</row>
    <row r="337" spans="1:55" x14ac:dyDescent="0.2">
      <c r="A337" s="55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</row>
    <row r="338" spans="1:55" x14ac:dyDescent="0.2">
      <c r="A338" s="55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</row>
    <row r="339" spans="1:55" x14ac:dyDescent="0.2">
      <c r="A339" s="55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</row>
    <row r="340" spans="1:55" x14ac:dyDescent="0.2">
      <c r="A340" s="55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</row>
    <row r="341" spans="1:55" x14ac:dyDescent="0.2">
      <c r="A341" s="55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</row>
    <row r="342" spans="1:55" x14ac:dyDescent="0.2">
      <c r="A342" s="55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</row>
    <row r="343" spans="1:55" x14ac:dyDescent="0.2">
      <c r="A343" s="55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</row>
    <row r="344" spans="1:55" x14ac:dyDescent="0.2">
      <c r="A344" s="55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</row>
    <row r="345" spans="1:55" x14ac:dyDescent="0.2">
      <c r="A345" s="55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</row>
    <row r="346" spans="1:55" x14ac:dyDescent="0.2">
      <c r="A346" s="55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</row>
    <row r="347" spans="1:55" x14ac:dyDescent="0.2">
      <c r="A347" s="55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</row>
    <row r="348" spans="1:55" x14ac:dyDescent="0.2">
      <c r="A348" s="55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</row>
    <row r="349" spans="1:55" x14ac:dyDescent="0.2">
      <c r="A349" s="55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</row>
    <row r="350" spans="1:55" x14ac:dyDescent="0.2">
      <c r="A350" s="55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</row>
    <row r="351" spans="1:55" x14ac:dyDescent="0.2">
      <c r="A351" s="55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</row>
    <row r="352" spans="1:55" x14ac:dyDescent="0.2">
      <c r="A352" s="55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</row>
    <row r="353" spans="1:55" x14ac:dyDescent="0.2">
      <c r="A353" s="55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</row>
    <row r="354" spans="1:55" x14ac:dyDescent="0.2">
      <c r="A354" s="55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</row>
    <row r="355" spans="1:55" x14ac:dyDescent="0.2">
      <c r="A355" s="55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</row>
    <row r="356" spans="1:55" x14ac:dyDescent="0.2">
      <c r="A356" s="55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</row>
    <row r="357" spans="1:55" x14ac:dyDescent="0.2">
      <c r="A357" s="55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</row>
    <row r="358" spans="1:55" x14ac:dyDescent="0.2">
      <c r="A358" s="55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</row>
    <row r="359" spans="1:55" x14ac:dyDescent="0.2">
      <c r="A359" s="55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</row>
    <row r="360" spans="1:55" x14ac:dyDescent="0.2">
      <c r="A360" s="55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</row>
    <row r="361" spans="1:55" x14ac:dyDescent="0.2">
      <c r="A361" s="55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</row>
    <row r="362" spans="1:55" x14ac:dyDescent="0.2">
      <c r="A362" s="55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</row>
    <row r="363" spans="1:55" x14ac:dyDescent="0.2">
      <c r="A363" s="55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</row>
    <row r="364" spans="1:55" x14ac:dyDescent="0.2">
      <c r="A364" s="55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</row>
    <row r="365" spans="1:55" x14ac:dyDescent="0.2">
      <c r="A365" s="55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</row>
    <row r="366" spans="1:55" x14ac:dyDescent="0.2">
      <c r="A366" s="55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</row>
    <row r="367" spans="1:55" x14ac:dyDescent="0.2">
      <c r="A367" s="55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</row>
    <row r="368" spans="1:55" x14ac:dyDescent="0.2">
      <c r="A368" s="55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</row>
    <row r="369" spans="1:55" x14ac:dyDescent="0.2">
      <c r="A369" s="55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</row>
    <row r="370" spans="1:55" x14ac:dyDescent="0.2">
      <c r="A370" s="55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</row>
    <row r="371" spans="1:55" x14ac:dyDescent="0.2">
      <c r="A371" s="55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</row>
    <row r="372" spans="1:55" x14ac:dyDescent="0.2">
      <c r="A372" s="55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</row>
    <row r="373" spans="1:55" x14ac:dyDescent="0.2">
      <c r="A373" s="55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</row>
    <row r="374" spans="1:55" x14ac:dyDescent="0.2">
      <c r="A374" s="55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</row>
    <row r="375" spans="1:55" x14ac:dyDescent="0.2">
      <c r="A375" s="55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</row>
    <row r="376" spans="1:55" x14ac:dyDescent="0.2">
      <c r="A376" s="55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</row>
    <row r="377" spans="1:55" x14ac:dyDescent="0.2">
      <c r="A377" s="55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</row>
    <row r="378" spans="1:55" x14ac:dyDescent="0.2">
      <c r="A378" s="55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</row>
    <row r="379" spans="1:55" x14ac:dyDescent="0.2">
      <c r="A379" s="55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</row>
    <row r="380" spans="1:55" x14ac:dyDescent="0.2">
      <c r="A380" s="55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</row>
    <row r="381" spans="1:55" x14ac:dyDescent="0.2">
      <c r="A381" s="55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</row>
    <row r="382" spans="1:55" x14ac:dyDescent="0.2">
      <c r="A382" s="55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</row>
    <row r="383" spans="1:55" x14ac:dyDescent="0.2">
      <c r="A383" s="55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</row>
    <row r="384" spans="1:55" x14ac:dyDescent="0.2">
      <c r="A384" s="55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</row>
    <row r="385" spans="1:55" x14ac:dyDescent="0.2">
      <c r="A385" s="55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</row>
    <row r="386" spans="1:55" x14ac:dyDescent="0.2">
      <c r="A386" s="55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</row>
    <row r="387" spans="1:55" x14ac:dyDescent="0.2">
      <c r="A387" s="55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</row>
    <row r="388" spans="1:55" x14ac:dyDescent="0.2">
      <c r="A388" s="55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</row>
    <row r="389" spans="1:55" x14ac:dyDescent="0.2">
      <c r="A389" s="55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</row>
    <row r="390" spans="1:55" x14ac:dyDescent="0.2">
      <c r="A390" s="55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</row>
    <row r="391" spans="1:55" x14ac:dyDescent="0.2">
      <c r="A391" s="55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</row>
    <row r="392" spans="1:55" x14ac:dyDescent="0.2">
      <c r="A392" s="55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</row>
    <row r="393" spans="1:55" x14ac:dyDescent="0.2">
      <c r="A393" s="55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</row>
    <row r="394" spans="1:55" x14ac:dyDescent="0.2">
      <c r="A394" s="55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</row>
    <row r="395" spans="1:55" x14ac:dyDescent="0.2">
      <c r="A395" s="55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</row>
    <row r="396" spans="1:55" x14ac:dyDescent="0.2">
      <c r="A396" s="55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</row>
    <row r="397" spans="1:55" x14ac:dyDescent="0.2">
      <c r="A397" s="55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</row>
    <row r="398" spans="1:55" x14ac:dyDescent="0.2">
      <c r="A398" s="55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</row>
    <row r="399" spans="1:55" x14ac:dyDescent="0.2">
      <c r="A399" s="55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</row>
    <row r="400" spans="1:55" x14ac:dyDescent="0.2">
      <c r="A400" s="55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</row>
    <row r="401" spans="1:55" x14ac:dyDescent="0.2">
      <c r="A401" s="55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</row>
    <row r="402" spans="1:55" x14ac:dyDescent="0.2">
      <c r="A402" s="55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</row>
    <row r="403" spans="1:55" x14ac:dyDescent="0.2">
      <c r="A403" s="55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</row>
    <row r="404" spans="1:55" x14ac:dyDescent="0.2">
      <c r="A404" s="55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</row>
    <row r="405" spans="1:55" x14ac:dyDescent="0.2">
      <c r="A405" s="55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</row>
    <row r="406" spans="1:55" x14ac:dyDescent="0.2">
      <c r="A406" s="55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</row>
    <row r="407" spans="1:55" x14ac:dyDescent="0.2">
      <c r="A407" s="55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</row>
    <row r="408" spans="1:55" x14ac:dyDescent="0.2">
      <c r="A408" s="55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</row>
    <row r="409" spans="1:55" x14ac:dyDescent="0.2">
      <c r="A409" s="55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</row>
    <row r="410" spans="1:55" x14ac:dyDescent="0.2">
      <c r="A410" s="55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</row>
    <row r="411" spans="1:55" x14ac:dyDescent="0.2">
      <c r="A411" s="55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</row>
    <row r="412" spans="1:55" x14ac:dyDescent="0.2">
      <c r="A412" s="55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</row>
    <row r="413" spans="1:55" x14ac:dyDescent="0.2">
      <c r="A413" s="55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</row>
    <row r="414" spans="1:55" x14ac:dyDescent="0.2">
      <c r="A414" s="55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</row>
    <row r="415" spans="1:55" x14ac:dyDescent="0.2">
      <c r="A415" s="55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</row>
    <row r="416" spans="1:55" x14ac:dyDescent="0.2">
      <c r="A416" s="55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</row>
    <row r="417" spans="1:55" x14ac:dyDescent="0.2">
      <c r="A417" s="55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</row>
    <row r="418" spans="1:55" x14ac:dyDescent="0.2">
      <c r="A418" s="55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</row>
    <row r="419" spans="1:55" x14ac:dyDescent="0.2">
      <c r="A419" s="55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</row>
    <row r="420" spans="1:55" x14ac:dyDescent="0.2">
      <c r="A420" s="55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</row>
    <row r="421" spans="1:55" x14ac:dyDescent="0.2">
      <c r="A421" s="55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</row>
    <row r="422" spans="1:55" x14ac:dyDescent="0.2">
      <c r="A422" s="55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</row>
    <row r="423" spans="1:55" x14ac:dyDescent="0.2">
      <c r="A423" s="55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</row>
    <row r="424" spans="1:55" x14ac:dyDescent="0.2">
      <c r="A424" s="55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</row>
    <row r="425" spans="1:55" x14ac:dyDescent="0.2">
      <c r="A425" s="55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</row>
    <row r="426" spans="1:55" x14ac:dyDescent="0.2">
      <c r="A426" s="55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</row>
    <row r="427" spans="1:55" x14ac:dyDescent="0.2">
      <c r="A427" s="55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</row>
    <row r="428" spans="1:55" x14ac:dyDescent="0.2">
      <c r="A428" s="55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</row>
    <row r="429" spans="1:55" x14ac:dyDescent="0.2">
      <c r="A429" s="55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</row>
    <row r="430" spans="1:55" x14ac:dyDescent="0.2">
      <c r="A430" s="55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</row>
    <row r="431" spans="1:55" x14ac:dyDescent="0.2">
      <c r="A431" s="55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</row>
    <row r="432" spans="1:55" x14ac:dyDescent="0.2">
      <c r="A432" s="55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</row>
    <row r="433" spans="1:55" x14ac:dyDescent="0.2">
      <c r="A433" s="55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</row>
    <row r="434" spans="1:55" x14ac:dyDescent="0.2">
      <c r="A434" s="55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</row>
    <row r="435" spans="1:55" x14ac:dyDescent="0.2">
      <c r="A435" s="55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</row>
    <row r="436" spans="1:55" x14ac:dyDescent="0.2">
      <c r="A436" s="55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</row>
    <row r="437" spans="1:55" x14ac:dyDescent="0.2">
      <c r="A437" s="55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</row>
    <row r="438" spans="1:55" x14ac:dyDescent="0.2">
      <c r="A438" s="55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</row>
    <row r="439" spans="1:55" x14ac:dyDescent="0.2">
      <c r="A439" s="55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</row>
    <row r="440" spans="1:55" x14ac:dyDescent="0.2">
      <c r="A440" s="55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</row>
    <row r="441" spans="1:55" x14ac:dyDescent="0.2">
      <c r="A441" s="55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</row>
    <row r="442" spans="1:55" x14ac:dyDescent="0.2">
      <c r="A442" s="55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</row>
    <row r="443" spans="1:55" x14ac:dyDescent="0.2">
      <c r="A443" s="55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</row>
    <row r="444" spans="1:55" x14ac:dyDescent="0.2">
      <c r="A444" s="55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</row>
    <row r="445" spans="1:55" x14ac:dyDescent="0.2">
      <c r="A445" s="55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</row>
    <row r="446" spans="1:55" x14ac:dyDescent="0.2">
      <c r="A446" s="55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</row>
    <row r="447" spans="1:55" x14ac:dyDescent="0.2">
      <c r="A447" s="55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</row>
    <row r="448" spans="1:55" x14ac:dyDescent="0.2">
      <c r="A448" s="55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</row>
    <row r="449" spans="1:55" x14ac:dyDescent="0.2">
      <c r="A449" s="55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</row>
    <row r="450" spans="1:55" x14ac:dyDescent="0.2">
      <c r="A450" s="55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</row>
    <row r="451" spans="1:55" x14ac:dyDescent="0.2">
      <c r="A451" s="55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</row>
    <row r="452" spans="1:55" x14ac:dyDescent="0.2">
      <c r="A452" s="55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</row>
    <row r="453" spans="1:55" x14ac:dyDescent="0.2">
      <c r="A453" s="55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</row>
    <row r="454" spans="1:55" x14ac:dyDescent="0.2">
      <c r="A454" s="55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</row>
    <row r="455" spans="1:55" x14ac:dyDescent="0.2">
      <c r="A455" s="55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</row>
    <row r="456" spans="1:55" x14ac:dyDescent="0.2">
      <c r="A456" s="55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</row>
    <row r="457" spans="1:55" x14ac:dyDescent="0.2">
      <c r="A457" s="55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</row>
    <row r="458" spans="1:55" x14ac:dyDescent="0.2">
      <c r="A458" s="55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</row>
    <row r="459" spans="1:55" x14ac:dyDescent="0.2">
      <c r="A459" s="55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</row>
    <row r="460" spans="1:55" x14ac:dyDescent="0.2">
      <c r="A460" s="55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</row>
    <row r="461" spans="1:55" x14ac:dyDescent="0.2">
      <c r="A461" s="55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</row>
    <row r="462" spans="1:55" x14ac:dyDescent="0.2">
      <c r="A462" s="55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</row>
    <row r="463" spans="1:55" x14ac:dyDescent="0.2">
      <c r="A463" s="55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</row>
    <row r="464" spans="1:55" x14ac:dyDescent="0.2">
      <c r="A464" s="55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</row>
    <row r="465" spans="1:55" x14ac:dyDescent="0.2">
      <c r="A465" s="55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</row>
    <row r="466" spans="1:55" x14ac:dyDescent="0.2">
      <c r="A466" s="55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</row>
    <row r="467" spans="1:55" x14ac:dyDescent="0.2">
      <c r="A467" s="55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</row>
    <row r="468" spans="1:55" x14ac:dyDescent="0.2">
      <c r="A468" s="55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</row>
    <row r="469" spans="1:55" x14ac:dyDescent="0.2">
      <c r="A469" s="55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</row>
    <row r="470" spans="1:55" x14ac:dyDescent="0.2">
      <c r="A470" s="55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</row>
    <row r="471" spans="1:55" x14ac:dyDescent="0.2">
      <c r="A471" s="55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</row>
    <row r="472" spans="1:55" x14ac:dyDescent="0.2">
      <c r="A472" s="55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</row>
    <row r="473" spans="1:55" x14ac:dyDescent="0.2">
      <c r="A473" s="55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</row>
    <row r="474" spans="1:55" x14ac:dyDescent="0.2">
      <c r="A474" s="55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</row>
    <row r="475" spans="1:55" x14ac:dyDescent="0.2">
      <c r="A475" s="55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</row>
    <row r="476" spans="1:55" x14ac:dyDescent="0.2">
      <c r="A476" s="55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</row>
    <row r="477" spans="1:55" x14ac:dyDescent="0.2">
      <c r="A477" s="55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</row>
    <row r="478" spans="1:55" x14ac:dyDescent="0.2">
      <c r="A478" s="55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</row>
    <row r="479" spans="1:55" x14ac:dyDescent="0.2">
      <c r="A479" s="55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</row>
    <row r="480" spans="1:55" x14ac:dyDescent="0.2">
      <c r="A480" s="55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</row>
    <row r="481" spans="1:55" x14ac:dyDescent="0.2">
      <c r="A481" s="55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</row>
    <row r="482" spans="1:55" x14ac:dyDescent="0.2">
      <c r="A482" s="55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</row>
    <row r="483" spans="1:55" x14ac:dyDescent="0.2">
      <c r="A483" s="55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</row>
    <row r="484" spans="1:55" x14ac:dyDescent="0.2">
      <c r="A484" s="55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</row>
    <row r="485" spans="1:55" x14ac:dyDescent="0.2">
      <c r="A485" s="55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</row>
    <row r="486" spans="1:55" x14ac:dyDescent="0.2">
      <c r="A486" s="55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</row>
    <row r="487" spans="1:55" x14ac:dyDescent="0.2">
      <c r="A487" s="55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</row>
    <row r="488" spans="1:55" x14ac:dyDescent="0.2">
      <c r="A488" s="55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</row>
    <row r="489" spans="1:55" x14ac:dyDescent="0.2">
      <c r="A489" s="55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</row>
    <row r="490" spans="1:55" x14ac:dyDescent="0.2">
      <c r="A490" s="55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</row>
    <row r="491" spans="1:55" x14ac:dyDescent="0.2">
      <c r="A491" s="55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</row>
    <row r="492" spans="1:55" x14ac:dyDescent="0.2">
      <c r="A492" s="55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</row>
    <row r="493" spans="1:55" x14ac:dyDescent="0.2">
      <c r="A493" s="55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</row>
    <row r="494" spans="1:55" x14ac:dyDescent="0.2">
      <c r="A494" s="55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</row>
    <row r="495" spans="1:55" x14ac:dyDescent="0.2">
      <c r="A495" s="55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</row>
    <row r="496" spans="1:55" x14ac:dyDescent="0.2">
      <c r="A496" s="55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</row>
    <row r="497" spans="1:55" x14ac:dyDescent="0.2">
      <c r="A497" s="55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</row>
    <row r="498" spans="1:55" x14ac:dyDescent="0.2">
      <c r="A498" s="55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</row>
    <row r="499" spans="1:55" x14ac:dyDescent="0.2">
      <c r="A499" s="55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</row>
    <row r="500" spans="1:55" x14ac:dyDescent="0.2">
      <c r="A500" s="55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</row>
    <row r="501" spans="1:55" x14ac:dyDescent="0.2">
      <c r="A501" s="55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</row>
    <row r="502" spans="1:55" x14ac:dyDescent="0.2">
      <c r="A502" s="55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</row>
    <row r="503" spans="1:55" x14ac:dyDescent="0.2">
      <c r="A503" s="55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</row>
    <row r="504" spans="1:55" x14ac:dyDescent="0.2">
      <c r="A504" s="55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</row>
    <row r="505" spans="1:55" x14ac:dyDescent="0.2">
      <c r="A505" s="55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</row>
    <row r="506" spans="1:55" x14ac:dyDescent="0.2">
      <c r="A506" s="55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</row>
    <row r="507" spans="1:55" x14ac:dyDescent="0.2">
      <c r="A507" s="55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</row>
    <row r="508" spans="1:55" x14ac:dyDescent="0.2">
      <c r="A508" s="55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</row>
    <row r="509" spans="1:55" x14ac:dyDescent="0.2">
      <c r="A509" s="55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</row>
    <row r="510" spans="1:55" x14ac:dyDescent="0.2">
      <c r="A510" s="55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</row>
    <row r="511" spans="1:55" x14ac:dyDescent="0.2">
      <c r="A511" s="55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</row>
    <row r="512" spans="1:55" x14ac:dyDescent="0.2">
      <c r="A512" s="55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</row>
    <row r="513" spans="1:55" x14ac:dyDescent="0.2">
      <c r="A513" s="55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</row>
    <row r="514" spans="1:55" x14ac:dyDescent="0.2">
      <c r="A514" s="55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</row>
    <row r="515" spans="1:55" x14ac:dyDescent="0.2">
      <c r="A515" s="55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</row>
    <row r="516" spans="1:55" x14ac:dyDescent="0.2">
      <c r="A516" s="55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</row>
    <row r="517" spans="1:55" x14ac:dyDescent="0.2">
      <c r="A517" s="55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</row>
    <row r="518" spans="1:55" x14ac:dyDescent="0.2">
      <c r="A518" s="55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</row>
    <row r="519" spans="1:55" x14ac:dyDescent="0.2">
      <c r="A519" s="55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</row>
    <row r="520" spans="1:55" x14ac:dyDescent="0.2">
      <c r="A520" s="55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</row>
    <row r="521" spans="1:55" x14ac:dyDescent="0.2">
      <c r="A521" s="55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</row>
    <row r="522" spans="1:55" x14ac:dyDescent="0.2">
      <c r="A522" s="55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</row>
    <row r="523" spans="1:55" x14ac:dyDescent="0.2">
      <c r="A523" s="55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</row>
    <row r="524" spans="1:55" x14ac:dyDescent="0.2">
      <c r="A524" s="55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</row>
    <row r="525" spans="1:55" x14ac:dyDescent="0.2">
      <c r="A525" s="55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</row>
    <row r="526" spans="1:55" x14ac:dyDescent="0.2">
      <c r="A526" s="55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</row>
    <row r="527" spans="1:55" x14ac:dyDescent="0.2">
      <c r="A527" s="55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</row>
    <row r="528" spans="1:55" x14ac:dyDescent="0.2">
      <c r="A528" s="55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</row>
    <row r="529" spans="1:55" x14ac:dyDescent="0.2">
      <c r="A529" s="55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</row>
    <row r="530" spans="1:55" x14ac:dyDescent="0.2">
      <c r="A530" s="55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</row>
    <row r="531" spans="1:55" x14ac:dyDescent="0.2">
      <c r="A531" s="55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</row>
    <row r="532" spans="1:55" x14ac:dyDescent="0.2">
      <c r="A532" s="55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</row>
    <row r="533" spans="1:55" x14ac:dyDescent="0.2">
      <c r="A533" s="55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</row>
    <row r="534" spans="1:55" x14ac:dyDescent="0.2">
      <c r="A534" s="55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</row>
    <row r="535" spans="1:55" x14ac:dyDescent="0.2">
      <c r="A535" s="55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</row>
    <row r="536" spans="1:55" x14ac:dyDescent="0.2">
      <c r="A536" s="55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</row>
    <row r="537" spans="1:55" x14ac:dyDescent="0.2">
      <c r="A537" s="55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</row>
    <row r="538" spans="1:55" x14ac:dyDescent="0.2">
      <c r="A538" s="55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</row>
    <row r="539" spans="1:55" x14ac:dyDescent="0.2">
      <c r="A539" s="55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</row>
    <row r="540" spans="1:55" x14ac:dyDescent="0.2">
      <c r="A540" s="55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</row>
    <row r="541" spans="1:55" x14ac:dyDescent="0.2">
      <c r="A541" s="55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</row>
    <row r="542" spans="1:55" x14ac:dyDescent="0.2">
      <c r="A542" s="55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</row>
    <row r="543" spans="1:55" x14ac:dyDescent="0.2">
      <c r="A543" s="55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</row>
    <row r="544" spans="1:55" x14ac:dyDescent="0.2">
      <c r="A544" s="55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</row>
    <row r="545" spans="1:55" x14ac:dyDescent="0.2">
      <c r="A545" s="55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</row>
    <row r="546" spans="1:55" x14ac:dyDescent="0.2">
      <c r="A546" s="55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</row>
    <row r="547" spans="1:55" x14ac:dyDescent="0.2">
      <c r="A547" s="55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</row>
    <row r="548" spans="1:55" x14ac:dyDescent="0.2">
      <c r="A548" s="55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</row>
    <row r="549" spans="1:55" x14ac:dyDescent="0.2">
      <c r="A549" s="55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</row>
    <row r="550" spans="1:55" x14ac:dyDescent="0.2">
      <c r="A550" s="55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</row>
    <row r="551" spans="1:55" x14ac:dyDescent="0.2">
      <c r="A551" s="55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</row>
    <row r="552" spans="1:55" x14ac:dyDescent="0.2">
      <c r="A552" s="55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</row>
    <row r="553" spans="1:55" x14ac:dyDescent="0.2">
      <c r="A553" s="55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</row>
    <row r="554" spans="1:55" x14ac:dyDescent="0.2">
      <c r="A554" s="55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</row>
    <row r="555" spans="1:55" x14ac:dyDescent="0.2">
      <c r="A555" s="55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</row>
    <row r="556" spans="1:55" x14ac:dyDescent="0.2">
      <c r="A556" s="55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</row>
    <row r="557" spans="1:55" x14ac:dyDescent="0.2">
      <c r="A557" s="55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</row>
    <row r="558" spans="1:55" x14ac:dyDescent="0.2">
      <c r="A558" s="55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</row>
    <row r="559" spans="1:55" x14ac:dyDescent="0.2">
      <c r="A559" s="55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</row>
    <row r="560" spans="1:55" x14ac:dyDescent="0.2">
      <c r="A560" s="55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</row>
    <row r="561" spans="1:55" x14ac:dyDescent="0.2">
      <c r="A561" s="55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</row>
    <row r="562" spans="1:55" x14ac:dyDescent="0.2">
      <c r="A562" s="55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</row>
    <row r="563" spans="1:55" x14ac:dyDescent="0.2">
      <c r="A563" s="55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</row>
    <row r="564" spans="1:55" x14ac:dyDescent="0.2">
      <c r="A564" s="55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</row>
    <row r="565" spans="1:55" x14ac:dyDescent="0.2">
      <c r="A565" s="55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</row>
    <row r="566" spans="1:55" x14ac:dyDescent="0.2">
      <c r="A566" s="55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</row>
    <row r="567" spans="1:55" x14ac:dyDescent="0.2">
      <c r="A567" s="55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</row>
    <row r="568" spans="1:55" x14ac:dyDescent="0.2">
      <c r="A568" s="55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</row>
    <row r="569" spans="1:55" x14ac:dyDescent="0.2">
      <c r="A569" s="55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</row>
    <row r="570" spans="1:55" x14ac:dyDescent="0.2">
      <c r="A570" s="55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</row>
    <row r="571" spans="1:55" x14ac:dyDescent="0.2">
      <c r="A571" s="55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</row>
    <row r="572" spans="1:55" x14ac:dyDescent="0.2">
      <c r="A572" s="55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</row>
    <row r="573" spans="1:55" x14ac:dyDescent="0.2">
      <c r="A573" s="55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</row>
    <row r="574" spans="1:55" x14ac:dyDescent="0.2">
      <c r="A574" s="55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</row>
    <row r="575" spans="1:55" x14ac:dyDescent="0.2">
      <c r="A575" s="55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</row>
    <row r="576" spans="1:55" x14ac:dyDescent="0.2">
      <c r="A576" s="55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</row>
    <row r="577" spans="1:55" x14ac:dyDescent="0.2">
      <c r="A577" s="55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</row>
    <row r="578" spans="1:55" x14ac:dyDescent="0.2">
      <c r="A578" s="55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</row>
    <row r="579" spans="1:55" x14ac:dyDescent="0.2">
      <c r="A579" s="55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</row>
    <row r="580" spans="1:55" x14ac:dyDescent="0.2">
      <c r="A580" s="55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</row>
    <row r="581" spans="1:55" x14ac:dyDescent="0.2">
      <c r="A581" s="55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</row>
    <row r="582" spans="1:55" x14ac:dyDescent="0.2">
      <c r="A582" s="55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</row>
    <row r="583" spans="1:55" x14ac:dyDescent="0.2">
      <c r="A583" s="55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</row>
    <row r="584" spans="1:55" x14ac:dyDescent="0.2">
      <c r="A584" s="55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</row>
    <row r="585" spans="1:55" x14ac:dyDescent="0.2">
      <c r="A585" s="55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</row>
    <row r="586" spans="1:55" x14ac:dyDescent="0.2">
      <c r="A586" s="55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</row>
    <row r="587" spans="1:55" x14ac:dyDescent="0.2">
      <c r="A587" s="55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</row>
    <row r="588" spans="1:55" x14ac:dyDescent="0.2">
      <c r="A588" s="55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</row>
    <row r="589" spans="1:55" x14ac:dyDescent="0.2">
      <c r="A589" s="55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</row>
    <row r="590" spans="1:55" x14ac:dyDescent="0.2">
      <c r="A590" s="55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</row>
    <row r="591" spans="1:55" x14ac:dyDescent="0.2">
      <c r="A591" s="55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</row>
    <row r="592" spans="1:55" x14ac:dyDescent="0.2">
      <c r="A592" s="55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</row>
    <row r="593" spans="1:55" x14ac:dyDescent="0.2">
      <c r="A593" s="55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</row>
    <row r="594" spans="1:55" x14ac:dyDescent="0.2">
      <c r="A594" s="55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</row>
    <row r="595" spans="1:55" x14ac:dyDescent="0.2">
      <c r="A595" s="55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</row>
    <row r="596" spans="1:55" x14ac:dyDescent="0.2">
      <c r="A596" s="55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</row>
    <row r="597" spans="1:55" x14ac:dyDescent="0.2">
      <c r="A597" s="55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</row>
    <row r="598" spans="1:55" x14ac:dyDescent="0.2">
      <c r="A598" s="55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</row>
    <row r="599" spans="1:55" x14ac:dyDescent="0.2">
      <c r="A599" s="55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</row>
    <row r="600" spans="1:55" x14ac:dyDescent="0.2">
      <c r="A600" s="55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</row>
    <row r="601" spans="1:55" x14ac:dyDescent="0.2">
      <c r="A601" s="55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</row>
    <row r="602" spans="1:55" x14ac:dyDescent="0.2">
      <c r="A602" s="55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</row>
    <row r="603" spans="1:55" x14ac:dyDescent="0.2">
      <c r="A603" s="55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</row>
    <row r="604" spans="1:55" x14ac:dyDescent="0.2">
      <c r="A604" s="55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</row>
    <row r="605" spans="1:55" x14ac:dyDescent="0.2">
      <c r="A605" s="55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</row>
    <row r="606" spans="1:55" x14ac:dyDescent="0.2">
      <c r="A606" s="55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</row>
    <row r="607" spans="1:55" x14ac:dyDescent="0.2">
      <c r="A607" s="55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</row>
    <row r="608" spans="1:55" x14ac:dyDescent="0.2">
      <c r="A608" s="55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</row>
    <row r="609" spans="1:55" x14ac:dyDescent="0.2">
      <c r="A609" s="55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</row>
    <row r="610" spans="1:55" x14ac:dyDescent="0.2">
      <c r="A610" s="55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</row>
    <row r="611" spans="1:55" x14ac:dyDescent="0.2">
      <c r="A611" s="55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</row>
    <row r="612" spans="1:55" x14ac:dyDescent="0.2">
      <c r="A612" s="55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</row>
    <row r="613" spans="1:55" x14ac:dyDescent="0.2">
      <c r="A613" s="55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</row>
    <row r="614" spans="1:55" x14ac:dyDescent="0.2">
      <c r="A614" s="55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</row>
    <row r="615" spans="1:55" x14ac:dyDescent="0.2">
      <c r="A615" s="55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</row>
    <row r="616" spans="1:55" x14ac:dyDescent="0.2">
      <c r="A616" s="55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</row>
    <row r="617" spans="1:55" x14ac:dyDescent="0.2">
      <c r="A617" s="55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</row>
    <row r="618" spans="1:55" x14ac:dyDescent="0.2">
      <c r="A618" s="55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</row>
    <row r="619" spans="1:55" x14ac:dyDescent="0.2">
      <c r="A619" s="55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</row>
    <row r="620" spans="1:55" x14ac:dyDescent="0.2">
      <c r="A620" s="55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</row>
    <row r="621" spans="1:55" x14ac:dyDescent="0.2">
      <c r="A621" s="55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</row>
    <row r="622" spans="1:55" x14ac:dyDescent="0.2">
      <c r="A622" s="55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</row>
    <row r="623" spans="1:55" x14ac:dyDescent="0.2">
      <c r="A623" s="55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</row>
    <row r="624" spans="1:55" x14ac:dyDescent="0.2">
      <c r="A624" s="55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</row>
    <row r="625" spans="1:55" x14ac:dyDescent="0.2">
      <c r="A625" s="55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</row>
    <row r="626" spans="1:55" x14ac:dyDescent="0.2">
      <c r="A626" s="55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</row>
    <row r="627" spans="1:55" x14ac:dyDescent="0.2">
      <c r="A627" s="55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</row>
    <row r="628" spans="1:55" x14ac:dyDescent="0.2">
      <c r="A628" s="55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</row>
    <row r="629" spans="1:55" x14ac:dyDescent="0.2">
      <c r="A629" s="55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</row>
    <row r="630" spans="1:55" x14ac:dyDescent="0.2">
      <c r="A630" s="55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</row>
    <row r="631" spans="1:55" x14ac:dyDescent="0.2">
      <c r="A631" s="55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</row>
    <row r="632" spans="1:55" x14ac:dyDescent="0.2">
      <c r="A632" s="55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</row>
    <row r="633" spans="1:55" x14ac:dyDescent="0.2">
      <c r="A633" s="55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</row>
    <row r="634" spans="1:55" x14ac:dyDescent="0.2">
      <c r="A634" s="55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</row>
    <row r="635" spans="1:55" x14ac:dyDescent="0.2">
      <c r="A635" s="55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</row>
    <row r="636" spans="1:55" x14ac:dyDescent="0.2">
      <c r="A636" s="55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</row>
    <row r="637" spans="1:55" x14ac:dyDescent="0.2">
      <c r="A637" s="55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</row>
    <row r="638" spans="1:55" x14ac:dyDescent="0.2">
      <c r="A638" s="55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</row>
    <row r="639" spans="1:55" x14ac:dyDescent="0.2">
      <c r="A639" s="55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</row>
    <row r="640" spans="1:55" x14ac:dyDescent="0.2">
      <c r="A640" s="55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</row>
    <row r="641" spans="1:55" x14ac:dyDescent="0.2">
      <c r="A641" s="55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</row>
    <row r="642" spans="1:55" x14ac:dyDescent="0.2">
      <c r="A642" s="55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</row>
    <row r="643" spans="1:55" x14ac:dyDescent="0.2">
      <c r="A643" s="55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</row>
    <row r="644" spans="1:55" x14ac:dyDescent="0.2">
      <c r="A644" s="55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</row>
    <row r="645" spans="1:55" x14ac:dyDescent="0.2">
      <c r="A645" s="55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</row>
    <row r="646" spans="1:55" x14ac:dyDescent="0.2">
      <c r="A646" s="55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</row>
    <row r="647" spans="1:55" x14ac:dyDescent="0.2">
      <c r="A647" s="55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</row>
    <row r="648" spans="1:55" x14ac:dyDescent="0.2">
      <c r="A648" s="55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</row>
    <row r="649" spans="1:55" x14ac:dyDescent="0.2">
      <c r="A649" s="55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</row>
    <row r="650" spans="1:55" x14ac:dyDescent="0.2">
      <c r="A650" s="55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</row>
    <row r="651" spans="1:55" x14ac:dyDescent="0.2">
      <c r="A651" s="55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</row>
    <row r="652" spans="1:55" x14ac:dyDescent="0.2">
      <c r="A652" s="55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</row>
    <row r="653" spans="1:55" x14ac:dyDescent="0.2">
      <c r="A653" s="55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</row>
    <row r="654" spans="1:55" x14ac:dyDescent="0.2">
      <c r="A654" s="55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</row>
    <row r="655" spans="1:55" x14ac:dyDescent="0.2">
      <c r="A655" s="55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</row>
    <row r="656" spans="1:55" x14ac:dyDescent="0.2">
      <c r="A656" s="55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</row>
    <row r="657" spans="1:55" x14ac:dyDescent="0.2">
      <c r="A657" s="55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</row>
    <row r="658" spans="1:55" x14ac:dyDescent="0.2">
      <c r="A658" s="55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</row>
    <row r="659" spans="1:55" x14ac:dyDescent="0.2">
      <c r="A659" s="55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</row>
    <row r="660" spans="1:55" x14ac:dyDescent="0.2">
      <c r="A660" s="55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</row>
    <row r="661" spans="1:55" x14ac:dyDescent="0.2">
      <c r="A661" s="55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</row>
    <row r="662" spans="1:55" x14ac:dyDescent="0.2">
      <c r="A662" s="55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</row>
    <row r="663" spans="1:55" x14ac:dyDescent="0.2">
      <c r="A663" s="55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</row>
    <row r="664" spans="1:55" x14ac:dyDescent="0.2">
      <c r="A664" s="55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</row>
    <row r="665" spans="1:55" x14ac:dyDescent="0.2">
      <c r="A665" s="55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</row>
    <row r="666" spans="1:55" x14ac:dyDescent="0.2">
      <c r="A666" s="55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</row>
    <row r="667" spans="1:55" x14ac:dyDescent="0.2">
      <c r="A667" s="55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</row>
    <row r="668" spans="1:55" x14ac:dyDescent="0.2">
      <c r="A668" s="55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</row>
    <row r="669" spans="1:55" x14ac:dyDescent="0.2">
      <c r="A669" s="55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</row>
    <row r="670" spans="1:55" x14ac:dyDescent="0.2">
      <c r="A670" s="55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</row>
    <row r="671" spans="1:55" x14ac:dyDescent="0.2">
      <c r="A671" s="55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</row>
    <row r="672" spans="1:55" x14ac:dyDescent="0.2">
      <c r="A672" s="55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</row>
    <row r="673" spans="1:55" x14ac:dyDescent="0.2">
      <c r="A673" s="55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</row>
    <row r="674" spans="1:55" x14ac:dyDescent="0.2">
      <c r="A674" s="55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</row>
    <row r="675" spans="1:55" x14ac:dyDescent="0.2">
      <c r="A675" s="55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</row>
    <row r="676" spans="1:55" x14ac:dyDescent="0.2">
      <c r="A676" s="55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</row>
    <row r="677" spans="1:55" x14ac:dyDescent="0.2">
      <c r="A677" s="55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</row>
    <row r="678" spans="1:55" x14ac:dyDescent="0.2">
      <c r="A678" s="55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</row>
    <row r="679" spans="1:55" x14ac:dyDescent="0.2">
      <c r="A679" s="55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</row>
    <row r="680" spans="1:55" x14ac:dyDescent="0.2">
      <c r="A680" s="55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</row>
    <row r="681" spans="1:55" x14ac:dyDescent="0.2">
      <c r="A681" s="55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</row>
    <row r="682" spans="1:55" x14ac:dyDescent="0.2">
      <c r="A682" s="55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</row>
    <row r="683" spans="1:55" x14ac:dyDescent="0.2">
      <c r="A683" s="55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</row>
    <row r="684" spans="1:55" x14ac:dyDescent="0.2">
      <c r="A684" s="55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</row>
    <row r="685" spans="1:55" x14ac:dyDescent="0.2">
      <c r="A685" s="55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</row>
    <row r="686" spans="1:55" x14ac:dyDescent="0.2">
      <c r="A686" s="55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</row>
    <row r="687" spans="1:55" x14ac:dyDescent="0.2">
      <c r="A687" s="55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</row>
    <row r="688" spans="1:55" x14ac:dyDescent="0.2">
      <c r="A688" s="55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</row>
    <row r="689" spans="1:55" x14ac:dyDescent="0.2">
      <c r="A689" s="55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</row>
    <row r="690" spans="1:55" x14ac:dyDescent="0.2">
      <c r="A690" s="55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</row>
  </sheetData>
  <mergeCells count="1">
    <mergeCell ref="A5:C5"/>
  </mergeCells>
  <conditionalFormatting sqref="A9:A42">
    <cfRule type="expression" dxfId="147" priority="21" stopIfTrue="1">
      <formula>$F9&gt;0</formula>
    </cfRule>
    <cfRule type="expression" dxfId="146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618A-B41E-4D5E-BC44-0C89EF8B73FE}">
  <sheetPr codeName="גיליון4">
    <pageSetUpPr fitToPage="1"/>
  </sheetPr>
  <dimension ref="A1:K41"/>
  <sheetViews>
    <sheetView rightToLeft="1" zoomScale="90" zoomScaleNormal="90" workbookViewId="0">
      <selection activeCell="A6" sqref="A6:K36"/>
    </sheetView>
  </sheetViews>
  <sheetFormatPr defaultRowHeight="12.75" x14ac:dyDescent="0.2"/>
  <cols>
    <col min="1" max="1" width="39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8" customWidth="1"/>
    <col min="6" max="6" width="11.28515625" style="50" bestFit="1" customWidth="1"/>
    <col min="7" max="7" width="11.85546875" style="80" customWidth="1"/>
    <col min="8" max="8" width="13.7109375" style="82" customWidth="1"/>
    <col min="9" max="9" width="9.7109375" style="80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165</v>
      </c>
      <c r="B1" s="22" t="s">
        <v>175</v>
      </c>
      <c r="C1" s="22"/>
      <c r="D1" s="22"/>
      <c r="E1" s="78"/>
      <c r="F1" s="50"/>
      <c r="G1" s="80"/>
      <c r="H1" s="81"/>
      <c r="I1" s="80"/>
      <c r="J1" s="26"/>
      <c r="K1" s="28"/>
    </row>
    <row r="2" spans="1:11" s="20" customFormat="1" ht="14.25" customHeight="1" x14ac:dyDescent="0.2">
      <c r="A2" s="23" t="s">
        <v>166</v>
      </c>
      <c r="B2" s="22" t="s">
        <v>152</v>
      </c>
      <c r="C2" s="22"/>
      <c r="D2" s="22"/>
      <c r="E2" s="78"/>
      <c r="F2" s="50"/>
      <c r="G2" s="80"/>
      <c r="H2" s="81"/>
      <c r="I2" s="80"/>
      <c r="J2" s="26"/>
      <c r="K2" s="28"/>
    </row>
    <row r="3" spans="1:11" s="20" customFormat="1" x14ac:dyDescent="0.2">
      <c r="A3" s="23" t="s">
        <v>167</v>
      </c>
      <c r="B3" s="22" t="s">
        <v>168</v>
      </c>
      <c r="C3" s="22"/>
      <c r="D3" s="22"/>
      <c r="E3" s="78"/>
      <c r="F3" s="50"/>
      <c r="G3" s="80"/>
      <c r="H3" s="81"/>
      <c r="I3" s="80"/>
      <c r="J3" s="26"/>
      <c r="K3" s="28"/>
    </row>
    <row r="4" spans="1:11" s="20" customFormat="1" ht="13.5" thickBot="1" x14ac:dyDescent="0.25">
      <c r="A4" s="23" t="s">
        <v>169</v>
      </c>
      <c r="B4" s="22" t="s">
        <v>176</v>
      </c>
      <c r="C4" s="22"/>
      <c r="D4" s="22"/>
      <c r="E4" s="78"/>
      <c r="F4" s="50"/>
      <c r="G4" s="80"/>
      <c r="H4" s="81"/>
      <c r="I4" s="80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5" t="s">
        <v>159</v>
      </c>
      <c r="B6" s="106" t="s">
        <v>69</v>
      </c>
      <c r="C6" s="106" t="s">
        <v>74</v>
      </c>
      <c r="D6" s="106" t="s">
        <v>70</v>
      </c>
      <c r="E6" s="106" t="s">
        <v>5</v>
      </c>
      <c r="F6" s="106" t="s">
        <v>6</v>
      </c>
      <c r="G6" s="107" t="s">
        <v>66</v>
      </c>
      <c r="H6" s="107" t="s">
        <v>71</v>
      </c>
      <c r="I6" s="107" t="s">
        <v>7</v>
      </c>
      <c r="J6" s="108" t="s">
        <v>75</v>
      </c>
      <c r="K6" s="109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7" t="s">
        <v>9</v>
      </c>
      <c r="H7" s="67" t="s">
        <v>9</v>
      </c>
      <c r="I7" s="67" t="s">
        <v>10</v>
      </c>
      <c r="J7" s="66" t="s">
        <v>9</v>
      </c>
      <c r="K7" s="68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4" customFormat="1" ht="12.75" customHeight="1" thickBot="1" x14ac:dyDescent="0.25">
      <c r="A9" s="90" t="s">
        <v>78</v>
      </c>
      <c r="B9" s="135"/>
      <c r="C9" s="135"/>
      <c r="D9" s="135"/>
      <c r="E9" s="135"/>
      <c r="F9" s="135"/>
      <c r="G9" s="135"/>
      <c r="H9" s="135"/>
      <c r="I9" s="99">
        <v>4140.934698079468</v>
      </c>
      <c r="J9" s="95">
        <v>1</v>
      </c>
      <c r="K9" s="77">
        <v>6.4946482033274675E-2</v>
      </c>
    </row>
    <row r="10" spans="1:11" s="134" customFormat="1" x14ac:dyDescent="0.2">
      <c r="A10" s="136" t="s">
        <v>177</v>
      </c>
      <c r="B10" s="137" t="s">
        <v>178</v>
      </c>
      <c r="C10" s="137" t="s">
        <v>178</v>
      </c>
      <c r="D10" s="138" t="s">
        <v>178</v>
      </c>
      <c r="E10" s="138" t="s">
        <v>178</v>
      </c>
      <c r="F10" s="138" t="s">
        <v>178</v>
      </c>
      <c r="G10" s="137" t="s">
        <v>178</v>
      </c>
      <c r="H10" s="137" t="s">
        <v>178</v>
      </c>
      <c r="I10" s="139">
        <v>4140.9346978794683</v>
      </c>
      <c r="J10" s="137">
        <v>0.99999999995170186</v>
      </c>
      <c r="K10" s="137">
        <v>6.4946482030137878E-2</v>
      </c>
    </row>
    <row r="11" spans="1:11" s="134" customFormat="1" x14ac:dyDescent="0.2">
      <c r="A11" s="140" t="s">
        <v>179</v>
      </c>
      <c r="B11" s="141" t="s">
        <v>178</v>
      </c>
      <c r="C11" s="141" t="s">
        <v>178</v>
      </c>
      <c r="D11" s="138" t="s">
        <v>178</v>
      </c>
      <c r="E11" s="142" t="s">
        <v>178</v>
      </c>
      <c r="F11" s="142" t="s">
        <v>178</v>
      </c>
      <c r="G11" s="141" t="s">
        <v>178</v>
      </c>
      <c r="H11" s="141" t="s">
        <v>178</v>
      </c>
      <c r="I11" s="143">
        <v>3640.6897664467274</v>
      </c>
      <c r="J11" s="137">
        <v>0.87919516531744624</v>
      </c>
      <c r="K11" s="137">
        <v>5.7100633008031483E-2</v>
      </c>
    </row>
    <row r="12" spans="1:11" x14ac:dyDescent="0.2">
      <c r="A12" s="65" t="s">
        <v>747</v>
      </c>
      <c r="B12" s="38" t="s">
        <v>180</v>
      </c>
      <c r="C12" s="38" t="s">
        <v>181</v>
      </c>
      <c r="D12" s="84" t="s">
        <v>182</v>
      </c>
      <c r="E12" s="79" t="s">
        <v>183</v>
      </c>
      <c r="F12" s="79" t="s">
        <v>184</v>
      </c>
      <c r="G12" s="38">
        <v>0</v>
      </c>
      <c r="H12" s="38">
        <v>0</v>
      </c>
      <c r="I12" s="103">
        <v>1.62896</v>
      </c>
      <c r="J12" s="46">
        <v>3.9337978470307646E-4</v>
      </c>
      <c r="K12" s="46">
        <v>2.5548633119471813E-5</v>
      </c>
    </row>
    <row r="13" spans="1:11" x14ac:dyDescent="0.2">
      <c r="A13" s="65" t="s">
        <v>747</v>
      </c>
      <c r="B13" s="38" t="s">
        <v>190</v>
      </c>
      <c r="C13" s="38" t="s">
        <v>181</v>
      </c>
      <c r="D13" s="84" t="s">
        <v>182</v>
      </c>
      <c r="E13" s="79" t="s">
        <v>183</v>
      </c>
      <c r="F13" s="79" t="s">
        <v>184</v>
      </c>
      <c r="G13" s="38">
        <v>0</v>
      </c>
      <c r="H13" s="38">
        <v>0</v>
      </c>
      <c r="I13" s="103">
        <v>409.4085524403369</v>
      </c>
      <c r="J13" s="46">
        <v>9.8868632879001273E-2</v>
      </c>
      <c r="K13" s="46">
        <v>6.4211698889304865E-3</v>
      </c>
    </row>
    <row r="14" spans="1:11" x14ac:dyDescent="0.2">
      <c r="A14" s="65" t="s">
        <v>747</v>
      </c>
      <c r="B14" s="38" t="s">
        <v>193</v>
      </c>
      <c r="C14" s="38" t="s">
        <v>181</v>
      </c>
      <c r="D14" s="84" t="s">
        <v>182</v>
      </c>
      <c r="E14" s="79" t="s">
        <v>183</v>
      </c>
      <c r="F14" s="79" t="s">
        <v>184</v>
      </c>
      <c r="G14" s="38">
        <v>0</v>
      </c>
      <c r="H14" s="38">
        <v>0</v>
      </c>
      <c r="I14" s="103">
        <v>4.9508342538184397E-3</v>
      </c>
      <c r="J14" s="46">
        <v>1.1955837545843445E-6</v>
      </c>
      <c r="K14" s="46">
        <v>7.7648958836387215E-8</v>
      </c>
    </row>
    <row r="15" spans="1:11" x14ac:dyDescent="0.2">
      <c r="A15" s="65" t="s">
        <v>749</v>
      </c>
      <c r="B15" s="38" t="s">
        <v>185</v>
      </c>
      <c r="C15" s="38" t="s">
        <v>186</v>
      </c>
      <c r="D15" s="84" t="s">
        <v>182</v>
      </c>
      <c r="E15" s="79" t="s">
        <v>183</v>
      </c>
      <c r="F15" s="79" t="s">
        <v>184</v>
      </c>
      <c r="G15" s="38">
        <v>0</v>
      </c>
      <c r="H15" s="38">
        <v>0</v>
      </c>
      <c r="I15" s="103">
        <v>209.31754000000001</v>
      </c>
      <c r="J15" s="46">
        <v>5.0548379837305764E-2</v>
      </c>
      <c r="K15" s="46">
        <v>3.2829394429147226E-3</v>
      </c>
    </row>
    <row r="16" spans="1:11" x14ac:dyDescent="0.2">
      <c r="A16" s="65" t="s">
        <v>749</v>
      </c>
      <c r="B16" s="38" t="s">
        <v>189</v>
      </c>
      <c r="C16" s="38" t="s">
        <v>186</v>
      </c>
      <c r="D16" s="84" t="s">
        <v>182</v>
      </c>
      <c r="E16" s="79" t="s">
        <v>183</v>
      </c>
      <c r="F16" s="79" t="s">
        <v>184</v>
      </c>
      <c r="G16" s="38">
        <v>0</v>
      </c>
      <c r="H16" s="38">
        <v>0</v>
      </c>
      <c r="I16" s="103">
        <v>203.92398708516515</v>
      </c>
      <c r="J16" s="46">
        <v>4.9245883346033796E-2</v>
      </c>
      <c r="K16" s="46">
        <v>3.1983468779459246E-3</v>
      </c>
    </row>
    <row r="17" spans="1:11" x14ac:dyDescent="0.2">
      <c r="A17" s="65" t="s">
        <v>750</v>
      </c>
      <c r="B17" s="38" t="s">
        <v>187</v>
      </c>
      <c r="C17" s="38" t="s">
        <v>188</v>
      </c>
      <c r="D17" s="84" t="s">
        <v>182</v>
      </c>
      <c r="E17" s="79" t="s">
        <v>183</v>
      </c>
      <c r="F17" s="79" t="s">
        <v>184</v>
      </c>
      <c r="G17" s="38">
        <v>0</v>
      </c>
      <c r="H17" s="38">
        <v>0</v>
      </c>
      <c r="I17" s="103">
        <v>2752.1262700000002</v>
      </c>
      <c r="J17" s="46">
        <v>0.66461474779508445</v>
      </c>
      <c r="K17" s="46">
        <v>4.3164389776722836E-2</v>
      </c>
    </row>
    <row r="18" spans="1:11" x14ac:dyDescent="0.2">
      <c r="A18" s="65" t="s">
        <v>750</v>
      </c>
      <c r="B18" s="38" t="s">
        <v>191</v>
      </c>
      <c r="C18" s="38" t="s">
        <v>188</v>
      </c>
      <c r="D18" s="84" t="s">
        <v>182</v>
      </c>
      <c r="E18" s="79" t="s">
        <v>183</v>
      </c>
      <c r="F18" s="79" t="s">
        <v>184</v>
      </c>
      <c r="G18" s="38">
        <v>0</v>
      </c>
      <c r="H18" s="38">
        <v>0</v>
      </c>
      <c r="I18" s="103">
        <v>64.083161050000001</v>
      </c>
      <c r="J18" s="46">
        <v>1.5475530459275596E-2</v>
      </c>
      <c r="K18" s="46">
        <v>1.0050812609287375E-3</v>
      </c>
    </row>
    <row r="19" spans="1:11" x14ac:dyDescent="0.2">
      <c r="A19" s="65" t="s">
        <v>750</v>
      </c>
      <c r="B19" s="38" t="s">
        <v>192</v>
      </c>
      <c r="C19" s="38" t="s">
        <v>188</v>
      </c>
      <c r="D19" s="84" t="s">
        <v>182</v>
      </c>
      <c r="E19" s="79" t="s">
        <v>183</v>
      </c>
      <c r="F19" s="79" t="s">
        <v>184</v>
      </c>
      <c r="G19" s="38">
        <v>0</v>
      </c>
      <c r="H19" s="38">
        <v>0</v>
      </c>
      <c r="I19" s="103">
        <v>0.19634493697142408</v>
      </c>
      <c r="J19" s="46">
        <v>4.7415608138541104E-5</v>
      </c>
      <c r="K19" s="46">
        <v>3.0794769420665526E-6</v>
      </c>
    </row>
    <row r="20" spans="1:11" s="134" customFormat="1" x14ac:dyDescent="0.2">
      <c r="A20" s="140" t="s">
        <v>194</v>
      </c>
      <c r="B20" s="141" t="s">
        <v>178</v>
      </c>
      <c r="C20" s="141" t="s">
        <v>178</v>
      </c>
      <c r="D20" s="138" t="s">
        <v>178</v>
      </c>
      <c r="E20" s="142" t="s">
        <v>178</v>
      </c>
      <c r="F20" s="142" t="s">
        <v>178</v>
      </c>
      <c r="G20" s="141" t="s">
        <v>178</v>
      </c>
      <c r="H20" s="141" t="s">
        <v>178</v>
      </c>
      <c r="I20" s="143">
        <v>500.24493093274089</v>
      </c>
      <c r="J20" s="137">
        <v>0.12080483451350982</v>
      </c>
      <c r="K20" s="137">
        <v>7.8458490142643868E-3</v>
      </c>
    </row>
    <row r="21" spans="1:11" x14ac:dyDescent="0.2">
      <c r="A21" s="65" t="s">
        <v>748</v>
      </c>
      <c r="B21" s="38" t="s">
        <v>195</v>
      </c>
      <c r="C21" s="38" t="s">
        <v>181</v>
      </c>
      <c r="D21" s="84" t="s">
        <v>182</v>
      </c>
      <c r="E21" s="79" t="s">
        <v>183</v>
      </c>
      <c r="F21" s="79" t="s">
        <v>126</v>
      </c>
      <c r="G21" s="38">
        <v>0</v>
      </c>
      <c r="H21" s="38">
        <v>0</v>
      </c>
      <c r="I21" s="103">
        <v>7.4788600000000001</v>
      </c>
      <c r="J21" s="46">
        <v>1.806080159503272E-3</v>
      </c>
      <c r="K21" s="46">
        <v>1.1729855262983313E-4</v>
      </c>
    </row>
    <row r="22" spans="1:11" x14ac:dyDescent="0.2">
      <c r="A22" s="65" t="s">
        <v>748</v>
      </c>
      <c r="B22" s="38" t="s">
        <v>202</v>
      </c>
      <c r="C22" s="38" t="s">
        <v>181</v>
      </c>
      <c r="D22" s="84" t="s">
        <v>182</v>
      </c>
      <c r="E22" s="79" t="s">
        <v>183</v>
      </c>
      <c r="F22" s="79" t="s">
        <v>126</v>
      </c>
      <c r="G22" s="38">
        <v>0</v>
      </c>
      <c r="H22" s="38">
        <v>0</v>
      </c>
      <c r="I22" s="103">
        <v>0.10086083274091759</v>
      </c>
      <c r="J22" s="46">
        <v>2.4357020840656103E-5</v>
      </c>
      <c r="K22" s="46">
        <v>1.5819028164117684E-6</v>
      </c>
    </row>
    <row r="23" spans="1:11" x14ac:dyDescent="0.2">
      <c r="A23" s="65" t="s">
        <v>751</v>
      </c>
      <c r="B23" s="38" t="s">
        <v>196</v>
      </c>
      <c r="C23" s="38" t="s">
        <v>186</v>
      </c>
      <c r="D23" s="84" t="s">
        <v>182</v>
      </c>
      <c r="E23" s="79" t="s">
        <v>183</v>
      </c>
      <c r="F23" s="79" t="s">
        <v>126</v>
      </c>
      <c r="G23" s="38">
        <v>0</v>
      </c>
      <c r="H23" s="38">
        <v>0</v>
      </c>
      <c r="I23" s="103">
        <v>2.4149999999999998E-2</v>
      </c>
      <c r="J23" s="46">
        <v>5.8320166244593455E-6</v>
      </c>
      <c r="K23" s="46">
        <v>3.7876896291820811E-7</v>
      </c>
    </row>
    <row r="24" spans="1:11" x14ac:dyDescent="0.2">
      <c r="A24" s="65" t="s">
        <v>752</v>
      </c>
      <c r="B24" s="38" t="s">
        <v>198</v>
      </c>
      <c r="C24" s="38" t="s">
        <v>186</v>
      </c>
      <c r="D24" s="84" t="s">
        <v>182</v>
      </c>
      <c r="E24" s="79" t="s">
        <v>183</v>
      </c>
      <c r="F24" s="79" t="s">
        <v>127</v>
      </c>
      <c r="G24" s="38">
        <v>0</v>
      </c>
      <c r="H24" s="38">
        <v>0</v>
      </c>
      <c r="I24" s="103">
        <v>1.45678</v>
      </c>
      <c r="J24" s="46">
        <v>3.5179980033871162E-4</v>
      </c>
      <c r="K24" s="46">
        <v>2.2848159412007753E-5</v>
      </c>
    </row>
    <row r="25" spans="1:11" x14ac:dyDescent="0.2">
      <c r="A25" s="65" t="s">
        <v>753</v>
      </c>
      <c r="B25" s="38" t="s">
        <v>201</v>
      </c>
      <c r="C25" s="38" t="s">
        <v>186</v>
      </c>
      <c r="D25" s="84" t="s">
        <v>182</v>
      </c>
      <c r="E25" s="79" t="s">
        <v>183</v>
      </c>
      <c r="F25" s="79" t="s">
        <v>132</v>
      </c>
      <c r="G25" s="38">
        <v>0</v>
      </c>
      <c r="H25" s="38">
        <v>0</v>
      </c>
      <c r="I25" s="103">
        <v>5.26851</v>
      </c>
      <c r="J25" s="46">
        <v>1.2722997062579837E-3</v>
      </c>
      <c r="K25" s="46">
        <v>8.2631390013424797E-5</v>
      </c>
    </row>
    <row r="26" spans="1:11" x14ac:dyDescent="0.2">
      <c r="A26" s="65" t="s">
        <v>754</v>
      </c>
      <c r="B26" s="38" t="s">
        <v>197</v>
      </c>
      <c r="C26" s="38" t="s">
        <v>188</v>
      </c>
      <c r="D26" s="84" t="s">
        <v>182</v>
      </c>
      <c r="E26" s="79" t="s">
        <v>183</v>
      </c>
      <c r="F26" s="79" t="s">
        <v>126</v>
      </c>
      <c r="G26" s="38">
        <v>0</v>
      </c>
      <c r="H26" s="38">
        <v>0</v>
      </c>
      <c r="I26" s="103">
        <v>303.85177000000004</v>
      </c>
      <c r="J26" s="46">
        <v>7.3377580704405698E-2</v>
      </c>
      <c r="K26" s="46">
        <v>4.7656157268638477E-3</v>
      </c>
    </row>
    <row r="27" spans="1:11" x14ac:dyDescent="0.2">
      <c r="A27" s="65" t="s">
        <v>755</v>
      </c>
      <c r="B27" s="38" t="s">
        <v>199</v>
      </c>
      <c r="C27" s="38" t="s">
        <v>188</v>
      </c>
      <c r="D27" s="84" t="s">
        <v>182</v>
      </c>
      <c r="E27" s="79" t="s">
        <v>183</v>
      </c>
      <c r="F27" s="79" t="s">
        <v>127</v>
      </c>
      <c r="G27" s="38">
        <v>0</v>
      </c>
      <c r="H27" s="38">
        <v>0</v>
      </c>
      <c r="I27" s="103">
        <v>79.475279999999998</v>
      </c>
      <c r="J27" s="46">
        <v>1.9192594376544983E-2</v>
      </c>
      <c r="K27" s="46">
        <v>1.2464914858482073E-3</v>
      </c>
    </row>
    <row r="28" spans="1:11" x14ac:dyDescent="0.2">
      <c r="A28" s="65" t="s">
        <v>756</v>
      </c>
      <c r="B28" s="38" t="s">
        <v>200</v>
      </c>
      <c r="C28" s="38" t="s">
        <v>188</v>
      </c>
      <c r="D28" s="84" t="s">
        <v>182</v>
      </c>
      <c r="E28" s="79" t="s">
        <v>183</v>
      </c>
      <c r="F28" s="79" t="s">
        <v>2</v>
      </c>
      <c r="G28" s="38">
        <v>0</v>
      </c>
      <c r="H28" s="38">
        <v>0</v>
      </c>
      <c r="I28" s="103">
        <v>102.58872</v>
      </c>
      <c r="J28" s="46">
        <v>2.4774290704844926E-2</v>
      </c>
      <c r="K28" s="46">
        <v>1.6090030261493348E-3</v>
      </c>
    </row>
    <row r="29" spans="1:11" s="134" customFormat="1" x14ac:dyDescent="0.2">
      <c r="A29" s="140" t="s">
        <v>203</v>
      </c>
      <c r="B29" s="141" t="s">
        <v>178</v>
      </c>
      <c r="C29" s="141" t="s">
        <v>178</v>
      </c>
      <c r="D29" s="138" t="s">
        <v>178</v>
      </c>
      <c r="E29" s="142" t="s">
        <v>178</v>
      </c>
      <c r="F29" s="142" t="s">
        <v>178</v>
      </c>
      <c r="G29" s="141" t="s">
        <v>178</v>
      </c>
      <c r="H29" s="141" t="s">
        <v>178</v>
      </c>
      <c r="I29" s="143">
        <v>0</v>
      </c>
      <c r="J29" s="137">
        <v>0</v>
      </c>
      <c r="K29" s="137">
        <v>0</v>
      </c>
    </row>
    <row r="30" spans="1:11" s="134" customFormat="1" x14ac:dyDescent="0.2">
      <c r="A30" s="140" t="s">
        <v>204</v>
      </c>
      <c r="B30" s="141" t="s">
        <v>178</v>
      </c>
      <c r="C30" s="141" t="s">
        <v>178</v>
      </c>
      <c r="D30" s="138" t="s">
        <v>178</v>
      </c>
      <c r="E30" s="142" t="s">
        <v>178</v>
      </c>
      <c r="F30" s="142" t="s">
        <v>178</v>
      </c>
      <c r="G30" s="141" t="s">
        <v>178</v>
      </c>
      <c r="H30" s="141" t="s">
        <v>178</v>
      </c>
      <c r="I30" s="143">
        <v>0</v>
      </c>
      <c r="J30" s="137">
        <v>0</v>
      </c>
      <c r="K30" s="137">
        <v>0</v>
      </c>
    </row>
    <row r="31" spans="1:11" s="134" customFormat="1" x14ac:dyDescent="0.2">
      <c r="A31" s="140" t="s">
        <v>205</v>
      </c>
      <c r="B31" s="141" t="s">
        <v>178</v>
      </c>
      <c r="C31" s="141" t="s">
        <v>178</v>
      </c>
      <c r="D31" s="138" t="s">
        <v>178</v>
      </c>
      <c r="E31" s="142" t="s">
        <v>178</v>
      </c>
      <c r="F31" s="142" t="s">
        <v>178</v>
      </c>
      <c r="G31" s="141" t="s">
        <v>178</v>
      </c>
      <c r="H31" s="141" t="s">
        <v>178</v>
      </c>
      <c r="I31" s="143">
        <v>0</v>
      </c>
      <c r="J31" s="137">
        <v>0</v>
      </c>
      <c r="K31" s="137">
        <v>0</v>
      </c>
    </row>
    <row r="32" spans="1:11" s="134" customFormat="1" x14ac:dyDescent="0.2">
      <c r="A32" s="140" t="s">
        <v>206</v>
      </c>
      <c r="B32" s="141" t="s">
        <v>178</v>
      </c>
      <c r="C32" s="141" t="s">
        <v>178</v>
      </c>
      <c r="D32" s="138" t="s">
        <v>178</v>
      </c>
      <c r="E32" s="142" t="s">
        <v>178</v>
      </c>
      <c r="F32" s="142" t="s">
        <v>178</v>
      </c>
      <c r="G32" s="141" t="s">
        <v>178</v>
      </c>
      <c r="H32" s="141" t="s">
        <v>178</v>
      </c>
      <c r="I32" s="143">
        <v>0</v>
      </c>
      <c r="J32" s="137">
        <v>0</v>
      </c>
      <c r="K32" s="137">
        <v>0</v>
      </c>
    </row>
    <row r="33" spans="1:11" s="134" customFormat="1" x14ac:dyDescent="0.2">
      <c r="A33" s="140" t="s">
        <v>207</v>
      </c>
      <c r="B33" s="141" t="s">
        <v>178</v>
      </c>
      <c r="C33" s="141" t="s">
        <v>178</v>
      </c>
      <c r="D33" s="138" t="s">
        <v>178</v>
      </c>
      <c r="E33" s="142" t="s">
        <v>178</v>
      </c>
      <c r="F33" s="142" t="s">
        <v>178</v>
      </c>
      <c r="G33" s="141" t="s">
        <v>178</v>
      </c>
      <c r="H33" s="141" t="s">
        <v>178</v>
      </c>
      <c r="I33" s="143">
        <v>0</v>
      </c>
      <c r="J33" s="137">
        <v>0</v>
      </c>
      <c r="K33" s="137">
        <v>0</v>
      </c>
    </row>
    <row r="34" spans="1:11" s="134" customFormat="1" x14ac:dyDescent="0.2">
      <c r="A34" s="140" t="s">
        <v>208</v>
      </c>
      <c r="B34" s="141" t="s">
        <v>178</v>
      </c>
      <c r="C34" s="141" t="s">
        <v>178</v>
      </c>
      <c r="D34" s="138" t="s">
        <v>178</v>
      </c>
      <c r="E34" s="142" t="s">
        <v>178</v>
      </c>
      <c r="F34" s="142" t="s">
        <v>178</v>
      </c>
      <c r="G34" s="141" t="s">
        <v>178</v>
      </c>
      <c r="H34" s="141" t="s">
        <v>178</v>
      </c>
      <c r="I34" s="143">
        <v>0</v>
      </c>
      <c r="J34" s="137">
        <v>0</v>
      </c>
      <c r="K34" s="137">
        <v>0</v>
      </c>
    </row>
    <row r="35" spans="1:11" s="134" customFormat="1" x14ac:dyDescent="0.2">
      <c r="A35" s="140" t="s">
        <v>194</v>
      </c>
      <c r="B35" s="141" t="s">
        <v>178</v>
      </c>
      <c r="C35" s="141" t="s">
        <v>178</v>
      </c>
      <c r="D35" s="138" t="s">
        <v>178</v>
      </c>
      <c r="E35" s="142" t="s">
        <v>178</v>
      </c>
      <c r="F35" s="142" t="s">
        <v>178</v>
      </c>
      <c r="G35" s="141" t="s">
        <v>178</v>
      </c>
      <c r="H35" s="141" t="s">
        <v>178</v>
      </c>
      <c r="I35" s="143">
        <v>0</v>
      </c>
      <c r="J35" s="137">
        <v>0</v>
      </c>
      <c r="K35" s="137">
        <v>0</v>
      </c>
    </row>
    <row r="36" spans="1:11" s="134" customFormat="1" x14ac:dyDescent="0.2">
      <c r="A36" s="229" t="s">
        <v>207</v>
      </c>
      <c r="B36" s="198" t="s">
        <v>178</v>
      </c>
      <c r="C36" s="198" t="s">
        <v>178</v>
      </c>
      <c r="D36" s="230" t="s">
        <v>178</v>
      </c>
      <c r="E36" s="199" t="s">
        <v>178</v>
      </c>
      <c r="F36" s="199" t="s">
        <v>178</v>
      </c>
      <c r="G36" s="198" t="s">
        <v>178</v>
      </c>
      <c r="H36" s="198" t="s">
        <v>178</v>
      </c>
      <c r="I36" s="202">
        <v>0</v>
      </c>
      <c r="J36" s="231">
        <v>0</v>
      </c>
      <c r="K36" s="231">
        <v>0</v>
      </c>
    </row>
    <row r="37" spans="1:11" s="134" customFormat="1" x14ac:dyDescent="0.2">
      <c r="A37" s="96" t="s">
        <v>170</v>
      </c>
      <c r="B37" s="144"/>
      <c r="C37" s="144"/>
      <c r="D37" s="144"/>
      <c r="E37" s="145"/>
      <c r="F37" s="146"/>
      <c r="G37" s="147"/>
      <c r="H37" s="148"/>
      <c r="I37" s="147"/>
      <c r="J37" s="149"/>
    </row>
    <row r="38" spans="1:11" s="134" customFormat="1" x14ac:dyDescent="0.2">
      <c r="A38" s="96" t="s">
        <v>171</v>
      </c>
      <c r="B38" s="144"/>
      <c r="C38" s="144"/>
      <c r="D38" s="144"/>
      <c r="E38" s="145"/>
      <c r="F38" s="146"/>
      <c r="G38" s="147"/>
      <c r="H38" s="148"/>
      <c r="I38" s="147"/>
      <c r="J38" s="149"/>
    </row>
    <row r="39" spans="1:11" s="134" customFormat="1" x14ac:dyDescent="0.2">
      <c r="A39" s="96" t="s">
        <v>172</v>
      </c>
      <c r="B39" s="144"/>
      <c r="C39" s="144"/>
      <c r="D39" s="144"/>
      <c r="E39" s="145"/>
      <c r="F39" s="146"/>
      <c r="G39" s="147"/>
      <c r="H39" s="148"/>
      <c r="I39" s="147"/>
      <c r="J39" s="149"/>
    </row>
    <row r="40" spans="1:11" s="134" customFormat="1" x14ac:dyDescent="0.2">
      <c r="A40" s="96" t="s">
        <v>173</v>
      </c>
      <c r="B40" s="144"/>
      <c r="C40" s="144"/>
      <c r="D40" s="144"/>
      <c r="E40" s="145"/>
      <c r="F40" s="146"/>
      <c r="G40" s="147"/>
      <c r="H40" s="148"/>
      <c r="I40" s="147"/>
      <c r="J40" s="149"/>
    </row>
    <row r="41" spans="1:11" s="134" customFormat="1" x14ac:dyDescent="0.2">
      <c r="A41" s="96" t="s">
        <v>174</v>
      </c>
      <c r="B41" s="144"/>
      <c r="C41" s="144"/>
      <c r="D41" s="144"/>
      <c r="E41" s="145"/>
      <c r="F41" s="146"/>
      <c r="G41" s="147"/>
      <c r="H41" s="148"/>
      <c r="I41" s="147"/>
      <c r="J41" s="149"/>
    </row>
  </sheetData>
  <mergeCells count="1">
    <mergeCell ref="A5:K5"/>
  </mergeCells>
  <conditionalFormatting sqref="G1:G4 G10:H36 G37:G55571">
    <cfRule type="expression" dxfId="145" priority="34" stopIfTrue="1">
      <formula>LEFT(#REF!,3)="TIR"</formula>
    </cfRule>
  </conditionalFormatting>
  <conditionalFormatting sqref="G6">
    <cfRule type="expression" dxfId="144" priority="37" stopIfTrue="1">
      <formula>LEFT(#REF!,3)="TIR"</formula>
    </cfRule>
  </conditionalFormatting>
  <conditionalFormatting sqref="B10:F36 J10:K36">
    <cfRule type="expression" dxfId="143" priority="38" stopIfTrue="1">
      <formula>LEFT(#REF!,3)="TIR"</formula>
    </cfRule>
  </conditionalFormatting>
  <conditionalFormatting sqref="A10:A36 I10:J36">
    <cfRule type="expression" dxfId="142" priority="40" stopIfTrue="1">
      <formula>#REF!&gt;0</formula>
    </cfRule>
  </conditionalFormatting>
  <conditionalFormatting sqref="A10:A36 I10:K36">
    <cfRule type="expression" dxfId="14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A0B9-9D7D-480A-874B-10F57FB93767}">
  <sheetPr codeName="גיליון2">
    <pageSetUpPr fitToPage="1"/>
  </sheetPr>
  <dimension ref="A1:Q57"/>
  <sheetViews>
    <sheetView rightToLeft="1" topLeftCell="A4" zoomScale="80" zoomScaleNormal="80" workbookViewId="0">
      <selection activeCell="A7" sqref="A7:Q52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8" customWidth="1"/>
    <col min="6" max="6" width="14.140625" style="78" customWidth="1"/>
    <col min="7" max="7" width="7.85546875" style="78" customWidth="1"/>
    <col min="8" max="8" width="12" style="50" bestFit="1" customWidth="1"/>
    <col min="9" max="9" width="12.5703125" style="80" customWidth="1"/>
    <col min="10" max="10" width="14.140625" style="82" customWidth="1"/>
    <col min="11" max="11" width="12.42578125" style="82" bestFit="1" customWidth="1"/>
    <col min="12" max="12" width="9.28515625" style="82" bestFit="1" customWidth="1"/>
    <col min="13" max="13" width="16.5703125" style="82" customWidth="1"/>
    <col min="14" max="14" width="10.85546875" style="80" bestFit="1" customWidth="1"/>
    <col min="15" max="15" width="22" style="80" customWidth="1"/>
    <col min="16" max="16" width="25.42578125" style="80" customWidth="1"/>
    <col min="17" max="17" width="20.7109375" style="83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22"/>
      <c r="D1" s="22"/>
      <c r="E1" s="78"/>
      <c r="F1" s="78"/>
      <c r="G1" s="78"/>
      <c r="H1" s="50"/>
      <c r="I1" s="80"/>
      <c r="J1" s="81"/>
      <c r="K1" s="81"/>
      <c r="L1" s="81"/>
      <c r="M1" s="81"/>
      <c r="N1" s="80"/>
      <c r="O1" s="80"/>
      <c r="P1" s="80"/>
      <c r="Q1" s="83"/>
    </row>
    <row r="2" spans="1:17" s="20" customFormat="1" x14ac:dyDescent="0.2">
      <c r="A2" s="23" t="s">
        <v>166</v>
      </c>
      <c r="B2" s="22" t="s">
        <v>152</v>
      </c>
      <c r="C2" s="22"/>
      <c r="D2" s="22"/>
      <c r="E2" s="78"/>
      <c r="F2" s="78"/>
      <c r="G2" s="78"/>
      <c r="H2" s="50"/>
      <c r="I2" s="80"/>
      <c r="J2" s="81"/>
      <c r="K2" s="81"/>
      <c r="L2" s="81"/>
      <c r="M2" s="81"/>
      <c r="N2" s="80"/>
      <c r="O2" s="80"/>
      <c r="P2" s="80"/>
      <c r="Q2" s="83"/>
    </row>
    <row r="3" spans="1:17" s="20" customFormat="1" x14ac:dyDescent="0.2">
      <c r="A3" s="23" t="s">
        <v>167</v>
      </c>
      <c r="B3" s="22" t="s">
        <v>168</v>
      </c>
      <c r="C3" s="22"/>
      <c r="D3" s="22"/>
      <c r="E3" s="78"/>
      <c r="F3" s="78"/>
      <c r="G3" s="78"/>
      <c r="H3" s="50"/>
      <c r="I3" s="80"/>
      <c r="J3" s="81"/>
      <c r="K3" s="81"/>
      <c r="L3" s="81"/>
      <c r="M3" s="81"/>
      <c r="N3" s="80"/>
      <c r="O3" s="80"/>
      <c r="P3" s="80"/>
      <c r="Q3" s="83"/>
    </row>
    <row r="4" spans="1:17" s="20" customFormat="1" ht="13.5" thickBot="1" x14ac:dyDescent="0.25">
      <c r="A4" s="23" t="s">
        <v>169</v>
      </c>
      <c r="B4" s="22" t="s">
        <v>176</v>
      </c>
      <c r="C4" s="22"/>
      <c r="D4" s="22"/>
      <c r="E4" s="78"/>
      <c r="F4" s="78"/>
      <c r="G4" s="78"/>
      <c r="H4" s="50"/>
      <c r="I4" s="80"/>
      <c r="J4" s="81"/>
      <c r="K4" s="81"/>
      <c r="L4" s="81"/>
      <c r="M4" s="81"/>
      <c r="N4" s="80"/>
      <c r="O4" s="80"/>
      <c r="P4" s="80"/>
      <c r="Q4" s="83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2" t="s">
        <v>159</v>
      </c>
      <c r="B7" s="106" t="s">
        <v>69</v>
      </c>
      <c r="C7" s="106" t="s">
        <v>76</v>
      </c>
      <c r="D7" s="106" t="s">
        <v>70</v>
      </c>
      <c r="E7" s="106" t="s">
        <v>5</v>
      </c>
      <c r="F7" s="106" t="s">
        <v>13</v>
      </c>
      <c r="G7" s="106" t="s">
        <v>14</v>
      </c>
      <c r="H7" s="106" t="s">
        <v>6</v>
      </c>
      <c r="I7" s="107" t="s">
        <v>66</v>
      </c>
      <c r="J7" s="107" t="s">
        <v>71</v>
      </c>
      <c r="K7" s="107" t="s">
        <v>67</v>
      </c>
      <c r="L7" s="107" t="s">
        <v>68</v>
      </c>
      <c r="M7" s="107" t="s">
        <v>136</v>
      </c>
      <c r="N7" s="107" t="s">
        <v>7</v>
      </c>
      <c r="O7" s="108" t="s">
        <v>17</v>
      </c>
      <c r="P7" s="108" t="s">
        <v>75</v>
      </c>
      <c r="Q7" s="109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4" customFormat="1" ht="12.75" customHeight="1" thickBot="1" x14ac:dyDescent="0.25">
      <c r="A10" s="118" t="s">
        <v>52</v>
      </c>
      <c r="B10" s="85"/>
      <c r="C10" s="85"/>
      <c r="D10" s="119"/>
      <c r="E10" s="119"/>
      <c r="F10" s="119"/>
      <c r="G10" s="119"/>
      <c r="H10" s="119"/>
      <c r="I10" s="85"/>
      <c r="J10" s="85"/>
      <c r="K10" s="122"/>
      <c r="L10" s="119"/>
      <c r="M10" s="119" t="s">
        <v>178</v>
      </c>
      <c r="N10" s="123">
        <v>14961.501766815698</v>
      </c>
      <c r="O10" s="85"/>
      <c r="P10" s="85">
        <v>1</v>
      </c>
      <c r="Q10" s="100">
        <v>0.23465641854723482</v>
      </c>
    </row>
    <row r="11" spans="1:17" s="134" customFormat="1" x14ac:dyDescent="0.2">
      <c r="A11" s="110" t="s">
        <v>139</v>
      </c>
      <c r="B11" s="137" t="s">
        <v>178</v>
      </c>
      <c r="C11" s="137" t="s">
        <v>178</v>
      </c>
      <c r="D11" s="138" t="s">
        <v>178</v>
      </c>
      <c r="E11" s="138" t="s">
        <v>178</v>
      </c>
      <c r="F11" s="138" t="s">
        <v>178</v>
      </c>
      <c r="G11" s="138" t="s">
        <v>178</v>
      </c>
      <c r="H11" s="138" t="s">
        <v>178</v>
      </c>
      <c r="I11" s="137" t="s">
        <v>178</v>
      </c>
      <c r="J11" s="137" t="s">
        <v>178</v>
      </c>
      <c r="K11" s="150" t="s">
        <v>178</v>
      </c>
      <c r="L11" s="138" t="s">
        <v>178</v>
      </c>
      <c r="M11" s="138" t="s">
        <v>178</v>
      </c>
      <c r="N11" s="151">
        <v>14730.113620571112</v>
      </c>
      <c r="O11" s="137" t="s">
        <v>178</v>
      </c>
      <c r="P11" s="137">
        <v>0.98453443044348665</v>
      </c>
      <c r="Q11" s="137">
        <v>0.23102732338431023</v>
      </c>
    </row>
    <row r="12" spans="1:17" s="134" customFormat="1" x14ac:dyDescent="0.2">
      <c r="A12" s="111" t="s">
        <v>209</v>
      </c>
      <c r="B12" s="141" t="s">
        <v>178</v>
      </c>
      <c r="C12" s="141" t="s">
        <v>178</v>
      </c>
      <c r="D12" s="138" t="s">
        <v>178</v>
      </c>
      <c r="E12" s="142" t="s">
        <v>178</v>
      </c>
      <c r="F12" s="142" t="s">
        <v>178</v>
      </c>
      <c r="G12" s="142" t="s">
        <v>178</v>
      </c>
      <c r="H12" s="142" t="s">
        <v>178</v>
      </c>
      <c r="I12" s="141" t="s">
        <v>178</v>
      </c>
      <c r="J12" s="141" t="s">
        <v>178</v>
      </c>
      <c r="K12" s="152" t="s">
        <v>178</v>
      </c>
      <c r="L12" s="142" t="s">
        <v>178</v>
      </c>
      <c r="M12" s="142" t="s">
        <v>178</v>
      </c>
      <c r="N12" s="143">
        <v>8259.2170312030084</v>
      </c>
      <c r="O12" s="141" t="s">
        <v>178</v>
      </c>
      <c r="P12" s="137">
        <v>0.552031284020016</v>
      </c>
      <c r="Q12" s="137">
        <v>0.12953768403416835</v>
      </c>
    </row>
    <row r="13" spans="1:17" x14ac:dyDescent="0.2">
      <c r="A13" s="30" t="s">
        <v>210</v>
      </c>
      <c r="B13" s="38" t="s">
        <v>211</v>
      </c>
      <c r="C13" s="38" t="s">
        <v>212</v>
      </c>
      <c r="D13" s="84" t="s">
        <v>213</v>
      </c>
      <c r="E13" s="79" t="s">
        <v>178</v>
      </c>
      <c r="F13" s="79" t="s">
        <v>214</v>
      </c>
      <c r="G13" s="79">
        <v>1.04</v>
      </c>
      <c r="H13" s="79" t="s">
        <v>184</v>
      </c>
      <c r="I13" s="38">
        <v>0.04</v>
      </c>
      <c r="J13" s="38">
        <v>-8.0000000000000004E-4</v>
      </c>
      <c r="K13" s="87">
        <v>1765296.5058962249</v>
      </c>
      <c r="L13" s="79">
        <v>140.97</v>
      </c>
      <c r="M13" s="87">
        <v>0</v>
      </c>
      <c r="N13" s="103">
        <v>2488.5384843600013</v>
      </c>
      <c r="O13" s="38">
        <v>1.1353990346652906E-4</v>
      </c>
      <c r="P13" s="46">
        <v>0.16632945830875939</v>
      </c>
      <c r="Q13" s="46">
        <v>3.9030274985635084E-2</v>
      </c>
    </row>
    <row r="14" spans="1:17" x14ac:dyDescent="0.2">
      <c r="A14" s="30" t="s">
        <v>215</v>
      </c>
      <c r="B14" s="38" t="s">
        <v>216</v>
      </c>
      <c r="C14" s="38" t="s">
        <v>212</v>
      </c>
      <c r="D14" s="84" t="s">
        <v>213</v>
      </c>
      <c r="E14" s="79" t="s">
        <v>178</v>
      </c>
      <c r="F14" s="79" t="s">
        <v>217</v>
      </c>
      <c r="G14" s="79">
        <v>3.76</v>
      </c>
      <c r="H14" s="79" t="s">
        <v>184</v>
      </c>
      <c r="I14" s="38">
        <v>0.04</v>
      </c>
      <c r="J14" s="38">
        <v>-5.0000000000000001E-3</v>
      </c>
      <c r="K14" s="87">
        <v>399821.99563388107</v>
      </c>
      <c r="L14" s="79">
        <v>150.97999999999999</v>
      </c>
      <c r="M14" s="79">
        <v>0</v>
      </c>
      <c r="N14" s="103">
        <v>603.65124900558214</v>
      </c>
      <c r="O14" s="38">
        <v>3.4414326351564323E-5</v>
      </c>
      <c r="P14" s="46">
        <v>4.0346969068604341E-2</v>
      </c>
      <c r="Q14" s="46">
        <v>9.4676752608747559E-3</v>
      </c>
    </row>
    <row r="15" spans="1:17" x14ac:dyDescent="0.2">
      <c r="A15" s="30" t="s">
        <v>218</v>
      </c>
      <c r="B15" s="38" t="s">
        <v>219</v>
      </c>
      <c r="C15" s="38" t="s">
        <v>212</v>
      </c>
      <c r="D15" s="84" t="s">
        <v>213</v>
      </c>
      <c r="E15" s="79" t="s">
        <v>178</v>
      </c>
      <c r="F15" s="79" t="s">
        <v>220</v>
      </c>
      <c r="G15" s="79">
        <v>13.07</v>
      </c>
      <c r="H15" s="79" t="s">
        <v>184</v>
      </c>
      <c r="I15" s="38">
        <v>0.04</v>
      </c>
      <c r="J15" s="38">
        <v>-3.7000000000000002E-3</v>
      </c>
      <c r="K15" s="87">
        <v>443438.91656862432</v>
      </c>
      <c r="L15" s="79">
        <v>204.5</v>
      </c>
      <c r="M15" s="79">
        <v>0</v>
      </c>
      <c r="N15" s="103">
        <v>906.83258438283667</v>
      </c>
      <c r="O15" s="38">
        <v>2.7336319139891682E-5</v>
      </c>
      <c r="P15" s="46">
        <v>6.0611066891304501E-2</v>
      </c>
      <c r="Q15" s="46">
        <v>1.4222775881040393E-2</v>
      </c>
    </row>
    <row r="16" spans="1:17" x14ac:dyDescent="0.2">
      <c r="A16" s="30" t="s">
        <v>221</v>
      </c>
      <c r="B16" s="38" t="s">
        <v>222</v>
      </c>
      <c r="C16" s="38" t="s">
        <v>212</v>
      </c>
      <c r="D16" s="84" t="s">
        <v>213</v>
      </c>
      <c r="E16" s="79" t="s">
        <v>178</v>
      </c>
      <c r="F16" s="79" t="s">
        <v>223</v>
      </c>
      <c r="G16" s="79">
        <v>17.25</v>
      </c>
      <c r="H16" s="79" t="s">
        <v>184</v>
      </c>
      <c r="I16" s="38">
        <v>2.75E-2</v>
      </c>
      <c r="J16" s="38">
        <v>-8.0000000000000004E-4</v>
      </c>
      <c r="K16" s="87">
        <v>504700.6195000541</v>
      </c>
      <c r="L16" s="79">
        <v>174.21</v>
      </c>
      <c r="M16" s="79">
        <v>0</v>
      </c>
      <c r="N16" s="103">
        <v>879.238949228661</v>
      </c>
      <c r="O16" s="38">
        <v>2.8554382254961416E-5</v>
      </c>
      <c r="P16" s="46">
        <v>5.8766757704684092E-2</v>
      </c>
      <c r="Q16" s="46">
        <v>1.3789996892614285E-2</v>
      </c>
    </row>
    <row r="17" spans="1:17" x14ac:dyDescent="0.2">
      <c r="A17" s="30" t="s">
        <v>224</v>
      </c>
      <c r="B17" s="38" t="s">
        <v>225</v>
      </c>
      <c r="C17" s="38" t="s">
        <v>212</v>
      </c>
      <c r="D17" s="84" t="s">
        <v>213</v>
      </c>
      <c r="E17" s="79" t="s">
        <v>178</v>
      </c>
      <c r="F17" s="79" t="s">
        <v>226</v>
      </c>
      <c r="G17" s="79">
        <v>2.17</v>
      </c>
      <c r="H17" s="79" t="s">
        <v>184</v>
      </c>
      <c r="I17" s="38">
        <v>2.75E-2</v>
      </c>
      <c r="J17" s="38">
        <v>-2.0999999999999999E-3</v>
      </c>
      <c r="K17" s="87">
        <v>1009560.7491907586</v>
      </c>
      <c r="L17" s="79">
        <v>112.64</v>
      </c>
      <c r="M17" s="79">
        <v>0</v>
      </c>
      <c r="N17" s="103">
        <v>1137.16921988384</v>
      </c>
      <c r="O17" s="38">
        <v>6.0119203889246698E-5</v>
      </c>
      <c r="P17" s="46">
        <v>7.6006355351710617E-2</v>
      </c>
      <c r="Q17" s="46">
        <v>1.7835379133660866E-2</v>
      </c>
    </row>
    <row r="18" spans="1:17" x14ac:dyDescent="0.2">
      <c r="A18" s="30" t="s">
        <v>227</v>
      </c>
      <c r="B18" s="38" t="s">
        <v>228</v>
      </c>
      <c r="C18" s="38" t="s">
        <v>212</v>
      </c>
      <c r="D18" s="84" t="s">
        <v>213</v>
      </c>
      <c r="E18" s="79" t="s">
        <v>178</v>
      </c>
      <c r="F18" s="79" t="s">
        <v>229</v>
      </c>
      <c r="G18" s="79">
        <v>3.15</v>
      </c>
      <c r="H18" s="79" t="s">
        <v>184</v>
      </c>
      <c r="I18" s="38">
        <v>1.7500000000000002E-2</v>
      </c>
      <c r="J18" s="38">
        <v>-4.3E-3</v>
      </c>
      <c r="K18" s="87">
        <v>580678.59630379267</v>
      </c>
      <c r="L18" s="79">
        <v>110.28</v>
      </c>
      <c r="M18" s="79">
        <v>0</v>
      </c>
      <c r="N18" s="103">
        <v>640.37235600300539</v>
      </c>
      <c r="O18" s="38">
        <v>3.4360806638501209E-5</v>
      </c>
      <c r="P18" s="46">
        <v>4.2801342136879472E-2</v>
      </c>
      <c r="Q18" s="46">
        <v>1.0043609654854986E-2</v>
      </c>
    </row>
    <row r="19" spans="1:17" x14ac:dyDescent="0.2">
      <c r="A19" s="30" t="s">
        <v>230</v>
      </c>
      <c r="B19" s="38" t="s">
        <v>231</v>
      </c>
      <c r="C19" s="38" t="s">
        <v>212</v>
      </c>
      <c r="D19" s="84" t="s">
        <v>213</v>
      </c>
      <c r="E19" s="79" t="s">
        <v>178</v>
      </c>
      <c r="F19" s="79" t="s">
        <v>232</v>
      </c>
      <c r="G19" s="79">
        <v>22.48</v>
      </c>
      <c r="H19" s="79" t="s">
        <v>184</v>
      </c>
      <c r="I19" s="38">
        <v>0.01</v>
      </c>
      <c r="J19" s="38">
        <v>1.5E-3</v>
      </c>
      <c r="K19" s="87">
        <v>199439.26190365345</v>
      </c>
      <c r="L19" s="79">
        <v>121.78999999999999</v>
      </c>
      <c r="M19" s="79">
        <v>0</v>
      </c>
      <c r="N19" s="103">
        <v>242.89707707130194</v>
      </c>
      <c r="O19" s="38">
        <v>1.2079084495013995E-5</v>
      </c>
      <c r="P19" s="46">
        <v>1.6234805894288142E-2</v>
      </c>
      <c r="Q19" s="46">
        <v>3.8096014069631929E-3</v>
      </c>
    </row>
    <row r="20" spans="1:17" x14ac:dyDescent="0.2">
      <c r="A20" s="30" t="s">
        <v>233</v>
      </c>
      <c r="B20" s="38" t="s">
        <v>234</v>
      </c>
      <c r="C20" s="38" t="s">
        <v>212</v>
      </c>
      <c r="D20" s="84" t="s">
        <v>213</v>
      </c>
      <c r="E20" s="79" t="s">
        <v>178</v>
      </c>
      <c r="F20" s="79" t="s">
        <v>235</v>
      </c>
      <c r="G20" s="79">
        <v>5.23</v>
      </c>
      <c r="H20" s="79" t="s">
        <v>184</v>
      </c>
      <c r="I20" s="38">
        <v>7.4999999999999997E-3</v>
      </c>
      <c r="J20" s="38">
        <v>-6.0999999999999995E-3</v>
      </c>
      <c r="K20" s="87">
        <v>132904.62070650145</v>
      </c>
      <c r="L20" s="79">
        <v>108.32</v>
      </c>
      <c r="M20" s="79">
        <v>0</v>
      </c>
      <c r="N20" s="103">
        <v>143.96228514873764</v>
      </c>
      <c r="O20" s="38">
        <v>7.8449225930328134E-6</v>
      </c>
      <c r="P20" s="46">
        <v>9.6221814756619565E-3</v>
      </c>
      <c r="Q20" s="46">
        <v>2.2579066436903814E-3</v>
      </c>
    </row>
    <row r="21" spans="1:17" x14ac:dyDescent="0.2">
      <c r="A21" s="30" t="s">
        <v>236</v>
      </c>
      <c r="B21" s="38" t="s">
        <v>237</v>
      </c>
      <c r="C21" s="38" t="s">
        <v>212</v>
      </c>
      <c r="D21" s="84" t="s">
        <v>213</v>
      </c>
      <c r="E21" s="79" t="s">
        <v>178</v>
      </c>
      <c r="F21" s="79" t="s">
        <v>238</v>
      </c>
      <c r="G21" s="79">
        <v>0.33</v>
      </c>
      <c r="H21" s="79" t="s">
        <v>184</v>
      </c>
      <c r="I21" s="38">
        <v>1E-3</v>
      </c>
      <c r="J21" s="38">
        <v>-8.3999999999999995E-3</v>
      </c>
      <c r="K21" s="87">
        <v>1004314.097548633</v>
      </c>
      <c r="L21" s="79">
        <v>101.18</v>
      </c>
      <c r="M21" s="79">
        <v>0</v>
      </c>
      <c r="N21" s="103">
        <v>1016.1650038978003</v>
      </c>
      <c r="O21" s="38">
        <v>8.3423272775262099E-5</v>
      </c>
      <c r="P21" s="46">
        <v>6.7918650128534111E-2</v>
      </c>
      <c r="Q21" s="46">
        <v>1.5937547191724504E-2</v>
      </c>
    </row>
    <row r="22" spans="1:17" x14ac:dyDescent="0.2">
      <c r="A22" s="30" t="s">
        <v>239</v>
      </c>
      <c r="B22" s="38" t="s">
        <v>240</v>
      </c>
      <c r="C22" s="38" t="s">
        <v>212</v>
      </c>
      <c r="D22" s="84" t="s">
        <v>213</v>
      </c>
      <c r="E22" s="79" t="s">
        <v>178</v>
      </c>
      <c r="F22" s="79" t="s">
        <v>241</v>
      </c>
      <c r="G22" s="79">
        <v>6.77</v>
      </c>
      <c r="H22" s="79" t="s">
        <v>184</v>
      </c>
      <c r="I22" s="38">
        <v>7.4999999999999997E-3</v>
      </c>
      <c r="J22" s="38">
        <v>-6.7000000000000002E-3</v>
      </c>
      <c r="K22" s="87">
        <v>179984.86080061251</v>
      </c>
      <c r="L22" s="79">
        <v>111.25</v>
      </c>
      <c r="M22" s="79">
        <v>0</v>
      </c>
      <c r="N22" s="103">
        <v>200.23315763897907</v>
      </c>
      <c r="O22" s="38">
        <v>1.1267470755632964E-5</v>
      </c>
      <c r="P22" s="46">
        <v>1.3383225879309259E-2</v>
      </c>
      <c r="Q22" s="46">
        <v>3.1404598534473783E-3</v>
      </c>
    </row>
    <row r="23" spans="1:17" x14ac:dyDescent="0.2">
      <c r="A23" s="30" t="s">
        <v>242</v>
      </c>
      <c r="B23" s="38" t="s">
        <v>243</v>
      </c>
      <c r="C23" s="38" t="s">
        <v>212</v>
      </c>
      <c r="D23" s="84" t="s">
        <v>213</v>
      </c>
      <c r="E23" s="79" t="s">
        <v>178</v>
      </c>
      <c r="F23" s="79" t="s">
        <v>244</v>
      </c>
      <c r="G23" s="79">
        <v>8.75</v>
      </c>
      <c r="H23" s="79" t="s">
        <v>184</v>
      </c>
      <c r="I23" s="38">
        <v>5.0000000000000001E-3</v>
      </c>
      <c r="J23" s="38">
        <v>-6.8999999999999999E-3</v>
      </c>
      <c r="K23" s="87">
        <v>141.13917321096039</v>
      </c>
      <c r="L23" s="79">
        <v>111.00000000000001</v>
      </c>
      <c r="M23" s="79">
        <v>0</v>
      </c>
      <c r="N23" s="103">
        <v>0.15666448226416602</v>
      </c>
      <c r="O23" s="38">
        <v>1.0371549924634999E-8</v>
      </c>
      <c r="P23" s="46">
        <v>1.0471173596466407E-5</v>
      </c>
      <c r="Q23" s="46">
        <v>2.457128094133175E-6</v>
      </c>
    </row>
    <row r="24" spans="1:17" s="134" customFormat="1" x14ac:dyDescent="0.2">
      <c r="A24" s="111" t="s">
        <v>141</v>
      </c>
      <c r="B24" s="141" t="s">
        <v>178</v>
      </c>
      <c r="C24" s="141" t="s">
        <v>178</v>
      </c>
      <c r="D24" s="138" t="s">
        <v>178</v>
      </c>
      <c r="E24" s="142" t="s">
        <v>178</v>
      </c>
      <c r="F24" s="142" t="s">
        <v>178</v>
      </c>
      <c r="G24" s="142" t="s">
        <v>178</v>
      </c>
      <c r="H24" s="142" t="s">
        <v>178</v>
      </c>
      <c r="I24" s="141" t="s">
        <v>178</v>
      </c>
      <c r="J24" s="141" t="s">
        <v>178</v>
      </c>
      <c r="K24" s="152" t="s">
        <v>178</v>
      </c>
      <c r="L24" s="142" t="s">
        <v>178</v>
      </c>
      <c r="M24" s="142" t="s">
        <v>178</v>
      </c>
      <c r="N24" s="143">
        <v>6470.8965892681053</v>
      </c>
      <c r="O24" s="141" t="s">
        <v>178</v>
      </c>
      <c r="P24" s="137">
        <v>0.43250314641678689</v>
      </c>
      <c r="Q24" s="137">
        <v>0.10148963934857352</v>
      </c>
    </row>
    <row r="25" spans="1:17" s="134" customFormat="1" x14ac:dyDescent="0.2">
      <c r="A25" s="111" t="s">
        <v>245</v>
      </c>
      <c r="B25" s="141" t="s">
        <v>178</v>
      </c>
      <c r="C25" s="141" t="s">
        <v>178</v>
      </c>
      <c r="D25" s="138" t="s">
        <v>178</v>
      </c>
      <c r="E25" s="142" t="s">
        <v>178</v>
      </c>
      <c r="F25" s="142" t="s">
        <v>178</v>
      </c>
      <c r="G25" s="142" t="s">
        <v>178</v>
      </c>
      <c r="H25" s="142" t="s">
        <v>178</v>
      </c>
      <c r="I25" s="141" t="s">
        <v>178</v>
      </c>
      <c r="J25" s="141" t="s">
        <v>178</v>
      </c>
      <c r="K25" s="152" t="s">
        <v>178</v>
      </c>
      <c r="L25" s="142" t="s">
        <v>178</v>
      </c>
      <c r="M25" s="142" t="s">
        <v>178</v>
      </c>
      <c r="N25" s="143">
        <v>55.062508819564215</v>
      </c>
      <c r="O25" s="141" t="s">
        <v>178</v>
      </c>
      <c r="P25" s="137">
        <v>3.6802795386283831E-3</v>
      </c>
      <c r="Q25" s="137">
        <v>8.6360121578720611E-4</v>
      </c>
    </row>
    <row r="26" spans="1:17" x14ac:dyDescent="0.2">
      <c r="A26" s="30" t="s">
        <v>246</v>
      </c>
      <c r="B26" s="38" t="s">
        <v>247</v>
      </c>
      <c r="C26" s="38" t="s">
        <v>212</v>
      </c>
      <c r="D26" s="84" t="s">
        <v>213</v>
      </c>
      <c r="E26" s="79" t="s">
        <v>178</v>
      </c>
      <c r="F26" s="79" t="s">
        <v>248</v>
      </c>
      <c r="G26" s="79">
        <v>0.02</v>
      </c>
      <c r="H26" s="79" t="s">
        <v>184</v>
      </c>
      <c r="I26" s="38">
        <v>0</v>
      </c>
      <c r="J26" s="38">
        <v>5.1999999999999998E-3</v>
      </c>
      <c r="K26" s="87">
        <v>29260.358705032919</v>
      </c>
      <c r="L26" s="79">
        <v>99.99</v>
      </c>
      <c r="M26" s="79">
        <v>0</v>
      </c>
      <c r="N26" s="103">
        <v>29.257432665162227</v>
      </c>
      <c r="O26" s="38">
        <v>3.25115096722588E-6</v>
      </c>
      <c r="P26" s="46">
        <v>1.9555144343901768E-3</v>
      </c>
      <c r="Q26" s="46">
        <v>4.5887401359142043E-4</v>
      </c>
    </row>
    <row r="27" spans="1:17" x14ac:dyDescent="0.2">
      <c r="A27" s="30" t="s">
        <v>249</v>
      </c>
      <c r="B27" s="38" t="s">
        <v>250</v>
      </c>
      <c r="C27" s="38" t="s">
        <v>212</v>
      </c>
      <c r="D27" s="84" t="s">
        <v>213</v>
      </c>
      <c r="E27" s="79" t="s">
        <v>178</v>
      </c>
      <c r="F27" s="79" t="s">
        <v>251</v>
      </c>
      <c r="G27" s="79">
        <v>0.17</v>
      </c>
      <c r="H27" s="79" t="s">
        <v>184</v>
      </c>
      <c r="I27" s="38">
        <v>0</v>
      </c>
      <c r="J27" s="38">
        <v>5.9999999999999995E-4</v>
      </c>
      <c r="K27" s="87">
        <v>25807.656820084001</v>
      </c>
      <c r="L27" s="79">
        <v>99.99</v>
      </c>
      <c r="M27" s="79">
        <v>0</v>
      </c>
      <c r="N27" s="103">
        <v>25.80507605440199</v>
      </c>
      <c r="O27" s="38">
        <v>2.3461506200076365E-6</v>
      </c>
      <c r="P27" s="46">
        <v>1.7247650975543856E-3</v>
      </c>
      <c r="Q27" s="46">
        <v>4.0472720062738419E-4</v>
      </c>
    </row>
    <row r="28" spans="1:17" s="134" customFormat="1" x14ac:dyDescent="0.2">
      <c r="A28" s="111" t="s">
        <v>252</v>
      </c>
      <c r="B28" s="141" t="s">
        <v>178</v>
      </c>
      <c r="C28" s="141" t="s">
        <v>178</v>
      </c>
      <c r="D28" s="138" t="s">
        <v>178</v>
      </c>
      <c r="E28" s="142" t="s">
        <v>178</v>
      </c>
      <c r="F28" s="142" t="s">
        <v>178</v>
      </c>
      <c r="G28" s="142" t="s">
        <v>178</v>
      </c>
      <c r="H28" s="142" t="s">
        <v>178</v>
      </c>
      <c r="I28" s="141" t="s">
        <v>178</v>
      </c>
      <c r="J28" s="141" t="s">
        <v>178</v>
      </c>
      <c r="K28" s="152" t="s">
        <v>178</v>
      </c>
      <c r="L28" s="142" t="s">
        <v>178</v>
      </c>
      <c r="M28" s="142" t="s">
        <v>178</v>
      </c>
      <c r="N28" s="143">
        <v>5810.3890527547264</v>
      </c>
      <c r="O28" s="141" t="s">
        <v>178</v>
      </c>
      <c r="P28" s="137">
        <v>0.38835600485253757</v>
      </c>
      <c r="Q28" s="137">
        <v>9.1130229220009004E-2</v>
      </c>
    </row>
    <row r="29" spans="1:17" x14ac:dyDescent="0.2">
      <c r="A29" s="30" t="s">
        <v>253</v>
      </c>
      <c r="B29" s="38" t="s">
        <v>254</v>
      </c>
      <c r="C29" s="38" t="s">
        <v>212</v>
      </c>
      <c r="D29" s="84" t="s">
        <v>213</v>
      </c>
      <c r="E29" s="79" t="s">
        <v>178</v>
      </c>
      <c r="F29" s="79" t="s">
        <v>255</v>
      </c>
      <c r="G29" s="79">
        <v>5.41</v>
      </c>
      <c r="H29" s="79" t="s">
        <v>184</v>
      </c>
      <c r="I29" s="38">
        <v>6.25E-2</v>
      </c>
      <c r="J29" s="38">
        <v>3.8E-3</v>
      </c>
      <c r="K29" s="87">
        <v>18657.239672676231</v>
      </c>
      <c r="L29" s="79">
        <v>140.84</v>
      </c>
      <c r="M29" s="79">
        <v>0</v>
      </c>
      <c r="N29" s="103">
        <v>26.27685635086798</v>
      </c>
      <c r="O29" s="38">
        <v>1.1329163294819698E-6</v>
      </c>
      <c r="P29" s="46">
        <v>1.7562980481778576E-3</v>
      </c>
      <c r="Q29" s="46">
        <v>4.1212660988691497E-4</v>
      </c>
    </row>
    <row r="30" spans="1:17" x14ac:dyDescent="0.2">
      <c r="A30" s="30" t="s">
        <v>256</v>
      </c>
      <c r="B30" s="38" t="s">
        <v>257</v>
      </c>
      <c r="C30" s="38" t="s">
        <v>212</v>
      </c>
      <c r="D30" s="84" t="s">
        <v>213</v>
      </c>
      <c r="E30" s="79" t="s">
        <v>178</v>
      </c>
      <c r="F30" s="79" t="s">
        <v>258</v>
      </c>
      <c r="G30" s="79">
        <v>1.54</v>
      </c>
      <c r="H30" s="79" t="s">
        <v>184</v>
      </c>
      <c r="I30" s="38">
        <v>5.5E-2</v>
      </c>
      <c r="J30" s="38">
        <v>4.0000000000000002E-4</v>
      </c>
      <c r="K30" s="87">
        <v>1206.6924810851906</v>
      </c>
      <c r="L30" s="79">
        <v>110.94</v>
      </c>
      <c r="M30" s="79">
        <v>0</v>
      </c>
      <c r="N30" s="103">
        <v>1.3387046330963026</v>
      </c>
      <c r="O30" s="38">
        <v>6.8091867496885282E-8</v>
      </c>
      <c r="P30" s="46">
        <v>8.9476621662774639E-5</v>
      </c>
      <c r="Q30" s="46">
        <v>2.0996263583092625E-5</v>
      </c>
    </row>
    <row r="31" spans="1:17" x14ac:dyDescent="0.2">
      <c r="A31" s="30" t="s">
        <v>259</v>
      </c>
      <c r="B31" s="38" t="s">
        <v>260</v>
      </c>
      <c r="C31" s="38" t="s">
        <v>212</v>
      </c>
      <c r="D31" s="84" t="s">
        <v>213</v>
      </c>
      <c r="E31" s="79" t="s">
        <v>178</v>
      </c>
      <c r="F31" s="79" t="s">
        <v>261</v>
      </c>
      <c r="G31" s="79">
        <v>15.17</v>
      </c>
      <c r="H31" s="79" t="s">
        <v>184</v>
      </c>
      <c r="I31" s="38">
        <v>5.5E-2</v>
      </c>
      <c r="J31" s="38">
        <v>1.32E-2</v>
      </c>
      <c r="K31" s="87">
        <v>845826.57653470396</v>
      </c>
      <c r="L31" s="79">
        <v>180.5</v>
      </c>
      <c r="M31" s="79">
        <v>0</v>
      </c>
      <c r="N31" s="103">
        <v>1526.7169706419147</v>
      </c>
      <c r="O31" s="38">
        <v>4.3479121914583119E-5</v>
      </c>
      <c r="P31" s="46">
        <v>0.10204302979986551</v>
      </c>
      <c r="Q31" s="46">
        <v>2.3945051910545197E-2</v>
      </c>
    </row>
    <row r="32" spans="1:17" x14ac:dyDescent="0.2">
      <c r="A32" s="30" t="s">
        <v>262</v>
      </c>
      <c r="B32" s="38" t="s">
        <v>263</v>
      </c>
      <c r="C32" s="38" t="s">
        <v>212</v>
      </c>
      <c r="D32" s="84" t="s">
        <v>213</v>
      </c>
      <c r="E32" s="79" t="s">
        <v>178</v>
      </c>
      <c r="F32" s="79" t="s">
        <v>264</v>
      </c>
      <c r="G32" s="79">
        <v>2.63</v>
      </c>
      <c r="H32" s="79" t="s">
        <v>184</v>
      </c>
      <c r="I32" s="38">
        <v>4.2599999999999999E-2</v>
      </c>
      <c r="J32" s="38">
        <v>1.5E-3</v>
      </c>
      <c r="K32" s="87">
        <v>629894.80873713573</v>
      </c>
      <c r="L32" s="79">
        <v>112.31</v>
      </c>
      <c r="M32" s="79">
        <v>0</v>
      </c>
      <c r="N32" s="103">
        <v>707.43485969080598</v>
      </c>
      <c r="O32" s="38">
        <v>3.4242647681014359E-5</v>
      </c>
      <c r="P32" s="46">
        <v>4.7283679854911484E-2</v>
      </c>
      <c r="Q32" s="46">
        <v>1.1095418970487565E-2</v>
      </c>
    </row>
    <row r="33" spans="1:17" x14ac:dyDescent="0.2">
      <c r="A33" s="30" t="s">
        <v>265</v>
      </c>
      <c r="B33" s="38" t="s">
        <v>266</v>
      </c>
      <c r="C33" s="38" t="s">
        <v>212</v>
      </c>
      <c r="D33" s="84" t="s">
        <v>213</v>
      </c>
      <c r="E33" s="79" t="s">
        <v>178</v>
      </c>
      <c r="F33" s="79" t="s">
        <v>267</v>
      </c>
      <c r="G33" s="79">
        <v>3.55</v>
      </c>
      <c r="H33" s="79" t="s">
        <v>184</v>
      </c>
      <c r="I33" s="38">
        <v>3.7599999999999995E-2</v>
      </c>
      <c r="J33" s="38">
        <v>2.0999999999999999E-3</v>
      </c>
      <c r="K33" s="87">
        <v>3160.5805010624426</v>
      </c>
      <c r="L33" s="79">
        <v>114.14</v>
      </c>
      <c r="M33" s="79">
        <v>0</v>
      </c>
      <c r="N33" s="103">
        <v>3.6074865778478729</v>
      </c>
      <c r="O33" s="38">
        <v>1.845725297584566E-7</v>
      </c>
      <c r="P33" s="46">
        <v>2.4111794618433317E-4</v>
      </c>
      <c r="Q33" s="46">
        <v>5.657987369908052E-5</v>
      </c>
    </row>
    <row r="34" spans="1:17" x14ac:dyDescent="0.2">
      <c r="A34" s="30" t="s">
        <v>268</v>
      </c>
      <c r="B34" s="38" t="s">
        <v>269</v>
      </c>
      <c r="C34" s="38" t="s">
        <v>212</v>
      </c>
      <c r="D34" s="84" t="s">
        <v>213</v>
      </c>
      <c r="E34" s="79" t="s">
        <v>178</v>
      </c>
      <c r="F34" s="79" t="s">
        <v>270</v>
      </c>
      <c r="G34" s="79">
        <v>6.38</v>
      </c>
      <c r="H34" s="79" t="s">
        <v>184</v>
      </c>
      <c r="I34" s="38">
        <v>2.0099999999999996E-2</v>
      </c>
      <c r="J34" s="38">
        <v>4.1999999999999997E-3</v>
      </c>
      <c r="K34" s="87">
        <v>36300.155847821341</v>
      </c>
      <c r="L34" s="79">
        <v>111.03</v>
      </c>
      <c r="M34" s="79">
        <v>0</v>
      </c>
      <c r="N34" s="103">
        <v>40.304063028674314</v>
      </c>
      <c r="O34" s="38">
        <v>2.0270726150158403E-6</v>
      </c>
      <c r="P34" s="46">
        <v>2.6938514366297035E-3</v>
      </c>
      <c r="Q34" s="46">
        <v>6.3212953021784949E-4</v>
      </c>
    </row>
    <row r="35" spans="1:17" x14ac:dyDescent="0.2">
      <c r="A35" s="30" t="s">
        <v>271</v>
      </c>
      <c r="B35" s="38" t="s">
        <v>272</v>
      </c>
      <c r="C35" s="38" t="s">
        <v>212</v>
      </c>
      <c r="D35" s="84" t="s">
        <v>213</v>
      </c>
      <c r="E35" s="79" t="s">
        <v>178</v>
      </c>
      <c r="F35" s="79" t="s">
        <v>273</v>
      </c>
      <c r="G35" s="79">
        <v>19.03</v>
      </c>
      <c r="H35" s="79" t="s">
        <v>184</v>
      </c>
      <c r="I35" s="38">
        <v>3.7599999999999995E-2</v>
      </c>
      <c r="J35" s="38">
        <v>1.55E-2</v>
      </c>
      <c r="K35" s="87">
        <v>571962.51170929056</v>
      </c>
      <c r="L35" s="79">
        <v>148.69999999999999</v>
      </c>
      <c r="M35" s="79">
        <v>0</v>
      </c>
      <c r="N35" s="103">
        <v>850.50825490913428</v>
      </c>
      <c r="O35" s="38">
        <v>3.4215172247552379E-5</v>
      </c>
      <c r="P35" s="46">
        <v>5.6846449518559959E-2</v>
      </c>
      <c r="Q35" s="46">
        <v>1.3339384251151462E-2</v>
      </c>
    </row>
    <row r="36" spans="1:17" x14ac:dyDescent="0.2">
      <c r="A36" s="30" t="s">
        <v>274</v>
      </c>
      <c r="B36" s="38" t="s">
        <v>275</v>
      </c>
      <c r="C36" s="38" t="s">
        <v>212</v>
      </c>
      <c r="D36" s="84" t="s">
        <v>213</v>
      </c>
      <c r="E36" s="79" t="s">
        <v>178</v>
      </c>
      <c r="F36" s="79" t="s">
        <v>276</v>
      </c>
      <c r="G36" s="79">
        <v>2.38</v>
      </c>
      <c r="H36" s="79" t="s">
        <v>184</v>
      </c>
      <c r="I36" s="38">
        <v>1.2500000000000001E-2</v>
      </c>
      <c r="J36" s="38">
        <v>1.1000000000000001E-3</v>
      </c>
      <c r="K36" s="87">
        <v>246647.57253586102</v>
      </c>
      <c r="L36" s="79">
        <v>103.48000000000002</v>
      </c>
      <c r="M36" s="79">
        <v>0</v>
      </c>
      <c r="N36" s="103">
        <v>255.23090805804438</v>
      </c>
      <c r="O36" s="38">
        <v>2.1229373553982021E-5</v>
      </c>
      <c r="P36" s="46">
        <v>1.7059177082352873E-2</v>
      </c>
      <c r="Q36" s="46">
        <v>4.003045397507992E-3</v>
      </c>
    </row>
    <row r="37" spans="1:17" x14ac:dyDescent="0.2">
      <c r="A37" s="30" t="s">
        <v>277</v>
      </c>
      <c r="B37" s="38" t="s">
        <v>278</v>
      </c>
      <c r="C37" s="38" t="s">
        <v>212</v>
      </c>
      <c r="D37" s="84" t="s">
        <v>213</v>
      </c>
      <c r="E37" s="79" t="s">
        <v>178</v>
      </c>
      <c r="F37" s="79" t="s">
        <v>279</v>
      </c>
      <c r="G37" s="79">
        <v>0.59</v>
      </c>
      <c r="H37" s="79" t="s">
        <v>184</v>
      </c>
      <c r="I37" s="38">
        <v>5.0000000000000001E-3</v>
      </c>
      <c r="J37" s="38">
        <v>2.0000000000000001E-4</v>
      </c>
      <c r="K37" s="87">
        <v>311254.11286108365</v>
      </c>
      <c r="L37" s="79">
        <v>100.50000000000001</v>
      </c>
      <c r="M37" s="79">
        <v>0</v>
      </c>
      <c r="N37" s="103">
        <v>312.81038342216311</v>
      </c>
      <c r="O37" s="38">
        <v>1.9896290898472256E-5</v>
      </c>
      <c r="P37" s="46">
        <v>2.0907686159952883E-2</v>
      </c>
      <c r="Q37" s="46">
        <v>4.9061227544041309E-3</v>
      </c>
    </row>
    <row r="38" spans="1:17" x14ac:dyDescent="0.2">
      <c r="A38" s="30" t="s">
        <v>280</v>
      </c>
      <c r="B38" s="38" t="s">
        <v>281</v>
      </c>
      <c r="C38" s="38" t="s">
        <v>212</v>
      </c>
      <c r="D38" s="84" t="s">
        <v>213</v>
      </c>
      <c r="E38" s="79" t="s">
        <v>178</v>
      </c>
      <c r="F38" s="79" t="s">
        <v>282</v>
      </c>
      <c r="G38" s="79">
        <v>7.56</v>
      </c>
      <c r="H38" s="79" t="s">
        <v>184</v>
      </c>
      <c r="I38" s="38">
        <v>2.2400000000000003E-2</v>
      </c>
      <c r="J38" s="38">
        <v>5.3E-3</v>
      </c>
      <c r="K38" s="87">
        <v>1633.3898270342545</v>
      </c>
      <c r="L38" s="79">
        <v>115.58</v>
      </c>
      <c r="M38" s="79">
        <v>0</v>
      </c>
      <c r="N38" s="103">
        <v>1.8878719564085067</v>
      </c>
      <c r="O38" s="38">
        <v>9.6228310247934345E-8</v>
      </c>
      <c r="P38" s="46">
        <v>1.2618198265335688E-4</v>
      </c>
      <c r="Q38" s="46">
        <v>2.9609412134626035E-5</v>
      </c>
    </row>
    <row r="39" spans="1:17" x14ac:dyDescent="0.2">
      <c r="A39" s="30" t="s">
        <v>283</v>
      </c>
      <c r="B39" s="38" t="s">
        <v>284</v>
      </c>
      <c r="C39" s="38" t="s">
        <v>212</v>
      </c>
      <c r="D39" s="84" t="s">
        <v>213</v>
      </c>
      <c r="E39" s="79" t="s">
        <v>178</v>
      </c>
      <c r="F39" s="79" t="s">
        <v>285</v>
      </c>
      <c r="G39" s="79">
        <v>3.33</v>
      </c>
      <c r="H39" s="79" t="s">
        <v>184</v>
      </c>
      <c r="I39" s="38">
        <v>1.4999999999999999E-2</v>
      </c>
      <c r="J39" s="38">
        <v>1.9E-3</v>
      </c>
      <c r="K39" s="87">
        <v>647930.4638981946</v>
      </c>
      <c r="L39" s="79">
        <v>105.34000000000002</v>
      </c>
      <c r="M39" s="79">
        <v>0</v>
      </c>
      <c r="N39" s="103">
        <v>682.52995066739027</v>
      </c>
      <c r="O39" s="38">
        <v>3.8527929110171231E-5</v>
      </c>
      <c r="P39" s="46">
        <v>4.561908031058938E-2</v>
      </c>
      <c r="Q39" s="46">
        <v>1.070481000310158E-2</v>
      </c>
    </row>
    <row r="40" spans="1:17" x14ac:dyDescent="0.2">
      <c r="A40" s="30" t="s">
        <v>286</v>
      </c>
      <c r="B40" s="38" t="s">
        <v>287</v>
      </c>
      <c r="C40" s="38" t="s">
        <v>212</v>
      </c>
      <c r="D40" s="84" t="s">
        <v>213</v>
      </c>
      <c r="E40" s="79" t="s">
        <v>178</v>
      </c>
      <c r="F40" s="79" t="s">
        <v>288</v>
      </c>
      <c r="G40" s="79">
        <v>2.06</v>
      </c>
      <c r="H40" s="79" t="s">
        <v>184</v>
      </c>
      <c r="I40" s="38">
        <v>7.4999999999999997E-3</v>
      </c>
      <c r="J40" s="38">
        <v>8.9999999999999998E-4</v>
      </c>
      <c r="K40" s="87">
        <v>954040.76622281689</v>
      </c>
      <c r="L40" s="79">
        <v>102.07</v>
      </c>
      <c r="M40" s="79">
        <v>0</v>
      </c>
      <c r="N40" s="103">
        <v>973.78941008298398</v>
      </c>
      <c r="O40" s="38">
        <v>6.3616178931649725E-5</v>
      </c>
      <c r="P40" s="46">
        <v>6.5086341281784213E-2</v>
      </c>
      <c r="Q40" s="46">
        <v>1.5272927741526523E-2</v>
      </c>
    </row>
    <row r="41" spans="1:17" x14ac:dyDescent="0.2">
      <c r="A41" s="30" t="s">
        <v>289</v>
      </c>
      <c r="B41" s="38" t="s">
        <v>290</v>
      </c>
      <c r="C41" s="38" t="s">
        <v>212</v>
      </c>
      <c r="D41" s="84" t="s">
        <v>213</v>
      </c>
      <c r="E41" s="79" t="s">
        <v>178</v>
      </c>
      <c r="F41" s="79" t="s">
        <v>291</v>
      </c>
      <c r="G41" s="79">
        <v>0.66</v>
      </c>
      <c r="H41" s="79" t="s">
        <v>184</v>
      </c>
      <c r="I41" s="38">
        <v>0</v>
      </c>
      <c r="J41" s="38">
        <v>2.0000000000000001E-4</v>
      </c>
      <c r="K41" s="87">
        <v>326691.38538839732</v>
      </c>
      <c r="L41" s="79">
        <v>99.99</v>
      </c>
      <c r="M41" s="79">
        <v>0</v>
      </c>
      <c r="N41" s="103">
        <v>326.65871624985851</v>
      </c>
      <c r="O41" s="38">
        <v>6.5510885157893476E-5</v>
      </c>
      <c r="P41" s="46">
        <v>2.1833283940411702E-2</v>
      </c>
      <c r="Q41" s="46">
        <v>5.1233202145818686E-3</v>
      </c>
    </row>
    <row r="42" spans="1:17" x14ac:dyDescent="0.2">
      <c r="A42" s="30" t="s">
        <v>292</v>
      </c>
      <c r="B42" s="38" t="s">
        <v>293</v>
      </c>
      <c r="C42" s="38" t="s">
        <v>212</v>
      </c>
      <c r="D42" s="84" t="s">
        <v>213</v>
      </c>
      <c r="E42" s="79" t="s">
        <v>178</v>
      </c>
      <c r="F42" s="79" t="s">
        <v>294</v>
      </c>
      <c r="G42" s="79">
        <v>15.11</v>
      </c>
      <c r="H42" s="79" t="s">
        <v>184</v>
      </c>
      <c r="I42" s="38">
        <v>1.4999999999999999E-2</v>
      </c>
      <c r="J42" s="38">
        <v>1.18E-2</v>
      </c>
      <c r="K42" s="87">
        <v>96471.063224319878</v>
      </c>
      <c r="L42" s="79">
        <v>105</v>
      </c>
      <c r="M42" s="79">
        <v>0</v>
      </c>
      <c r="N42" s="103">
        <v>101.29461638553587</v>
      </c>
      <c r="O42" s="38">
        <v>3.3259988824160087E-5</v>
      </c>
      <c r="P42" s="46">
        <v>6.7703508621176816E-3</v>
      </c>
      <c r="Q42" s="46">
        <v>1.5887062856127186E-3</v>
      </c>
    </row>
    <row r="43" spans="1:17" s="134" customFormat="1" x14ac:dyDescent="0.2">
      <c r="A43" s="111" t="s">
        <v>295</v>
      </c>
      <c r="B43" s="141" t="s">
        <v>178</v>
      </c>
      <c r="C43" s="141" t="s">
        <v>178</v>
      </c>
      <c r="D43" s="138" t="s">
        <v>178</v>
      </c>
      <c r="E43" s="142" t="s">
        <v>178</v>
      </c>
      <c r="F43" s="142" t="s">
        <v>178</v>
      </c>
      <c r="G43" s="142" t="s">
        <v>178</v>
      </c>
      <c r="H43" s="142" t="s">
        <v>178</v>
      </c>
      <c r="I43" s="141" t="s">
        <v>178</v>
      </c>
      <c r="J43" s="141" t="s">
        <v>178</v>
      </c>
      <c r="K43" s="152" t="s">
        <v>178</v>
      </c>
      <c r="L43" s="142" t="s">
        <v>178</v>
      </c>
      <c r="M43" s="142" t="s">
        <v>178</v>
      </c>
      <c r="N43" s="143">
        <v>605.44502769381506</v>
      </c>
      <c r="O43" s="141" t="s">
        <v>178</v>
      </c>
      <c r="P43" s="137">
        <v>4.0466862025620963E-2</v>
      </c>
      <c r="Q43" s="137">
        <v>9.4958089127773135E-3</v>
      </c>
    </row>
    <row r="44" spans="1:17" x14ac:dyDescent="0.2">
      <c r="A44" s="30" t="s">
        <v>296</v>
      </c>
      <c r="B44" s="38" t="s">
        <v>297</v>
      </c>
      <c r="C44" s="38" t="s">
        <v>212</v>
      </c>
      <c r="D44" s="84" t="s">
        <v>213</v>
      </c>
      <c r="E44" s="79" t="s">
        <v>178</v>
      </c>
      <c r="F44" s="79" t="s">
        <v>298</v>
      </c>
      <c r="G44" s="79">
        <v>1.42</v>
      </c>
      <c r="H44" s="79" t="s">
        <v>184</v>
      </c>
      <c r="I44" s="38">
        <v>1.2999999999999999E-3</v>
      </c>
      <c r="J44" s="38">
        <v>1E-3</v>
      </c>
      <c r="K44" s="87">
        <v>380181.61432829028</v>
      </c>
      <c r="L44" s="79">
        <v>99.93</v>
      </c>
      <c r="M44" s="79">
        <v>0</v>
      </c>
      <c r="N44" s="103">
        <v>379.91548719703462</v>
      </c>
      <c r="O44" s="38">
        <v>2.711962489370766E-5</v>
      </c>
      <c r="P44" s="46">
        <v>2.5392871191559082E-2</v>
      </c>
      <c r="Q44" s="46">
        <v>5.9586002104425086E-3</v>
      </c>
    </row>
    <row r="45" spans="1:17" x14ac:dyDescent="0.2">
      <c r="A45" s="30" t="s">
        <v>299</v>
      </c>
      <c r="B45" s="38" t="s">
        <v>300</v>
      </c>
      <c r="C45" s="38" t="s">
        <v>212</v>
      </c>
      <c r="D45" s="84" t="s">
        <v>213</v>
      </c>
      <c r="E45" s="79" t="s">
        <v>178</v>
      </c>
      <c r="F45" s="79" t="s">
        <v>301</v>
      </c>
      <c r="G45" s="79">
        <v>5.91</v>
      </c>
      <c r="H45" s="79" t="s">
        <v>184</v>
      </c>
      <c r="I45" s="38">
        <v>1.2999999999999999E-3</v>
      </c>
      <c r="J45" s="38">
        <v>2.2000000000000001E-3</v>
      </c>
      <c r="K45" s="87">
        <v>227761.60411712833</v>
      </c>
      <c r="L45" s="79">
        <v>99.02</v>
      </c>
      <c r="M45" s="79">
        <v>0</v>
      </c>
      <c r="N45" s="103">
        <v>225.52954039678048</v>
      </c>
      <c r="O45" s="38">
        <v>1.2041095930640917E-5</v>
      </c>
      <c r="P45" s="46">
        <v>1.5073990827378061E-2</v>
      </c>
      <c r="Q45" s="46">
        <v>3.5372087007664046E-3</v>
      </c>
    </row>
    <row r="46" spans="1:17" s="134" customFormat="1" x14ac:dyDescent="0.2">
      <c r="A46" s="111" t="s">
        <v>302</v>
      </c>
      <c r="B46" s="141" t="s">
        <v>178</v>
      </c>
      <c r="C46" s="141" t="s">
        <v>178</v>
      </c>
      <c r="D46" s="138" t="s">
        <v>178</v>
      </c>
      <c r="E46" s="142" t="s">
        <v>178</v>
      </c>
      <c r="F46" s="142" t="s">
        <v>178</v>
      </c>
      <c r="G46" s="142" t="s">
        <v>178</v>
      </c>
      <c r="H46" s="142" t="s">
        <v>178</v>
      </c>
      <c r="I46" s="141" t="s">
        <v>178</v>
      </c>
      <c r="J46" s="141" t="s">
        <v>178</v>
      </c>
      <c r="K46" s="152" t="s">
        <v>178</v>
      </c>
      <c r="L46" s="142" t="s">
        <v>178</v>
      </c>
      <c r="M46" s="142" t="s">
        <v>178</v>
      </c>
      <c r="N46" s="143">
        <v>0</v>
      </c>
      <c r="O46" s="141" t="s">
        <v>178</v>
      </c>
      <c r="P46" s="137">
        <v>0</v>
      </c>
      <c r="Q46" s="137">
        <v>0</v>
      </c>
    </row>
    <row r="47" spans="1:17" s="134" customFormat="1" x14ac:dyDescent="0.2">
      <c r="A47" s="111" t="s">
        <v>303</v>
      </c>
      <c r="B47" s="141" t="s">
        <v>178</v>
      </c>
      <c r="C47" s="141" t="s">
        <v>178</v>
      </c>
      <c r="D47" s="138" t="s">
        <v>178</v>
      </c>
      <c r="E47" s="142" t="s">
        <v>178</v>
      </c>
      <c r="F47" s="142" t="s">
        <v>178</v>
      </c>
      <c r="G47" s="142" t="s">
        <v>178</v>
      </c>
      <c r="H47" s="142" t="s">
        <v>178</v>
      </c>
      <c r="I47" s="141" t="s">
        <v>178</v>
      </c>
      <c r="J47" s="141" t="s">
        <v>178</v>
      </c>
      <c r="K47" s="152" t="s">
        <v>178</v>
      </c>
      <c r="L47" s="142" t="s">
        <v>178</v>
      </c>
      <c r="M47" s="142" t="s">
        <v>178</v>
      </c>
      <c r="N47" s="143">
        <v>231.38814624458516</v>
      </c>
      <c r="O47" s="141" t="s">
        <v>178</v>
      </c>
      <c r="P47" s="137">
        <v>1.5465569556513323E-2</v>
      </c>
      <c r="Q47" s="137">
        <v>3.6290951629245629E-3</v>
      </c>
    </row>
    <row r="48" spans="1:17" s="134" customFormat="1" x14ac:dyDescent="0.2">
      <c r="A48" s="111" t="s">
        <v>304</v>
      </c>
      <c r="B48" s="141" t="s">
        <v>178</v>
      </c>
      <c r="C48" s="141" t="s">
        <v>178</v>
      </c>
      <c r="D48" s="138" t="s">
        <v>178</v>
      </c>
      <c r="E48" s="142" t="s">
        <v>178</v>
      </c>
      <c r="F48" s="142" t="s">
        <v>178</v>
      </c>
      <c r="G48" s="142" t="s">
        <v>178</v>
      </c>
      <c r="H48" s="142" t="s">
        <v>178</v>
      </c>
      <c r="I48" s="141" t="s">
        <v>178</v>
      </c>
      <c r="J48" s="141" t="s">
        <v>178</v>
      </c>
      <c r="K48" s="152" t="s">
        <v>178</v>
      </c>
      <c r="L48" s="142" t="s">
        <v>178</v>
      </c>
      <c r="M48" s="142" t="s">
        <v>178</v>
      </c>
      <c r="N48" s="143">
        <v>87.905076144585166</v>
      </c>
      <c r="O48" s="141" t="s">
        <v>178</v>
      </c>
      <c r="P48" s="137">
        <v>5.8754179570099582E-3</v>
      </c>
      <c r="Q48" s="137">
        <v>1.3787045352600679E-3</v>
      </c>
    </row>
    <row r="49" spans="1:17" x14ac:dyDescent="0.2">
      <c r="A49" s="30" t="s">
        <v>305</v>
      </c>
      <c r="B49" s="38" t="s">
        <v>306</v>
      </c>
      <c r="C49" s="38" t="s">
        <v>307</v>
      </c>
      <c r="D49" s="84" t="s">
        <v>308</v>
      </c>
      <c r="E49" s="79" t="s">
        <v>309</v>
      </c>
      <c r="F49" s="79" t="s">
        <v>310</v>
      </c>
      <c r="G49" s="79">
        <v>17.373999999999999</v>
      </c>
      <c r="H49" s="79" t="s">
        <v>126</v>
      </c>
      <c r="I49" s="38">
        <v>4.1299999999999996E-2</v>
      </c>
      <c r="J49" s="38">
        <v>2.8500000000000001E-2</v>
      </c>
      <c r="K49" s="87">
        <v>1000</v>
      </c>
      <c r="L49" s="79">
        <v>126.0245</v>
      </c>
      <c r="M49" s="79">
        <v>0</v>
      </c>
      <c r="N49" s="103">
        <v>4.3680000000000003</v>
      </c>
      <c r="O49" s="38">
        <v>9.9999999999999995E-7</v>
      </c>
      <c r="P49" s="46">
        <v>2.91949302154155E-4</v>
      </c>
      <c r="Q49" s="46">
        <v>6.8507777640858526E-5</v>
      </c>
    </row>
    <row r="50" spans="1:17" x14ac:dyDescent="0.2">
      <c r="A50" s="30" t="s">
        <v>311</v>
      </c>
      <c r="B50" s="38" t="s">
        <v>312</v>
      </c>
      <c r="C50" s="38" t="s">
        <v>307</v>
      </c>
      <c r="D50" s="84" t="s">
        <v>308</v>
      </c>
      <c r="E50" s="79" t="s">
        <v>309</v>
      </c>
      <c r="F50" s="79" t="s">
        <v>313</v>
      </c>
      <c r="G50" s="79">
        <v>8.8010000000000002</v>
      </c>
      <c r="H50" s="79" t="s">
        <v>126</v>
      </c>
      <c r="I50" s="38">
        <v>2.75E-2</v>
      </c>
      <c r="J50" s="38">
        <v>1.6200000000000003E-2</v>
      </c>
      <c r="K50" s="87">
        <v>21613.912586820348</v>
      </c>
      <c r="L50" s="79">
        <v>110.13590000000002</v>
      </c>
      <c r="M50" s="79">
        <v>1.0300650390000001</v>
      </c>
      <c r="N50" s="103">
        <v>83.537076044585163</v>
      </c>
      <c r="O50" s="38">
        <v>1.0806956293410175E-5</v>
      </c>
      <c r="P50" s="46">
        <v>5.5834686481719817E-3</v>
      </c>
      <c r="Q50" s="46">
        <v>1.3101967560508079E-3</v>
      </c>
    </row>
    <row r="51" spans="1:17" s="134" customFormat="1" x14ac:dyDescent="0.2">
      <c r="A51" s="111" t="s">
        <v>314</v>
      </c>
      <c r="B51" s="141" t="s">
        <v>178</v>
      </c>
      <c r="C51" s="141" t="s">
        <v>178</v>
      </c>
      <c r="D51" s="138" t="s">
        <v>178</v>
      </c>
      <c r="E51" s="142" t="s">
        <v>178</v>
      </c>
      <c r="F51" s="142" t="s">
        <v>178</v>
      </c>
      <c r="G51" s="142" t="s">
        <v>178</v>
      </c>
      <c r="H51" s="142" t="s">
        <v>178</v>
      </c>
      <c r="I51" s="141" t="s">
        <v>178</v>
      </c>
      <c r="J51" s="141" t="s">
        <v>178</v>
      </c>
      <c r="K51" s="152" t="s">
        <v>178</v>
      </c>
      <c r="L51" s="142" t="s">
        <v>178</v>
      </c>
      <c r="M51" s="142" t="s">
        <v>178</v>
      </c>
      <c r="N51" s="143">
        <v>143.48307010000002</v>
      </c>
      <c r="O51" s="141" t="s">
        <v>178</v>
      </c>
      <c r="P51" s="137">
        <v>9.590151599503367E-3</v>
      </c>
      <c r="Q51" s="137">
        <v>2.2503906276644956E-3</v>
      </c>
    </row>
    <row r="52" spans="1:17" x14ac:dyDescent="0.2">
      <c r="A52" s="233" t="s">
        <v>315</v>
      </c>
      <c r="B52" s="234" t="s">
        <v>316</v>
      </c>
      <c r="C52" s="234" t="s">
        <v>307</v>
      </c>
      <c r="D52" s="235" t="s">
        <v>317</v>
      </c>
      <c r="E52" s="236" t="s">
        <v>318</v>
      </c>
      <c r="F52" s="236" t="s">
        <v>319</v>
      </c>
      <c r="G52" s="236">
        <v>3.04</v>
      </c>
      <c r="H52" s="236" t="s">
        <v>132</v>
      </c>
      <c r="I52" s="234">
        <v>8.1300000000000011E-2</v>
      </c>
      <c r="J52" s="234">
        <v>4.7710000000000002E-2</v>
      </c>
      <c r="K52" s="237">
        <v>8660</v>
      </c>
      <c r="L52" s="236">
        <v>11075.19</v>
      </c>
      <c r="M52" s="236">
        <v>0</v>
      </c>
      <c r="N52" s="238">
        <v>143.48307</v>
      </c>
      <c r="O52" s="234">
        <v>3.4211575285020739E-8</v>
      </c>
      <c r="P52" s="239">
        <v>9.5901515928195451E-3</v>
      </c>
      <c r="Q52" s="239">
        <v>2.2503906260960935E-3</v>
      </c>
    </row>
    <row r="53" spans="1:17" s="134" customFormat="1" x14ac:dyDescent="0.2">
      <c r="A53" s="96" t="s">
        <v>170</v>
      </c>
      <c r="B53" s="144"/>
      <c r="C53" s="144"/>
      <c r="D53" s="144"/>
      <c r="E53" s="145"/>
      <c r="F53" s="145"/>
      <c r="G53" s="145"/>
      <c r="H53" s="146"/>
      <c r="I53" s="147"/>
      <c r="J53" s="148"/>
      <c r="K53" s="148"/>
      <c r="L53" s="148"/>
      <c r="M53" s="148"/>
      <c r="N53" s="147"/>
      <c r="O53" s="147"/>
      <c r="P53" s="147"/>
      <c r="Q53" s="153"/>
    </row>
    <row r="54" spans="1:17" s="134" customFormat="1" x14ac:dyDescent="0.2">
      <c r="A54" s="96" t="s">
        <v>171</v>
      </c>
      <c r="B54" s="144"/>
      <c r="C54" s="144"/>
      <c r="D54" s="144"/>
      <c r="E54" s="145"/>
      <c r="F54" s="145"/>
      <c r="G54" s="145"/>
      <c r="H54" s="146"/>
      <c r="I54" s="147"/>
      <c r="J54" s="148"/>
      <c r="K54" s="148"/>
      <c r="L54" s="148"/>
      <c r="M54" s="148"/>
      <c r="N54" s="147"/>
      <c r="O54" s="147"/>
      <c r="P54" s="147"/>
      <c r="Q54" s="153"/>
    </row>
    <row r="55" spans="1:17" s="134" customFormat="1" x14ac:dyDescent="0.2">
      <c r="A55" s="96" t="s">
        <v>172</v>
      </c>
      <c r="B55" s="144"/>
      <c r="C55" s="144"/>
      <c r="D55" s="144"/>
      <c r="E55" s="145"/>
      <c r="F55" s="145"/>
      <c r="G55" s="145"/>
      <c r="H55" s="146"/>
      <c r="I55" s="147"/>
      <c r="J55" s="148"/>
      <c r="K55" s="148"/>
      <c r="L55" s="148"/>
      <c r="M55" s="148"/>
      <c r="N55" s="147"/>
      <c r="O55" s="147"/>
      <c r="P55" s="147"/>
      <c r="Q55" s="153"/>
    </row>
    <row r="56" spans="1:17" s="134" customFormat="1" x14ac:dyDescent="0.2">
      <c r="A56" s="96" t="s">
        <v>173</v>
      </c>
      <c r="B56" s="144"/>
      <c r="C56" s="144"/>
      <c r="D56" s="144"/>
      <c r="E56" s="145"/>
      <c r="F56" s="145"/>
      <c r="G56" s="145"/>
      <c r="H56" s="146"/>
      <c r="I56" s="147"/>
      <c r="J56" s="148"/>
      <c r="K56" s="148"/>
      <c r="L56" s="148"/>
      <c r="M56" s="148"/>
      <c r="N56" s="147"/>
      <c r="O56" s="147"/>
      <c r="P56" s="147"/>
      <c r="Q56" s="153"/>
    </row>
    <row r="57" spans="1:17" s="134" customFormat="1" x14ac:dyDescent="0.2">
      <c r="A57" s="96" t="s">
        <v>174</v>
      </c>
      <c r="B57" s="144"/>
      <c r="C57" s="144"/>
      <c r="D57" s="144"/>
      <c r="E57" s="145"/>
      <c r="F57" s="145"/>
      <c r="G57" s="145"/>
      <c r="H57" s="146"/>
      <c r="I57" s="147"/>
      <c r="J57" s="148"/>
      <c r="K57" s="148"/>
      <c r="L57" s="148"/>
      <c r="M57" s="148"/>
      <c r="N57" s="147"/>
      <c r="O57" s="147"/>
      <c r="P57" s="147"/>
      <c r="Q57" s="153"/>
    </row>
  </sheetData>
  <mergeCells count="2">
    <mergeCell ref="A6:Q6"/>
    <mergeCell ref="A5:Q5"/>
  </mergeCells>
  <conditionalFormatting sqref="I1:I4 G10:G52 I10:M52 O10:O52 I53:I55587">
    <cfRule type="expression" dxfId="140" priority="57" stopIfTrue="1">
      <formula>LEFT(#REF!,3)="TIR"</formula>
    </cfRule>
  </conditionalFormatting>
  <conditionalFormatting sqref="I7">
    <cfRule type="expression" dxfId="139" priority="62" stopIfTrue="1">
      <formula>LEFT(#REF!,3)="TIR"</formula>
    </cfRule>
  </conditionalFormatting>
  <conditionalFormatting sqref="B10:F52 H10:H52 P10:Q52">
    <cfRule type="expression" dxfId="138" priority="63" stopIfTrue="1">
      <formula>OR(LEFT(#REF!,3)="TIR",LEFT(#REF!,2)="IR")</formula>
    </cfRule>
  </conditionalFormatting>
  <conditionalFormatting sqref="A10:A52 N10:N52">
    <cfRule type="expression" dxfId="137" priority="66" stopIfTrue="1">
      <formula>#REF!&gt;0</formula>
    </cfRule>
    <cfRule type="expression" dxfId="136" priority="67" stopIfTrue="1">
      <formula>LEFT(#REF!,3)="TIR"</formula>
    </cfRule>
  </conditionalFormatting>
  <conditionalFormatting sqref="F11:F52">
    <cfRule type="expression" dxfId="135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2E3C-E8AE-4897-9D63-9639E355669E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165</v>
      </c>
      <c r="B1" s="22" t="s">
        <v>175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166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167</v>
      </c>
      <c r="B3" s="22" t="s">
        <v>168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5" t="s">
        <v>159</v>
      </c>
      <c r="B7" s="106" t="s">
        <v>69</v>
      </c>
      <c r="C7" s="106" t="s">
        <v>76</v>
      </c>
      <c r="D7" s="106" t="s">
        <v>77</v>
      </c>
      <c r="E7" s="106" t="s">
        <v>74</v>
      </c>
      <c r="F7" s="106" t="s">
        <v>19</v>
      </c>
      <c r="G7" s="106" t="s">
        <v>70</v>
      </c>
      <c r="H7" s="106" t="s">
        <v>5</v>
      </c>
      <c r="I7" s="106" t="s">
        <v>13</v>
      </c>
      <c r="J7" s="106" t="s">
        <v>14</v>
      </c>
      <c r="K7" s="106" t="s">
        <v>6</v>
      </c>
      <c r="L7" s="107" t="s">
        <v>66</v>
      </c>
      <c r="M7" s="107" t="s">
        <v>71</v>
      </c>
      <c r="N7" s="107" t="s">
        <v>67</v>
      </c>
      <c r="O7" s="107" t="s">
        <v>68</v>
      </c>
      <c r="P7" s="107" t="s">
        <v>136</v>
      </c>
      <c r="Q7" s="107" t="s">
        <v>7</v>
      </c>
      <c r="R7" s="108" t="s">
        <v>17</v>
      </c>
      <c r="S7" s="108" t="s">
        <v>75</v>
      </c>
      <c r="T7" s="109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4" customFormat="1" ht="12.75" customHeight="1" thickBot="1" x14ac:dyDescent="0.25">
      <c r="A10" s="118" t="s">
        <v>61</v>
      </c>
      <c r="B10" s="85" t="s">
        <v>178</v>
      </c>
      <c r="C10" s="85" t="s">
        <v>178</v>
      </c>
      <c r="D10" s="85" t="s">
        <v>178</v>
      </c>
      <c r="E10" s="85" t="s">
        <v>178</v>
      </c>
      <c r="F10" s="85" t="s">
        <v>178</v>
      </c>
      <c r="G10" s="154"/>
      <c r="H10" s="154" t="s">
        <v>178</v>
      </c>
      <c r="I10" s="154" t="s">
        <v>178</v>
      </c>
      <c r="J10" s="154" t="s">
        <v>178</v>
      </c>
      <c r="K10" s="154" t="s">
        <v>178</v>
      </c>
      <c r="L10" s="155" t="s">
        <v>178</v>
      </c>
      <c r="M10" s="155" t="s">
        <v>178</v>
      </c>
      <c r="N10" s="156" t="s">
        <v>178</v>
      </c>
      <c r="O10" s="154"/>
      <c r="P10" s="154" t="s">
        <v>178</v>
      </c>
      <c r="Q10" s="121">
        <v>4.9999999999999998E-7</v>
      </c>
      <c r="R10" s="85" t="s">
        <v>178</v>
      </c>
      <c r="S10" s="85">
        <v>1</v>
      </c>
      <c r="T10" s="100">
        <v>0</v>
      </c>
    </row>
    <row r="11" spans="1:20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7" t="s">
        <v>178</v>
      </c>
      <c r="G11" s="157" t="s">
        <v>178</v>
      </c>
      <c r="H11" s="157" t="s">
        <v>178</v>
      </c>
      <c r="I11" s="157" t="s">
        <v>178</v>
      </c>
      <c r="J11" s="157" t="s">
        <v>178</v>
      </c>
      <c r="K11" s="157" t="s">
        <v>178</v>
      </c>
      <c r="L11" s="158" t="s">
        <v>178</v>
      </c>
      <c r="M11" s="158" t="s">
        <v>178</v>
      </c>
      <c r="N11" s="159" t="s">
        <v>178</v>
      </c>
      <c r="O11" s="157" t="s">
        <v>178</v>
      </c>
      <c r="P11" s="157" t="s">
        <v>178</v>
      </c>
      <c r="Q11" s="139">
        <v>0</v>
      </c>
      <c r="R11" s="137" t="s">
        <v>178</v>
      </c>
      <c r="S11" s="137">
        <v>0</v>
      </c>
      <c r="T11" s="137">
        <v>0</v>
      </c>
    </row>
    <row r="12" spans="1:20" s="134" customFormat="1" x14ac:dyDescent="0.2">
      <c r="A12" s="111" t="s">
        <v>140</v>
      </c>
      <c r="B12" s="141" t="s">
        <v>178</v>
      </c>
      <c r="C12" s="141" t="s">
        <v>178</v>
      </c>
      <c r="D12" s="141" t="s">
        <v>178</v>
      </c>
      <c r="E12" s="141" t="s">
        <v>178</v>
      </c>
      <c r="F12" s="141" t="s">
        <v>178</v>
      </c>
      <c r="G12" s="157" t="s">
        <v>178</v>
      </c>
      <c r="H12" s="160" t="s">
        <v>178</v>
      </c>
      <c r="I12" s="160" t="s">
        <v>178</v>
      </c>
      <c r="J12" s="160" t="s">
        <v>178</v>
      </c>
      <c r="K12" s="160" t="s">
        <v>178</v>
      </c>
      <c r="L12" s="161" t="s">
        <v>178</v>
      </c>
      <c r="M12" s="161" t="s">
        <v>178</v>
      </c>
      <c r="N12" s="162" t="s">
        <v>178</v>
      </c>
      <c r="O12" s="160" t="s">
        <v>178</v>
      </c>
      <c r="P12" s="160" t="s">
        <v>178</v>
      </c>
      <c r="Q12" s="143">
        <v>0</v>
      </c>
      <c r="R12" s="141" t="s">
        <v>178</v>
      </c>
      <c r="S12" s="141">
        <v>0</v>
      </c>
      <c r="T12" s="137">
        <v>0</v>
      </c>
    </row>
    <row r="13" spans="1:20" s="134" customFormat="1" x14ac:dyDescent="0.2">
      <c r="A13" s="111" t="s">
        <v>141</v>
      </c>
      <c r="B13" s="141" t="s">
        <v>178</v>
      </c>
      <c r="C13" s="141" t="s">
        <v>178</v>
      </c>
      <c r="D13" s="141" t="s">
        <v>178</v>
      </c>
      <c r="E13" s="141" t="s">
        <v>178</v>
      </c>
      <c r="F13" s="141" t="s">
        <v>178</v>
      </c>
      <c r="G13" s="157" t="s">
        <v>178</v>
      </c>
      <c r="H13" s="160" t="s">
        <v>178</v>
      </c>
      <c r="I13" s="160" t="s">
        <v>178</v>
      </c>
      <c r="J13" s="160" t="s">
        <v>178</v>
      </c>
      <c r="K13" s="160" t="s">
        <v>178</v>
      </c>
      <c r="L13" s="161" t="s">
        <v>178</v>
      </c>
      <c r="M13" s="161" t="s">
        <v>178</v>
      </c>
      <c r="N13" s="162" t="s">
        <v>178</v>
      </c>
      <c r="O13" s="160" t="s">
        <v>178</v>
      </c>
      <c r="P13" s="160" t="s">
        <v>178</v>
      </c>
      <c r="Q13" s="143">
        <v>0</v>
      </c>
      <c r="R13" s="141" t="s">
        <v>178</v>
      </c>
      <c r="S13" s="141">
        <v>0</v>
      </c>
      <c r="T13" s="137">
        <v>0</v>
      </c>
    </row>
    <row r="14" spans="1:20" s="134" customFormat="1" x14ac:dyDescent="0.2">
      <c r="A14" s="111" t="s">
        <v>320</v>
      </c>
      <c r="B14" s="141" t="s">
        <v>178</v>
      </c>
      <c r="C14" s="141" t="s">
        <v>178</v>
      </c>
      <c r="D14" s="141" t="s">
        <v>178</v>
      </c>
      <c r="E14" s="141" t="s">
        <v>178</v>
      </c>
      <c r="F14" s="141" t="s">
        <v>178</v>
      </c>
      <c r="G14" s="157" t="s">
        <v>178</v>
      </c>
      <c r="H14" s="160" t="s">
        <v>178</v>
      </c>
      <c r="I14" s="160" t="s">
        <v>178</v>
      </c>
      <c r="J14" s="160" t="s">
        <v>178</v>
      </c>
      <c r="K14" s="160" t="s">
        <v>178</v>
      </c>
      <c r="L14" s="161" t="s">
        <v>178</v>
      </c>
      <c r="M14" s="161" t="s">
        <v>178</v>
      </c>
      <c r="N14" s="162" t="s">
        <v>178</v>
      </c>
      <c r="O14" s="160" t="s">
        <v>178</v>
      </c>
      <c r="P14" s="160" t="s">
        <v>178</v>
      </c>
      <c r="Q14" s="143">
        <v>0</v>
      </c>
      <c r="R14" s="141" t="s">
        <v>178</v>
      </c>
      <c r="S14" s="141">
        <v>0</v>
      </c>
      <c r="T14" s="137">
        <v>0</v>
      </c>
    </row>
    <row r="15" spans="1:20" s="134" customFormat="1" x14ac:dyDescent="0.2">
      <c r="A15" s="111" t="s">
        <v>321</v>
      </c>
      <c r="B15" s="141" t="s">
        <v>178</v>
      </c>
      <c r="C15" s="141" t="s">
        <v>178</v>
      </c>
      <c r="D15" s="141" t="s">
        <v>178</v>
      </c>
      <c r="E15" s="141" t="s">
        <v>178</v>
      </c>
      <c r="F15" s="141" t="s">
        <v>178</v>
      </c>
      <c r="G15" s="157" t="s">
        <v>178</v>
      </c>
      <c r="H15" s="160" t="s">
        <v>178</v>
      </c>
      <c r="I15" s="160" t="s">
        <v>178</v>
      </c>
      <c r="J15" s="160" t="s">
        <v>178</v>
      </c>
      <c r="K15" s="160" t="s">
        <v>178</v>
      </c>
      <c r="L15" s="161" t="s">
        <v>178</v>
      </c>
      <c r="M15" s="161" t="s">
        <v>178</v>
      </c>
      <c r="N15" s="162" t="s">
        <v>178</v>
      </c>
      <c r="O15" s="160" t="s">
        <v>178</v>
      </c>
      <c r="P15" s="160" t="s">
        <v>178</v>
      </c>
      <c r="Q15" s="143">
        <v>0</v>
      </c>
      <c r="R15" s="141" t="s">
        <v>178</v>
      </c>
      <c r="S15" s="141">
        <v>0</v>
      </c>
      <c r="T15" s="137">
        <v>0</v>
      </c>
    </row>
    <row r="16" spans="1:20" s="134" customFormat="1" x14ac:dyDescent="0.2">
      <c r="A16" s="111" t="s">
        <v>145</v>
      </c>
      <c r="B16" s="141" t="s">
        <v>178</v>
      </c>
      <c r="C16" s="141" t="s">
        <v>178</v>
      </c>
      <c r="D16" s="141" t="s">
        <v>178</v>
      </c>
      <c r="E16" s="141" t="s">
        <v>178</v>
      </c>
      <c r="F16" s="141" t="s">
        <v>178</v>
      </c>
      <c r="G16" s="157" t="s">
        <v>178</v>
      </c>
      <c r="H16" s="160" t="s">
        <v>178</v>
      </c>
      <c r="I16" s="160" t="s">
        <v>178</v>
      </c>
      <c r="J16" s="160" t="s">
        <v>178</v>
      </c>
      <c r="K16" s="160" t="s">
        <v>178</v>
      </c>
      <c r="L16" s="161" t="s">
        <v>178</v>
      </c>
      <c r="M16" s="161" t="s">
        <v>178</v>
      </c>
      <c r="N16" s="162" t="s">
        <v>178</v>
      </c>
      <c r="O16" s="160" t="s">
        <v>178</v>
      </c>
      <c r="P16" s="160" t="s">
        <v>178</v>
      </c>
      <c r="Q16" s="143">
        <v>0</v>
      </c>
      <c r="R16" s="141" t="s">
        <v>178</v>
      </c>
      <c r="S16" s="141">
        <v>0</v>
      </c>
      <c r="T16" s="137">
        <v>0</v>
      </c>
    </row>
    <row r="17" spans="1:20" s="134" customFormat="1" x14ac:dyDescent="0.2">
      <c r="A17" s="197" t="s">
        <v>146</v>
      </c>
      <c r="B17" s="198" t="s">
        <v>178</v>
      </c>
      <c r="C17" s="198" t="s">
        <v>178</v>
      </c>
      <c r="D17" s="198" t="s">
        <v>178</v>
      </c>
      <c r="E17" s="198" t="s">
        <v>178</v>
      </c>
      <c r="F17" s="198" t="s">
        <v>178</v>
      </c>
      <c r="G17" s="240" t="s">
        <v>178</v>
      </c>
      <c r="H17" s="241" t="s">
        <v>178</v>
      </c>
      <c r="I17" s="241" t="s">
        <v>178</v>
      </c>
      <c r="J17" s="241" t="s">
        <v>178</v>
      </c>
      <c r="K17" s="241" t="s">
        <v>178</v>
      </c>
      <c r="L17" s="242" t="s">
        <v>178</v>
      </c>
      <c r="M17" s="242" t="s">
        <v>178</v>
      </c>
      <c r="N17" s="243" t="s">
        <v>178</v>
      </c>
      <c r="O17" s="241" t="s">
        <v>178</v>
      </c>
      <c r="P17" s="241" t="s">
        <v>178</v>
      </c>
      <c r="Q17" s="202">
        <v>0</v>
      </c>
      <c r="R17" s="198" t="s">
        <v>178</v>
      </c>
      <c r="S17" s="198">
        <v>0</v>
      </c>
      <c r="T17" s="231">
        <v>0</v>
      </c>
    </row>
    <row r="18" spans="1:20" s="134" customFormat="1" x14ac:dyDescent="0.2">
      <c r="A18" s="96" t="s">
        <v>170</v>
      </c>
      <c r="B18" s="144"/>
      <c r="C18" s="144"/>
      <c r="D18" s="144"/>
      <c r="E18" s="144"/>
      <c r="F18" s="96"/>
      <c r="G18" s="163"/>
      <c r="H18" s="163"/>
      <c r="I18" s="163"/>
      <c r="J18" s="164"/>
      <c r="K18" s="149"/>
      <c r="L18" s="165"/>
      <c r="M18" s="165"/>
      <c r="N18" s="165"/>
      <c r="O18" s="149"/>
      <c r="P18" s="149"/>
      <c r="Q18" s="149"/>
    </row>
    <row r="19" spans="1:20" s="134" customFormat="1" x14ac:dyDescent="0.2">
      <c r="A19" s="96" t="s">
        <v>171</v>
      </c>
      <c r="B19" s="144"/>
      <c r="C19" s="144"/>
      <c r="D19" s="144"/>
      <c r="E19" s="144"/>
      <c r="F19" s="96"/>
      <c r="G19" s="163"/>
      <c r="H19" s="163"/>
      <c r="I19" s="163"/>
      <c r="J19" s="164"/>
      <c r="K19" s="149"/>
      <c r="L19" s="165"/>
      <c r="M19" s="165"/>
      <c r="N19" s="165"/>
      <c r="O19" s="149"/>
      <c r="P19" s="149"/>
      <c r="Q19" s="149"/>
    </row>
    <row r="20" spans="1:20" s="134" customFormat="1" x14ac:dyDescent="0.2">
      <c r="A20" s="96" t="s">
        <v>172</v>
      </c>
      <c r="B20" s="144"/>
      <c r="C20" s="144"/>
      <c r="D20" s="144"/>
      <c r="E20" s="144"/>
      <c r="F20" s="96"/>
      <c r="G20" s="163"/>
      <c r="H20" s="163"/>
      <c r="I20" s="163"/>
      <c r="J20" s="164"/>
      <c r="K20" s="149"/>
      <c r="L20" s="165"/>
      <c r="M20" s="165"/>
      <c r="N20" s="165"/>
      <c r="O20" s="149"/>
      <c r="P20" s="149"/>
      <c r="Q20" s="149"/>
    </row>
    <row r="21" spans="1:20" s="134" customFormat="1" x14ac:dyDescent="0.2">
      <c r="A21" s="96" t="s">
        <v>173</v>
      </c>
      <c r="B21" s="144"/>
      <c r="C21" s="144"/>
      <c r="D21" s="144"/>
      <c r="E21" s="144"/>
      <c r="F21" s="96"/>
      <c r="G21" s="163"/>
      <c r="H21" s="163"/>
      <c r="I21" s="163"/>
      <c r="J21" s="164"/>
      <c r="K21" s="149"/>
      <c r="L21" s="165"/>
      <c r="M21" s="165"/>
      <c r="N21" s="165"/>
      <c r="O21" s="149"/>
      <c r="P21" s="149"/>
      <c r="Q21" s="149"/>
    </row>
    <row r="22" spans="1:20" s="134" customFormat="1" x14ac:dyDescent="0.2">
      <c r="A22" s="96" t="s">
        <v>174</v>
      </c>
      <c r="B22" s="144"/>
      <c r="C22" s="144"/>
      <c r="D22" s="144"/>
      <c r="E22" s="144"/>
      <c r="F22" s="96"/>
      <c r="G22" s="163"/>
      <c r="H22" s="163"/>
      <c r="I22" s="163"/>
      <c r="J22" s="164"/>
      <c r="K22" s="149"/>
      <c r="L22" s="165"/>
      <c r="M22" s="165"/>
      <c r="N22" s="165"/>
      <c r="O22" s="149"/>
      <c r="P22" s="149"/>
      <c r="Q22" s="149"/>
    </row>
  </sheetData>
  <mergeCells count="2">
    <mergeCell ref="A6:T6"/>
    <mergeCell ref="A5:T5"/>
  </mergeCells>
  <conditionalFormatting sqref="K1:K4 J10:J17 L10:P17 R10:R17 K18:K55552">
    <cfRule type="expression" dxfId="134" priority="84" stopIfTrue="1">
      <formula>LEFT(#REF!,3)="TIR"</formula>
    </cfRule>
  </conditionalFormatting>
  <conditionalFormatting sqref="L7">
    <cfRule type="expression" dxfId="133" priority="89" stopIfTrue="1">
      <formula>LEFT(#REF!,3)="TIR"</formula>
    </cfRule>
  </conditionalFormatting>
  <conditionalFormatting sqref="B10:I17 K10:K17">
    <cfRule type="expression" dxfId="132" priority="90" stopIfTrue="1">
      <formula>LEFT(#REF!,3)="TIR"</formula>
    </cfRule>
  </conditionalFormatting>
  <conditionalFormatting sqref="A10:A17 Q10:Q17">
    <cfRule type="expression" dxfId="131" priority="92" stopIfTrue="1">
      <formula>#REF!&gt;0</formula>
    </cfRule>
    <cfRule type="expression" dxfId="130" priority="93" stopIfTrue="1">
      <formula>LEFT(#REF!,3)="TIR"</formula>
    </cfRule>
  </conditionalFormatting>
  <conditionalFormatting sqref="S10:T17">
    <cfRule type="expression" dxfId="129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7601-FF30-4F8E-9649-4C7A4CEE2A85}">
  <sheetPr codeName="גיליון5">
    <pageSetUpPr fitToPage="1"/>
  </sheetPr>
  <dimension ref="A1:T35"/>
  <sheetViews>
    <sheetView rightToLeft="1" zoomScale="80" zoomScaleNormal="80" workbookViewId="0">
      <selection activeCell="A7" sqref="A7:T30"/>
    </sheetView>
  </sheetViews>
  <sheetFormatPr defaultRowHeight="12.75" x14ac:dyDescent="0.2"/>
  <cols>
    <col min="1" max="1" width="38.425781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7.5703125" style="78" customWidth="1"/>
    <col min="8" max="8" width="11.140625" style="78" customWidth="1"/>
    <col min="9" max="9" width="14.140625" style="78" customWidth="1"/>
    <col min="10" max="10" width="7.85546875" style="50" customWidth="1"/>
    <col min="11" max="11" width="11.28515625" style="80" customWidth="1"/>
    <col min="12" max="12" width="12.5703125" style="82" customWidth="1"/>
    <col min="13" max="13" width="14.140625" style="82" customWidth="1"/>
    <col min="14" max="14" width="10.85546875" style="82" bestFit="1" customWidth="1"/>
    <col min="15" max="15" width="8.85546875" style="80" bestFit="1" customWidth="1"/>
    <col min="16" max="16" width="16.5703125" style="80" customWidth="1"/>
    <col min="17" max="17" width="10.42578125" style="80" customWidth="1"/>
    <col min="18" max="18" width="22" style="83" customWidth="1"/>
    <col min="19" max="19" width="25.42578125" style="83" customWidth="1"/>
    <col min="20" max="20" width="20.7109375" style="83" customWidth="1"/>
    <col min="21" max="16384" width="9.140625" style="28"/>
  </cols>
  <sheetData>
    <row r="1" spans="1:20" s="20" customFormat="1" x14ac:dyDescent="0.2">
      <c r="A1" s="20" t="s">
        <v>165</v>
      </c>
      <c r="B1" s="22" t="s">
        <v>175</v>
      </c>
      <c r="C1" s="22"/>
      <c r="D1" s="22"/>
      <c r="E1" s="22"/>
      <c r="F1" s="22"/>
      <c r="G1" s="78"/>
      <c r="H1" s="78"/>
      <c r="I1" s="78"/>
      <c r="J1" s="50"/>
      <c r="K1" s="80"/>
      <c r="L1" s="81"/>
      <c r="M1" s="81"/>
      <c r="N1" s="81"/>
      <c r="O1" s="80"/>
      <c r="P1" s="80"/>
      <c r="Q1" s="80"/>
      <c r="R1" s="83"/>
      <c r="S1" s="83"/>
      <c r="T1" s="57"/>
    </row>
    <row r="2" spans="1:20" s="20" customFormat="1" x14ac:dyDescent="0.2">
      <c r="A2" s="23" t="s">
        <v>166</v>
      </c>
      <c r="B2" s="22" t="s">
        <v>152</v>
      </c>
      <c r="C2" s="22"/>
      <c r="D2" s="22"/>
      <c r="E2" s="22"/>
      <c r="F2" s="22"/>
      <c r="G2" s="78"/>
      <c r="H2" s="78"/>
      <c r="I2" s="78"/>
      <c r="J2" s="50"/>
      <c r="K2" s="80"/>
      <c r="L2" s="81"/>
      <c r="M2" s="81"/>
      <c r="N2" s="81"/>
      <c r="O2" s="80"/>
      <c r="P2" s="80"/>
      <c r="Q2" s="80"/>
      <c r="R2" s="83"/>
      <c r="S2" s="83"/>
      <c r="T2" s="57"/>
    </row>
    <row r="3" spans="1:20" s="20" customFormat="1" x14ac:dyDescent="0.2">
      <c r="A3" s="23" t="s">
        <v>167</v>
      </c>
      <c r="B3" s="22" t="s">
        <v>168</v>
      </c>
      <c r="C3" s="22"/>
      <c r="D3" s="22"/>
      <c r="E3" s="22"/>
      <c r="F3" s="22"/>
      <c r="G3" s="78"/>
      <c r="H3" s="78"/>
      <c r="I3" s="78"/>
      <c r="J3" s="50"/>
      <c r="K3" s="80"/>
      <c r="L3" s="81"/>
      <c r="M3" s="81"/>
      <c r="N3" s="81"/>
      <c r="O3" s="80"/>
      <c r="P3" s="80"/>
      <c r="Q3" s="80"/>
      <c r="R3" s="83"/>
      <c r="S3" s="83"/>
      <c r="T3" s="57"/>
    </row>
    <row r="4" spans="1:20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2"/>
      <c r="G4" s="78"/>
      <c r="H4" s="78"/>
      <c r="I4" s="78"/>
      <c r="J4" s="50"/>
      <c r="K4" s="80"/>
      <c r="L4" s="81"/>
      <c r="M4" s="81"/>
      <c r="N4" s="81"/>
      <c r="O4" s="80"/>
      <c r="P4" s="80"/>
      <c r="Q4" s="80"/>
      <c r="R4" s="83"/>
      <c r="S4" s="83"/>
      <c r="T4" s="57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5" t="s">
        <v>159</v>
      </c>
      <c r="B7" s="106" t="s">
        <v>69</v>
      </c>
      <c r="C7" s="106" t="s">
        <v>76</v>
      </c>
      <c r="D7" s="106" t="s">
        <v>77</v>
      </c>
      <c r="E7" s="106" t="s">
        <v>74</v>
      </c>
      <c r="F7" s="106" t="s">
        <v>19</v>
      </c>
      <c r="G7" s="106" t="s">
        <v>70</v>
      </c>
      <c r="H7" s="106" t="s">
        <v>5</v>
      </c>
      <c r="I7" s="106" t="s">
        <v>13</v>
      </c>
      <c r="J7" s="106" t="s">
        <v>14</v>
      </c>
      <c r="K7" s="106" t="s">
        <v>6</v>
      </c>
      <c r="L7" s="107" t="s">
        <v>66</v>
      </c>
      <c r="M7" s="107" t="s">
        <v>71</v>
      </c>
      <c r="N7" s="107" t="s">
        <v>67</v>
      </c>
      <c r="O7" s="107" t="s">
        <v>68</v>
      </c>
      <c r="P7" s="107" t="s">
        <v>136</v>
      </c>
      <c r="Q7" s="107" t="s">
        <v>7</v>
      </c>
      <c r="R7" s="108" t="s">
        <v>17</v>
      </c>
      <c r="S7" s="108" t="s">
        <v>75</v>
      </c>
      <c r="T7" s="109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69"/>
      <c r="I8" s="70" t="s">
        <v>40</v>
      </c>
      <c r="J8" s="69" t="s">
        <v>16</v>
      </c>
      <c r="K8" s="43"/>
      <c r="L8" s="67" t="s">
        <v>9</v>
      </c>
      <c r="M8" s="67" t="s">
        <v>9</v>
      </c>
      <c r="N8" s="15" t="s">
        <v>135</v>
      </c>
      <c r="O8" s="67"/>
      <c r="P8" s="15" t="s">
        <v>137</v>
      </c>
      <c r="Q8" s="15" t="s">
        <v>137</v>
      </c>
      <c r="R8" s="71" t="s">
        <v>9</v>
      </c>
      <c r="S8" s="71" t="s">
        <v>9</v>
      </c>
      <c r="T8" s="68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4" customFormat="1" ht="12.75" customHeight="1" thickBot="1" x14ac:dyDescent="0.25">
      <c r="A10" s="118" t="s">
        <v>53</v>
      </c>
      <c r="B10" s="85"/>
      <c r="C10" s="85"/>
      <c r="D10" s="85"/>
      <c r="E10" s="85"/>
      <c r="F10" s="85"/>
      <c r="G10" s="119"/>
      <c r="H10" s="119"/>
      <c r="I10" s="119"/>
      <c r="J10" s="119"/>
      <c r="K10" s="119"/>
      <c r="L10" s="85"/>
      <c r="M10" s="85"/>
      <c r="N10" s="122"/>
      <c r="O10" s="119"/>
      <c r="P10" s="121" t="s">
        <v>178</v>
      </c>
      <c r="Q10" s="123">
        <v>1752.7525306</v>
      </c>
      <c r="R10" s="85" t="s">
        <v>178</v>
      </c>
      <c r="S10" s="85">
        <v>1</v>
      </c>
      <c r="T10" s="100">
        <v>2.7490197029715398E-2</v>
      </c>
    </row>
    <row r="11" spans="1:20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7" t="s">
        <v>178</v>
      </c>
      <c r="G11" s="138" t="s">
        <v>178</v>
      </c>
      <c r="H11" s="138" t="s">
        <v>178</v>
      </c>
      <c r="I11" s="138" t="s">
        <v>178</v>
      </c>
      <c r="J11" s="138" t="s">
        <v>178</v>
      </c>
      <c r="K11" s="138" t="s">
        <v>178</v>
      </c>
      <c r="L11" s="137" t="s">
        <v>178</v>
      </c>
      <c r="M11" s="137" t="s">
        <v>178</v>
      </c>
      <c r="N11" s="150" t="s">
        <v>178</v>
      </c>
      <c r="O11" s="138" t="s">
        <v>178</v>
      </c>
      <c r="P11" s="139" t="s">
        <v>178</v>
      </c>
      <c r="Q11" s="151">
        <v>1752.7525304000001</v>
      </c>
      <c r="R11" s="137" t="s">
        <v>178</v>
      </c>
      <c r="S11" s="137">
        <v>0.99999999988589383</v>
      </c>
      <c r="T11" s="137">
        <v>2.7490197026578598E-2</v>
      </c>
    </row>
    <row r="12" spans="1:20" s="134" customFormat="1" x14ac:dyDescent="0.2">
      <c r="A12" s="111" t="s">
        <v>140</v>
      </c>
      <c r="B12" s="141" t="s">
        <v>178</v>
      </c>
      <c r="C12" s="141" t="s">
        <v>178</v>
      </c>
      <c r="D12" s="141" t="s">
        <v>178</v>
      </c>
      <c r="E12" s="141" t="s">
        <v>178</v>
      </c>
      <c r="F12" s="141" t="s">
        <v>178</v>
      </c>
      <c r="G12" s="142" t="s">
        <v>178</v>
      </c>
      <c r="H12" s="142" t="s">
        <v>178</v>
      </c>
      <c r="I12" s="142" t="s">
        <v>178</v>
      </c>
      <c r="J12" s="142" t="s">
        <v>178</v>
      </c>
      <c r="K12" s="142" t="s">
        <v>178</v>
      </c>
      <c r="L12" s="141" t="s">
        <v>178</v>
      </c>
      <c r="M12" s="141" t="s">
        <v>178</v>
      </c>
      <c r="N12" s="152" t="s">
        <v>178</v>
      </c>
      <c r="O12" s="142" t="s">
        <v>178</v>
      </c>
      <c r="P12" s="143" t="s">
        <v>178</v>
      </c>
      <c r="Q12" s="143">
        <v>1750.6263301000001</v>
      </c>
      <c r="R12" s="141" t="s">
        <v>178</v>
      </c>
      <c r="S12" s="141">
        <v>0.99878693628285797</v>
      </c>
      <c r="T12" s="141">
        <v>2.7456849669121562E-2</v>
      </c>
    </row>
    <row r="13" spans="1:20" x14ac:dyDescent="0.2">
      <c r="A13" s="30" t="s">
        <v>322</v>
      </c>
      <c r="B13" s="38" t="s">
        <v>323</v>
      </c>
      <c r="C13" s="38" t="s">
        <v>212</v>
      </c>
      <c r="D13" s="38" t="s">
        <v>178</v>
      </c>
      <c r="E13" s="38" t="s">
        <v>324</v>
      </c>
      <c r="F13" s="38" t="s">
        <v>325</v>
      </c>
      <c r="G13" s="79" t="s">
        <v>182</v>
      </c>
      <c r="H13" s="79" t="s">
        <v>183</v>
      </c>
      <c r="I13" s="79" t="s">
        <v>326</v>
      </c>
      <c r="J13" s="79">
        <v>4.9400000000000004</v>
      </c>
      <c r="K13" s="79" t="s">
        <v>184</v>
      </c>
      <c r="L13" s="38">
        <v>1.4999999999999999E-2</v>
      </c>
      <c r="M13" s="38">
        <v>4.0999999999999995E-3</v>
      </c>
      <c r="N13" s="87">
        <v>138948.1</v>
      </c>
      <c r="O13" s="79">
        <v>105.97000000000001</v>
      </c>
      <c r="P13" s="103">
        <v>0</v>
      </c>
      <c r="Q13" s="103">
        <v>147.24329999999998</v>
      </c>
      <c r="R13" s="38">
        <v>2.9896167651566471E-4</v>
      </c>
      <c r="S13" s="38">
        <v>8.4006896255682972E-2</v>
      </c>
      <c r="T13" s="38">
        <v>2.3093661299235855E-3</v>
      </c>
    </row>
    <row r="14" spans="1:20" x14ac:dyDescent="0.2">
      <c r="A14" s="30" t="s">
        <v>327</v>
      </c>
      <c r="B14" s="38" t="s">
        <v>328</v>
      </c>
      <c r="C14" s="38" t="s">
        <v>212</v>
      </c>
      <c r="D14" s="38" t="s">
        <v>178</v>
      </c>
      <c r="E14" s="38" t="s">
        <v>329</v>
      </c>
      <c r="F14" s="38" t="s">
        <v>325</v>
      </c>
      <c r="G14" s="79" t="s">
        <v>330</v>
      </c>
      <c r="H14" s="79" t="s">
        <v>331</v>
      </c>
      <c r="I14" s="79" t="s">
        <v>332</v>
      </c>
      <c r="J14" s="79">
        <v>5.24</v>
      </c>
      <c r="K14" s="79" t="s">
        <v>184</v>
      </c>
      <c r="L14" s="38">
        <v>1.7500000000000002E-2</v>
      </c>
      <c r="M14" s="38">
        <v>3.3E-3</v>
      </c>
      <c r="N14" s="87">
        <v>947661.54</v>
      </c>
      <c r="O14" s="79">
        <v>107.89</v>
      </c>
      <c r="P14" s="103">
        <v>0</v>
      </c>
      <c r="Q14" s="103">
        <v>1022.4320300000001</v>
      </c>
      <c r="R14" s="38">
        <v>2.3898350204311938E-4</v>
      </c>
      <c r="S14" s="38">
        <v>0.58332937031903898</v>
      </c>
      <c r="T14" s="38">
        <v>1.60358393232902E-2</v>
      </c>
    </row>
    <row r="15" spans="1:20" x14ac:dyDescent="0.2">
      <c r="A15" s="30" t="s">
        <v>337</v>
      </c>
      <c r="B15" s="38" t="s">
        <v>338</v>
      </c>
      <c r="C15" s="38" t="s">
        <v>212</v>
      </c>
      <c r="D15" s="38" t="s">
        <v>178</v>
      </c>
      <c r="E15" s="38" t="s">
        <v>339</v>
      </c>
      <c r="F15" s="38" t="s">
        <v>325</v>
      </c>
      <c r="G15" s="79" t="s">
        <v>335</v>
      </c>
      <c r="H15" s="79" t="s">
        <v>183</v>
      </c>
      <c r="I15" s="79" t="s">
        <v>340</v>
      </c>
      <c r="J15" s="79">
        <v>0.71</v>
      </c>
      <c r="K15" s="79" t="s">
        <v>184</v>
      </c>
      <c r="L15" s="38">
        <v>4.2000000000000003E-2</v>
      </c>
      <c r="M15" s="38">
        <v>2.0299999999999999E-2</v>
      </c>
      <c r="N15" s="87">
        <v>1000</v>
      </c>
      <c r="O15" s="79">
        <v>124.52000000000001</v>
      </c>
      <c r="P15" s="103">
        <v>0</v>
      </c>
      <c r="Q15" s="103">
        <v>1.2452000000000001</v>
      </c>
      <c r="R15" s="38">
        <v>3.8339148104129126E-5</v>
      </c>
      <c r="S15" s="38">
        <v>7.10425446981808E-4</v>
      </c>
      <c r="T15" s="38">
        <v>1.9529735512453533E-5</v>
      </c>
    </row>
    <row r="16" spans="1:20" x14ac:dyDescent="0.2">
      <c r="A16" s="30" t="s">
        <v>346</v>
      </c>
      <c r="B16" s="38" t="s">
        <v>347</v>
      </c>
      <c r="C16" s="38" t="s">
        <v>212</v>
      </c>
      <c r="D16" s="38" t="s">
        <v>178</v>
      </c>
      <c r="E16" s="38" t="s">
        <v>339</v>
      </c>
      <c r="F16" s="38" t="s">
        <v>325</v>
      </c>
      <c r="G16" s="79" t="s">
        <v>335</v>
      </c>
      <c r="H16" s="79" t="s">
        <v>183</v>
      </c>
      <c r="I16" s="79" t="s">
        <v>348</v>
      </c>
      <c r="J16" s="79">
        <v>0.57999999999999996</v>
      </c>
      <c r="K16" s="79" t="s">
        <v>184</v>
      </c>
      <c r="L16" s="38">
        <v>3.1E-2</v>
      </c>
      <c r="M16" s="38">
        <v>1.5800000000000002E-2</v>
      </c>
      <c r="N16" s="87">
        <v>5374</v>
      </c>
      <c r="O16" s="79">
        <v>108.09</v>
      </c>
      <c r="P16" s="103">
        <v>0</v>
      </c>
      <c r="Q16" s="103">
        <v>5.8087499999999999</v>
      </c>
      <c r="R16" s="38">
        <v>3.1241025617175937E-5</v>
      </c>
      <c r="S16" s="38">
        <v>3.3140730928008168E-3</v>
      </c>
      <c r="T16" s="38">
        <v>9.1104522291972733E-5</v>
      </c>
    </row>
    <row r="17" spans="1:20" x14ac:dyDescent="0.2">
      <c r="A17" s="30" t="s">
        <v>341</v>
      </c>
      <c r="B17" s="38" t="s">
        <v>342</v>
      </c>
      <c r="C17" s="38" t="s">
        <v>212</v>
      </c>
      <c r="D17" s="38" t="s">
        <v>178</v>
      </c>
      <c r="E17" s="38" t="s">
        <v>343</v>
      </c>
      <c r="F17" s="38" t="s">
        <v>325</v>
      </c>
      <c r="G17" s="79" t="s">
        <v>344</v>
      </c>
      <c r="H17" s="79" t="s">
        <v>331</v>
      </c>
      <c r="I17" s="79" t="s">
        <v>345</v>
      </c>
      <c r="J17" s="79">
        <v>1.42</v>
      </c>
      <c r="K17" s="79" t="s">
        <v>184</v>
      </c>
      <c r="L17" s="38">
        <v>3.85E-2</v>
      </c>
      <c r="M17" s="38">
        <v>1.0700000000000001E-2</v>
      </c>
      <c r="N17" s="87">
        <v>25000</v>
      </c>
      <c r="O17" s="79">
        <v>112.31</v>
      </c>
      <c r="P17" s="103">
        <v>0</v>
      </c>
      <c r="Q17" s="103">
        <v>28.077500000000001</v>
      </c>
      <c r="R17" s="38">
        <v>1.1738935466376167E-4</v>
      </c>
      <c r="S17" s="38">
        <v>1.6019089694532376E-2</v>
      </c>
      <c r="T17" s="38">
        <v>4.4036793193937842E-4</v>
      </c>
    </row>
    <row r="18" spans="1:20" x14ac:dyDescent="0.2">
      <c r="A18" s="30" t="s">
        <v>349</v>
      </c>
      <c r="B18" s="38" t="s">
        <v>350</v>
      </c>
      <c r="C18" s="38" t="s">
        <v>212</v>
      </c>
      <c r="D18" s="38" t="s">
        <v>178</v>
      </c>
      <c r="E18" s="38" t="s">
        <v>351</v>
      </c>
      <c r="F18" s="38" t="s">
        <v>325</v>
      </c>
      <c r="G18" s="79" t="s">
        <v>335</v>
      </c>
      <c r="H18" s="79" t="s">
        <v>183</v>
      </c>
      <c r="I18" s="79" t="s">
        <v>352</v>
      </c>
      <c r="J18" s="79">
        <v>0.36</v>
      </c>
      <c r="K18" s="79" t="s">
        <v>184</v>
      </c>
      <c r="L18" s="38">
        <v>3.4000000000000002E-2</v>
      </c>
      <c r="M18" s="38">
        <v>1.55E-2</v>
      </c>
      <c r="N18" s="87">
        <v>11110</v>
      </c>
      <c r="O18" s="79">
        <v>106.08</v>
      </c>
      <c r="P18" s="103">
        <v>0</v>
      </c>
      <c r="Q18" s="103">
        <v>11.78548</v>
      </c>
      <c r="R18" s="38">
        <v>1.2429463354843054E-5</v>
      </c>
      <c r="S18" s="38">
        <v>6.7239840161380966E-3</v>
      </c>
      <c r="T18" s="38">
        <v>1.8484364542829332E-4</v>
      </c>
    </row>
    <row r="19" spans="1:20" x14ac:dyDescent="0.2">
      <c r="A19" s="30" t="s">
        <v>333</v>
      </c>
      <c r="B19" s="38" t="s">
        <v>334</v>
      </c>
      <c r="C19" s="38" t="s">
        <v>212</v>
      </c>
      <c r="D19" s="38" t="s">
        <v>178</v>
      </c>
      <c r="E19" s="38" t="s">
        <v>329</v>
      </c>
      <c r="F19" s="38" t="s">
        <v>325</v>
      </c>
      <c r="G19" s="79" t="s">
        <v>335</v>
      </c>
      <c r="H19" s="79" t="s">
        <v>183</v>
      </c>
      <c r="I19" s="79" t="s">
        <v>336</v>
      </c>
      <c r="J19" s="79">
        <v>0.74</v>
      </c>
      <c r="K19" s="79" t="s">
        <v>184</v>
      </c>
      <c r="L19" s="38">
        <v>4.0999999999999995E-2</v>
      </c>
      <c r="M19" s="38">
        <v>1.77E-2</v>
      </c>
      <c r="N19" s="87">
        <v>52308.6</v>
      </c>
      <c r="O19" s="79">
        <v>124.56</v>
      </c>
      <c r="P19" s="103">
        <v>0</v>
      </c>
      <c r="Q19" s="103">
        <v>65.155589999999989</v>
      </c>
      <c r="R19" s="38">
        <v>6.7138794272552033E-5</v>
      </c>
      <c r="S19" s="38">
        <v>3.717329677892179E-2</v>
      </c>
      <c r="T19" s="38">
        <v>1.0219012526966446E-3</v>
      </c>
    </row>
    <row r="20" spans="1:20" x14ac:dyDescent="0.2">
      <c r="A20" s="30" t="s">
        <v>366</v>
      </c>
      <c r="B20" s="38" t="s">
        <v>367</v>
      </c>
      <c r="C20" s="38" t="s">
        <v>212</v>
      </c>
      <c r="D20" s="38" t="s">
        <v>178</v>
      </c>
      <c r="E20" s="38" t="s">
        <v>351</v>
      </c>
      <c r="F20" s="38" t="s">
        <v>325</v>
      </c>
      <c r="G20" s="79" t="s">
        <v>364</v>
      </c>
      <c r="H20" s="79" t="s">
        <v>183</v>
      </c>
      <c r="I20" s="79" t="s">
        <v>368</v>
      </c>
      <c r="J20" s="79">
        <v>0.11</v>
      </c>
      <c r="K20" s="79" t="s">
        <v>184</v>
      </c>
      <c r="L20" s="38">
        <v>0.05</v>
      </c>
      <c r="M20" s="38">
        <v>3.0800000000000001E-2</v>
      </c>
      <c r="N20" s="87">
        <v>41015</v>
      </c>
      <c r="O20" s="79">
        <v>111.1</v>
      </c>
      <c r="P20" s="103">
        <v>0</v>
      </c>
      <c r="Q20" s="103">
        <v>45.567660000000004</v>
      </c>
      <c r="R20" s="38">
        <v>4.1015041015041013E-5</v>
      </c>
      <c r="S20" s="38">
        <v>2.5997771621759602E-2</v>
      </c>
      <c r="T20" s="38">
        <v>7.1468386421571497E-4</v>
      </c>
    </row>
    <row r="21" spans="1:20" x14ac:dyDescent="0.2">
      <c r="A21" s="30" t="s">
        <v>362</v>
      </c>
      <c r="B21" s="38" t="s">
        <v>363</v>
      </c>
      <c r="C21" s="38" t="s">
        <v>212</v>
      </c>
      <c r="D21" s="38" t="s">
        <v>178</v>
      </c>
      <c r="E21" s="38" t="s">
        <v>329</v>
      </c>
      <c r="F21" s="38" t="s">
        <v>325</v>
      </c>
      <c r="G21" s="79" t="s">
        <v>364</v>
      </c>
      <c r="H21" s="79" t="s">
        <v>183</v>
      </c>
      <c r="I21" s="79" t="s">
        <v>365</v>
      </c>
      <c r="J21" s="79">
        <v>0.99</v>
      </c>
      <c r="K21" s="79" t="s">
        <v>184</v>
      </c>
      <c r="L21" s="38">
        <v>6.5000000000000002E-2</v>
      </c>
      <c r="M21" s="38">
        <v>1.6799999999999999E-2</v>
      </c>
      <c r="N21" s="87">
        <v>54299</v>
      </c>
      <c r="O21" s="79">
        <v>113.55</v>
      </c>
      <c r="P21" s="103">
        <v>21.51971</v>
      </c>
      <c r="Q21" s="103">
        <v>62.176010000000005</v>
      </c>
      <c r="R21" s="38">
        <v>5.2283220436086675E-5</v>
      </c>
      <c r="S21" s="38">
        <v>3.5473353433822165E-2</v>
      </c>
      <c r="T21" s="38">
        <v>9.7516947520050277E-4</v>
      </c>
    </row>
    <row r="22" spans="1:20" x14ac:dyDescent="0.2">
      <c r="A22" s="30" t="s">
        <v>357</v>
      </c>
      <c r="B22" s="38" t="s">
        <v>358</v>
      </c>
      <c r="C22" s="38" t="s">
        <v>212</v>
      </c>
      <c r="D22" s="38" t="s">
        <v>178</v>
      </c>
      <c r="E22" s="38" t="s">
        <v>359</v>
      </c>
      <c r="F22" s="38" t="s">
        <v>325</v>
      </c>
      <c r="G22" s="79" t="s">
        <v>360</v>
      </c>
      <c r="H22" s="79" t="s">
        <v>183</v>
      </c>
      <c r="I22" s="79" t="s">
        <v>361</v>
      </c>
      <c r="J22" s="79">
        <v>1.47</v>
      </c>
      <c r="K22" s="79" t="s">
        <v>184</v>
      </c>
      <c r="L22" s="38">
        <v>4.4999999999999998E-2</v>
      </c>
      <c r="M22" s="38">
        <v>1.7399999999999999E-2</v>
      </c>
      <c r="N22" s="87">
        <v>183837</v>
      </c>
      <c r="O22" s="79">
        <v>125.38</v>
      </c>
      <c r="P22" s="103">
        <v>2.4911999999999996</v>
      </c>
      <c r="Q22" s="103">
        <v>232.98603</v>
      </c>
      <c r="R22" s="38">
        <v>1.080133346611795E-4</v>
      </c>
      <c r="S22" s="38">
        <v>0.13292579866950444</v>
      </c>
      <c r="T22" s="38">
        <v>3.6541563957569576E-3</v>
      </c>
    </row>
    <row r="23" spans="1:20" x14ac:dyDescent="0.2">
      <c r="A23" s="30" t="s">
        <v>353</v>
      </c>
      <c r="B23" s="38" t="s">
        <v>354</v>
      </c>
      <c r="C23" s="38" t="s">
        <v>212</v>
      </c>
      <c r="D23" s="38" t="s">
        <v>178</v>
      </c>
      <c r="E23" s="38" t="s">
        <v>343</v>
      </c>
      <c r="F23" s="38" t="s">
        <v>325</v>
      </c>
      <c r="G23" s="79" t="s">
        <v>355</v>
      </c>
      <c r="H23" s="79" t="s">
        <v>183</v>
      </c>
      <c r="I23" s="79" t="s">
        <v>356</v>
      </c>
      <c r="J23" s="79">
        <v>1.46</v>
      </c>
      <c r="K23" s="79" t="s">
        <v>184</v>
      </c>
      <c r="L23" s="38">
        <v>5.0999999999999997E-2</v>
      </c>
      <c r="M23" s="38">
        <v>1.78E-2</v>
      </c>
      <c r="N23" s="87">
        <v>100000</v>
      </c>
      <c r="O23" s="79">
        <v>126.61</v>
      </c>
      <c r="P23" s="103">
        <v>1.53878</v>
      </c>
      <c r="Q23" s="103">
        <v>128.14877999999999</v>
      </c>
      <c r="R23" s="38">
        <v>8.7165537953287747E-5</v>
      </c>
      <c r="S23" s="38">
        <v>7.3112876896621715E-2</v>
      </c>
      <c r="T23" s="38">
        <v>2.0098873912974581E-3</v>
      </c>
    </row>
    <row r="24" spans="1:20" s="134" customFormat="1" x14ac:dyDescent="0.2">
      <c r="A24" s="111" t="s">
        <v>141</v>
      </c>
      <c r="B24" s="141" t="s">
        <v>178</v>
      </c>
      <c r="C24" s="141" t="s">
        <v>178</v>
      </c>
      <c r="D24" s="141" t="s">
        <v>178</v>
      </c>
      <c r="E24" s="141" t="s">
        <v>178</v>
      </c>
      <c r="F24" s="141" t="s">
        <v>178</v>
      </c>
      <c r="G24" s="142" t="s">
        <v>178</v>
      </c>
      <c r="H24" s="142" t="s">
        <v>178</v>
      </c>
      <c r="I24" s="142" t="s">
        <v>178</v>
      </c>
      <c r="J24" s="142" t="s">
        <v>178</v>
      </c>
      <c r="K24" s="142" t="s">
        <v>178</v>
      </c>
      <c r="L24" s="141" t="s">
        <v>178</v>
      </c>
      <c r="M24" s="141" t="s">
        <v>178</v>
      </c>
      <c r="N24" s="152" t="s">
        <v>178</v>
      </c>
      <c r="O24" s="142" t="s">
        <v>178</v>
      </c>
      <c r="P24" s="143" t="s">
        <v>178</v>
      </c>
      <c r="Q24" s="143">
        <v>2.1262001000000001</v>
      </c>
      <c r="R24" s="141" t="s">
        <v>178</v>
      </c>
      <c r="S24" s="141">
        <v>1.213063488929702E-3</v>
      </c>
      <c r="T24" s="141">
        <v>3.3347354320231491E-5</v>
      </c>
    </row>
    <row r="25" spans="1:20" x14ac:dyDescent="0.2">
      <c r="A25" s="30" t="s">
        <v>369</v>
      </c>
      <c r="B25" s="38" t="s">
        <v>370</v>
      </c>
      <c r="C25" s="38" t="s">
        <v>212</v>
      </c>
      <c r="D25" s="38" t="s">
        <v>178</v>
      </c>
      <c r="E25" s="38" t="s">
        <v>371</v>
      </c>
      <c r="F25" s="38" t="s">
        <v>372</v>
      </c>
      <c r="G25" s="79" t="s">
        <v>360</v>
      </c>
      <c r="H25" s="79" t="s">
        <v>183</v>
      </c>
      <c r="I25" s="79" t="s">
        <v>373</v>
      </c>
      <c r="J25" s="79">
        <v>5.57</v>
      </c>
      <c r="K25" s="79" t="s">
        <v>184</v>
      </c>
      <c r="L25" s="38">
        <v>2.9100000000000001E-2</v>
      </c>
      <c r="M25" s="38">
        <v>1.8000000000000002E-2</v>
      </c>
      <c r="N25" s="87">
        <v>2000</v>
      </c>
      <c r="O25" s="79">
        <v>106.30999999999999</v>
      </c>
      <c r="P25" s="103">
        <v>0</v>
      </c>
      <c r="Q25" s="103">
        <v>2.1261999999999999</v>
      </c>
      <c r="R25" s="38">
        <v>3.3333333333333333E-6</v>
      </c>
      <c r="S25" s="38">
        <v>1.2130634318765821E-3</v>
      </c>
      <c r="T25" s="38">
        <v>3.3347352751829982E-5</v>
      </c>
    </row>
    <row r="26" spans="1:20" s="134" customFormat="1" x14ac:dyDescent="0.2">
      <c r="A26" s="111" t="s">
        <v>320</v>
      </c>
      <c r="B26" s="141" t="s">
        <v>178</v>
      </c>
      <c r="C26" s="141" t="s">
        <v>178</v>
      </c>
      <c r="D26" s="141" t="s">
        <v>178</v>
      </c>
      <c r="E26" s="141" t="s">
        <v>178</v>
      </c>
      <c r="F26" s="141" t="s">
        <v>178</v>
      </c>
      <c r="G26" s="142" t="s">
        <v>178</v>
      </c>
      <c r="H26" s="142" t="s">
        <v>178</v>
      </c>
      <c r="I26" s="142" t="s">
        <v>178</v>
      </c>
      <c r="J26" s="142" t="s">
        <v>178</v>
      </c>
      <c r="K26" s="142" t="s">
        <v>178</v>
      </c>
      <c r="L26" s="141" t="s">
        <v>178</v>
      </c>
      <c r="M26" s="141" t="s">
        <v>178</v>
      </c>
      <c r="N26" s="152" t="s">
        <v>178</v>
      </c>
      <c r="O26" s="142" t="s">
        <v>178</v>
      </c>
      <c r="P26" s="143" t="s">
        <v>178</v>
      </c>
      <c r="Q26" s="143">
        <v>0</v>
      </c>
      <c r="R26" s="141" t="s">
        <v>178</v>
      </c>
      <c r="S26" s="141">
        <v>0</v>
      </c>
      <c r="T26" s="141">
        <v>0</v>
      </c>
    </row>
    <row r="27" spans="1:20" s="134" customFormat="1" x14ac:dyDescent="0.2">
      <c r="A27" s="111" t="s">
        <v>374</v>
      </c>
      <c r="B27" s="141" t="s">
        <v>178</v>
      </c>
      <c r="C27" s="141" t="s">
        <v>178</v>
      </c>
      <c r="D27" s="141" t="s">
        <v>178</v>
      </c>
      <c r="E27" s="141" t="s">
        <v>178</v>
      </c>
      <c r="F27" s="141" t="s">
        <v>178</v>
      </c>
      <c r="G27" s="142" t="s">
        <v>178</v>
      </c>
      <c r="H27" s="142" t="s">
        <v>178</v>
      </c>
      <c r="I27" s="142" t="s">
        <v>178</v>
      </c>
      <c r="J27" s="142" t="s">
        <v>178</v>
      </c>
      <c r="K27" s="142" t="s">
        <v>178</v>
      </c>
      <c r="L27" s="141" t="s">
        <v>178</v>
      </c>
      <c r="M27" s="141" t="s">
        <v>178</v>
      </c>
      <c r="N27" s="152" t="s">
        <v>178</v>
      </c>
      <c r="O27" s="142" t="s">
        <v>178</v>
      </c>
      <c r="P27" s="143" t="s">
        <v>178</v>
      </c>
      <c r="Q27" s="143">
        <v>0</v>
      </c>
      <c r="R27" s="141" t="s">
        <v>178</v>
      </c>
      <c r="S27" s="141">
        <v>0</v>
      </c>
      <c r="T27" s="141">
        <v>0</v>
      </c>
    </row>
    <row r="28" spans="1:20" s="134" customFormat="1" x14ac:dyDescent="0.2">
      <c r="A28" s="111" t="s">
        <v>303</v>
      </c>
      <c r="B28" s="141" t="s">
        <v>178</v>
      </c>
      <c r="C28" s="141" t="s">
        <v>178</v>
      </c>
      <c r="D28" s="141" t="s">
        <v>178</v>
      </c>
      <c r="E28" s="141" t="s">
        <v>178</v>
      </c>
      <c r="F28" s="141" t="s">
        <v>178</v>
      </c>
      <c r="G28" s="142" t="s">
        <v>178</v>
      </c>
      <c r="H28" s="142" t="s">
        <v>178</v>
      </c>
      <c r="I28" s="142" t="s">
        <v>178</v>
      </c>
      <c r="J28" s="142" t="s">
        <v>178</v>
      </c>
      <c r="K28" s="142" t="s">
        <v>178</v>
      </c>
      <c r="L28" s="141" t="s">
        <v>178</v>
      </c>
      <c r="M28" s="141" t="s">
        <v>178</v>
      </c>
      <c r="N28" s="152" t="s">
        <v>178</v>
      </c>
      <c r="O28" s="142" t="s">
        <v>178</v>
      </c>
      <c r="P28" s="143" t="s">
        <v>178</v>
      </c>
      <c r="Q28" s="143">
        <v>0</v>
      </c>
      <c r="R28" s="141" t="s">
        <v>178</v>
      </c>
      <c r="S28" s="141">
        <v>0</v>
      </c>
      <c r="T28" s="141">
        <v>0</v>
      </c>
    </row>
    <row r="29" spans="1:20" s="134" customFormat="1" x14ac:dyDescent="0.2">
      <c r="A29" s="111" t="s">
        <v>145</v>
      </c>
      <c r="B29" s="141" t="s">
        <v>178</v>
      </c>
      <c r="C29" s="141" t="s">
        <v>178</v>
      </c>
      <c r="D29" s="141" t="s">
        <v>178</v>
      </c>
      <c r="E29" s="141" t="s">
        <v>178</v>
      </c>
      <c r="F29" s="141" t="s">
        <v>178</v>
      </c>
      <c r="G29" s="142" t="s">
        <v>178</v>
      </c>
      <c r="H29" s="142" t="s">
        <v>178</v>
      </c>
      <c r="I29" s="142" t="s">
        <v>178</v>
      </c>
      <c r="J29" s="142" t="s">
        <v>178</v>
      </c>
      <c r="K29" s="142" t="s">
        <v>178</v>
      </c>
      <c r="L29" s="141" t="s">
        <v>178</v>
      </c>
      <c r="M29" s="141" t="s">
        <v>178</v>
      </c>
      <c r="N29" s="152" t="s">
        <v>178</v>
      </c>
      <c r="O29" s="142" t="s">
        <v>178</v>
      </c>
      <c r="P29" s="143" t="s">
        <v>178</v>
      </c>
      <c r="Q29" s="143">
        <v>0</v>
      </c>
      <c r="R29" s="141" t="s">
        <v>178</v>
      </c>
      <c r="S29" s="141">
        <v>0</v>
      </c>
      <c r="T29" s="141">
        <v>0</v>
      </c>
    </row>
    <row r="30" spans="1:20" s="134" customFormat="1" x14ac:dyDescent="0.2">
      <c r="A30" s="197" t="s">
        <v>146</v>
      </c>
      <c r="B30" s="198" t="s">
        <v>178</v>
      </c>
      <c r="C30" s="198" t="s">
        <v>178</v>
      </c>
      <c r="D30" s="198" t="s">
        <v>178</v>
      </c>
      <c r="E30" s="198" t="s">
        <v>178</v>
      </c>
      <c r="F30" s="198" t="s">
        <v>178</v>
      </c>
      <c r="G30" s="199" t="s">
        <v>178</v>
      </c>
      <c r="H30" s="199" t="s">
        <v>178</v>
      </c>
      <c r="I30" s="199" t="s">
        <v>178</v>
      </c>
      <c r="J30" s="199" t="s">
        <v>178</v>
      </c>
      <c r="K30" s="199" t="s">
        <v>178</v>
      </c>
      <c r="L30" s="198" t="s">
        <v>178</v>
      </c>
      <c r="M30" s="198" t="s">
        <v>178</v>
      </c>
      <c r="N30" s="200" t="s">
        <v>178</v>
      </c>
      <c r="O30" s="199" t="s">
        <v>178</v>
      </c>
      <c r="P30" s="202" t="s">
        <v>178</v>
      </c>
      <c r="Q30" s="202">
        <v>0</v>
      </c>
      <c r="R30" s="198" t="s">
        <v>178</v>
      </c>
      <c r="S30" s="198">
        <v>0</v>
      </c>
      <c r="T30" s="198">
        <v>0</v>
      </c>
    </row>
    <row r="31" spans="1:20" s="134" customFormat="1" x14ac:dyDescent="0.2">
      <c r="A31" s="96" t="s">
        <v>170</v>
      </c>
      <c r="B31" s="144"/>
      <c r="C31" s="144"/>
      <c r="D31" s="144"/>
      <c r="E31" s="144"/>
      <c r="F31" s="144"/>
      <c r="G31" s="145"/>
      <c r="H31" s="145"/>
      <c r="I31" s="145"/>
      <c r="J31" s="146"/>
      <c r="K31" s="147"/>
      <c r="L31" s="148"/>
      <c r="M31" s="148"/>
      <c r="N31" s="148"/>
      <c r="O31" s="147"/>
      <c r="P31" s="147"/>
      <c r="Q31" s="147"/>
      <c r="R31" s="153"/>
      <c r="S31" s="153"/>
      <c r="T31" s="153"/>
    </row>
    <row r="32" spans="1:20" s="134" customFormat="1" x14ac:dyDescent="0.2">
      <c r="A32" s="96" t="s">
        <v>171</v>
      </c>
      <c r="B32" s="144"/>
      <c r="C32" s="144"/>
      <c r="D32" s="144"/>
      <c r="E32" s="144"/>
      <c r="F32" s="144"/>
      <c r="G32" s="145"/>
      <c r="H32" s="145"/>
      <c r="I32" s="145"/>
      <c r="J32" s="146"/>
      <c r="K32" s="147"/>
      <c r="L32" s="148"/>
      <c r="M32" s="148"/>
      <c r="N32" s="148"/>
      <c r="O32" s="147"/>
      <c r="P32" s="147"/>
      <c r="Q32" s="147"/>
      <c r="R32" s="153"/>
      <c r="S32" s="153"/>
      <c r="T32" s="153"/>
    </row>
    <row r="33" spans="1:20" s="134" customFormat="1" x14ac:dyDescent="0.2">
      <c r="A33" s="96" t="s">
        <v>172</v>
      </c>
      <c r="B33" s="144"/>
      <c r="C33" s="144"/>
      <c r="D33" s="144"/>
      <c r="E33" s="144"/>
      <c r="F33" s="144"/>
      <c r="G33" s="145"/>
      <c r="H33" s="145"/>
      <c r="I33" s="145"/>
      <c r="J33" s="146"/>
      <c r="K33" s="147"/>
      <c r="L33" s="148"/>
      <c r="M33" s="148"/>
      <c r="N33" s="148"/>
      <c r="O33" s="147"/>
      <c r="P33" s="147"/>
      <c r="Q33" s="147"/>
      <c r="R33" s="153"/>
      <c r="S33" s="153"/>
      <c r="T33" s="153"/>
    </row>
    <row r="34" spans="1:20" s="134" customFormat="1" x14ac:dyDescent="0.2">
      <c r="A34" s="96" t="s">
        <v>173</v>
      </c>
      <c r="B34" s="144"/>
      <c r="C34" s="144"/>
      <c r="D34" s="144"/>
      <c r="E34" s="144"/>
      <c r="F34" s="144"/>
      <c r="G34" s="145"/>
      <c r="H34" s="145"/>
      <c r="I34" s="145"/>
      <c r="J34" s="146"/>
      <c r="K34" s="147"/>
      <c r="L34" s="148"/>
      <c r="M34" s="148"/>
      <c r="N34" s="148"/>
      <c r="O34" s="147"/>
      <c r="P34" s="147"/>
      <c r="Q34" s="147"/>
      <c r="R34" s="153"/>
      <c r="S34" s="153"/>
      <c r="T34" s="153"/>
    </row>
    <row r="35" spans="1:20" s="134" customFormat="1" x14ac:dyDescent="0.2">
      <c r="A35" s="96" t="s">
        <v>174</v>
      </c>
      <c r="B35" s="144"/>
      <c r="C35" s="144"/>
      <c r="D35" s="144"/>
      <c r="E35" s="144"/>
      <c r="F35" s="144"/>
      <c r="G35" s="145"/>
      <c r="H35" s="145"/>
      <c r="I35" s="145"/>
      <c r="J35" s="146"/>
      <c r="K35" s="147"/>
      <c r="L35" s="148"/>
      <c r="M35" s="148"/>
      <c r="N35" s="148"/>
      <c r="O35" s="147"/>
      <c r="P35" s="147"/>
      <c r="Q35" s="147"/>
      <c r="R35" s="153"/>
      <c r="S35" s="153"/>
      <c r="T35" s="153"/>
    </row>
  </sheetData>
  <sortState ref="A13:AA23">
    <sortCondition ref="A13:A23" customList="א,ב,ג,ד,ה,ו,ז,ח,ט,י,כ,ל,מ,נ,ס,ע,פ,צ,ק,ר,ש,ת"/>
  </sortState>
  <mergeCells count="2">
    <mergeCell ref="A6:T6"/>
    <mergeCell ref="A5:T5"/>
  </mergeCells>
  <conditionalFormatting sqref="B11:I30 K11:K30 S11:T30">
    <cfRule type="expression" dxfId="128" priority="101" stopIfTrue="1">
      <formula>OR(LEFT(#REF!,3)="TIR",LEFT(#REF!,2)="IR")</formula>
    </cfRule>
  </conditionalFormatting>
  <conditionalFormatting sqref="A11:A30 P11:Q30">
    <cfRule type="expression" dxfId="127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3507-2DDF-4423-8358-C7591A83E91F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8" customWidth="1"/>
    <col min="8" max="8" width="10.5703125" style="78" customWidth="1"/>
    <col min="9" max="9" width="8.85546875" style="78" bestFit="1" customWidth="1"/>
    <col min="10" max="10" width="16.5703125" style="78" customWidth="1"/>
    <col min="11" max="11" width="10.42578125" style="50" customWidth="1"/>
    <col min="12" max="12" width="22" style="80" customWidth="1"/>
    <col min="13" max="13" width="25.42578125" style="80" customWidth="1"/>
    <col min="14" max="14" width="20.7109375" style="82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165</v>
      </c>
      <c r="B1" s="22" t="s">
        <v>175</v>
      </c>
      <c r="C1" s="22"/>
      <c r="D1" s="22"/>
      <c r="E1" s="22"/>
      <c r="F1" s="22"/>
      <c r="G1" s="78"/>
      <c r="H1" s="78"/>
      <c r="I1" s="78"/>
      <c r="J1" s="78"/>
      <c r="K1" s="50"/>
      <c r="L1" s="80"/>
      <c r="M1" s="80"/>
      <c r="N1" s="81"/>
      <c r="O1" s="27"/>
      <c r="P1" s="27"/>
      <c r="Q1" s="26"/>
      <c r="R1" s="26"/>
      <c r="S1" s="28"/>
    </row>
    <row r="2" spans="1:19" s="20" customFormat="1" x14ac:dyDescent="0.2">
      <c r="A2" s="23" t="s">
        <v>166</v>
      </c>
      <c r="B2" s="22" t="s">
        <v>152</v>
      </c>
      <c r="C2" s="22"/>
      <c r="D2" s="22"/>
      <c r="E2" s="22"/>
      <c r="F2" s="22"/>
      <c r="G2" s="78"/>
      <c r="H2" s="78"/>
      <c r="I2" s="78"/>
      <c r="J2" s="78"/>
      <c r="K2" s="50"/>
      <c r="L2" s="80"/>
      <c r="M2" s="80"/>
      <c r="N2" s="81"/>
      <c r="O2" s="27"/>
      <c r="P2" s="27"/>
      <c r="Q2" s="26"/>
      <c r="R2" s="26"/>
      <c r="S2" s="28"/>
    </row>
    <row r="3" spans="1:19" s="20" customFormat="1" x14ac:dyDescent="0.2">
      <c r="A3" s="23" t="s">
        <v>167</v>
      </c>
      <c r="B3" s="22" t="s">
        <v>168</v>
      </c>
      <c r="C3" s="22"/>
      <c r="D3" s="22"/>
      <c r="E3" s="22"/>
      <c r="F3" s="22"/>
      <c r="G3" s="78"/>
      <c r="H3" s="78"/>
      <c r="I3" s="78"/>
      <c r="J3" s="78"/>
      <c r="K3" s="50"/>
      <c r="L3" s="80"/>
      <c r="M3" s="80"/>
      <c r="N3" s="81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2"/>
      <c r="G4" s="78"/>
      <c r="H4" s="78"/>
      <c r="I4" s="78"/>
      <c r="J4" s="78"/>
      <c r="K4" s="50"/>
      <c r="L4" s="80"/>
      <c r="M4" s="80"/>
      <c r="N4" s="81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5" t="s">
        <v>159</v>
      </c>
      <c r="B7" s="106" t="s">
        <v>69</v>
      </c>
      <c r="C7" s="106" t="s">
        <v>76</v>
      </c>
      <c r="D7" s="106" t="s">
        <v>77</v>
      </c>
      <c r="E7" s="106" t="s">
        <v>74</v>
      </c>
      <c r="F7" s="106" t="s">
        <v>19</v>
      </c>
      <c r="G7" s="106" t="s">
        <v>6</v>
      </c>
      <c r="H7" s="107" t="s">
        <v>67</v>
      </c>
      <c r="I7" s="107" t="s">
        <v>68</v>
      </c>
      <c r="J7" s="107" t="s">
        <v>136</v>
      </c>
      <c r="K7" s="107" t="s">
        <v>7</v>
      </c>
      <c r="L7" s="107" t="s">
        <v>17</v>
      </c>
      <c r="M7" s="108" t="s">
        <v>75</v>
      </c>
      <c r="N7" s="109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7"/>
      <c r="J8" s="15" t="s">
        <v>137</v>
      </c>
      <c r="K8" s="15" t="s">
        <v>137</v>
      </c>
      <c r="L8" s="67" t="s">
        <v>9</v>
      </c>
      <c r="M8" s="71" t="s">
        <v>9</v>
      </c>
      <c r="N8" s="68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6">
        <v>12</v>
      </c>
      <c r="N9" s="61">
        <v>13</v>
      </c>
    </row>
    <row r="10" spans="1:19" s="134" customFormat="1" ht="12.75" customHeight="1" thickBot="1" x14ac:dyDescent="0.25">
      <c r="A10" s="166" t="s">
        <v>59</v>
      </c>
      <c r="B10" s="88" t="s">
        <v>178</v>
      </c>
      <c r="C10" s="88" t="s">
        <v>178</v>
      </c>
      <c r="D10" s="88" t="s">
        <v>178</v>
      </c>
      <c r="E10" s="88" t="s">
        <v>178</v>
      </c>
      <c r="F10" s="88" t="s">
        <v>178</v>
      </c>
      <c r="G10" s="167" t="s">
        <v>178</v>
      </c>
      <c r="H10" s="168" t="s">
        <v>178</v>
      </c>
      <c r="I10" s="167" t="s">
        <v>178</v>
      </c>
      <c r="J10" s="167" t="s">
        <v>178</v>
      </c>
      <c r="K10" s="126">
        <v>6.9999999999999997E-7</v>
      </c>
      <c r="L10" s="88" t="s">
        <v>178</v>
      </c>
      <c r="M10" s="88">
        <v>1</v>
      </c>
      <c r="N10" s="101">
        <v>0</v>
      </c>
    </row>
    <row r="11" spans="1:19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7" t="s">
        <v>178</v>
      </c>
      <c r="G11" s="138" t="s">
        <v>178</v>
      </c>
      <c r="H11" s="150" t="s">
        <v>178</v>
      </c>
      <c r="I11" s="138" t="s">
        <v>178</v>
      </c>
      <c r="J11" s="138" t="s">
        <v>178</v>
      </c>
      <c r="K11" s="151">
        <v>0</v>
      </c>
      <c r="L11" s="137" t="s">
        <v>178</v>
      </c>
      <c r="M11" s="137">
        <v>0</v>
      </c>
      <c r="N11" s="137">
        <v>0</v>
      </c>
    </row>
    <row r="12" spans="1:19" s="134" customFormat="1" x14ac:dyDescent="0.2">
      <c r="A12" s="111" t="s">
        <v>375</v>
      </c>
      <c r="B12" s="141" t="s">
        <v>178</v>
      </c>
      <c r="C12" s="141" t="s">
        <v>178</v>
      </c>
      <c r="D12" s="141" t="s">
        <v>178</v>
      </c>
      <c r="E12" s="141" t="s">
        <v>178</v>
      </c>
      <c r="F12" s="141" t="s">
        <v>178</v>
      </c>
      <c r="G12" s="142" t="s">
        <v>178</v>
      </c>
      <c r="H12" s="152" t="s">
        <v>178</v>
      </c>
      <c r="I12" s="138" t="s">
        <v>178</v>
      </c>
      <c r="J12" s="138" t="s">
        <v>178</v>
      </c>
      <c r="K12" s="169">
        <v>0</v>
      </c>
      <c r="L12" s="141" t="s">
        <v>178</v>
      </c>
      <c r="M12" s="137">
        <v>0</v>
      </c>
      <c r="N12" s="137">
        <v>0</v>
      </c>
    </row>
    <row r="13" spans="1:19" s="134" customFormat="1" x14ac:dyDescent="0.2">
      <c r="A13" s="111" t="s">
        <v>376</v>
      </c>
      <c r="B13" s="141" t="s">
        <v>178</v>
      </c>
      <c r="C13" s="141" t="s">
        <v>178</v>
      </c>
      <c r="D13" s="141" t="s">
        <v>178</v>
      </c>
      <c r="E13" s="141" t="s">
        <v>178</v>
      </c>
      <c r="F13" s="141" t="s">
        <v>178</v>
      </c>
      <c r="G13" s="142" t="s">
        <v>178</v>
      </c>
      <c r="H13" s="152" t="s">
        <v>178</v>
      </c>
      <c r="I13" s="138" t="s">
        <v>178</v>
      </c>
      <c r="J13" s="152" t="s">
        <v>178</v>
      </c>
      <c r="K13" s="169">
        <v>0</v>
      </c>
      <c r="L13" s="141" t="s">
        <v>178</v>
      </c>
      <c r="M13" s="137">
        <v>0</v>
      </c>
      <c r="N13" s="137">
        <v>0</v>
      </c>
    </row>
    <row r="14" spans="1:19" s="134" customFormat="1" x14ac:dyDescent="0.2">
      <c r="A14" s="111" t="s">
        <v>377</v>
      </c>
      <c r="B14" s="141" t="s">
        <v>178</v>
      </c>
      <c r="C14" s="141" t="s">
        <v>178</v>
      </c>
      <c r="D14" s="141" t="s">
        <v>178</v>
      </c>
      <c r="E14" s="141" t="s">
        <v>178</v>
      </c>
      <c r="F14" s="141" t="s">
        <v>178</v>
      </c>
      <c r="G14" s="142" t="s">
        <v>178</v>
      </c>
      <c r="H14" s="152" t="s">
        <v>178</v>
      </c>
      <c r="I14" s="138" t="s">
        <v>178</v>
      </c>
      <c r="J14" s="138" t="s">
        <v>178</v>
      </c>
      <c r="K14" s="169">
        <v>0</v>
      </c>
      <c r="L14" s="141" t="s">
        <v>178</v>
      </c>
      <c r="M14" s="137">
        <v>0</v>
      </c>
      <c r="N14" s="137">
        <v>0</v>
      </c>
    </row>
    <row r="15" spans="1:19" s="134" customFormat="1" x14ac:dyDescent="0.2">
      <c r="A15" s="111" t="s">
        <v>378</v>
      </c>
      <c r="B15" s="141" t="s">
        <v>178</v>
      </c>
      <c r="C15" s="141" t="s">
        <v>178</v>
      </c>
      <c r="D15" s="141" t="s">
        <v>178</v>
      </c>
      <c r="E15" s="141" t="s">
        <v>178</v>
      </c>
      <c r="F15" s="141" t="s">
        <v>178</v>
      </c>
      <c r="G15" s="142" t="s">
        <v>178</v>
      </c>
      <c r="H15" s="152" t="s">
        <v>178</v>
      </c>
      <c r="I15" s="138" t="s">
        <v>178</v>
      </c>
      <c r="J15" s="138" t="s">
        <v>178</v>
      </c>
      <c r="K15" s="169">
        <v>0</v>
      </c>
      <c r="L15" s="141" t="s">
        <v>178</v>
      </c>
      <c r="M15" s="137">
        <v>0</v>
      </c>
      <c r="N15" s="137">
        <v>0</v>
      </c>
    </row>
    <row r="16" spans="1:19" s="134" customFormat="1" x14ac:dyDescent="0.2">
      <c r="A16" s="111" t="s">
        <v>379</v>
      </c>
      <c r="B16" s="141" t="s">
        <v>178</v>
      </c>
      <c r="C16" s="141" t="s">
        <v>178</v>
      </c>
      <c r="D16" s="141" t="s">
        <v>178</v>
      </c>
      <c r="E16" s="141" t="s">
        <v>178</v>
      </c>
      <c r="F16" s="141" t="s">
        <v>178</v>
      </c>
      <c r="G16" s="142" t="s">
        <v>178</v>
      </c>
      <c r="H16" s="152" t="s">
        <v>178</v>
      </c>
      <c r="I16" s="138" t="s">
        <v>178</v>
      </c>
      <c r="J16" s="138" t="s">
        <v>178</v>
      </c>
      <c r="K16" s="169">
        <v>0</v>
      </c>
      <c r="L16" s="141" t="s">
        <v>178</v>
      </c>
      <c r="M16" s="137">
        <v>0</v>
      </c>
      <c r="N16" s="137">
        <v>0</v>
      </c>
    </row>
    <row r="17" spans="1:18" s="134" customFormat="1" x14ac:dyDescent="0.2">
      <c r="A17" s="111" t="s">
        <v>380</v>
      </c>
      <c r="B17" s="141" t="s">
        <v>178</v>
      </c>
      <c r="C17" s="141" t="s">
        <v>178</v>
      </c>
      <c r="D17" s="141" t="s">
        <v>178</v>
      </c>
      <c r="E17" s="141" t="s">
        <v>178</v>
      </c>
      <c r="F17" s="141" t="s">
        <v>178</v>
      </c>
      <c r="G17" s="142" t="s">
        <v>178</v>
      </c>
      <c r="H17" s="152" t="s">
        <v>178</v>
      </c>
      <c r="I17" s="138" t="s">
        <v>178</v>
      </c>
      <c r="J17" s="138" t="s">
        <v>178</v>
      </c>
      <c r="K17" s="169">
        <v>0</v>
      </c>
      <c r="L17" s="141" t="s">
        <v>178</v>
      </c>
      <c r="M17" s="137">
        <v>0</v>
      </c>
      <c r="N17" s="137">
        <v>0</v>
      </c>
    </row>
    <row r="18" spans="1:18" s="134" customFormat="1" x14ac:dyDescent="0.2">
      <c r="A18" s="111" t="s">
        <v>303</v>
      </c>
      <c r="B18" s="141" t="s">
        <v>178</v>
      </c>
      <c r="C18" s="141" t="s">
        <v>178</v>
      </c>
      <c r="D18" s="141" t="s">
        <v>178</v>
      </c>
      <c r="E18" s="141" t="s">
        <v>178</v>
      </c>
      <c r="F18" s="141" t="s">
        <v>178</v>
      </c>
      <c r="G18" s="142" t="s">
        <v>178</v>
      </c>
      <c r="H18" s="152" t="s">
        <v>178</v>
      </c>
      <c r="I18" s="138" t="s">
        <v>178</v>
      </c>
      <c r="J18" s="138" t="s">
        <v>178</v>
      </c>
      <c r="K18" s="169">
        <v>0</v>
      </c>
      <c r="L18" s="141" t="s">
        <v>178</v>
      </c>
      <c r="M18" s="137">
        <v>0</v>
      </c>
      <c r="N18" s="137">
        <v>0</v>
      </c>
    </row>
    <row r="19" spans="1:18" s="134" customFormat="1" x14ac:dyDescent="0.2">
      <c r="A19" s="111" t="s">
        <v>145</v>
      </c>
      <c r="B19" s="141" t="s">
        <v>178</v>
      </c>
      <c r="C19" s="141" t="s">
        <v>178</v>
      </c>
      <c r="D19" s="141" t="s">
        <v>178</v>
      </c>
      <c r="E19" s="141" t="s">
        <v>178</v>
      </c>
      <c r="F19" s="141" t="s">
        <v>178</v>
      </c>
      <c r="G19" s="142" t="s">
        <v>178</v>
      </c>
      <c r="H19" s="152" t="s">
        <v>178</v>
      </c>
      <c r="I19" s="138" t="s">
        <v>178</v>
      </c>
      <c r="J19" s="138" t="s">
        <v>178</v>
      </c>
      <c r="K19" s="169">
        <v>0</v>
      </c>
      <c r="L19" s="141" t="s">
        <v>178</v>
      </c>
      <c r="M19" s="137">
        <v>0</v>
      </c>
      <c r="N19" s="137">
        <v>0</v>
      </c>
    </row>
    <row r="20" spans="1:18" s="134" customFormat="1" x14ac:dyDescent="0.2">
      <c r="A20" s="197" t="s">
        <v>146</v>
      </c>
      <c r="B20" s="198" t="s">
        <v>178</v>
      </c>
      <c r="C20" s="198" t="s">
        <v>178</v>
      </c>
      <c r="D20" s="198" t="s">
        <v>178</v>
      </c>
      <c r="E20" s="198" t="s">
        <v>178</v>
      </c>
      <c r="F20" s="198" t="s">
        <v>178</v>
      </c>
      <c r="G20" s="199" t="s">
        <v>178</v>
      </c>
      <c r="H20" s="200" t="s">
        <v>178</v>
      </c>
      <c r="I20" s="230" t="s">
        <v>178</v>
      </c>
      <c r="J20" s="230" t="s">
        <v>178</v>
      </c>
      <c r="K20" s="244">
        <v>0</v>
      </c>
      <c r="L20" s="198" t="s">
        <v>178</v>
      </c>
      <c r="M20" s="231">
        <v>0</v>
      </c>
      <c r="N20" s="231">
        <v>0</v>
      </c>
    </row>
    <row r="21" spans="1:18" s="134" customFormat="1" x14ac:dyDescent="0.2">
      <c r="A21" s="96" t="s">
        <v>170</v>
      </c>
      <c r="B21" s="144"/>
      <c r="C21" s="144"/>
      <c r="D21" s="144"/>
      <c r="E21" s="144"/>
      <c r="F21" s="144"/>
      <c r="G21" s="145"/>
      <c r="H21" s="145"/>
      <c r="I21" s="145"/>
      <c r="J21" s="145"/>
      <c r="K21" s="146"/>
      <c r="L21" s="147"/>
      <c r="M21" s="147"/>
      <c r="N21" s="148"/>
      <c r="O21" s="165"/>
      <c r="P21" s="165"/>
      <c r="Q21" s="149"/>
      <c r="R21" s="149"/>
    </row>
    <row r="22" spans="1:18" s="134" customFormat="1" x14ac:dyDescent="0.2">
      <c r="A22" s="96" t="s">
        <v>171</v>
      </c>
      <c r="B22" s="144"/>
      <c r="C22" s="144"/>
      <c r="D22" s="144"/>
      <c r="E22" s="144"/>
      <c r="F22" s="144"/>
      <c r="G22" s="145"/>
      <c r="H22" s="145"/>
      <c r="I22" s="145"/>
      <c r="J22" s="145"/>
      <c r="K22" s="146"/>
      <c r="L22" s="147"/>
      <c r="M22" s="147"/>
      <c r="N22" s="148"/>
      <c r="O22" s="165"/>
      <c r="P22" s="165"/>
      <c r="Q22" s="149"/>
      <c r="R22" s="149"/>
    </row>
    <row r="23" spans="1:18" s="134" customFormat="1" x14ac:dyDescent="0.2">
      <c r="A23" s="96" t="s">
        <v>172</v>
      </c>
      <c r="B23" s="144"/>
      <c r="C23" s="144"/>
      <c r="D23" s="144"/>
      <c r="E23" s="144"/>
      <c r="F23" s="144"/>
      <c r="G23" s="145"/>
      <c r="H23" s="145"/>
      <c r="I23" s="145"/>
      <c r="J23" s="145"/>
      <c r="K23" s="146"/>
      <c r="L23" s="147"/>
      <c r="M23" s="147"/>
      <c r="N23" s="148"/>
      <c r="O23" s="165"/>
      <c r="P23" s="165"/>
      <c r="Q23" s="149"/>
      <c r="R23" s="149"/>
    </row>
    <row r="24" spans="1:18" s="134" customFormat="1" x14ac:dyDescent="0.2">
      <c r="A24" s="96" t="s">
        <v>173</v>
      </c>
      <c r="B24" s="144"/>
      <c r="C24" s="144"/>
      <c r="D24" s="144"/>
      <c r="E24" s="144"/>
      <c r="F24" s="144"/>
      <c r="G24" s="145"/>
      <c r="H24" s="145"/>
      <c r="I24" s="145"/>
      <c r="J24" s="145"/>
      <c r="K24" s="146"/>
      <c r="L24" s="147"/>
      <c r="M24" s="147"/>
      <c r="N24" s="148"/>
      <c r="O24" s="165"/>
      <c r="P24" s="165"/>
      <c r="Q24" s="149"/>
      <c r="R24" s="149"/>
    </row>
    <row r="25" spans="1:18" s="134" customFormat="1" x14ac:dyDescent="0.2">
      <c r="A25" s="96" t="s">
        <v>174</v>
      </c>
      <c r="B25" s="144"/>
      <c r="C25" s="144"/>
      <c r="D25" s="144"/>
      <c r="E25" s="144"/>
      <c r="F25" s="144"/>
      <c r="G25" s="145"/>
      <c r="H25" s="145"/>
      <c r="I25" s="145"/>
      <c r="J25" s="145"/>
      <c r="K25" s="146"/>
      <c r="L25" s="147"/>
      <c r="M25" s="147"/>
      <c r="N25" s="148"/>
      <c r="O25" s="165"/>
      <c r="P25" s="165"/>
      <c r="Q25" s="149"/>
      <c r="R25" s="149"/>
    </row>
  </sheetData>
  <mergeCells count="2">
    <mergeCell ref="A6:N6"/>
    <mergeCell ref="A5:N5"/>
  </mergeCells>
  <conditionalFormatting sqref="B10:G20 M10:N20">
    <cfRule type="expression" dxfId="126" priority="112" stopIfTrue="1">
      <formula>LEFT(#REF!,3)="TIR"</formula>
    </cfRule>
  </conditionalFormatting>
  <conditionalFormatting sqref="L1:M4 H10:J20 L10:M55555">
    <cfRule type="expression" dxfId="125" priority="114" stopIfTrue="1">
      <formula>LEFT(#REF!,3)="TIR"</formula>
    </cfRule>
  </conditionalFormatting>
  <conditionalFormatting sqref="A10:A20 K10:K20">
    <cfRule type="expression" dxfId="124" priority="117" stopIfTrue="1">
      <formula>#REF!&gt;0</formula>
    </cfRule>
    <cfRule type="expression" dxfId="123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3B77-45F2-4AD9-B57A-B270174E948D}">
  <sheetPr codeName="גיליון7">
    <pageSetUpPr fitToPage="1"/>
  </sheetPr>
  <dimension ref="A1:S88"/>
  <sheetViews>
    <sheetView rightToLeft="1" topLeftCell="A7" zoomScale="80" zoomScaleNormal="80" workbookViewId="0">
      <selection activeCell="A7" sqref="A7:M83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2.42578125" style="78" bestFit="1" customWidth="1"/>
    <col min="8" max="8" width="10.28515625" style="78" bestFit="1" customWidth="1"/>
    <col min="9" max="9" width="16.5703125" style="78" customWidth="1"/>
    <col min="10" max="10" width="10.85546875" style="78" bestFit="1" customWidth="1"/>
    <col min="11" max="11" width="22" style="50" customWidth="1"/>
    <col min="12" max="12" width="25.42578125" style="50" customWidth="1"/>
    <col min="13" max="13" width="20.7109375" style="80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165</v>
      </c>
      <c r="B1" s="22" t="s">
        <v>175</v>
      </c>
      <c r="C1" s="22"/>
      <c r="D1" s="22"/>
      <c r="E1" s="22"/>
      <c r="F1" s="22"/>
      <c r="G1" s="78"/>
      <c r="H1" s="78"/>
      <c r="I1" s="78"/>
      <c r="J1" s="78"/>
      <c r="K1" s="50"/>
      <c r="L1" s="50"/>
      <c r="M1" s="80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166</v>
      </c>
      <c r="B2" s="22" t="s">
        <v>152</v>
      </c>
      <c r="C2" s="22"/>
      <c r="D2" s="22"/>
      <c r="E2" s="22"/>
      <c r="F2" s="22"/>
      <c r="G2" s="78"/>
      <c r="H2" s="78"/>
      <c r="I2" s="78"/>
      <c r="J2" s="78"/>
      <c r="K2" s="50"/>
      <c r="L2" s="50"/>
      <c r="M2" s="80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167</v>
      </c>
      <c r="B3" s="22" t="s">
        <v>168</v>
      </c>
      <c r="C3" s="22"/>
      <c r="D3" s="22"/>
      <c r="E3" s="22"/>
      <c r="F3" s="22"/>
      <c r="G3" s="78"/>
      <c r="H3" s="78"/>
      <c r="I3" s="78"/>
      <c r="J3" s="78"/>
      <c r="K3" s="50"/>
      <c r="L3" s="50"/>
      <c r="M3" s="80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2"/>
      <c r="G4" s="78"/>
      <c r="H4" s="78"/>
      <c r="I4" s="78"/>
      <c r="J4" s="78"/>
      <c r="K4" s="50"/>
      <c r="L4" s="50"/>
      <c r="M4" s="80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5" t="s">
        <v>159</v>
      </c>
      <c r="B7" s="106" t="s">
        <v>69</v>
      </c>
      <c r="C7" s="106" t="s">
        <v>76</v>
      </c>
      <c r="D7" s="106" t="s">
        <v>74</v>
      </c>
      <c r="E7" s="106" t="s">
        <v>19</v>
      </c>
      <c r="F7" s="106" t="s">
        <v>6</v>
      </c>
      <c r="G7" s="107" t="s">
        <v>67</v>
      </c>
      <c r="H7" s="107" t="s">
        <v>68</v>
      </c>
      <c r="I7" s="107" t="s">
        <v>136</v>
      </c>
      <c r="J7" s="107" t="s">
        <v>7</v>
      </c>
      <c r="K7" s="107" t="s">
        <v>17</v>
      </c>
      <c r="L7" s="108" t="s">
        <v>75</v>
      </c>
      <c r="M7" s="109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6"/>
      <c r="I8" s="15" t="s">
        <v>137</v>
      </c>
      <c r="J8" s="15" t="s">
        <v>137</v>
      </c>
      <c r="K8" s="66" t="s">
        <v>9</v>
      </c>
      <c r="L8" s="66" t="s">
        <v>9</v>
      </c>
      <c r="M8" s="72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6">
        <v>11</v>
      </c>
      <c r="M9" s="61">
        <v>12</v>
      </c>
    </row>
    <row r="10" spans="1:19" s="134" customFormat="1" ht="12.75" customHeight="1" thickBot="1" x14ac:dyDescent="0.25">
      <c r="A10" s="166" t="s">
        <v>161</v>
      </c>
      <c r="B10" s="88"/>
      <c r="C10" s="88"/>
      <c r="D10" s="88"/>
      <c r="E10" s="88"/>
      <c r="F10" s="167"/>
      <c r="G10" s="168"/>
      <c r="H10" s="167"/>
      <c r="I10" s="170" t="s">
        <v>178</v>
      </c>
      <c r="J10" s="126">
        <v>39776.126781000021</v>
      </c>
      <c r="K10" s="88" t="s">
        <v>178</v>
      </c>
      <c r="L10" s="88">
        <v>1</v>
      </c>
      <c r="M10" s="101">
        <v>0.62384937017567466</v>
      </c>
    </row>
    <row r="11" spans="1:19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8" t="s">
        <v>178</v>
      </c>
      <c r="G11" s="150" t="s">
        <v>178</v>
      </c>
      <c r="H11" s="138" t="s">
        <v>178</v>
      </c>
      <c r="I11" s="139" t="s">
        <v>178</v>
      </c>
      <c r="J11" s="171">
        <v>23095.931610600001</v>
      </c>
      <c r="K11" s="137" t="s">
        <v>178</v>
      </c>
      <c r="L11" s="137">
        <v>0.5806480791295221</v>
      </c>
      <c r="M11" s="137">
        <v>0.36223693845866761</v>
      </c>
    </row>
    <row r="12" spans="1:19" s="134" customFormat="1" x14ac:dyDescent="0.2">
      <c r="A12" s="111" t="s">
        <v>381</v>
      </c>
      <c r="B12" s="141" t="s">
        <v>178</v>
      </c>
      <c r="C12" s="141" t="s">
        <v>178</v>
      </c>
      <c r="D12" s="141" t="s">
        <v>178</v>
      </c>
      <c r="E12" s="141" t="s">
        <v>178</v>
      </c>
      <c r="F12" s="142" t="s">
        <v>178</v>
      </c>
      <c r="G12" s="152" t="s">
        <v>178</v>
      </c>
      <c r="H12" s="138" t="s">
        <v>178</v>
      </c>
      <c r="I12" s="143" t="s">
        <v>178</v>
      </c>
      <c r="J12" s="143">
        <v>7886.2244400999989</v>
      </c>
      <c r="K12" s="141" t="s">
        <v>178</v>
      </c>
      <c r="L12" s="137">
        <v>0.19826526809711989</v>
      </c>
      <c r="M12" s="137">
        <v>0.12368766263009952</v>
      </c>
    </row>
    <row r="13" spans="1:19" x14ac:dyDescent="0.2">
      <c r="A13" s="30" t="s">
        <v>386</v>
      </c>
      <c r="B13" s="38" t="s">
        <v>387</v>
      </c>
      <c r="C13" s="38" t="s">
        <v>212</v>
      </c>
      <c r="D13" s="38" t="s">
        <v>388</v>
      </c>
      <c r="E13" s="73" t="s">
        <v>385</v>
      </c>
      <c r="F13" s="79" t="s">
        <v>184</v>
      </c>
      <c r="G13" s="87">
        <v>141688</v>
      </c>
      <c r="H13" s="84">
        <v>1309</v>
      </c>
      <c r="I13" s="103">
        <v>0</v>
      </c>
      <c r="J13" s="103">
        <v>1854.6959199999999</v>
      </c>
      <c r="K13" s="38">
        <v>1.2037370492793235E-2</v>
      </c>
      <c r="L13" s="46">
        <v>4.662836907704996E-2</v>
      </c>
      <c r="M13" s="46">
        <v>2.9089078681036516E-2</v>
      </c>
      <c r="N13" s="28"/>
      <c r="O13" s="28"/>
      <c r="P13" s="28"/>
      <c r="Q13" s="28"/>
      <c r="R13" s="28"/>
    </row>
    <row r="14" spans="1:19" x14ac:dyDescent="0.2">
      <c r="A14" s="30" t="s">
        <v>395</v>
      </c>
      <c r="B14" s="38" t="s">
        <v>396</v>
      </c>
      <c r="C14" s="38" t="s">
        <v>212</v>
      </c>
      <c r="D14" s="38" t="s">
        <v>397</v>
      </c>
      <c r="E14" s="73" t="s">
        <v>385</v>
      </c>
      <c r="F14" s="79" t="s">
        <v>184</v>
      </c>
      <c r="G14" s="87">
        <v>6384</v>
      </c>
      <c r="H14" s="84">
        <v>2046</v>
      </c>
      <c r="I14" s="103">
        <v>0</v>
      </c>
      <c r="J14" s="103">
        <v>130.61663999999999</v>
      </c>
      <c r="K14" s="38">
        <v>2.7387551877188451E-3</v>
      </c>
      <c r="L14" s="46">
        <v>3.2837948430512352E-3</v>
      </c>
      <c r="M14" s="46">
        <v>2.0485933446236413E-3</v>
      </c>
      <c r="N14" s="28"/>
      <c r="O14" s="28"/>
      <c r="P14" s="28"/>
      <c r="Q14" s="28"/>
      <c r="R14" s="28"/>
    </row>
    <row r="15" spans="1:19" x14ac:dyDescent="0.2">
      <c r="A15" s="30" t="s">
        <v>382</v>
      </c>
      <c r="B15" s="38" t="s">
        <v>383</v>
      </c>
      <c r="C15" s="38" t="s">
        <v>212</v>
      </c>
      <c r="D15" s="38" t="s">
        <v>384</v>
      </c>
      <c r="E15" s="73" t="s">
        <v>385</v>
      </c>
      <c r="F15" s="79" t="s">
        <v>184</v>
      </c>
      <c r="G15" s="87">
        <v>122646</v>
      </c>
      <c r="H15" s="84">
        <v>1301</v>
      </c>
      <c r="I15" s="103">
        <v>0</v>
      </c>
      <c r="J15" s="103">
        <v>1595.62446</v>
      </c>
      <c r="K15" s="38">
        <v>1.4345667110482551E-2</v>
      </c>
      <c r="L15" s="46">
        <v>4.0115129076926277E-2</v>
      </c>
      <c r="M15" s="46">
        <v>2.5025798009156351E-2</v>
      </c>
      <c r="N15" s="28"/>
      <c r="O15" s="28"/>
      <c r="P15" s="28"/>
      <c r="Q15" s="28"/>
      <c r="R15" s="28"/>
    </row>
    <row r="16" spans="1:19" x14ac:dyDescent="0.2">
      <c r="A16" s="30" t="s">
        <v>389</v>
      </c>
      <c r="B16" s="38" t="s">
        <v>390</v>
      </c>
      <c r="C16" s="38" t="s">
        <v>212</v>
      </c>
      <c r="D16" s="38" t="s">
        <v>391</v>
      </c>
      <c r="E16" s="73" t="s">
        <v>385</v>
      </c>
      <c r="F16" s="79" t="s">
        <v>184</v>
      </c>
      <c r="G16" s="87">
        <v>16466</v>
      </c>
      <c r="H16" s="84">
        <v>13030.000000000002</v>
      </c>
      <c r="I16" s="103">
        <v>0</v>
      </c>
      <c r="J16" s="103">
        <v>2145.5198</v>
      </c>
      <c r="K16" s="38">
        <v>1.1183056847092447E-2</v>
      </c>
      <c r="L16" s="46">
        <v>5.3939887405649985E-2</v>
      </c>
      <c r="M16" s="46">
        <v>3.3650364785361549E-2</v>
      </c>
      <c r="N16" s="28"/>
      <c r="O16" s="28"/>
      <c r="P16" s="28"/>
      <c r="Q16" s="28"/>
      <c r="R16" s="28"/>
    </row>
    <row r="17" spans="1:18" x14ac:dyDescent="0.2">
      <c r="A17" s="30" t="s">
        <v>392</v>
      </c>
      <c r="B17" s="38" t="s">
        <v>393</v>
      </c>
      <c r="C17" s="38" t="s">
        <v>212</v>
      </c>
      <c r="D17" s="38" t="s">
        <v>394</v>
      </c>
      <c r="E17" s="73" t="s">
        <v>385</v>
      </c>
      <c r="F17" s="79" t="s">
        <v>184</v>
      </c>
      <c r="G17" s="87">
        <v>164742</v>
      </c>
      <c r="H17" s="84">
        <v>1311</v>
      </c>
      <c r="I17" s="103">
        <v>0</v>
      </c>
      <c r="J17" s="103">
        <v>2159.7676200000001</v>
      </c>
      <c r="K17" s="38">
        <v>9.6690352991803483E-3</v>
      </c>
      <c r="L17" s="46">
        <v>5.4298087691928384E-2</v>
      </c>
      <c r="M17" s="46">
        <v>3.3873827808353074E-2</v>
      </c>
      <c r="N17" s="28"/>
      <c r="O17" s="28"/>
      <c r="P17" s="28"/>
      <c r="Q17" s="28"/>
      <c r="R17" s="28"/>
    </row>
    <row r="18" spans="1:18" s="134" customFormat="1" x14ac:dyDescent="0.2">
      <c r="A18" s="111" t="s">
        <v>398</v>
      </c>
      <c r="B18" s="141" t="s">
        <v>178</v>
      </c>
      <c r="C18" s="141" t="s">
        <v>178</v>
      </c>
      <c r="D18" s="141" t="s">
        <v>178</v>
      </c>
      <c r="E18" s="141" t="s">
        <v>178</v>
      </c>
      <c r="F18" s="142" t="s">
        <v>178</v>
      </c>
      <c r="G18" s="152" t="s">
        <v>178</v>
      </c>
      <c r="H18" s="138" t="s">
        <v>178</v>
      </c>
      <c r="I18" s="143" t="s">
        <v>178</v>
      </c>
      <c r="J18" s="143">
        <v>0</v>
      </c>
      <c r="K18" s="141" t="s">
        <v>178</v>
      </c>
      <c r="L18" s="137">
        <v>0</v>
      </c>
      <c r="M18" s="137">
        <v>0</v>
      </c>
    </row>
    <row r="19" spans="1:18" s="134" customFormat="1" x14ac:dyDescent="0.2">
      <c r="A19" s="111" t="s">
        <v>399</v>
      </c>
      <c r="B19" s="141" t="s">
        <v>178</v>
      </c>
      <c r="C19" s="141" t="s">
        <v>178</v>
      </c>
      <c r="D19" s="141" t="s">
        <v>178</v>
      </c>
      <c r="E19" s="141" t="s">
        <v>178</v>
      </c>
      <c r="F19" s="142" t="s">
        <v>178</v>
      </c>
      <c r="G19" s="152" t="s">
        <v>178</v>
      </c>
      <c r="H19" s="138" t="s">
        <v>178</v>
      </c>
      <c r="I19" s="143" t="s">
        <v>178</v>
      </c>
      <c r="J19" s="143">
        <v>15209.707170100002</v>
      </c>
      <c r="K19" s="141" t="s">
        <v>178</v>
      </c>
      <c r="L19" s="137">
        <v>0.38238281102234589</v>
      </c>
      <c r="M19" s="137">
        <v>0.23854927582229452</v>
      </c>
    </row>
    <row r="20" spans="1:18" x14ac:dyDescent="0.2">
      <c r="A20" s="30" t="s">
        <v>411</v>
      </c>
      <c r="B20" s="38" t="s">
        <v>412</v>
      </c>
      <c r="C20" s="38" t="s">
        <v>212</v>
      </c>
      <c r="D20" s="38" t="s">
        <v>388</v>
      </c>
      <c r="E20" s="73" t="s">
        <v>402</v>
      </c>
      <c r="F20" s="79" t="s">
        <v>184</v>
      </c>
      <c r="G20" s="87">
        <v>1185391</v>
      </c>
      <c r="H20" s="84">
        <v>335.65</v>
      </c>
      <c r="I20" s="103">
        <v>0</v>
      </c>
      <c r="J20" s="103">
        <v>3978.7648899999999</v>
      </c>
      <c r="K20" s="38">
        <v>1.2765794303842965E-2</v>
      </c>
      <c r="L20" s="46">
        <v>0.10002896742325723</v>
      </c>
      <c r="M20" s="46">
        <v>6.240300832632209E-2</v>
      </c>
      <c r="N20" s="28"/>
      <c r="O20" s="28"/>
      <c r="P20" s="28"/>
      <c r="Q20" s="28"/>
      <c r="R20" s="28"/>
    </row>
    <row r="21" spans="1:18" x14ac:dyDescent="0.2">
      <c r="A21" s="30" t="s">
        <v>419</v>
      </c>
      <c r="B21" s="38" t="s">
        <v>420</v>
      </c>
      <c r="C21" s="38" t="s">
        <v>212</v>
      </c>
      <c r="D21" s="38" t="s">
        <v>388</v>
      </c>
      <c r="E21" s="73" t="s">
        <v>402</v>
      </c>
      <c r="F21" s="79" t="s">
        <v>184</v>
      </c>
      <c r="G21" s="87">
        <v>229145</v>
      </c>
      <c r="H21" s="84">
        <v>357.22</v>
      </c>
      <c r="I21" s="103">
        <v>0</v>
      </c>
      <c r="J21" s="103">
        <v>818.55176000000006</v>
      </c>
      <c r="K21" s="38">
        <v>1.1901070678269361E-2</v>
      </c>
      <c r="L21" s="46">
        <v>2.057897101210468E-2</v>
      </c>
      <c r="M21" s="46">
        <v>1.283817810476497E-2</v>
      </c>
      <c r="N21" s="28"/>
      <c r="O21" s="28"/>
      <c r="P21" s="28"/>
      <c r="Q21" s="28"/>
      <c r="R21" s="28"/>
    </row>
    <row r="22" spans="1:18" x14ac:dyDescent="0.2">
      <c r="A22" s="30" t="s">
        <v>400</v>
      </c>
      <c r="B22" s="38" t="s">
        <v>401</v>
      </c>
      <c r="C22" s="38" t="s">
        <v>212</v>
      </c>
      <c r="D22" s="38" t="s">
        <v>384</v>
      </c>
      <c r="E22" s="73" t="s">
        <v>402</v>
      </c>
      <c r="F22" s="79" t="s">
        <v>184</v>
      </c>
      <c r="G22" s="87">
        <v>482096</v>
      </c>
      <c r="H22" s="84">
        <v>326.41000000000003</v>
      </c>
      <c r="I22" s="103">
        <v>0</v>
      </c>
      <c r="J22" s="103">
        <v>1573.6095500000001</v>
      </c>
      <c r="K22" s="38">
        <v>6.0910297225764999E-3</v>
      </c>
      <c r="L22" s="46">
        <v>3.956165864675569E-2</v>
      </c>
      <c r="M22" s="46">
        <v>2.4680515829883572E-2</v>
      </c>
      <c r="N22" s="28"/>
      <c r="O22" s="28"/>
      <c r="P22" s="28"/>
      <c r="Q22" s="28"/>
      <c r="R22" s="28"/>
    </row>
    <row r="23" spans="1:18" x14ac:dyDescent="0.2">
      <c r="A23" s="30" t="s">
        <v>403</v>
      </c>
      <c r="B23" s="38" t="s">
        <v>404</v>
      </c>
      <c r="C23" s="38" t="s">
        <v>212</v>
      </c>
      <c r="D23" s="38" t="s">
        <v>384</v>
      </c>
      <c r="E23" s="73" t="s">
        <v>402</v>
      </c>
      <c r="F23" s="79" t="s">
        <v>184</v>
      </c>
      <c r="G23" s="87">
        <v>38715</v>
      </c>
      <c r="H23" s="84">
        <v>3179.6</v>
      </c>
      <c r="I23" s="103">
        <v>0</v>
      </c>
      <c r="J23" s="103">
        <v>1230.9821399999998</v>
      </c>
      <c r="K23" s="38">
        <v>0.10427524462867346</v>
      </c>
      <c r="L23" s="46">
        <v>3.094776288243346E-2</v>
      </c>
      <c r="M23" s="46">
        <v>1.9306742382552235E-2</v>
      </c>
      <c r="N23" s="28"/>
      <c r="O23" s="28"/>
      <c r="P23" s="28"/>
      <c r="Q23" s="28"/>
      <c r="R23" s="28"/>
    </row>
    <row r="24" spans="1:18" x14ac:dyDescent="0.2">
      <c r="A24" s="30" t="s">
        <v>415</v>
      </c>
      <c r="B24" s="38" t="s">
        <v>416</v>
      </c>
      <c r="C24" s="38" t="s">
        <v>212</v>
      </c>
      <c r="D24" s="38" t="s">
        <v>384</v>
      </c>
      <c r="E24" s="73" t="s">
        <v>402</v>
      </c>
      <c r="F24" s="79" t="s">
        <v>184</v>
      </c>
      <c r="G24" s="87">
        <v>161210</v>
      </c>
      <c r="H24" s="84">
        <v>354.51</v>
      </c>
      <c r="I24" s="103">
        <v>0</v>
      </c>
      <c r="J24" s="103">
        <v>571.50556999999992</v>
      </c>
      <c r="K24" s="38">
        <v>1.2044048599353577E-2</v>
      </c>
      <c r="L24" s="46">
        <v>1.4368054817066621E-2</v>
      </c>
      <c r="M24" s="46">
        <v>8.9635019482765792E-3</v>
      </c>
      <c r="N24" s="28"/>
      <c r="O24" s="28"/>
      <c r="P24" s="28"/>
      <c r="Q24" s="28"/>
      <c r="R24" s="28"/>
    </row>
    <row r="25" spans="1:18" x14ac:dyDescent="0.2">
      <c r="A25" s="30" t="s">
        <v>409</v>
      </c>
      <c r="B25" s="38" t="s">
        <v>410</v>
      </c>
      <c r="C25" s="38" t="s">
        <v>212</v>
      </c>
      <c r="D25" s="38" t="s">
        <v>391</v>
      </c>
      <c r="E25" s="73" t="s">
        <v>402</v>
      </c>
      <c r="F25" s="79" t="s">
        <v>184</v>
      </c>
      <c r="G25" s="87">
        <v>3269352</v>
      </c>
      <c r="H25" s="84">
        <v>99.56</v>
      </c>
      <c r="I25" s="103">
        <v>0</v>
      </c>
      <c r="J25" s="103">
        <v>3254.9668500000002</v>
      </c>
      <c r="K25" s="38">
        <v>1.5408893171493559E-2</v>
      </c>
      <c r="L25" s="46">
        <v>8.1832172044333129E-2</v>
      </c>
      <c r="M25" s="46">
        <v>5.1050948989964672E-2</v>
      </c>
      <c r="N25" s="28"/>
      <c r="O25" s="28"/>
      <c r="P25" s="28"/>
      <c r="Q25" s="28"/>
      <c r="R25" s="28"/>
    </row>
    <row r="26" spans="1:18" x14ac:dyDescent="0.2">
      <c r="A26" s="30" t="s">
        <v>413</v>
      </c>
      <c r="B26" s="38" t="s">
        <v>414</v>
      </c>
      <c r="C26" s="38" t="s">
        <v>212</v>
      </c>
      <c r="D26" s="38" t="s">
        <v>391</v>
      </c>
      <c r="E26" s="73" t="s">
        <v>402</v>
      </c>
      <c r="F26" s="79" t="s">
        <v>184</v>
      </c>
      <c r="G26" s="87">
        <v>11524</v>
      </c>
      <c r="H26" s="84">
        <v>3561.3</v>
      </c>
      <c r="I26" s="103">
        <v>0</v>
      </c>
      <c r="J26" s="103">
        <v>410.40421000000003</v>
      </c>
      <c r="K26" s="38">
        <v>7.1147265084066016E-3</v>
      </c>
      <c r="L26" s="46">
        <v>1.0317852521428483E-2</v>
      </c>
      <c r="M26" s="46">
        <v>6.4367857970586547E-3</v>
      </c>
      <c r="N26" s="28"/>
      <c r="O26" s="28"/>
      <c r="P26" s="28"/>
      <c r="Q26" s="28"/>
      <c r="R26" s="28"/>
    </row>
    <row r="27" spans="1:18" x14ac:dyDescent="0.2">
      <c r="A27" s="30" t="s">
        <v>405</v>
      </c>
      <c r="B27" s="38" t="s">
        <v>406</v>
      </c>
      <c r="C27" s="38" t="s">
        <v>212</v>
      </c>
      <c r="D27" s="38" t="s">
        <v>394</v>
      </c>
      <c r="E27" s="73" t="s">
        <v>402</v>
      </c>
      <c r="F27" s="79" t="s">
        <v>184</v>
      </c>
      <c r="G27" s="87">
        <v>46857</v>
      </c>
      <c r="H27" s="84">
        <v>3098.9</v>
      </c>
      <c r="I27" s="103">
        <v>0</v>
      </c>
      <c r="J27" s="103">
        <v>1452.0515700000001</v>
      </c>
      <c r="K27" s="38">
        <v>4.3812881026293153E-2</v>
      </c>
      <c r="L27" s="46">
        <v>3.6505604932192792E-2</v>
      </c>
      <c r="M27" s="46">
        <v>2.2773998644830474E-2</v>
      </c>
      <c r="N27" s="28"/>
      <c r="O27" s="28"/>
      <c r="P27" s="28"/>
      <c r="Q27" s="28"/>
      <c r="R27" s="28"/>
    </row>
    <row r="28" spans="1:18" x14ac:dyDescent="0.2">
      <c r="A28" s="30" t="s">
        <v>407</v>
      </c>
      <c r="B28" s="38" t="s">
        <v>408</v>
      </c>
      <c r="C28" s="38" t="s">
        <v>212</v>
      </c>
      <c r="D28" s="38" t="s">
        <v>394</v>
      </c>
      <c r="E28" s="73" t="s">
        <v>402</v>
      </c>
      <c r="F28" s="79" t="s">
        <v>184</v>
      </c>
      <c r="G28" s="87">
        <v>21488</v>
      </c>
      <c r="H28" s="84">
        <v>3285.9</v>
      </c>
      <c r="I28" s="103">
        <v>0</v>
      </c>
      <c r="J28" s="103">
        <v>706.07418999999993</v>
      </c>
      <c r="K28" s="38">
        <v>3.6709849029720833E-2</v>
      </c>
      <c r="L28" s="46">
        <v>1.7751205236435252E-2</v>
      </c>
      <c r="M28" s="46">
        <v>1.1074078206609267E-2</v>
      </c>
      <c r="N28" s="28"/>
      <c r="O28" s="28"/>
      <c r="P28" s="28"/>
      <c r="Q28" s="28"/>
      <c r="R28" s="28"/>
    </row>
    <row r="29" spans="1:18" x14ac:dyDescent="0.2">
      <c r="A29" s="30" t="s">
        <v>417</v>
      </c>
      <c r="B29" s="38" t="s">
        <v>418</v>
      </c>
      <c r="C29" s="38" t="s">
        <v>212</v>
      </c>
      <c r="D29" s="38" t="s">
        <v>394</v>
      </c>
      <c r="E29" s="73" t="s">
        <v>402</v>
      </c>
      <c r="F29" s="79" t="s">
        <v>184</v>
      </c>
      <c r="G29" s="87">
        <v>338090</v>
      </c>
      <c r="H29" s="84">
        <v>358.72</v>
      </c>
      <c r="I29" s="103">
        <v>0</v>
      </c>
      <c r="J29" s="103">
        <v>1212.7964399999998</v>
      </c>
      <c r="K29" s="38">
        <v>1.1219146103818101E-2</v>
      </c>
      <c r="L29" s="46">
        <v>3.049056150382445E-2</v>
      </c>
      <c r="M29" s="46">
        <v>1.9021517590463551E-2</v>
      </c>
      <c r="N29" s="28"/>
      <c r="O29" s="28"/>
      <c r="P29" s="28"/>
      <c r="Q29" s="28"/>
      <c r="R29" s="28"/>
    </row>
    <row r="30" spans="1:18" s="134" customFormat="1" x14ac:dyDescent="0.2">
      <c r="A30" s="111" t="s">
        <v>421</v>
      </c>
      <c r="B30" s="141" t="s">
        <v>178</v>
      </c>
      <c r="C30" s="141" t="s">
        <v>178</v>
      </c>
      <c r="D30" s="141" t="s">
        <v>178</v>
      </c>
      <c r="E30" s="141" t="s">
        <v>178</v>
      </c>
      <c r="F30" s="142" t="s">
        <v>178</v>
      </c>
      <c r="G30" s="152" t="s">
        <v>178</v>
      </c>
      <c r="H30" s="138" t="s">
        <v>178</v>
      </c>
      <c r="I30" s="143" t="s">
        <v>178</v>
      </c>
      <c r="J30" s="143">
        <v>0</v>
      </c>
      <c r="K30" s="141" t="s">
        <v>178</v>
      </c>
      <c r="L30" s="137">
        <v>0</v>
      </c>
      <c r="M30" s="137">
        <v>0</v>
      </c>
    </row>
    <row r="31" spans="1:18" s="134" customFormat="1" x14ac:dyDescent="0.2">
      <c r="A31" s="111" t="s">
        <v>422</v>
      </c>
      <c r="B31" s="141" t="s">
        <v>178</v>
      </c>
      <c r="C31" s="141" t="s">
        <v>178</v>
      </c>
      <c r="D31" s="141" t="s">
        <v>178</v>
      </c>
      <c r="E31" s="141" t="s">
        <v>178</v>
      </c>
      <c r="F31" s="142" t="s">
        <v>178</v>
      </c>
      <c r="G31" s="152" t="s">
        <v>178</v>
      </c>
      <c r="H31" s="138" t="s">
        <v>178</v>
      </c>
      <c r="I31" s="143" t="s">
        <v>178</v>
      </c>
      <c r="J31" s="143">
        <v>0</v>
      </c>
      <c r="K31" s="141" t="s">
        <v>178</v>
      </c>
      <c r="L31" s="137">
        <v>0</v>
      </c>
      <c r="M31" s="137">
        <v>0</v>
      </c>
    </row>
    <row r="32" spans="1:18" s="134" customFormat="1" x14ac:dyDescent="0.2">
      <c r="A32" s="111" t="s">
        <v>143</v>
      </c>
      <c r="B32" s="141" t="s">
        <v>178</v>
      </c>
      <c r="C32" s="141" t="s">
        <v>178</v>
      </c>
      <c r="D32" s="141" t="s">
        <v>178</v>
      </c>
      <c r="E32" s="141" t="s">
        <v>178</v>
      </c>
      <c r="F32" s="142" t="s">
        <v>178</v>
      </c>
      <c r="G32" s="152" t="s">
        <v>178</v>
      </c>
      <c r="H32" s="138" t="s">
        <v>178</v>
      </c>
      <c r="I32" s="143" t="s">
        <v>178</v>
      </c>
      <c r="J32" s="143">
        <v>0</v>
      </c>
      <c r="K32" s="141" t="s">
        <v>178</v>
      </c>
      <c r="L32" s="137">
        <v>0</v>
      </c>
      <c r="M32" s="137">
        <v>0</v>
      </c>
    </row>
    <row r="33" spans="1:18" s="134" customFormat="1" x14ac:dyDescent="0.2">
      <c r="A33" s="111" t="s">
        <v>303</v>
      </c>
      <c r="B33" s="141" t="s">
        <v>178</v>
      </c>
      <c r="C33" s="141" t="s">
        <v>178</v>
      </c>
      <c r="D33" s="141" t="s">
        <v>178</v>
      </c>
      <c r="E33" s="141" t="s">
        <v>178</v>
      </c>
      <c r="F33" s="142" t="s">
        <v>178</v>
      </c>
      <c r="G33" s="152" t="s">
        <v>178</v>
      </c>
      <c r="H33" s="138" t="s">
        <v>178</v>
      </c>
      <c r="I33" s="143" t="s">
        <v>178</v>
      </c>
      <c r="J33" s="143">
        <v>16680.195170399995</v>
      </c>
      <c r="K33" s="141" t="s">
        <v>178</v>
      </c>
      <c r="L33" s="137">
        <v>0.4193519208704774</v>
      </c>
      <c r="M33" s="137">
        <v>0.26161243171700665</v>
      </c>
    </row>
    <row r="34" spans="1:18" s="134" customFormat="1" x14ac:dyDescent="0.2">
      <c r="A34" s="111" t="s">
        <v>423</v>
      </c>
      <c r="B34" s="141" t="s">
        <v>178</v>
      </c>
      <c r="C34" s="141" t="s">
        <v>178</v>
      </c>
      <c r="D34" s="141" t="s">
        <v>178</v>
      </c>
      <c r="E34" s="141" t="s">
        <v>178</v>
      </c>
      <c r="F34" s="142" t="s">
        <v>178</v>
      </c>
      <c r="G34" s="152" t="s">
        <v>178</v>
      </c>
      <c r="H34" s="138" t="s">
        <v>178</v>
      </c>
      <c r="I34" s="143" t="s">
        <v>178</v>
      </c>
      <c r="J34" s="143">
        <v>10478.501190100002</v>
      </c>
      <c r="K34" s="141" t="s">
        <v>178</v>
      </c>
      <c r="L34" s="137">
        <v>0.26343694165579989</v>
      </c>
      <c r="M34" s="137">
        <v>0.16434497013297669</v>
      </c>
    </row>
    <row r="35" spans="1:18" x14ac:dyDescent="0.2">
      <c r="A35" s="30" t="s">
        <v>453</v>
      </c>
      <c r="B35" s="38" t="s">
        <v>454</v>
      </c>
      <c r="C35" s="38" t="s">
        <v>455</v>
      </c>
      <c r="D35" s="38" t="s">
        <v>178</v>
      </c>
      <c r="E35" s="73" t="s">
        <v>427</v>
      </c>
      <c r="F35" s="79" t="s">
        <v>127</v>
      </c>
      <c r="G35" s="87">
        <v>31989</v>
      </c>
      <c r="H35" s="84">
        <v>399.87</v>
      </c>
      <c r="I35" s="103">
        <v>0</v>
      </c>
      <c r="J35" s="103">
        <v>496.66608000000002</v>
      </c>
      <c r="K35" s="38">
        <v>3.4662987653238627E-5</v>
      </c>
      <c r="L35" s="46">
        <v>1.2486537030982212E-2</v>
      </c>
      <c r="M35" s="46">
        <v>7.7897182624534914E-3</v>
      </c>
      <c r="N35" s="28"/>
      <c r="O35" s="28"/>
      <c r="P35" s="28"/>
      <c r="Q35" s="28"/>
      <c r="R35" s="28"/>
    </row>
    <row r="36" spans="1:18" x14ac:dyDescent="0.2">
      <c r="A36" s="30" t="s">
        <v>460</v>
      </c>
      <c r="B36" s="38" t="s">
        <v>461</v>
      </c>
      <c r="C36" s="38" t="s">
        <v>426</v>
      </c>
      <c r="D36" s="38" t="s">
        <v>178</v>
      </c>
      <c r="E36" s="73" t="s">
        <v>427</v>
      </c>
      <c r="F36" s="79" t="s">
        <v>126</v>
      </c>
      <c r="G36" s="87">
        <v>1696</v>
      </c>
      <c r="H36" s="84">
        <v>1788.19</v>
      </c>
      <c r="I36" s="103">
        <v>0</v>
      </c>
      <c r="J36" s="103">
        <v>105.11581</v>
      </c>
      <c r="K36" s="38">
        <v>2.3975737006521797E-4</v>
      </c>
      <c r="L36" s="46">
        <v>2.6426859150652893E-3</v>
      </c>
      <c r="M36" s="46">
        <v>1.6486379436856072E-3</v>
      </c>
      <c r="N36" s="28"/>
      <c r="O36" s="28"/>
      <c r="P36" s="28"/>
      <c r="Q36" s="28"/>
      <c r="R36" s="28"/>
    </row>
    <row r="37" spans="1:18" x14ac:dyDescent="0.2">
      <c r="A37" s="30" t="s">
        <v>428</v>
      </c>
      <c r="B37" s="38" t="s">
        <v>429</v>
      </c>
      <c r="C37" s="38" t="s">
        <v>430</v>
      </c>
      <c r="D37" s="38" t="s">
        <v>178</v>
      </c>
      <c r="E37" s="73" t="s">
        <v>427</v>
      </c>
      <c r="F37" s="79" t="s">
        <v>126</v>
      </c>
      <c r="G37" s="87">
        <v>244</v>
      </c>
      <c r="H37" s="84">
        <v>56746</v>
      </c>
      <c r="I37" s="103">
        <v>0</v>
      </c>
      <c r="J37" s="103">
        <v>479.90319</v>
      </c>
      <c r="K37" s="38">
        <v>1.5831711502095269E-5</v>
      </c>
      <c r="L37" s="46">
        <v>1.2065106103524308E-2</v>
      </c>
      <c r="M37" s="46">
        <v>7.5268088437863267E-3</v>
      </c>
      <c r="N37" s="28"/>
      <c r="O37" s="28"/>
      <c r="P37" s="28"/>
      <c r="Q37" s="28"/>
      <c r="R37" s="28"/>
    </row>
    <row r="38" spans="1:18" x14ac:dyDescent="0.2">
      <c r="A38" s="30" t="s">
        <v>451</v>
      </c>
      <c r="B38" s="38" t="s">
        <v>452</v>
      </c>
      <c r="C38" s="38" t="s">
        <v>430</v>
      </c>
      <c r="D38" s="38" t="s">
        <v>178</v>
      </c>
      <c r="E38" s="73" t="s">
        <v>427</v>
      </c>
      <c r="F38" s="79" t="s">
        <v>126</v>
      </c>
      <c r="G38" s="87">
        <v>856</v>
      </c>
      <c r="H38" s="84">
        <v>4343.5</v>
      </c>
      <c r="I38" s="103">
        <v>0</v>
      </c>
      <c r="J38" s="103">
        <v>128.86712</v>
      </c>
      <c r="K38" s="38">
        <v>7.7670445569758546E-5</v>
      </c>
      <c r="L38" s="46">
        <v>3.2398106710972256E-3</v>
      </c>
      <c r="M38" s="46">
        <v>2.0211538466524339E-3</v>
      </c>
      <c r="N38" s="28"/>
      <c r="O38" s="28"/>
      <c r="P38" s="28"/>
      <c r="Q38" s="28"/>
      <c r="R38" s="28"/>
    </row>
    <row r="39" spans="1:18" x14ac:dyDescent="0.2">
      <c r="A39" s="30" t="s">
        <v>438</v>
      </c>
      <c r="B39" s="38" t="s">
        <v>439</v>
      </c>
      <c r="C39" s="38" t="s">
        <v>307</v>
      </c>
      <c r="D39" s="38" t="s">
        <v>178</v>
      </c>
      <c r="E39" s="73" t="s">
        <v>427</v>
      </c>
      <c r="F39" s="79" t="s">
        <v>127</v>
      </c>
      <c r="G39" s="87">
        <v>5661</v>
      </c>
      <c r="H39" s="84">
        <v>3099</v>
      </c>
      <c r="I39" s="103">
        <v>0</v>
      </c>
      <c r="J39" s="103">
        <v>681.17664000000002</v>
      </c>
      <c r="K39" s="38">
        <v>1.3683906922940146E-4</v>
      </c>
      <c r="L39" s="46">
        <v>1.7125263194941839E-2</v>
      </c>
      <c r="M39" s="46">
        <v>1.0683584658257127E-2</v>
      </c>
      <c r="N39" s="28"/>
      <c r="O39" s="28"/>
      <c r="P39" s="28"/>
      <c r="Q39" s="28"/>
      <c r="R39" s="28"/>
    </row>
    <row r="40" spans="1:18" x14ac:dyDescent="0.2">
      <c r="A40" s="30" t="s">
        <v>438</v>
      </c>
      <c r="B40" s="38" t="s">
        <v>439</v>
      </c>
      <c r="C40" s="38" t="s">
        <v>307</v>
      </c>
      <c r="D40" s="38" t="s">
        <v>178</v>
      </c>
      <c r="E40" s="73" t="s">
        <v>427</v>
      </c>
      <c r="F40" s="79" t="s">
        <v>127</v>
      </c>
      <c r="G40" s="87">
        <v>959</v>
      </c>
      <c r="H40" s="84">
        <v>3099</v>
      </c>
      <c r="I40" s="103">
        <v>0</v>
      </c>
      <c r="J40" s="103">
        <v>115.39452</v>
      </c>
      <c r="K40" s="38">
        <v>2.3181181309131954E-5</v>
      </c>
      <c r="L40" s="46">
        <v>2.9010999646934162E-3</v>
      </c>
      <c r="M40" s="46">
        <v>1.8098493857906595E-3</v>
      </c>
      <c r="N40" s="28"/>
      <c r="O40" s="28"/>
      <c r="P40" s="28"/>
      <c r="Q40" s="28"/>
      <c r="R40" s="28"/>
    </row>
    <row r="41" spans="1:18" x14ac:dyDescent="0.2">
      <c r="A41" s="30" t="s">
        <v>445</v>
      </c>
      <c r="B41" s="38" t="s">
        <v>446</v>
      </c>
      <c r="C41" s="38" t="s">
        <v>426</v>
      </c>
      <c r="D41" s="38" t="s">
        <v>178</v>
      </c>
      <c r="E41" s="73" t="s">
        <v>427</v>
      </c>
      <c r="F41" s="79" t="s">
        <v>126</v>
      </c>
      <c r="G41" s="87">
        <v>519</v>
      </c>
      <c r="H41" s="84">
        <v>5713</v>
      </c>
      <c r="I41" s="103">
        <v>0</v>
      </c>
      <c r="J41" s="103">
        <v>102.76852000000001</v>
      </c>
      <c r="K41" s="38">
        <v>8.2461166153100957E-6</v>
      </c>
      <c r="L41" s="46">
        <v>2.5836733819213828E-3</v>
      </c>
      <c r="M41" s="46">
        <v>1.6118230120513099E-3</v>
      </c>
      <c r="N41" s="28"/>
      <c r="O41" s="28"/>
      <c r="P41" s="28"/>
      <c r="Q41" s="28"/>
      <c r="R41" s="28"/>
    </row>
    <row r="42" spans="1:18" x14ac:dyDescent="0.2">
      <c r="A42" s="30" t="s">
        <v>447</v>
      </c>
      <c r="B42" s="38" t="s">
        <v>448</v>
      </c>
      <c r="C42" s="38" t="s">
        <v>426</v>
      </c>
      <c r="D42" s="38" t="s">
        <v>178</v>
      </c>
      <c r="E42" s="73" t="s">
        <v>427</v>
      </c>
      <c r="F42" s="79" t="s">
        <v>126</v>
      </c>
      <c r="G42" s="87">
        <v>312</v>
      </c>
      <c r="H42" s="84">
        <v>2876</v>
      </c>
      <c r="I42" s="103">
        <v>0</v>
      </c>
      <c r="J42" s="103">
        <v>31.100830000000002</v>
      </c>
      <c r="K42" s="38">
        <v>1.732808148063791E-6</v>
      </c>
      <c r="L42" s="46">
        <v>7.818968943666991E-4</v>
      </c>
      <c r="M42" s="46">
        <v>4.8778588509298119E-4</v>
      </c>
      <c r="N42" s="28"/>
      <c r="O42" s="28"/>
      <c r="P42" s="28"/>
      <c r="Q42" s="28"/>
      <c r="R42" s="28"/>
    </row>
    <row r="43" spans="1:18" x14ac:dyDescent="0.2">
      <c r="A43" s="30" t="s">
        <v>449</v>
      </c>
      <c r="B43" s="38" t="s">
        <v>450</v>
      </c>
      <c r="C43" s="38" t="s">
        <v>426</v>
      </c>
      <c r="D43" s="38" t="s">
        <v>178</v>
      </c>
      <c r="E43" s="73" t="s">
        <v>427</v>
      </c>
      <c r="F43" s="79" t="s">
        <v>126</v>
      </c>
      <c r="G43" s="87">
        <v>1689</v>
      </c>
      <c r="H43" s="84">
        <v>1927</v>
      </c>
      <c r="I43" s="103">
        <v>0</v>
      </c>
      <c r="J43" s="103">
        <v>112.80800000000001</v>
      </c>
      <c r="K43" s="38">
        <v>2.9819718351436027E-5</v>
      </c>
      <c r="L43" s="46">
        <v>2.8360730199071403E-3</v>
      </c>
      <c r="M43" s="46">
        <v>1.769282367241293E-3</v>
      </c>
      <c r="N43" s="28"/>
      <c r="O43" s="28"/>
      <c r="P43" s="28"/>
      <c r="Q43" s="28"/>
      <c r="R43" s="28"/>
    </row>
    <row r="44" spans="1:18" x14ac:dyDescent="0.2">
      <c r="A44" s="30" t="s">
        <v>456</v>
      </c>
      <c r="B44" s="38" t="s">
        <v>457</v>
      </c>
      <c r="C44" s="38" t="s">
        <v>426</v>
      </c>
      <c r="D44" s="38" t="s">
        <v>178</v>
      </c>
      <c r="E44" s="73" t="s">
        <v>427</v>
      </c>
      <c r="F44" s="79" t="s">
        <v>126</v>
      </c>
      <c r="G44" s="87">
        <v>2559</v>
      </c>
      <c r="H44" s="84">
        <v>4760</v>
      </c>
      <c r="I44" s="103">
        <v>0</v>
      </c>
      <c r="J44" s="103">
        <v>422.18790999999999</v>
      </c>
      <c r="K44" s="38">
        <v>2.4624626793645329E-6</v>
      </c>
      <c r="L44" s="46">
        <v>1.0614103085614352E-2</v>
      </c>
      <c r="M44" s="46">
        <v>6.6216015249401985E-3</v>
      </c>
      <c r="N44" s="28"/>
      <c r="O44" s="28"/>
      <c r="P44" s="28"/>
      <c r="Q44" s="28"/>
      <c r="R44" s="28"/>
    </row>
    <row r="45" spans="1:18" x14ac:dyDescent="0.2">
      <c r="A45" s="30" t="s">
        <v>464</v>
      </c>
      <c r="B45" s="38" t="s">
        <v>465</v>
      </c>
      <c r="C45" s="38" t="s">
        <v>466</v>
      </c>
      <c r="D45" s="38" t="s">
        <v>178</v>
      </c>
      <c r="E45" s="73" t="s">
        <v>427</v>
      </c>
      <c r="F45" s="79" t="s">
        <v>126</v>
      </c>
      <c r="G45" s="87">
        <v>439</v>
      </c>
      <c r="H45" s="84">
        <v>3091</v>
      </c>
      <c r="I45" s="103">
        <v>0</v>
      </c>
      <c r="J45" s="103">
        <v>47.031849999999999</v>
      </c>
      <c r="K45" s="38">
        <v>2.5170715071346937E-5</v>
      </c>
      <c r="L45" s="46">
        <v>1.1824140208258247E-3</v>
      </c>
      <c r="M45" s="46">
        <v>7.3764824217907772E-4</v>
      </c>
      <c r="N45" s="28"/>
      <c r="O45" s="28"/>
      <c r="P45" s="28"/>
      <c r="Q45" s="28"/>
      <c r="R45" s="28"/>
    </row>
    <row r="46" spans="1:18" x14ac:dyDescent="0.2">
      <c r="A46" s="30" t="s">
        <v>462</v>
      </c>
      <c r="B46" s="38" t="s">
        <v>463</v>
      </c>
      <c r="C46" s="38" t="s">
        <v>455</v>
      </c>
      <c r="D46" s="38" t="s">
        <v>178</v>
      </c>
      <c r="E46" s="73" t="s">
        <v>427</v>
      </c>
      <c r="F46" s="79" t="s">
        <v>127</v>
      </c>
      <c r="G46" s="87">
        <v>850</v>
      </c>
      <c r="H46" s="84">
        <v>10704.699999999999</v>
      </c>
      <c r="I46" s="103">
        <v>0</v>
      </c>
      <c r="J46" s="103">
        <v>353.29577</v>
      </c>
      <c r="K46" s="38">
        <v>2.404190872390357E-4</v>
      </c>
      <c r="L46" s="46">
        <v>8.8821058909325443E-3</v>
      </c>
      <c r="M46" s="46">
        <v>5.5410961658919171E-3</v>
      </c>
      <c r="N46" s="28"/>
      <c r="O46" s="28"/>
      <c r="P46" s="28"/>
      <c r="Q46" s="28"/>
      <c r="R46" s="28"/>
    </row>
    <row r="47" spans="1:18" x14ac:dyDescent="0.2">
      <c r="A47" s="30" t="s">
        <v>442</v>
      </c>
      <c r="B47" s="38" t="s">
        <v>443</v>
      </c>
      <c r="C47" s="38" t="s">
        <v>444</v>
      </c>
      <c r="D47" s="38" t="s">
        <v>178</v>
      </c>
      <c r="E47" s="73" t="s">
        <v>427</v>
      </c>
      <c r="F47" s="79" t="s">
        <v>759</v>
      </c>
      <c r="G47" s="87">
        <v>28197</v>
      </c>
      <c r="H47" s="84">
        <v>163200</v>
      </c>
      <c r="I47" s="103">
        <v>0</v>
      </c>
      <c r="J47" s="103">
        <v>1480.5211499999998</v>
      </c>
      <c r="K47" s="38">
        <v>3.8878218904930171E-6</v>
      </c>
      <c r="L47" s="46">
        <v>3.7221350337891743E-2</v>
      </c>
      <c r="M47" s="46">
        <v>2.3220515965381897E-2</v>
      </c>
      <c r="N47" s="28"/>
      <c r="O47" s="28"/>
      <c r="P47" s="28"/>
      <c r="Q47" s="28"/>
      <c r="R47" s="28"/>
    </row>
    <row r="48" spans="1:18" x14ac:dyDescent="0.2">
      <c r="A48" s="30" t="s">
        <v>433</v>
      </c>
      <c r="B48" s="38" t="s">
        <v>434</v>
      </c>
      <c r="C48" s="38" t="s">
        <v>426</v>
      </c>
      <c r="D48" s="38" t="s">
        <v>178</v>
      </c>
      <c r="E48" s="73" t="s">
        <v>427</v>
      </c>
      <c r="F48" s="79" t="s">
        <v>126</v>
      </c>
      <c r="G48" s="87">
        <v>1918</v>
      </c>
      <c r="H48" s="84">
        <v>3553</v>
      </c>
      <c r="I48" s="103">
        <v>0</v>
      </c>
      <c r="J48" s="103">
        <v>236.19589999999999</v>
      </c>
      <c r="K48" s="38">
        <v>4.265180646300288E-5</v>
      </c>
      <c r="L48" s="46">
        <v>5.9381322193699463E-3</v>
      </c>
      <c r="M48" s="46">
        <v>3.7045000450738217E-3</v>
      </c>
      <c r="N48" s="28"/>
      <c r="O48" s="28"/>
      <c r="P48" s="28"/>
      <c r="Q48" s="28"/>
      <c r="R48" s="28"/>
    </row>
    <row r="49" spans="1:18" x14ac:dyDescent="0.2">
      <c r="A49" s="30" t="s">
        <v>424</v>
      </c>
      <c r="B49" s="38" t="s">
        <v>425</v>
      </c>
      <c r="C49" s="38" t="s">
        <v>426</v>
      </c>
      <c r="D49" s="38" t="s">
        <v>178</v>
      </c>
      <c r="E49" s="73" t="s">
        <v>427</v>
      </c>
      <c r="F49" s="79" t="s">
        <v>126</v>
      </c>
      <c r="G49" s="87">
        <v>4067</v>
      </c>
      <c r="H49" s="84">
        <v>28343</v>
      </c>
      <c r="I49" s="103">
        <v>20.20411</v>
      </c>
      <c r="J49" s="103">
        <v>4015.49631</v>
      </c>
      <c r="K49" s="38">
        <v>7.9187492479062267E-6</v>
      </c>
      <c r="L49" s="46">
        <v>0.10095242133827104</v>
      </c>
      <c r="M49" s="46">
        <v>6.2979104469589722E-2</v>
      </c>
      <c r="N49" s="28"/>
      <c r="O49" s="28"/>
      <c r="P49" s="28"/>
      <c r="Q49" s="28"/>
      <c r="R49" s="28"/>
    </row>
    <row r="50" spans="1:18" x14ac:dyDescent="0.2">
      <c r="A50" s="30" t="s">
        <v>440</v>
      </c>
      <c r="B50" s="38" t="s">
        <v>441</v>
      </c>
      <c r="C50" s="38" t="s">
        <v>307</v>
      </c>
      <c r="D50" s="38" t="s">
        <v>178</v>
      </c>
      <c r="E50" s="73" t="s">
        <v>427</v>
      </c>
      <c r="F50" s="79" t="s">
        <v>127</v>
      </c>
      <c r="G50" s="87">
        <v>3245</v>
      </c>
      <c r="H50" s="84">
        <v>2846</v>
      </c>
      <c r="I50" s="103">
        <v>0</v>
      </c>
      <c r="J50" s="103">
        <v>358.58706000000001</v>
      </c>
      <c r="K50" s="38">
        <v>7.5132172425117422E-5</v>
      </c>
      <c r="L50" s="46">
        <v>9.0151326692594746E-3</v>
      </c>
      <c r="M50" s="46">
        <v>5.6240848377676718E-3</v>
      </c>
      <c r="N50" s="28"/>
      <c r="O50" s="28"/>
      <c r="P50" s="28"/>
      <c r="Q50" s="28"/>
      <c r="R50" s="28"/>
    </row>
    <row r="51" spans="1:18" x14ac:dyDescent="0.2">
      <c r="A51" s="30" t="s">
        <v>458</v>
      </c>
      <c r="B51" s="38" t="s">
        <v>459</v>
      </c>
      <c r="C51" s="38" t="s">
        <v>426</v>
      </c>
      <c r="D51" s="38" t="s">
        <v>178</v>
      </c>
      <c r="E51" s="73" t="s">
        <v>427</v>
      </c>
      <c r="F51" s="79" t="s">
        <v>126</v>
      </c>
      <c r="G51" s="87">
        <v>1098</v>
      </c>
      <c r="H51" s="84">
        <v>2991</v>
      </c>
      <c r="I51" s="103">
        <v>0</v>
      </c>
      <c r="J51" s="103">
        <v>113.82752000000001</v>
      </c>
      <c r="K51" s="38">
        <v>2.4789500341657113E-5</v>
      </c>
      <c r="L51" s="46">
        <v>2.8617044748150879E-3</v>
      </c>
      <c r="M51" s="46">
        <v>1.7852725342423022E-3</v>
      </c>
      <c r="N51" s="28"/>
      <c r="O51" s="28"/>
      <c r="P51" s="28"/>
      <c r="Q51" s="28"/>
      <c r="R51" s="28"/>
    </row>
    <row r="52" spans="1:18" x14ac:dyDescent="0.2">
      <c r="A52" s="30" t="s">
        <v>431</v>
      </c>
      <c r="B52" s="38" t="s">
        <v>432</v>
      </c>
      <c r="C52" s="38" t="s">
        <v>430</v>
      </c>
      <c r="D52" s="38" t="s">
        <v>178</v>
      </c>
      <c r="E52" s="73" t="s">
        <v>427</v>
      </c>
      <c r="F52" s="79" t="s">
        <v>126</v>
      </c>
      <c r="G52" s="87">
        <v>3644</v>
      </c>
      <c r="H52" s="84">
        <v>5736</v>
      </c>
      <c r="I52" s="103">
        <v>0</v>
      </c>
      <c r="J52" s="103">
        <v>724.46276</v>
      </c>
      <c r="K52" s="38">
        <v>3.7223331890878149E-5</v>
      </c>
      <c r="L52" s="46">
        <v>1.821350691053349E-2</v>
      </c>
      <c r="M52" s="46">
        <v>1.1362484814826613E-2</v>
      </c>
      <c r="N52" s="28"/>
      <c r="O52" s="28"/>
      <c r="P52" s="28"/>
      <c r="Q52" s="28"/>
      <c r="R52" s="28"/>
    </row>
    <row r="53" spans="1:18" x14ac:dyDescent="0.2">
      <c r="A53" s="30" t="s">
        <v>435</v>
      </c>
      <c r="B53" s="38" t="s">
        <v>436</v>
      </c>
      <c r="C53" s="38" t="s">
        <v>437</v>
      </c>
      <c r="D53" s="38" t="s">
        <v>178</v>
      </c>
      <c r="E53" s="73" t="s">
        <v>427</v>
      </c>
      <c r="F53" s="79" t="s">
        <v>127</v>
      </c>
      <c r="G53" s="87">
        <v>1031</v>
      </c>
      <c r="H53" s="84">
        <v>11818</v>
      </c>
      <c r="I53" s="103">
        <v>0</v>
      </c>
      <c r="J53" s="103">
        <v>473.09424999999999</v>
      </c>
      <c r="K53" s="38">
        <v>3.5859085965463281E-5</v>
      </c>
      <c r="L53" s="46">
        <v>1.1893924529272779E-2</v>
      </c>
      <c r="M53" s="46">
        <v>7.4200173265038302E-3</v>
      </c>
      <c r="N53" s="28"/>
      <c r="O53" s="28"/>
      <c r="P53" s="28"/>
      <c r="Q53" s="28"/>
      <c r="R53" s="28"/>
    </row>
    <row r="54" spans="1:18" s="134" customFormat="1" x14ac:dyDescent="0.2">
      <c r="A54" s="111" t="s">
        <v>467</v>
      </c>
      <c r="B54" s="141" t="s">
        <v>178</v>
      </c>
      <c r="C54" s="141" t="s">
        <v>178</v>
      </c>
      <c r="D54" s="141" t="s">
        <v>178</v>
      </c>
      <c r="E54" s="141" t="s">
        <v>178</v>
      </c>
      <c r="F54" s="142" t="s">
        <v>178</v>
      </c>
      <c r="G54" s="152" t="s">
        <v>178</v>
      </c>
      <c r="H54" s="138" t="s">
        <v>178</v>
      </c>
      <c r="I54" s="143" t="s">
        <v>178</v>
      </c>
      <c r="J54" s="143">
        <v>3287.6397201</v>
      </c>
      <c r="K54" s="141" t="s">
        <v>178</v>
      </c>
      <c r="L54" s="137">
        <v>8.2653591140261967E-2</v>
      </c>
      <c r="M54" s="137">
        <v>5.1563390775610146E-2</v>
      </c>
    </row>
    <row r="55" spans="1:18" x14ac:dyDescent="0.2">
      <c r="A55" s="30" t="s">
        <v>468</v>
      </c>
      <c r="B55" s="38" t="s">
        <v>469</v>
      </c>
      <c r="C55" s="38" t="s">
        <v>430</v>
      </c>
      <c r="D55" s="38" t="s">
        <v>178</v>
      </c>
      <c r="E55" s="73" t="s">
        <v>470</v>
      </c>
      <c r="F55" s="79" t="s">
        <v>126</v>
      </c>
      <c r="G55" s="87">
        <v>1884</v>
      </c>
      <c r="H55" s="84">
        <v>17298</v>
      </c>
      <c r="I55" s="103">
        <v>0</v>
      </c>
      <c r="J55" s="103">
        <v>1129.54971</v>
      </c>
      <c r="K55" s="38">
        <v>2.8482510355335191E-5</v>
      </c>
      <c r="L55" s="46">
        <v>2.8397679749440949E-2</v>
      </c>
      <c r="M55" s="46">
        <v>1.7715874626139244E-2</v>
      </c>
      <c r="N55" s="28"/>
      <c r="O55" s="28"/>
      <c r="P55" s="28"/>
      <c r="Q55" s="28"/>
      <c r="R55" s="28"/>
    </row>
    <row r="56" spans="1:18" x14ac:dyDescent="0.2">
      <c r="A56" s="30" t="s">
        <v>480</v>
      </c>
      <c r="B56" s="38" t="s">
        <v>481</v>
      </c>
      <c r="C56" s="38" t="s">
        <v>430</v>
      </c>
      <c r="D56" s="38" t="s">
        <v>178</v>
      </c>
      <c r="E56" s="73" t="s">
        <v>473</v>
      </c>
      <c r="F56" s="79" t="s">
        <v>126</v>
      </c>
      <c r="G56" s="87">
        <v>261</v>
      </c>
      <c r="H56" s="84">
        <v>9968</v>
      </c>
      <c r="I56" s="103">
        <v>0</v>
      </c>
      <c r="J56" s="103">
        <v>90.173109999999994</v>
      </c>
      <c r="K56" s="38">
        <v>7.4476757972508661E-5</v>
      </c>
      <c r="L56" s="46">
        <v>2.2670158534157043E-3</v>
      </c>
      <c r="M56" s="46">
        <v>1.4142764123316564E-3</v>
      </c>
      <c r="N56" s="28"/>
      <c r="O56" s="28"/>
      <c r="P56" s="28"/>
      <c r="Q56" s="28"/>
      <c r="R56" s="28"/>
    </row>
    <row r="57" spans="1:18" x14ac:dyDescent="0.2">
      <c r="A57" s="30" t="s">
        <v>480</v>
      </c>
      <c r="B57" s="38" t="s">
        <v>481</v>
      </c>
      <c r="C57" s="38" t="s">
        <v>430</v>
      </c>
      <c r="D57" s="38" t="s">
        <v>178</v>
      </c>
      <c r="E57" s="73" t="s">
        <v>473</v>
      </c>
      <c r="F57" s="79" t="s">
        <v>126</v>
      </c>
      <c r="G57" s="87">
        <v>50</v>
      </c>
      <c r="H57" s="84">
        <v>9968</v>
      </c>
      <c r="I57" s="103">
        <v>0</v>
      </c>
      <c r="J57" s="103">
        <v>17.274540000000002</v>
      </c>
      <c r="K57" s="38">
        <v>1.4267578155653001E-5</v>
      </c>
      <c r="L57" s="46">
        <v>4.3429417085053093E-4</v>
      </c>
      <c r="M57" s="46">
        <v>2.7093414495607055E-4</v>
      </c>
      <c r="N57" s="28"/>
      <c r="O57" s="28"/>
      <c r="P57" s="28"/>
      <c r="Q57" s="28"/>
      <c r="R57" s="28"/>
    </row>
    <row r="58" spans="1:18" x14ac:dyDescent="0.2">
      <c r="A58" s="30" t="s">
        <v>474</v>
      </c>
      <c r="B58" s="38" t="s">
        <v>475</v>
      </c>
      <c r="C58" s="38" t="s">
        <v>430</v>
      </c>
      <c r="D58" s="38" t="s">
        <v>178</v>
      </c>
      <c r="E58" s="73" t="s">
        <v>473</v>
      </c>
      <c r="F58" s="79" t="s">
        <v>126</v>
      </c>
      <c r="G58" s="87">
        <v>1390</v>
      </c>
      <c r="H58" s="84">
        <v>12829</v>
      </c>
      <c r="I58" s="103">
        <v>0</v>
      </c>
      <c r="J58" s="103">
        <v>618.06786</v>
      </c>
      <c r="K58" s="38">
        <v>1.6562850363119047E-5</v>
      </c>
      <c r="L58" s="46">
        <v>1.5538663766911421E-2</v>
      </c>
      <c r="M58" s="46">
        <v>9.6937856043592657E-3</v>
      </c>
      <c r="N58" s="28"/>
      <c r="O58" s="28"/>
      <c r="P58" s="28"/>
      <c r="Q58" s="28"/>
      <c r="R58" s="28"/>
    </row>
    <row r="59" spans="1:18" x14ac:dyDescent="0.2">
      <c r="A59" s="30" t="s">
        <v>478</v>
      </c>
      <c r="B59" s="38" t="s">
        <v>479</v>
      </c>
      <c r="C59" s="38" t="s">
        <v>430</v>
      </c>
      <c r="D59" s="38" t="s">
        <v>178</v>
      </c>
      <c r="E59" s="73" t="s">
        <v>473</v>
      </c>
      <c r="F59" s="79" t="s">
        <v>126</v>
      </c>
      <c r="G59" s="87">
        <v>2029</v>
      </c>
      <c r="H59" s="84">
        <v>9602</v>
      </c>
      <c r="I59" s="103">
        <v>0</v>
      </c>
      <c r="J59" s="103">
        <v>675.26198999999997</v>
      </c>
      <c r="K59" s="38">
        <v>3.2642200299877091E-5</v>
      </c>
      <c r="L59" s="46">
        <v>1.6976564704700065E-2</v>
      </c>
      <c r="M59" s="46">
        <v>1.0590819198773724E-2</v>
      </c>
      <c r="N59" s="28"/>
      <c r="O59" s="28"/>
      <c r="P59" s="28"/>
      <c r="Q59" s="28"/>
      <c r="R59" s="28"/>
    </row>
    <row r="60" spans="1:18" x14ac:dyDescent="0.2">
      <c r="A60" s="30" t="s">
        <v>482</v>
      </c>
      <c r="B60" s="38" t="s">
        <v>483</v>
      </c>
      <c r="C60" s="38" t="s">
        <v>430</v>
      </c>
      <c r="D60" s="38" t="s">
        <v>178</v>
      </c>
      <c r="E60" s="73" t="s">
        <v>473</v>
      </c>
      <c r="F60" s="79" t="s">
        <v>126</v>
      </c>
      <c r="G60" s="87">
        <v>1000</v>
      </c>
      <c r="H60" s="84">
        <v>5594</v>
      </c>
      <c r="I60" s="103">
        <v>0</v>
      </c>
      <c r="J60" s="103">
        <v>193.88804000000002</v>
      </c>
      <c r="K60" s="38">
        <v>9.4307058236362571E-6</v>
      </c>
      <c r="L60" s="46">
        <v>4.8744826530625176E-3</v>
      </c>
      <c r="M60" s="46">
        <v>3.0409429330453029E-3</v>
      </c>
      <c r="N60" s="28"/>
      <c r="O60" s="28"/>
      <c r="P60" s="28"/>
      <c r="Q60" s="28"/>
      <c r="R60" s="28"/>
    </row>
    <row r="61" spans="1:18" x14ac:dyDescent="0.2">
      <c r="A61" s="30" t="s">
        <v>484</v>
      </c>
      <c r="B61" s="38" t="s">
        <v>485</v>
      </c>
      <c r="C61" s="38" t="s">
        <v>430</v>
      </c>
      <c r="D61" s="38" t="s">
        <v>178</v>
      </c>
      <c r="E61" s="73" t="s">
        <v>473</v>
      </c>
      <c r="F61" s="79" t="s">
        <v>126</v>
      </c>
      <c r="G61" s="87">
        <v>200</v>
      </c>
      <c r="H61" s="84">
        <v>10842</v>
      </c>
      <c r="I61" s="103">
        <v>0</v>
      </c>
      <c r="J61" s="103">
        <v>75.156739999999999</v>
      </c>
      <c r="K61" s="38">
        <v>2.2973818347396755E-6</v>
      </c>
      <c r="L61" s="46">
        <v>1.8894936757869636E-3</v>
      </c>
      <c r="M61" s="46">
        <v>1.1787594395906173E-3</v>
      </c>
      <c r="N61" s="28"/>
      <c r="O61" s="28"/>
      <c r="P61" s="28"/>
      <c r="Q61" s="28"/>
      <c r="R61" s="28"/>
    </row>
    <row r="62" spans="1:18" x14ac:dyDescent="0.2">
      <c r="A62" s="30" t="s">
        <v>471</v>
      </c>
      <c r="B62" s="38" t="s">
        <v>472</v>
      </c>
      <c r="C62" s="38" t="s">
        <v>430</v>
      </c>
      <c r="D62" s="38" t="s">
        <v>178</v>
      </c>
      <c r="E62" s="73" t="s">
        <v>473</v>
      </c>
      <c r="F62" s="79" t="s">
        <v>126</v>
      </c>
      <c r="G62" s="87">
        <v>460</v>
      </c>
      <c r="H62" s="84">
        <v>10134.5</v>
      </c>
      <c r="I62" s="103">
        <v>0</v>
      </c>
      <c r="J62" s="103">
        <v>161.58041</v>
      </c>
      <c r="K62" s="38">
        <v>1.2056163480318759E-5</v>
      </c>
      <c r="L62" s="46">
        <v>4.0622459519407657E-3</v>
      </c>
      <c r="M62" s="46">
        <v>2.5342295786169302E-3</v>
      </c>
      <c r="N62" s="28"/>
      <c r="O62" s="28"/>
      <c r="P62" s="28"/>
      <c r="Q62" s="28"/>
      <c r="R62" s="28"/>
    </row>
    <row r="63" spans="1:18" x14ac:dyDescent="0.2">
      <c r="A63" s="30" t="s">
        <v>476</v>
      </c>
      <c r="B63" s="38" t="s">
        <v>477</v>
      </c>
      <c r="C63" s="38" t="s">
        <v>430</v>
      </c>
      <c r="D63" s="38" t="s">
        <v>178</v>
      </c>
      <c r="E63" s="73" t="s">
        <v>473</v>
      </c>
      <c r="F63" s="79" t="s">
        <v>126</v>
      </c>
      <c r="G63" s="87">
        <v>5749</v>
      </c>
      <c r="H63" s="84">
        <v>1639.5</v>
      </c>
      <c r="I63" s="103">
        <v>0</v>
      </c>
      <c r="J63" s="103">
        <v>326.68732</v>
      </c>
      <c r="K63" s="38">
        <v>5.4175434758335109E-5</v>
      </c>
      <c r="L63" s="46">
        <v>8.2131506116389832E-3</v>
      </c>
      <c r="M63" s="46">
        <v>5.1237688362289358E-3</v>
      </c>
      <c r="N63" s="28"/>
      <c r="O63" s="28"/>
      <c r="P63" s="28"/>
      <c r="Q63" s="28"/>
      <c r="R63" s="28"/>
    </row>
    <row r="64" spans="1:18" s="134" customFormat="1" x14ac:dyDescent="0.2">
      <c r="A64" s="111" t="s">
        <v>143</v>
      </c>
      <c r="B64" s="141" t="s">
        <v>178</v>
      </c>
      <c r="C64" s="141" t="s">
        <v>178</v>
      </c>
      <c r="D64" s="141" t="s">
        <v>178</v>
      </c>
      <c r="E64" s="141" t="s">
        <v>178</v>
      </c>
      <c r="F64" s="142" t="s">
        <v>178</v>
      </c>
      <c r="G64" s="152" t="s">
        <v>178</v>
      </c>
      <c r="H64" s="138" t="s">
        <v>178</v>
      </c>
      <c r="I64" s="143" t="s">
        <v>178</v>
      </c>
      <c r="J64" s="143">
        <v>2914.0542601000006</v>
      </c>
      <c r="K64" s="141" t="s">
        <v>178</v>
      </c>
      <c r="L64" s="137">
        <v>7.3261388071901606E-2</v>
      </c>
      <c r="M64" s="137">
        <v>4.5704070806851495E-2</v>
      </c>
    </row>
    <row r="65" spans="1:18" x14ac:dyDescent="0.2">
      <c r="A65" s="30" t="s">
        <v>502</v>
      </c>
      <c r="B65" s="38" t="s">
        <v>503</v>
      </c>
      <c r="C65" s="38" t="s">
        <v>466</v>
      </c>
      <c r="D65" s="38" t="s">
        <v>178</v>
      </c>
      <c r="E65" s="73" t="s">
        <v>427</v>
      </c>
      <c r="F65" s="79" t="s">
        <v>126</v>
      </c>
      <c r="G65" s="87">
        <v>349</v>
      </c>
      <c r="H65" s="84">
        <v>7027</v>
      </c>
      <c r="I65" s="103">
        <v>0</v>
      </c>
      <c r="J65" s="103">
        <v>85.000979999999998</v>
      </c>
      <c r="K65" s="38">
        <v>4.9940557857495691E-5</v>
      </c>
      <c r="L65" s="46">
        <v>2.1369848418876891E-3</v>
      </c>
      <c r="M65" s="46">
        <v>1.3331566476865984E-3</v>
      </c>
      <c r="N65" s="28"/>
      <c r="O65" s="28"/>
      <c r="P65" s="28"/>
      <c r="Q65" s="28"/>
      <c r="R65" s="28"/>
    </row>
    <row r="66" spans="1:18" x14ac:dyDescent="0.2">
      <c r="A66" s="30" t="s">
        <v>504</v>
      </c>
      <c r="B66" s="38" t="s">
        <v>505</v>
      </c>
      <c r="C66" s="38" t="s">
        <v>426</v>
      </c>
      <c r="D66" s="38" t="s">
        <v>178</v>
      </c>
      <c r="E66" s="73" t="s">
        <v>427</v>
      </c>
      <c r="F66" s="79" t="s">
        <v>126</v>
      </c>
      <c r="G66" s="87">
        <v>1747</v>
      </c>
      <c r="H66" s="84">
        <v>2727</v>
      </c>
      <c r="I66" s="103">
        <v>0</v>
      </c>
      <c r="J66" s="103">
        <v>165.12263000000002</v>
      </c>
      <c r="K66" s="38">
        <v>1.3858299796829551E-4</v>
      </c>
      <c r="L66" s="46">
        <v>4.1512998716324145E-3</v>
      </c>
      <c r="M66" s="46">
        <v>2.5897858103282405E-3</v>
      </c>
      <c r="N66" s="28"/>
      <c r="O66" s="28"/>
      <c r="P66" s="28"/>
      <c r="Q66" s="28"/>
      <c r="R66" s="28"/>
    </row>
    <row r="67" spans="1:18" x14ac:dyDescent="0.2">
      <c r="A67" s="30" t="s">
        <v>518</v>
      </c>
      <c r="B67" s="38" t="s">
        <v>519</v>
      </c>
      <c r="C67" s="38" t="s">
        <v>426</v>
      </c>
      <c r="D67" s="38" t="s">
        <v>178</v>
      </c>
      <c r="E67" s="73" t="s">
        <v>427</v>
      </c>
      <c r="F67" s="79" t="s">
        <v>126</v>
      </c>
      <c r="G67" s="87">
        <v>605</v>
      </c>
      <c r="H67" s="84">
        <v>2089</v>
      </c>
      <c r="I67" s="103">
        <v>2.7449999999999999E-2</v>
      </c>
      <c r="J67" s="103">
        <v>43.83231</v>
      </c>
      <c r="K67" s="38">
        <v>7.7755220909651266E-5</v>
      </c>
      <c r="L67" s="46">
        <v>1.101975319048347E-3</v>
      </c>
      <c r="M67" s="46">
        <v>6.8746660873744941E-4</v>
      </c>
      <c r="N67" s="28"/>
      <c r="O67" s="28"/>
      <c r="P67" s="28"/>
      <c r="Q67" s="28"/>
      <c r="R67" s="28"/>
    </row>
    <row r="68" spans="1:18" x14ac:dyDescent="0.2">
      <c r="A68" s="30" t="s">
        <v>508</v>
      </c>
      <c r="B68" s="38" t="s">
        <v>509</v>
      </c>
      <c r="C68" s="38" t="s">
        <v>426</v>
      </c>
      <c r="D68" s="38" t="s">
        <v>178</v>
      </c>
      <c r="E68" s="73" t="s">
        <v>427</v>
      </c>
      <c r="F68" s="79" t="s">
        <v>126</v>
      </c>
      <c r="G68" s="87">
        <v>756</v>
      </c>
      <c r="H68" s="84">
        <v>3610</v>
      </c>
      <c r="I68" s="103">
        <v>0</v>
      </c>
      <c r="J68" s="103">
        <v>94.592679999999987</v>
      </c>
      <c r="K68" s="38">
        <v>4.3311208333443141E-5</v>
      </c>
      <c r="L68" s="46">
        <v>2.3781269735188085E-3</v>
      </c>
      <c r="M68" s="46">
        <v>1.4835930146274918E-3</v>
      </c>
      <c r="N68" s="28"/>
      <c r="O68" s="28"/>
      <c r="P68" s="28"/>
      <c r="Q68" s="28"/>
      <c r="R68" s="28"/>
    </row>
    <row r="69" spans="1:18" x14ac:dyDescent="0.2">
      <c r="A69" s="30" t="s">
        <v>510</v>
      </c>
      <c r="B69" s="38" t="s">
        <v>511</v>
      </c>
      <c r="C69" s="38" t="s">
        <v>430</v>
      </c>
      <c r="D69" s="38" t="s">
        <v>178</v>
      </c>
      <c r="E69" s="73" t="s">
        <v>427</v>
      </c>
      <c r="F69" s="79" t="s">
        <v>126</v>
      </c>
      <c r="G69" s="87">
        <v>109</v>
      </c>
      <c r="H69" s="84">
        <v>45390.5</v>
      </c>
      <c r="I69" s="103">
        <v>0</v>
      </c>
      <c r="J69" s="103">
        <v>171.48257999999998</v>
      </c>
      <c r="K69" s="38">
        <v>1.5243561343447227E-4</v>
      </c>
      <c r="L69" s="46">
        <v>4.3111935192722836E-3</v>
      </c>
      <c r="M69" s="46">
        <v>2.6895353617034639E-3</v>
      </c>
      <c r="N69" s="28"/>
      <c r="O69" s="28"/>
      <c r="P69" s="28"/>
      <c r="Q69" s="28"/>
      <c r="R69" s="28"/>
    </row>
    <row r="70" spans="1:18" x14ac:dyDescent="0.2">
      <c r="A70" s="30" t="s">
        <v>496</v>
      </c>
      <c r="B70" s="38" t="s">
        <v>497</v>
      </c>
      <c r="C70" s="38" t="s">
        <v>307</v>
      </c>
      <c r="D70" s="38" t="s">
        <v>178</v>
      </c>
      <c r="E70" s="73" t="s">
        <v>427</v>
      </c>
      <c r="F70" s="79" t="s">
        <v>126</v>
      </c>
      <c r="G70" s="87">
        <v>522</v>
      </c>
      <c r="H70" s="84">
        <v>4415</v>
      </c>
      <c r="I70" s="103">
        <v>0</v>
      </c>
      <c r="J70" s="103">
        <v>79.878470000000007</v>
      </c>
      <c r="K70" s="38">
        <v>1.5802183783090629E-5</v>
      </c>
      <c r="L70" s="46">
        <v>2.0082013123046407E-3</v>
      </c>
      <c r="M70" s="46">
        <v>1.2528151238672134E-3</v>
      </c>
      <c r="N70" s="28"/>
      <c r="O70" s="28"/>
      <c r="P70" s="28"/>
      <c r="Q70" s="28"/>
      <c r="R70" s="28"/>
    </row>
    <row r="71" spans="1:18" x14ac:dyDescent="0.2">
      <c r="A71" s="30" t="s">
        <v>498</v>
      </c>
      <c r="B71" s="38" t="s">
        <v>499</v>
      </c>
      <c r="C71" s="38" t="s">
        <v>466</v>
      </c>
      <c r="D71" s="38" t="s">
        <v>178</v>
      </c>
      <c r="E71" s="73" t="s">
        <v>427</v>
      </c>
      <c r="F71" s="79" t="s">
        <v>126</v>
      </c>
      <c r="G71" s="87">
        <v>109</v>
      </c>
      <c r="H71" s="84">
        <v>27087</v>
      </c>
      <c r="I71" s="103">
        <v>0</v>
      </c>
      <c r="J71" s="103">
        <v>102.33306</v>
      </c>
      <c r="K71" s="38">
        <v>9.7648708680934371E-6</v>
      </c>
      <c r="L71" s="46">
        <v>2.5727256090927824E-3</v>
      </c>
      <c r="M71" s="46">
        <v>1.604993250867361E-3</v>
      </c>
      <c r="N71" s="28"/>
      <c r="O71" s="28"/>
      <c r="P71" s="28"/>
      <c r="Q71" s="28"/>
      <c r="R71" s="28"/>
    </row>
    <row r="72" spans="1:18" x14ac:dyDescent="0.2">
      <c r="A72" s="30" t="s">
        <v>506</v>
      </c>
      <c r="B72" s="38" t="s">
        <v>507</v>
      </c>
      <c r="C72" s="38" t="s">
        <v>426</v>
      </c>
      <c r="D72" s="38" t="s">
        <v>178</v>
      </c>
      <c r="E72" s="73" t="s">
        <v>427</v>
      </c>
      <c r="F72" s="79" t="s">
        <v>126</v>
      </c>
      <c r="G72" s="87">
        <v>221</v>
      </c>
      <c r="H72" s="84">
        <v>19301</v>
      </c>
      <c r="I72" s="103">
        <v>0</v>
      </c>
      <c r="J72" s="103">
        <v>147.84295</v>
      </c>
      <c r="K72" s="38">
        <v>4.9470298458116009E-5</v>
      </c>
      <c r="L72" s="46">
        <v>3.7168764775413125E-3</v>
      </c>
      <c r="M72" s="46">
        <v>2.3187710495349277E-3</v>
      </c>
      <c r="N72" s="28"/>
      <c r="O72" s="28"/>
      <c r="P72" s="28"/>
      <c r="Q72" s="28"/>
      <c r="R72" s="28"/>
    </row>
    <row r="73" spans="1:18" x14ac:dyDescent="0.2">
      <c r="A73" s="30" t="s">
        <v>520</v>
      </c>
      <c r="B73" s="38" t="s">
        <v>521</v>
      </c>
      <c r="C73" s="38" t="s">
        <v>426</v>
      </c>
      <c r="D73" s="38" t="s">
        <v>178</v>
      </c>
      <c r="E73" s="73" t="s">
        <v>427</v>
      </c>
      <c r="F73" s="79" t="s">
        <v>126</v>
      </c>
      <c r="G73" s="87">
        <v>663</v>
      </c>
      <c r="H73" s="84">
        <v>6194</v>
      </c>
      <c r="I73" s="103">
        <v>0</v>
      </c>
      <c r="J73" s="103">
        <v>142.33551</v>
      </c>
      <c r="K73" s="38">
        <v>1.8041164876926875E-5</v>
      </c>
      <c r="L73" s="46">
        <v>3.578415535119167E-3</v>
      </c>
      <c r="M73" s="46">
        <v>2.2323922778109419E-3</v>
      </c>
      <c r="N73" s="28"/>
      <c r="O73" s="28"/>
      <c r="P73" s="28"/>
      <c r="Q73" s="28"/>
      <c r="R73" s="28"/>
    </row>
    <row r="74" spans="1:18" x14ac:dyDescent="0.2">
      <c r="A74" s="30" t="s">
        <v>512</v>
      </c>
      <c r="B74" s="38" t="s">
        <v>513</v>
      </c>
      <c r="C74" s="38" t="s">
        <v>455</v>
      </c>
      <c r="D74" s="38" t="s">
        <v>178</v>
      </c>
      <c r="E74" s="73" t="s">
        <v>427</v>
      </c>
      <c r="F74" s="79" t="s">
        <v>127</v>
      </c>
      <c r="G74" s="87">
        <v>530</v>
      </c>
      <c r="H74" s="84">
        <v>5164.7</v>
      </c>
      <c r="I74" s="103">
        <v>0</v>
      </c>
      <c r="J74" s="103">
        <v>106.28353</v>
      </c>
      <c r="K74" s="38">
        <v>1.236431332569701E-4</v>
      </c>
      <c r="L74" s="46">
        <v>2.6720432229406705E-3</v>
      </c>
      <c r="M74" s="46">
        <v>1.6669524817137168E-3</v>
      </c>
      <c r="N74" s="28"/>
      <c r="O74" s="28"/>
      <c r="P74" s="28"/>
      <c r="Q74" s="28"/>
      <c r="R74" s="28"/>
    </row>
    <row r="75" spans="1:18" x14ac:dyDescent="0.2">
      <c r="A75" s="30" t="s">
        <v>514</v>
      </c>
      <c r="B75" s="38" t="s">
        <v>515</v>
      </c>
      <c r="C75" s="38" t="s">
        <v>455</v>
      </c>
      <c r="D75" s="38" t="s">
        <v>178</v>
      </c>
      <c r="E75" s="73" t="s">
        <v>427</v>
      </c>
      <c r="F75" s="79" t="s">
        <v>127</v>
      </c>
      <c r="G75" s="87">
        <v>1315</v>
      </c>
      <c r="H75" s="84">
        <v>3083.5</v>
      </c>
      <c r="I75" s="103">
        <v>0</v>
      </c>
      <c r="J75" s="103">
        <v>157.43986999999998</v>
      </c>
      <c r="K75" s="38">
        <v>1.3443645515910375E-4</v>
      </c>
      <c r="L75" s="46">
        <v>3.9581498436696647E-3</v>
      </c>
      <c r="M75" s="46">
        <v>2.4692892870342652E-3</v>
      </c>
      <c r="N75" s="28"/>
      <c r="O75" s="28"/>
      <c r="P75" s="28"/>
      <c r="Q75" s="28"/>
      <c r="R75" s="28"/>
    </row>
    <row r="76" spans="1:18" x14ac:dyDescent="0.2">
      <c r="A76" s="30" t="s">
        <v>490</v>
      </c>
      <c r="B76" s="38" t="s">
        <v>491</v>
      </c>
      <c r="C76" s="38" t="s">
        <v>466</v>
      </c>
      <c r="D76" s="38" t="s">
        <v>178</v>
      </c>
      <c r="E76" s="73" t="s">
        <v>427</v>
      </c>
      <c r="F76" s="79" t="s">
        <v>126</v>
      </c>
      <c r="G76" s="87">
        <v>452</v>
      </c>
      <c r="H76" s="84">
        <v>24760</v>
      </c>
      <c r="I76" s="103">
        <v>0</v>
      </c>
      <c r="J76" s="103">
        <v>387.89807999999999</v>
      </c>
      <c r="K76" s="38">
        <v>9.9040417770011433E-7</v>
      </c>
      <c r="L76" s="46">
        <v>9.7520324725354716E-3</v>
      </c>
      <c r="M76" s="46">
        <v>6.0837993159239805E-3</v>
      </c>
      <c r="N76" s="28"/>
      <c r="O76" s="28"/>
      <c r="P76" s="28"/>
      <c r="Q76" s="28"/>
      <c r="R76" s="28"/>
    </row>
    <row r="77" spans="1:18" x14ac:dyDescent="0.2">
      <c r="A77" s="30" t="s">
        <v>516</v>
      </c>
      <c r="B77" s="38" t="s">
        <v>517</v>
      </c>
      <c r="C77" s="38" t="s">
        <v>455</v>
      </c>
      <c r="D77" s="38" t="s">
        <v>178</v>
      </c>
      <c r="E77" s="73" t="s">
        <v>427</v>
      </c>
      <c r="F77" s="79" t="s">
        <v>127</v>
      </c>
      <c r="G77" s="87">
        <v>263</v>
      </c>
      <c r="H77" s="84">
        <v>16236.000000000002</v>
      </c>
      <c r="I77" s="103">
        <v>0</v>
      </c>
      <c r="J77" s="103">
        <v>165.79820000000001</v>
      </c>
      <c r="K77" s="38">
        <v>7.5648382864807137E-5</v>
      </c>
      <c r="L77" s="46">
        <v>4.1682841799266721E-3</v>
      </c>
      <c r="M77" s="46">
        <v>2.6003814603604829E-3</v>
      </c>
      <c r="N77" s="28"/>
      <c r="O77" s="28"/>
      <c r="P77" s="28"/>
      <c r="Q77" s="28"/>
      <c r="R77" s="28"/>
    </row>
    <row r="78" spans="1:18" x14ac:dyDescent="0.2">
      <c r="A78" s="30" t="s">
        <v>492</v>
      </c>
      <c r="B78" s="38" t="s">
        <v>493</v>
      </c>
      <c r="C78" s="38" t="s">
        <v>426</v>
      </c>
      <c r="D78" s="38" t="s">
        <v>178</v>
      </c>
      <c r="E78" s="73" t="s">
        <v>427</v>
      </c>
      <c r="F78" s="79" t="s">
        <v>126</v>
      </c>
      <c r="G78" s="87">
        <v>1195</v>
      </c>
      <c r="H78" s="84">
        <v>5643</v>
      </c>
      <c r="I78" s="103">
        <v>0</v>
      </c>
      <c r="J78" s="103">
        <v>233.72572</v>
      </c>
      <c r="K78" s="38">
        <v>6.0694240325848532E-6</v>
      </c>
      <c r="L78" s="46">
        <v>5.8760301445852309E-3</v>
      </c>
      <c r="M78" s="46">
        <v>3.6657577048327741E-3</v>
      </c>
      <c r="N78" s="28"/>
      <c r="O78" s="28"/>
      <c r="P78" s="28"/>
      <c r="Q78" s="28"/>
      <c r="R78" s="28"/>
    </row>
    <row r="79" spans="1:18" x14ac:dyDescent="0.2">
      <c r="A79" s="30" t="s">
        <v>494</v>
      </c>
      <c r="B79" s="38" t="s">
        <v>495</v>
      </c>
      <c r="C79" s="38" t="s">
        <v>426</v>
      </c>
      <c r="D79" s="38" t="s">
        <v>178</v>
      </c>
      <c r="E79" s="73" t="s">
        <v>427</v>
      </c>
      <c r="F79" s="79" t="s">
        <v>126</v>
      </c>
      <c r="G79" s="87">
        <v>4781</v>
      </c>
      <c r="H79" s="84">
        <v>2314</v>
      </c>
      <c r="I79" s="103">
        <v>0</v>
      </c>
      <c r="J79" s="103">
        <v>383.45168999999999</v>
      </c>
      <c r="K79" s="38">
        <v>6.9659692919850294E-6</v>
      </c>
      <c r="L79" s="46">
        <v>9.6402470786362375E-3</v>
      </c>
      <c r="M79" s="46">
        <v>6.0140620683451027E-3</v>
      </c>
      <c r="N79" s="28"/>
      <c r="O79" s="28"/>
      <c r="P79" s="28"/>
      <c r="Q79" s="28"/>
      <c r="R79" s="28"/>
    </row>
    <row r="80" spans="1:18" x14ac:dyDescent="0.2">
      <c r="A80" s="30" t="s">
        <v>500</v>
      </c>
      <c r="B80" s="38" t="s">
        <v>501</v>
      </c>
      <c r="C80" s="38" t="s">
        <v>426</v>
      </c>
      <c r="D80" s="38" t="s">
        <v>178</v>
      </c>
      <c r="E80" s="73" t="s">
        <v>427</v>
      </c>
      <c r="F80" s="79" t="s">
        <v>126</v>
      </c>
      <c r="G80" s="87">
        <v>280</v>
      </c>
      <c r="H80" s="84">
        <v>11195</v>
      </c>
      <c r="I80" s="103">
        <v>0</v>
      </c>
      <c r="J80" s="103">
        <v>108.64523</v>
      </c>
      <c r="K80" s="38">
        <v>6.0929362088075347E-6</v>
      </c>
      <c r="L80" s="46">
        <v>2.7314180336909244E-3</v>
      </c>
      <c r="M80" s="46">
        <v>1.7039934200045628E-3</v>
      </c>
      <c r="N80" s="28"/>
      <c r="O80" s="28"/>
      <c r="P80" s="28"/>
      <c r="Q80" s="28"/>
      <c r="R80" s="28"/>
    </row>
    <row r="81" spans="1:18" x14ac:dyDescent="0.2">
      <c r="A81" s="30" t="s">
        <v>486</v>
      </c>
      <c r="B81" s="38" t="s">
        <v>487</v>
      </c>
      <c r="C81" s="38" t="s">
        <v>426</v>
      </c>
      <c r="D81" s="38" t="s">
        <v>178</v>
      </c>
      <c r="E81" s="73" t="s">
        <v>427</v>
      </c>
      <c r="F81" s="79" t="s">
        <v>126</v>
      </c>
      <c r="G81" s="87">
        <v>634</v>
      </c>
      <c r="H81" s="84">
        <v>10007</v>
      </c>
      <c r="I81" s="103">
        <v>0</v>
      </c>
      <c r="J81" s="103">
        <v>219.89822000000001</v>
      </c>
      <c r="K81" s="38">
        <v>2.7810271955552833E-6</v>
      </c>
      <c r="L81" s="46">
        <v>5.5283970008120405E-3</v>
      </c>
      <c r="M81" s="46">
        <v>3.4488869870376803E-3</v>
      </c>
      <c r="N81" s="28"/>
      <c r="O81" s="28"/>
      <c r="P81" s="28"/>
      <c r="Q81" s="28"/>
      <c r="R81" s="28"/>
    </row>
    <row r="82" spans="1:18" x14ac:dyDescent="0.2">
      <c r="A82" s="30" t="s">
        <v>488</v>
      </c>
      <c r="B82" s="38" t="s">
        <v>489</v>
      </c>
      <c r="C82" s="38" t="s">
        <v>426</v>
      </c>
      <c r="D82" s="38" t="s">
        <v>178</v>
      </c>
      <c r="E82" s="73" t="s">
        <v>427</v>
      </c>
      <c r="F82" s="79" t="s">
        <v>126</v>
      </c>
      <c r="G82" s="87">
        <v>583</v>
      </c>
      <c r="H82" s="84">
        <v>5864</v>
      </c>
      <c r="I82" s="103">
        <v>0</v>
      </c>
      <c r="J82" s="103">
        <v>118.49255000000001</v>
      </c>
      <c r="K82" s="38">
        <v>2.6215729380970229E-6</v>
      </c>
      <c r="L82" s="46">
        <v>2.97898663317316E-3</v>
      </c>
      <c r="M82" s="46">
        <v>1.8584389348668294E-3</v>
      </c>
      <c r="N82" s="28"/>
      <c r="O82" s="28"/>
      <c r="P82" s="28"/>
      <c r="Q82" s="28"/>
      <c r="R82" s="28"/>
    </row>
    <row r="83" spans="1:18" s="134" customFormat="1" x14ac:dyDescent="0.2">
      <c r="A83" s="197" t="s">
        <v>422</v>
      </c>
      <c r="B83" s="198" t="s">
        <v>178</v>
      </c>
      <c r="C83" s="198" t="s">
        <v>178</v>
      </c>
      <c r="D83" s="198" t="s">
        <v>178</v>
      </c>
      <c r="E83" s="198" t="s">
        <v>178</v>
      </c>
      <c r="F83" s="199" t="s">
        <v>178</v>
      </c>
      <c r="G83" s="200" t="s">
        <v>178</v>
      </c>
      <c r="H83" s="230" t="s">
        <v>178</v>
      </c>
      <c r="I83" s="202" t="s">
        <v>178</v>
      </c>
      <c r="J83" s="202">
        <v>0</v>
      </c>
      <c r="K83" s="198" t="s">
        <v>178</v>
      </c>
      <c r="L83" s="231">
        <v>0</v>
      </c>
      <c r="M83" s="231">
        <v>0</v>
      </c>
    </row>
    <row r="84" spans="1:18" s="134" customFormat="1" x14ac:dyDescent="0.2">
      <c r="A84" s="96" t="s">
        <v>170</v>
      </c>
      <c r="B84" s="144"/>
      <c r="C84" s="144"/>
      <c r="D84" s="144"/>
      <c r="E84" s="144"/>
      <c r="F84" s="144"/>
      <c r="G84" s="145"/>
      <c r="H84" s="145"/>
      <c r="I84" s="145"/>
      <c r="J84" s="145"/>
      <c r="K84" s="146"/>
      <c r="L84" s="146"/>
      <c r="M84" s="147"/>
      <c r="N84" s="165"/>
      <c r="O84" s="165"/>
      <c r="P84" s="165"/>
      <c r="Q84" s="149"/>
      <c r="R84" s="149"/>
    </row>
    <row r="85" spans="1:18" s="134" customFormat="1" x14ac:dyDescent="0.2">
      <c r="A85" s="96" t="s">
        <v>171</v>
      </c>
      <c r="B85" s="144"/>
      <c r="C85" s="144"/>
      <c r="D85" s="144"/>
      <c r="E85" s="144"/>
      <c r="F85" s="144"/>
      <c r="G85" s="145"/>
      <c r="H85" s="145"/>
      <c r="I85" s="145"/>
      <c r="J85" s="145"/>
      <c r="K85" s="146"/>
      <c r="L85" s="146"/>
      <c r="M85" s="147"/>
      <c r="N85" s="165"/>
      <c r="O85" s="165"/>
      <c r="P85" s="165"/>
      <c r="Q85" s="149"/>
      <c r="R85" s="149"/>
    </row>
    <row r="86" spans="1:18" s="134" customFormat="1" x14ac:dyDescent="0.2">
      <c r="A86" s="96" t="s">
        <v>172</v>
      </c>
      <c r="B86" s="144"/>
      <c r="C86" s="144"/>
      <c r="D86" s="144"/>
      <c r="E86" s="144"/>
      <c r="F86" s="144"/>
      <c r="G86" s="145"/>
      <c r="H86" s="145"/>
      <c r="I86" s="145"/>
      <c r="J86" s="145"/>
      <c r="K86" s="146"/>
      <c r="L86" s="146"/>
      <c r="M86" s="147"/>
      <c r="N86" s="165"/>
      <c r="O86" s="165"/>
      <c r="P86" s="165"/>
      <c r="Q86" s="149"/>
      <c r="R86" s="149"/>
    </row>
    <row r="87" spans="1:18" s="134" customFormat="1" x14ac:dyDescent="0.2">
      <c r="A87" s="96" t="s">
        <v>173</v>
      </c>
      <c r="B87" s="144"/>
      <c r="C87" s="144"/>
      <c r="D87" s="144"/>
      <c r="E87" s="144"/>
      <c r="F87" s="144"/>
      <c r="G87" s="145"/>
      <c r="H87" s="145"/>
      <c r="I87" s="145"/>
      <c r="J87" s="145"/>
      <c r="K87" s="146"/>
      <c r="L87" s="146"/>
      <c r="M87" s="147"/>
      <c r="N87" s="165"/>
      <c r="O87" s="165"/>
      <c r="P87" s="165"/>
      <c r="Q87" s="149"/>
      <c r="R87" s="149"/>
    </row>
    <row r="88" spans="1:18" s="134" customFormat="1" x14ac:dyDescent="0.2">
      <c r="A88" s="96" t="s">
        <v>174</v>
      </c>
      <c r="B88" s="144"/>
      <c r="C88" s="144"/>
      <c r="D88" s="144"/>
      <c r="E88" s="144"/>
      <c r="F88" s="144"/>
      <c r="G88" s="145"/>
      <c r="H88" s="145"/>
      <c r="I88" s="145"/>
      <c r="J88" s="145"/>
      <c r="K88" s="146"/>
      <c r="L88" s="146"/>
      <c r="M88" s="147"/>
      <c r="N88" s="165"/>
      <c r="O88" s="165"/>
      <c r="P88" s="165"/>
      <c r="Q88" s="149"/>
      <c r="R88" s="149"/>
    </row>
  </sheetData>
  <mergeCells count="2">
    <mergeCell ref="A6:M6"/>
    <mergeCell ref="A5:M5"/>
  </mergeCells>
  <conditionalFormatting sqref="C10:E83">
    <cfRule type="expression" dxfId="122" priority="11" stopIfTrue="1">
      <formula>LEFT($IC10,3)="TIR"</formula>
    </cfRule>
  </conditionalFormatting>
  <conditionalFormatting sqref="M1:M4 G10:H83 K10:K83 M84:M55618">
    <cfRule type="expression" dxfId="121" priority="130" stopIfTrue="1">
      <formula>LEFT(#REF!,3)="TIR"</formula>
    </cfRule>
  </conditionalFormatting>
  <conditionalFormatting sqref="B10:F83 L10:M83">
    <cfRule type="expression" dxfId="120" priority="134" stopIfTrue="1">
      <formula>OR(LEFT(#REF!,3)="TIR",LEFT(#REF!,2)="IR")</formula>
    </cfRule>
  </conditionalFormatting>
  <conditionalFormatting sqref="A10:A83 I10:J83">
    <cfRule type="expression" dxfId="119" priority="136" stopIfTrue="1">
      <formula>#REF!&gt;0</formula>
    </cfRule>
    <cfRule type="expression" dxfId="118" priority="137" stopIfTrue="1">
      <formula>LEFT(#REF!,3)="TIR"</formula>
    </cfRule>
  </conditionalFormatting>
  <conditionalFormatting sqref="C10:D83">
    <cfRule type="expression" dxfId="11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EFB8-193A-47EC-9639-F1E3C8F3E085}">
  <sheetPr codeName="גיליון8">
    <pageSetUpPr fitToPage="1"/>
  </sheetPr>
  <dimension ref="A1:S27"/>
  <sheetViews>
    <sheetView rightToLeft="1" zoomScale="80" zoomScaleNormal="80" workbookViewId="0">
      <selection activeCell="A7" sqref="A7:N22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8" customWidth="1"/>
    <col min="7" max="7" width="11.140625" style="78" customWidth="1"/>
    <col min="8" max="8" width="12.7109375" style="78" bestFit="1" customWidth="1"/>
    <col min="9" max="9" width="10.85546875" style="50" bestFit="1" customWidth="1"/>
    <col min="10" max="10" width="8.85546875" style="80" bestFit="1" customWidth="1"/>
    <col min="11" max="11" width="10.42578125" style="82" customWidth="1"/>
    <col min="12" max="12" width="22" style="82" customWidth="1"/>
    <col min="13" max="13" width="25.42578125" style="82" customWidth="1"/>
    <col min="14" max="14" width="20.7109375" style="82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165</v>
      </c>
      <c r="B1" s="22" t="s">
        <v>175</v>
      </c>
      <c r="C1" s="22"/>
      <c r="D1" s="22"/>
      <c r="E1" s="22"/>
      <c r="F1" s="78"/>
      <c r="G1" s="78"/>
      <c r="H1" s="78"/>
      <c r="I1" s="50"/>
      <c r="J1" s="80"/>
      <c r="K1" s="81"/>
      <c r="L1" s="81"/>
      <c r="M1" s="81"/>
      <c r="N1" s="81"/>
      <c r="O1" s="26"/>
      <c r="P1" s="26"/>
      <c r="Q1" s="28"/>
    </row>
    <row r="2" spans="1:19" s="20" customFormat="1" x14ac:dyDescent="0.2">
      <c r="A2" s="23" t="s">
        <v>166</v>
      </c>
      <c r="B2" s="22" t="s">
        <v>152</v>
      </c>
      <c r="C2" s="22"/>
      <c r="D2" s="22"/>
      <c r="E2" s="22"/>
      <c r="F2" s="78"/>
      <c r="G2" s="78"/>
      <c r="H2" s="78"/>
      <c r="I2" s="50"/>
      <c r="J2" s="80"/>
      <c r="K2" s="81"/>
      <c r="L2" s="81"/>
      <c r="M2" s="81"/>
      <c r="N2" s="81"/>
      <c r="O2" s="26"/>
      <c r="P2" s="26"/>
      <c r="Q2" s="28"/>
    </row>
    <row r="3" spans="1:19" s="20" customFormat="1" x14ac:dyDescent="0.2">
      <c r="A3" s="23" t="s">
        <v>167</v>
      </c>
      <c r="B3" s="22" t="s">
        <v>168</v>
      </c>
      <c r="C3" s="22"/>
      <c r="D3" s="22"/>
      <c r="E3" s="22"/>
      <c r="F3" s="78"/>
      <c r="G3" s="78"/>
      <c r="H3" s="78"/>
      <c r="I3" s="50"/>
      <c r="J3" s="80"/>
      <c r="K3" s="81"/>
      <c r="L3" s="81"/>
      <c r="M3" s="81"/>
      <c r="N3" s="81"/>
      <c r="O3" s="26"/>
      <c r="P3" s="26"/>
      <c r="Q3" s="28"/>
    </row>
    <row r="4" spans="1:19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78"/>
      <c r="G4" s="78"/>
      <c r="H4" s="78"/>
      <c r="I4" s="50"/>
      <c r="J4" s="80"/>
      <c r="K4" s="81"/>
      <c r="L4" s="81"/>
      <c r="M4" s="81"/>
      <c r="N4" s="81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5" t="s">
        <v>159</v>
      </c>
      <c r="B7" s="106" t="s">
        <v>69</v>
      </c>
      <c r="C7" s="106" t="s">
        <v>76</v>
      </c>
      <c r="D7" s="106" t="s">
        <v>74</v>
      </c>
      <c r="E7" s="106" t="s">
        <v>19</v>
      </c>
      <c r="F7" s="106" t="s">
        <v>70</v>
      </c>
      <c r="G7" s="106" t="s">
        <v>5</v>
      </c>
      <c r="H7" s="106" t="s">
        <v>6</v>
      </c>
      <c r="I7" s="107" t="s">
        <v>67</v>
      </c>
      <c r="J7" s="107" t="s">
        <v>68</v>
      </c>
      <c r="K7" s="107" t="s">
        <v>7</v>
      </c>
      <c r="L7" s="108" t="s">
        <v>17</v>
      </c>
      <c r="M7" s="108" t="s">
        <v>75</v>
      </c>
      <c r="N7" s="109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0"/>
      <c r="H8" s="43"/>
      <c r="I8" s="15" t="s">
        <v>135</v>
      </c>
      <c r="J8" s="66"/>
      <c r="K8" s="15" t="s">
        <v>137</v>
      </c>
      <c r="L8" s="74" t="s">
        <v>9</v>
      </c>
      <c r="M8" s="74" t="s">
        <v>9</v>
      </c>
      <c r="N8" s="72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4" customFormat="1" ht="12.75" customHeight="1" thickBot="1" x14ac:dyDescent="0.25">
      <c r="A10" s="118" t="s">
        <v>54</v>
      </c>
      <c r="B10" s="85"/>
      <c r="C10" s="85"/>
      <c r="D10" s="85"/>
      <c r="E10" s="85"/>
      <c r="F10" s="119"/>
      <c r="G10" s="119"/>
      <c r="H10" s="119"/>
      <c r="I10" s="122"/>
      <c r="J10" s="119"/>
      <c r="K10" s="121">
        <v>664.35262080000007</v>
      </c>
      <c r="L10" s="85"/>
      <c r="M10" s="85">
        <v>1</v>
      </c>
      <c r="N10" s="100">
        <v>1.0419716488298534E-2</v>
      </c>
    </row>
    <row r="11" spans="1:19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8" t="s">
        <v>178</v>
      </c>
      <c r="G11" s="138" t="s">
        <v>178</v>
      </c>
      <c r="H11" s="138" t="s">
        <v>178</v>
      </c>
      <c r="I11" s="150" t="s">
        <v>178</v>
      </c>
      <c r="J11" s="138" t="s">
        <v>178</v>
      </c>
      <c r="K11" s="139">
        <v>0</v>
      </c>
      <c r="L11" s="137" t="s">
        <v>178</v>
      </c>
      <c r="M11" s="137">
        <v>0</v>
      </c>
      <c r="N11" s="137">
        <v>0</v>
      </c>
    </row>
    <row r="12" spans="1:19" s="134" customFormat="1" x14ac:dyDescent="0.2">
      <c r="A12" s="111" t="s">
        <v>58</v>
      </c>
      <c r="B12" s="141" t="s">
        <v>178</v>
      </c>
      <c r="C12" s="141" t="s">
        <v>178</v>
      </c>
      <c r="D12" s="141" t="s">
        <v>178</v>
      </c>
      <c r="E12" s="141" t="s">
        <v>178</v>
      </c>
      <c r="F12" s="138" t="s">
        <v>178</v>
      </c>
      <c r="G12" s="142" t="s">
        <v>178</v>
      </c>
      <c r="H12" s="142" t="s">
        <v>178</v>
      </c>
      <c r="I12" s="152" t="s">
        <v>178</v>
      </c>
      <c r="J12" s="142" t="s">
        <v>178</v>
      </c>
      <c r="K12" s="143">
        <v>0</v>
      </c>
      <c r="L12" s="141" t="s">
        <v>178</v>
      </c>
      <c r="M12" s="141">
        <v>0</v>
      </c>
      <c r="N12" s="137">
        <v>0</v>
      </c>
    </row>
    <row r="13" spans="1:19" s="134" customFormat="1" x14ac:dyDescent="0.2">
      <c r="A13" s="111" t="s">
        <v>522</v>
      </c>
      <c r="B13" s="141" t="s">
        <v>178</v>
      </c>
      <c r="C13" s="141" t="s">
        <v>178</v>
      </c>
      <c r="D13" s="141" t="s">
        <v>178</v>
      </c>
      <c r="E13" s="141" t="s">
        <v>178</v>
      </c>
      <c r="F13" s="138" t="s">
        <v>178</v>
      </c>
      <c r="G13" s="142" t="s">
        <v>178</v>
      </c>
      <c r="H13" s="142" t="s">
        <v>178</v>
      </c>
      <c r="I13" s="152" t="s">
        <v>178</v>
      </c>
      <c r="J13" s="142" t="s">
        <v>178</v>
      </c>
      <c r="K13" s="143">
        <v>0</v>
      </c>
      <c r="L13" s="141" t="s">
        <v>178</v>
      </c>
      <c r="M13" s="141">
        <v>0</v>
      </c>
      <c r="N13" s="137">
        <v>0</v>
      </c>
    </row>
    <row r="14" spans="1:19" s="134" customFormat="1" x14ac:dyDescent="0.2">
      <c r="A14" s="111" t="s">
        <v>59</v>
      </c>
      <c r="B14" s="141" t="s">
        <v>178</v>
      </c>
      <c r="C14" s="141" t="s">
        <v>178</v>
      </c>
      <c r="D14" s="141" t="s">
        <v>178</v>
      </c>
      <c r="E14" s="141" t="s">
        <v>178</v>
      </c>
      <c r="F14" s="138" t="s">
        <v>178</v>
      </c>
      <c r="G14" s="142" t="s">
        <v>178</v>
      </c>
      <c r="H14" s="142" t="s">
        <v>178</v>
      </c>
      <c r="I14" s="152" t="s">
        <v>178</v>
      </c>
      <c r="J14" s="142" t="s">
        <v>178</v>
      </c>
      <c r="K14" s="143">
        <v>0</v>
      </c>
      <c r="L14" s="141" t="s">
        <v>178</v>
      </c>
      <c r="M14" s="141">
        <v>0</v>
      </c>
      <c r="N14" s="137">
        <v>0</v>
      </c>
    </row>
    <row r="15" spans="1:19" s="134" customFormat="1" x14ac:dyDescent="0.2">
      <c r="A15" s="111" t="s">
        <v>143</v>
      </c>
      <c r="B15" s="141" t="s">
        <v>178</v>
      </c>
      <c r="C15" s="141" t="s">
        <v>178</v>
      </c>
      <c r="D15" s="141" t="s">
        <v>178</v>
      </c>
      <c r="E15" s="141" t="s">
        <v>178</v>
      </c>
      <c r="F15" s="138" t="s">
        <v>178</v>
      </c>
      <c r="G15" s="142" t="s">
        <v>178</v>
      </c>
      <c r="H15" s="142" t="s">
        <v>178</v>
      </c>
      <c r="I15" s="152" t="s">
        <v>178</v>
      </c>
      <c r="J15" s="142" t="s">
        <v>178</v>
      </c>
      <c r="K15" s="143">
        <v>0</v>
      </c>
      <c r="L15" s="141" t="s">
        <v>178</v>
      </c>
      <c r="M15" s="141">
        <v>0</v>
      </c>
      <c r="N15" s="137">
        <v>0</v>
      </c>
    </row>
    <row r="16" spans="1:19" s="134" customFormat="1" x14ac:dyDescent="0.2">
      <c r="A16" s="111" t="s">
        <v>303</v>
      </c>
      <c r="B16" s="141" t="s">
        <v>178</v>
      </c>
      <c r="C16" s="141" t="s">
        <v>178</v>
      </c>
      <c r="D16" s="141" t="s">
        <v>178</v>
      </c>
      <c r="E16" s="141" t="s">
        <v>178</v>
      </c>
      <c r="F16" s="138" t="s">
        <v>178</v>
      </c>
      <c r="G16" s="142" t="s">
        <v>178</v>
      </c>
      <c r="H16" s="142" t="s">
        <v>178</v>
      </c>
      <c r="I16" s="152" t="s">
        <v>178</v>
      </c>
      <c r="J16" s="142" t="s">
        <v>178</v>
      </c>
      <c r="K16" s="143">
        <v>664.35262039999998</v>
      </c>
      <c r="L16" s="141" t="s">
        <v>178</v>
      </c>
      <c r="M16" s="141">
        <v>0.99999999939791007</v>
      </c>
      <c r="N16" s="137">
        <v>0</v>
      </c>
    </row>
    <row r="17" spans="1:16" s="134" customFormat="1" x14ac:dyDescent="0.2">
      <c r="A17" s="111" t="s">
        <v>58</v>
      </c>
      <c r="B17" s="141" t="s">
        <v>178</v>
      </c>
      <c r="C17" s="141" t="s">
        <v>178</v>
      </c>
      <c r="D17" s="141" t="s">
        <v>178</v>
      </c>
      <c r="E17" s="141" t="s">
        <v>178</v>
      </c>
      <c r="F17" s="138" t="s">
        <v>178</v>
      </c>
      <c r="G17" s="142" t="s">
        <v>178</v>
      </c>
      <c r="H17" s="142" t="s">
        <v>178</v>
      </c>
      <c r="I17" s="152" t="s">
        <v>178</v>
      </c>
      <c r="J17" s="142" t="s">
        <v>178</v>
      </c>
      <c r="K17" s="143">
        <v>0</v>
      </c>
      <c r="L17" s="141" t="s">
        <v>178</v>
      </c>
      <c r="M17" s="141">
        <v>0</v>
      </c>
      <c r="N17" s="137">
        <v>0</v>
      </c>
    </row>
    <row r="18" spans="1:16" s="134" customFormat="1" x14ac:dyDescent="0.2">
      <c r="A18" s="111" t="s">
        <v>522</v>
      </c>
      <c r="B18" s="141" t="s">
        <v>178</v>
      </c>
      <c r="C18" s="141" t="s">
        <v>178</v>
      </c>
      <c r="D18" s="141" t="s">
        <v>178</v>
      </c>
      <c r="E18" s="141" t="s">
        <v>178</v>
      </c>
      <c r="F18" s="138" t="s">
        <v>178</v>
      </c>
      <c r="G18" s="142" t="s">
        <v>178</v>
      </c>
      <c r="H18" s="142" t="s">
        <v>178</v>
      </c>
      <c r="I18" s="152" t="s">
        <v>178</v>
      </c>
      <c r="J18" s="142" t="s">
        <v>178</v>
      </c>
      <c r="K18" s="143">
        <v>0</v>
      </c>
      <c r="L18" s="141" t="s">
        <v>178</v>
      </c>
      <c r="M18" s="141">
        <v>0</v>
      </c>
      <c r="N18" s="137">
        <v>0</v>
      </c>
    </row>
    <row r="19" spans="1:16" s="134" customFormat="1" x14ac:dyDescent="0.2">
      <c r="A19" s="111" t="s">
        <v>59</v>
      </c>
      <c r="B19" s="141" t="s">
        <v>178</v>
      </c>
      <c r="C19" s="141" t="s">
        <v>178</v>
      </c>
      <c r="D19" s="141" t="s">
        <v>178</v>
      </c>
      <c r="E19" s="141" t="s">
        <v>178</v>
      </c>
      <c r="F19" s="138" t="s">
        <v>178</v>
      </c>
      <c r="G19" s="142" t="s">
        <v>178</v>
      </c>
      <c r="H19" s="142" t="s">
        <v>178</v>
      </c>
      <c r="I19" s="152" t="s">
        <v>178</v>
      </c>
      <c r="J19" s="142" t="s">
        <v>178</v>
      </c>
      <c r="K19" s="143">
        <v>0</v>
      </c>
      <c r="L19" s="141" t="s">
        <v>178</v>
      </c>
      <c r="M19" s="141">
        <v>0</v>
      </c>
      <c r="N19" s="137">
        <v>0</v>
      </c>
    </row>
    <row r="20" spans="1:16" s="134" customFormat="1" x14ac:dyDescent="0.2">
      <c r="A20" s="111" t="s">
        <v>143</v>
      </c>
      <c r="B20" s="141" t="s">
        <v>178</v>
      </c>
      <c r="C20" s="141" t="s">
        <v>178</v>
      </c>
      <c r="D20" s="141" t="s">
        <v>178</v>
      </c>
      <c r="E20" s="141" t="s">
        <v>178</v>
      </c>
      <c r="F20" s="138" t="s">
        <v>178</v>
      </c>
      <c r="G20" s="142" t="s">
        <v>178</v>
      </c>
      <c r="H20" s="142" t="s">
        <v>178</v>
      </c>
      <c r="I20" s="152" t="s">
        <v>178</v>
      </c>
      <c r="J20" s="142" t="s">
        <v>178</v>
      </c>
      <c r="K20" s="143">
        <v>664.35262009999997</v>
      </c>
      <c r="L20" s="141" t="s">
        <v>178</v>
      </c>
      <c r="M20" s="141">
        <v>0.99999999894634251</v>
      </c>
      <c r="N20" s="137">
        <v>0</v>
      </c>
    </row>
    <row r="21" spans="1:16" x14ac:dyDescent="0.2">
      <c r="A21" s="30" t="s">
        <v>523</v>
      </c>
      <c r="B21" s="38" t="s">
        <v>524</v>
      </c>
      <c r="C21" s="38" t="s">
        <v>307</v>
      </c>
      <c r="D21" s="38" t="s">
        <v>525</v>
      </c>
      <c r="E21" s="38" t="s">
        <v>178</v>
      </c>
      <c r="F21" s="84" t="s">
        <v>526</v>
      </c>
      <c r="G21" s="79" t="s">
        <v>309</v>
      </c>
      <c r="H21" s="79" t="s">
        <v>126</v>
      </c>
      <c r="I21" s="87">
        <v>186765.95</v>
      </c>
      <c r="J21" s="79">
        <v>100</v>
      </c>
      <c r="K21" s="103">
        <v>647.33078</v>
      </c>
      <c r="L21" s="38" t="s">
        <v>178</v>
      </c>
      <c r="M21" s="38">
        <v>0.97437830413086557</v>
      </c>
      <c r="N21" s="46">
        <v>1.0152745681392744E-2</v>
      </c>
      <c r="O21" s="28"/>
      <c r="P21" s="28"/>
    </row>
    <row r="22" spans="1:16" x14ac:dyDescent="0.2">
      <c r="A22" s="233" t="s">
        <v>527</v>
      </c>
      <c r="B22" s="234" t="s">
        <v>528</v>
      </c>
      <c r="C22" s="234" t="s">
        <v>307</v>
      </c>
      <c r="D22" s="234" t="s">
        <v>525</v>
      </c>
      <c r="E22" s="234" t="s">
        <v>178</v>
      </c>
      <c r="F22" s="235" t="s">
        <v>529</v>
      </c>
      <c r="G22" s="236" t="s">
        <v>318</v>
      </c>
      <c r="H22" s="236" t="s">
        <v>2</v>
      </c>
      <c r="I22" s="237">
        <v>4001.28</v>
      </c>
      <c r="J22" s="236">
        <v>100</v>
      </c>
      <c r="K22" s="238">
        <v>17.021840000000001</v>
      </c>
      <c r="L22" s="234" t="s">
        <v>178</v>
      </c>
      <c r="M22" s="234">
        <v>2.5621694664954651E-2</v>
      </c>
      <c r="N22" s="239">
        <v>2.6697079435857859E-4</v>
      </c>
      <c r="O22" s="28"/>
      <c r="P22" s="28"/>
    </row>
    <row r="23" spans="1:16" s="134" customFormat="1" x14ac:dyDescent="0.2">
      <c r="A23" s="96" t="s">
        <v>170</v>
      </c>
      <c r="B23" s="144"/>
      <c r="C23" s="144"/>
      <c r="D23" s="144"/>
      <c r="E23" s="144"/>
      <c r="F23" s="145"/>
      <c r="G23" s="145"/>
      <c r="H23" s="145"/>
      <c r="I23" s="146"/>
      <c r="J23" s="147"/>
      <c r="K23" s="148"/>
      <c r="L23" s="148"/>
      <c r="M23" s="148"/>
      <c r="N23" s="148"/>
      <c r="O23" s="149"/>
      <c r="P23" s="149"/>
    </row>
    <row r="24" spans="1:16" s="134" customFormat="1" x14ac:dyDescent="0.2">
      <c r="A24" s="96" t="s">
        <v>171</v>
      </c>
      <c r="B24" s="144"/>
      <c r="C24" s="144"/>
      <c r="D24" s="144"/>
      <c r="E24" s="144"/>
      <c r="F24" s="145"/>
      <c r="G24" s="145"/>
      <c r="H24" s="145"/>
      <c r="I24" s="146"/>
      <c r="J24" s="147"/>
      <c r="K24" s="148"/>
      <c r="L24" s="148"/>
      <c r="M24" s="148"/>
      <c r="N24" s="148"/>
      <c r="O24" s="149"/>
      <c r="P24" s="149"/>
    </row>
    <row r="25" spans="1:16" s="134" customFormat="1" x14ac:dyDescent="0.2">
      <c r="A25" s="96" t="s">
        <v>172</v>
      </c>
      <c r="B25" s="144"/>
      <c r="C25" s="144"/>
      <c r="D25" s="144"/>
      <c r="E25" s="144"/>
      <c r="F25" s="145"/>
      <c r="G25" s="145"/>
      <c r="H25" s="145"/>
      <c r="I25" s="146"/>
      <c r="J25" s="147"/>
      <c r="K25" s="148"/>
      <c r="L25" s="148"/>
      <c r="M25" s="148"/>
      <c r="N25" s="148"/>
      <c r="O25" s="149"/>
      <c r="P25" s="149"/>
    </row>
    <row r="26" spans="1:16" s="134" customFormat="1" x14ac:dyDescent="0.2">
      <c r="A26" s="96" t="s">
        <v>173</v>
      </c>
      <c r="B26" s="144"/>
      <c r="C26" s="144"/>
      <c r="D26" s="144"/>
      <c r="E26" s="144"/>
      <c r="F26" s="145"/>
      <c r="G26" s="145"/>
      <c r="H26" s="145"/>
      <c r="I26" s="146"/>
      <c r="J26" s="147"/>
      <c r="K26" s="148"/>
      <c r="L26" s="148"/>
      <c r="M26" s="148"/>
      <c r="N26" s="148"/>
      <c r="O26" s="149"/>
      <c r="P26" s="149"/>
    </row>
    <row r="27" spans="1:16" s="134" customFormat="1" x14ac:dyDescent="0.2">
      <c r="A27" s="96" t="s">
        <v>174</v>
      </c>
      <c r="B27" s="144"/>
      <c r="C27" s="144"/>
      <c r="D27" s="144"/>
      <c r="E27" s="144"/>
      <c r="F27" s="145"/>
      <c r="G27" s="145"/>
      <c r="H27" s="145"/>
      <c r="I27" s="146"/>
      <c r="J27" s="147"/>
      <c r="K27" s="148"/>
      <c r="L27" s="148"/>
      <c r="M27" s="148"/>
      <c r="N27" s="148"/>
      <c r="O27" s="149"/>
      <c r="P27" s="149"/>
    </row>
  </sheetData>
  <mergeCells count="2">
    <mergeCell ref="A6:N6"/>
    <mergeCell ref="A5:N5"/>
  </mergeCells>
  <conditionalFormatting sqref="C10:D22">
    <cfRule type="expression" dxfId="116" priority="9" stopIfTrue="1">
      <formula>LEFT($IB10,3)="TIR"</formula>
    </cfRule>
  </conditionalFormatting>
  <conditionalFormatting sqref="J1:J4 I10:J22 L10:L22 J23:J55557">
    <cfRule type="expression" dxfId="115" priority="152" stopIfTrue="1">
      <formula>LEFT(#REF!,3)="TIR"</formula>
    </cfRule>
  </conditionalFormatting>
  <conditionalFormatting sqref="B10:H22 M10:N22">
    <cfRule type="expression" dxfId="114" priority="156" stopIfTrue="1">
      <formula>OR(LEFT(#REF!,3)="TIR",LEFT(#REF!,2)="IR")</formula>
    </cfRule>
  </conditionalFormatting>
  <conditionalFormatting sqref="A10:A22 K10:K22">
    <cfRule type="expression" dxfId="113" priority="158" stopIfTrue="1">
      <formula>#REF!&gt;0</formula>
    </cfRule>
    <cfRule type="expression" dxfId="112" priority="159" stopIfTrue="1">
      <formula>LEFT(#REF!,3)="TIR"</formula>
    </cfRule>
  </conditionalFormatting>
  <conditionalFormatting sqref="C10:D22">
    <cfRule type="expression" dxfId="11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3BC1-4E3E-495B-9E33-F80ACC657873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8" customWidth="1"/>
    <col min="6" max="6" width="10.140625" style="78" customWidth="1"/>
    <col min="7" max="7" width="8.5703125" style="78" bestFit="1" customWidth="1"/>
    <col min="8" max="8" width="9.85546875" style="50" customWidth="1"/>
    <col min="9" max="9" width="20.85546875" style="80" customWidth="1"/>
    <col min="10" max="10" width="24" style="80" customWidth="1"/>
    <col min="11" max="11" width="19.7109375" style="82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C1" s="22"/>
      <c r="D1" s="22"/>
      <c r="E1" s="78"/>
      <c r="F1" s="78"/>
      <c r="G1" s="78"/>
      <c r="H1" s="50"/>
      <c r="I1" s="80"/>
      <c r="J1" s="80"/>
      <c r="K1" s="81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152</v>
      </c>
      <c r="C2" s="22"/>
      <c r="D2" s="22"/>
      <c r="E2" s="78"/>
      <c r="F2" s="78"/>
      <c r="G2" s="78"/>
      <c r="H2" s="50"/>
      <c r="I2" s="80"/>
      <c r="J2" s="80"/>
      <c r="K2" s="81"/>
      <c r="L2" s="27"/>
      <c r="M2" s="27"/>
      <c r="N2" s="26"/>
      <c r="O2" s="26"/>
      <c r="P2" s="28"/>
    </row>
    <row r="3" spans="1:16" s="20" customFormat="1" x14ac:dyDescent="0.2">
      <c r="A3" s="23" t="s">
        <v>167</v>
      </c>
      <c r="B3" s="22" t="s">
        <v>168</v>
      </c>
      <c r="C3" s="22"/>
      <c r="D3" s="22"/>
      <c r="E3" s="78"/>
      <c r="F3" s="78"/>
      <c r="G3" s="78"/>
      <c r="H3" s="50"/>
      <c r="I3" s="80"/>
      <c r="J3" s="80"/>
      <c r="K3" s="81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169</v>
      </c>
      <c r="B4" s="22" t="s">
        <v>176</v>
      </c>
      <c r="C4" s="22"/>
      <c r="D4" s="22"/>
      <c r="E4" s="78"/>
      <c r="F4" s="78"/>
      <c r="G4" s="78"/>
      <c r="H4" s="50"/>
      <c r="I4" s="80"/>
      <c r="J4" s="80"/>
      <c r="K4" s="81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5" t="s">
        <v>159</v>
      </c>
      <c r="B7" s="106" t="s">
        <v>69</v>
      </c>
      <c r="C7" s="106" t="s">
        <v>76</v>
      </c>
      <c r="D7" s="106" t="s">
        <v>19</v>
      </c>
      <c r="E7" s="106" t="s">
        <v>6</v>
      </c>
      <c r="F7" s="107" t="s">
        <v>67</v>
      </c>
      <c r="G7" s="107" t="s">
        <v>68</v>
      </c>
      <c r="H7" s="107" t="s">
        <v>7</v>
      </c>
      <c r="I7" s="107" t="s">
        <v>17</v>
      </c>
      <c r="J7" s="108" t="s">
        <v>75</v>
      </c>
      <c r="K7" s="109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66" t="s">
        <v>9</v>
      </c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6">
        <v>9</v>
      </c>
      <c r="K9" s="61">
        <v>10</v>
      </c>
    </row>
    <row r="10" spans="1:16" s="134" customFormat="1" ht="12.75" customHeight="1" thickBot="1" x14ac:dyDescent="0.25">
      <c r="A10" s="166" t="s">
        <v>55</v>
      </c>
      <c r="B10" s="88"/>
      <c r="C10" s="88"/>
      <c r="D10" s="88"/>
      <c r="E10" s="167"/>
      <c r="F10" s="172"/>
      <c r="G10" s="167"/>
      <c r="H10" s="170">
        <v>2.0000000000000002E-7</v>
      </c>
      <c r="I10" s="88"/>
      <c r="J10" s="102">
        <v>1</v>
      </c>
      <c r="K10" s="101">
        <v>0</v>
      </c>
    </row>
    <row r="11" spans="1:16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8" t="s">
        <v>178</v>
      </c>
      <c r="F11" s="150" t="s">
        <v>178</v>
      </c>
      <c r="G11" s="138" t="s">
        <v>178</v>
      </c>
      <c r="H11" s="139">
        <v>0</v>
      </c>
      <c r="I11" s="137" t="s">
        <v>178</v>
      </c>
      <c r="J11" s="137">
        <v>0</v>
      </c>
      <c r="K11" s="137">
        <v>0</v>
      </c>
    </row>
    <row r="12" spans="1:16" s="134" customFormat="1" x14ac:dyDescent="0.2">
      <c r="A12" s="111" t="s">
        <v>530</v>
      </c>
      <c r="B12" s="137" t="s">
        <v>178</v>
      </c>
      <c r="C12" s="141" t="s">
        <v>178</v>
      </c>
      <c r="D12" s="141" t="s">
        <v>178</v>
      </c>
      <c r="E12" s="142" t="s">
        <v>178</v>
      </c>
      <c r="F12" s="152" t="s">
        <v>178</v>
      </c>
      <c r="G12" s="138" t="s">
        <v>178</v>
      </c>
      <c r="H12" s="143">
        <v>0</v>
      </c>
      <c r="I12" s="141" t="s">
        <v>178</v>
      </c>
      <c r="J12" s="137">
        <v>0</v>
      </c>
      <c r="K12" s="137">
        <v>0</v>
      </c>
    </row>
    <row r="13" spans="1:16" s="134" customFormat="1" x14ac:dyDescent="0.2">
      <c r="A13" s="111" t="s">
        <v>303</v>
      </c>
      <c r="B13" s="137" t="s">
        <v>178</v>
      </c>
      <c r="C13" s="141" t="s">
        <v>178</v>
      </c>
      <c r="D13" s="141" t="s">
        <v>178</v>
      </c>
      <c r="E13" s="142" t="s">
        <v>178</v>
      </c>
      <c r="F13" s="152" t="s">
        <v>178</v>
      </c>
      <c r="G13" s="138" t="s">
        <v>178</v>
      </c>
      <c r="H13" s="143">
        <v>0</v>
      </c>
      <c r="I13" s="141" t="s">
        <v>178</v>
      </c>
      <c r="J13" s="137">
        <v>0</v>
      </c>
      <c r="K13" s="137">
        <v>0</v>
      </c>
    </row>
    <row r="14" spans="1:16" s="134" customFormat="1" x14ac:dyDescent="0.2">
      <c r="A14" s="197" t="s">
        <v>531</v>
      </c>
      <c r="B14" s="231" t="s">
        <v>178</v>
      </c>
      <c r="C14" s="198" t="s">
        <v>178</v>
      </c>
      <c r="D14" s="198" t="s">
        <v>178</v>
      </c>
      <c r="E14" s="199" t="s">
        <v>178</v>
      </c>
      <c r="F14" s="200" t="s">
        <v>178</v>
      </c>
      <c r="G14" s="230" t="s">
        <v>178</v>
      </c>
      <c r="H14" s="202">
        <v>0</v>
      </c>
      <c r="I14" s="198" t="s">
        <v>178</v>
      </c>
      <c r="J14" s="231">
        <v>0</v>
      </c>
      <c r="K14" s="231">
        <v>0</v>
      </c>
    </row>
    <row r="15" spans="1:16" s="134" customFormat="1" x14ac:dyDescent="0.2">
      <c r="A15" s="96" t="s">
        <v>170</v>
      </c>
      <c r="B15" s="144"/>
      <c r="C15" s="144"/>
      <c r="D15" s="144"/>
      <c r="E15" s="145"/>
      <c r="F15" s="145"/>
      <c r="G15" s="145"/>
      <c r="H15" s="146"/>
      <c r="I15" s="147"/>
      <c r="J15" s="147"/>
      <c r="K15" s="148"/>
      <c r="L15" s="165"/>
      <c r="M15" s="165"/>
      <c r="N15" s="149"/>
      <c r="O15" s="149"/>
    </row>
    <row r="16" spans="1:16" s="134" customFormat="1" x14ac:dyDescent="0.2">
      <c r="A16" s="96" t="s">
        <v>171</v>
      </c>
      <c r="B16" s="144"/>
      <c r="C16" s="144"/>
      <c r="D16" s="144"/>
      <c r="E16" s="145"/>
      <c r="F16" s="145"/>
      <c r="G16" s="145"/>
      <c r="H16" s="146"/>
      <c r="I16" s="147"/>
      <c r="J16" s="147"/>
      <c r="K16" s="148"/>
      <c r="L16" s="165"/>
      <c r="M16" s="165"/>
      <c r="N16" s="149"/>
      <c r="O16" s="149"/>
    </row>
    <row r="17" spans="1:15" s="134" customFormat="1" x14ac:dyDescent="0.2">
      <c r="A17" s="96" t="s">
        <v>172</v>
      </c>
      <c r="B17" s="144"/>
      <c r="C17" s="144"/>
      <c r="D17" s="144"/>
      <c r="E17" s="145"/>
      <c r="F17" s="145"/>
      <c r="G17" s="145"/>
      <c r="H17" s="146"/>
      <c r="I17" s="147"/>
      <c r="J17" s="147"/>
      <c r="K17" s="148"/>
      <c r="L17" s="165"/>
      <c r="M17" s="165"/>
      <c r="N17" s="149"/>
      <c r="O17" s="149"/>
    </row>
    <row r="18" spans="1:15" s="134" customFormat="1" x14ac:dyDescent="0.2">
      <c r="A18" s="96" t="s">
        <v>173</v>
      </c>
      <c r="B18" s="144"/>
      <c r="C18" s="144"/>
      <c r="D18" s="144"/>
      <c r="E18" s="145"/>
      <c r="F18" s="145"/>
      <c r="G18" s="145"/>
      <c r="H18" s="146"/>
      <c r="I18" s="147"/>
      <c r="J18" s="147"/>
      <c r="K18" s="148"/>
      <c r="L18" s="165"/>
      <c r="M18" s="165"/>
      <c r="N18" s="149"/>
      <c r="O18" s="149"/>
    </row>
    <row r="19" spans="1:15" s="134" customFormat="1" x14ac:dyDescent="0.2">
      <c r="A19" s="96" t="s">
        <v>174</v>
      </c>
      <c r="B19" s="144"/>
      <c r="C19" s="144"/>
      <c r="D19" s="144"/>
      <c r="E19" s="145"/>
      <c r="F19" s="145"/>
      <c r="G19" s="145"/>
      <c r="H19" s="146"/>
      <c r="I19" s="147"/>
      <c r="J19" s="147"/>
      <c r="K19" s="148"/>
      <c r="L19" s="165"/>
      <c r="M19" s="165"/>
      <c r="N19" s="149"/>
      <c r="O19" s="149"/>
    </row>
  </sheetData>
  <mergeCells count="2">
    <mergeCell ref="A6:K6"/>
    <mergeCell ref="A5:K5"/>
  </mergeCells>
  <conditionalFormatting sqref="B11:E14 J11:K14">
    <cfRule type="expression" dxfId="110" priority="168" stopIfTrue="1">
      <formula>OR(LEFT(#REF!,3)="TIR",LEFT(#REF!,2)="IR")</formula>
    </cfRule>
  </conditionalFormatting>
  <conditionalFormatting sqref="A10:A14 H10:H14">
    <cfRule type="expression" dxfId="109" priority="170" stopIfTrue="1">
      <formula>#REF!&gt;0</formula>
    </cfRule>
  </conditionalFormatting>
  <conditionalFormatting sqref="G11:G14">
    <cfRule type="expression" dxfId="108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D543-D984-40EE-A15E-45B95A26B3A6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8" customWidth="1"/>
    <col min="7" max="7" width="8.7109375" style="78" bestFit="1" customWidth="1"/>
    <col min="8" max="8" width="9.5703125" style="78" customWidth="1"/>
    <col min="9" max="9" width="21.140625" style="50" customWidth="1"/>
    <col min="10" max="10" width="24" style="80" customWidth="1"/>
    <col min="11" max="11" width="19.5703125" style="82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C1" s="22"/>
      <c r="D1" s="22"/>
      <c r="E1" s="22"/>
      <c r="F1" s="78"/>
      <c r="G1" s="78"/>
      <c r="H1" s="78"/>
      <c r="I1" s="50"/>
      <c r="J1" s="80"/>
      <c r="K1" s="81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152</v>
      </c>
      <c r="C2" s="22"/>
      <c r="D2" s="22"/>
      <c r="E2" s="22"/>
      <c r="F2" s="78"/>
      <c r="G2" s="78"/>
      <c r="H2" s="78"/>
      <c r="I2" s="50"/>
      <c r="J2" s="80"/>
      <c r="K2" s="81"/>
      <c r="L2" s="27"/>
      <c r="M2" s="27"/>
      <c r="N2" s="26"/>
      <c r="O2" s="26"/>
      <c r="P2" s="28"/>
    </row>
    <row r="3" spans="1:16" s="20" customFormat="1" x14ac:dyDescent="0.2">
      <c r="A3" s="23" t="s">
        <v>167</v>
      </c>
      <c r="B3" s="22" t="s">
        <v>168</v>
      </c>
      <c r="C3" s="22"/>
      <c r="D3" s="22"/>
      <c r="E3" s="22"/>
      <c r="F3" s="78"/>
      <c r="G3" s="78"/>
      <c r="H3" s="78"/>
      <c r="I3" s="50"/>
      <c r="J3" s="80"/>
      <c r="K3" s="81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78"/>
      <c r="G4" s="78"/>
      <c r="H4" s="78"/>
      <c r="I4" s="50"/>
      <c r="J4" s="80"/>
      <c r="K4" s="81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5" t="s">
        <v>159</v>
      </c>
      <c r="B7" s="106" t="s">
        <v>69</v>
      </c>
      <c r="C7" s="106" t="s">
        <v>76</v>
      </c>
      <c r="D7" s="106" t="s">
        <v>19</v>
      </c>
      <c r="E7" s="106" t="s">
        <v>6</v>
      </c>
      <c r="F7" s="107" t="s">
        <v>67</v>
      </c>
      <c r="G7" s="107" t="s">
        <v>68</v>
      </c>
      <c r="H7" s="107" t="s">
        <v>7</v>
      </c>
      <c r="I7" s="107" t="s">
        <v>17</v>
      </c>
      <c r="J7" s="108" t="s">
        <v>75</v>
      </c>
      <c r="K7" s="109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74"/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6">
        <v>9</v>
      </c>
      <c r="K9" s="61">
        <v>10</v>
      </c>
    </row>
    <row r="10" spans="1:16" s="134" customFormat="1" ht="12.75" customHeight="1" thickBot="1" x14ac:dyDescent="0.25">
      <c r="A10" s="166" t="s">
        <v>56</v>
      </c>
      <c r="B10" s="88"/>
      <c r="C10" s="88"/>
      <c r="D10" s="88"/>
      <c r="E10" s="167"/>
      <c r="F10" s="168"/>
      <c r="G10" s="172"/>
      <c r="H10" s="126">
        <v>9.0000000000000007E-7</v>
      </c>
      <c r="I10" s="88"/>
      <c r="J10" s="88">
        <v>1</v>
      </c>
      <c r="K10" s="101">
        <v>0</v>
      </c>
    </row>
    <row r="11" spans="1:16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8" t="s">
        <v>178</v>
      </c>
      <c r="F11" s="150" t="s">
        <v>178</v>
      </c>
      <c r="G11" s="138" t="s">
        <v>178</v>
      </c>
      <c r="H11" s="139">
        <v>0</v>
      </c>
      <c r="I11" s="137" t="s">
        <v>178</v>
      </c>
      <c r="J11" s="137">
        <v>0</v>
      </c>
      <c r="K11" s="137">
        <v>0</v>
      </c>
    </row>
    <row r="12" spans="1:16" s="134" customFormat="1" x14ac:dyDescent="0.2">
      <c r="A12" s="111" t="s">
        <v>532</v>
      </c>
      <c r="B12" s="137" t="s">
        <v>178</v>
      </c>
      <c r="C12" s="137" t="s">
        <v>178</v>
      </c>
      <c r="D12" s="137" t="s">
        <v>178</v>
      </c>
      <c r="E12" s="138" t="s">
        <v>178</v>
      </c>
      <c r="F12" s="152" t="s">
        <v>178</v>
      </c>
      <c r="G12" s="138" t="s">
        <v>178</v>
      </c>
      <c r="H12" s="143">
        <v>0</v>
      </c>
      <c r="I12" s="141" t="s">
        <v>178</v>
      </c>
      <c r="J12" s="137">
        <v>0</v>
      </c>
      <c r="K12" s="141">
        <v>0</v>
      </c>
    </row>
    <row r="13" spans="1:16" s="134" customFormat="1" x14ac:dyDescent="0.2">
      <c r="A13" s="111" t="s">
        <v>533</v>
      </c>
      <c r="B13" s="137" t="s">
        <v>178</v>
      </c>
      <c r="C13" s="137" t="s">
        <v>178</v>
      </c>
      <c r="D13" s="137" t="s">
        <v>178</v>
      </c>
      <c r="E13" s="138" t="s">
        <v>178</v>
      </c>
      <c r="F13" s="152" t="s">
        <v>178</v>
      </c>
      <c r="G13" s="138" t="s">
        <v>178</v>
      </c>
      <c r="H13" s="143">
        <v>0</v>
      </c>
      <c r="I13" s="141" t="s">
        <v>178</v>
      </c>
      <c r="J13" s="137">
        <v>0</v>
      </c>
      <c r="K13" s="141">
        <v>0</v>
      </c>
    </row>
    <row r="14" spans="1:16" s="134" customFormat="1" x14ac:dyDescent="0.2">
      <c r="A14" s="111" t="s">
        <v>534</v>
      </c>
      <c r="B14" s="137" t="s">
        <v>178</v>
      </c>
      <c r="C14" s="137" t="s">
        <v>178</v>
      </c>
      <c r="D14" s="137" t="s">
        <v>178</v>
      </c>
      <c r="E14" s="138" t="s">
        <v>178</v>
      </c>
      <c r="F14" s="152" t="s">
        <v>178</v>
      </c>
      <c r="G14" s="138" t="s">
        <v>178</v>
      </c>
      <c r="H14" s="143">
        <v>0</v>
      </c>
      <c r="I14" s="141" t="s">
        <v>178</v>
      </c>
      <c r="J14" s="137">
        <v>0</v>
      </c>
      <c r="K14" s="141">
        <v>0</v>
      </c>
    </row>
    <row r="15" spans="1:16" s="134" customFormat="1" x14ac:dyDescent="0.2">
      <c r="A15" s="111" t="s">
        <v>143</v>
      </c>
      <c r="B15" s="137" t="s">
        <v>178</v>
      </c>
      <c r="C15" s="137" t="s">
        <v>178</v>
      </c>
      <c r="D15" s="137" t="s">
        <v>178</v>
      </c>
      <c r="E15" s="138" t="s">
        <v>178</v>
      </c>
      <c r="F15" s="152" t="s">
        <v>178</v>
      </c>
      <c r="G15" s="138" t="s">
        <v>178</v>
      </c>
      <c r="H15" s="143">
        <v>0</v>
      </c>
      <c r="I15" s="141" t="s">
        <v>178</v>
      </c>
      <c r="J15" s="137">
        <v>0</v>
      </c>
      <c r="K15" s="141">
        <v>0</v>
      </c>
    </row>
    <row r="16" spans="1:16" s="134" customFormat="1" x14ac:dyDescent="0.2">
      <c r="A16" s="111" t="s">
        <v>303</v>
      </c>
      <c r="B16" s="137" t="s">
        <v>178</v>
      </c>
      <c r="C16" s="137" t="s">
        <v>178</v>
      </c>
      <c r="D16" s="137" t="s">
        <v>178</v>
      </c>
      <c r="E16" s="138" t="s">
        <v>178</v>
      </c>
      <c r="F16" s="152" t="s">
        <v>178</v>
      </c>
      <c r="G16" s="138" t="s">
        <v>178</v>
      </c>
      <c r="H16" s="143">
        <v>0</v>
      </c>
      <c r="I16" s="141" t="s">
        <v>178</v>
      </c>
      <c r="J16" s="137">
        <v>0</v>
      </c>
      <c r="K16" s="141">
        <v>0</v>
      </c>
    </row>
    <row r="17" spans="1:15" s="134" customFormat="1" x14ac:dyDescent="0.2">
      <c r="A17" s="111" t="s">
        <v>532</v>
      </c>
      <c r="B17" s="137" t="s">
        <v>178</v>
      </c>
      <c r="C17" s="137" t="s">
        <v>178</v>
      </c>
      <c r="D17" s="137" t="s">
        <v>178</v>
      </c>
      <c r="E17" s="138" t="s">
        <v>178</v>
      </c>
      <c r="F17" s="152" t="s">
        <v>178</v>
      </c>
      <c r="G17" s="138" t="s">
        <v>178</v>
      </c>
      <c r="H17" s="143">
        <v>0</v>
      </c>
      <c r="I17" s="141" t="s">
        <v>178</v>
      </c>
      <c r="J17" s="137">
        <v>0</v>
      </c>
      <c r="K17" s="141">
        <v>0</v>
      </c>
    </row>
    <row r="18" spans="1:15" s="134" customFormat="1" x14ac:dyDescent="0.2">
      <c r="A18" s="111" t="s">
        <v>535</v>
      </c>
      <c r="B18" s="137" t="s">
        <v>178</v>
      </c>
      <c r="C18" s="137" t="s">
        <v>178</v>
      </c>
      <c r="D18" s="137" t="s">
        <v>178</v>
      </c>
      <c r="E18" s="138" t="s">
        <v>178</v>
      </c>
      <c r="F18" s="152" t="s">
        <v>178</v>
      </c>
      <c r="G18" s="138" t="s">
        <v>178</v>
      </c>
      <c r="H18" s="143">
        <v>0</v>
      </c>
      <c r="I18" s="141" t="s">
        <v>178</v>
      </c>
      <c r="J18" s="137">
        <v>0</v>
      </c>
      <c r="K18" s="141">
        <v>0</v>
      </c>
    </row>
    <row r="19" spans="1:15" s="134" customFormat="1" x14ac:dyDescent="0.2">
      <c r="A19" s="111" t="s">
        <v>534</v>
      </c>
      <c r="B19" s="137" t="s">
        <v>178</v>
      </c>
      <c r="C19" s="137" t="s">
        <v>178</v>
      </c>
      <c r="D19" s="137" t="s">
        <v>178</v>
      </c>
      <c r="E19" s="138" t="s">
        <v>178</v>
      </c>
      <c r="F19" s="152" t="s">
        <v>178</v>
      </c>
      <c r="G19" s="138" t="s">
        <v>178</v>
      </c>
      <c r="H19" s="143">
        <v>0</v>
      </c>
      <c r="I19" s="141" t="s">
        <v>178</v>
      </c>
      <c r="J19" s="137">
        <v>0</v>
      </c>
      <c r="K19" s="141">
        <v>0</v>
      </c>
    </row>
    <row r="20" spans="1:15" s="134" customFormat="1" x14ac:dyDescent="0.2">
      <c r="A20" s="111" t="s">
        <v>536</v>
      </c>
      <c r="B20" s="137" t="s">
        <v>178</v>
      </c>
      <c r="C20" s="137" t="s">
        <v>178</v>
      </c>
      <c r="D20" s="137" t="s">
        <v>178</v>
      </c>
      <c r="E20" s="138" t="s">
        <v>178</v>
      </c>
      <c r="F20" s="152" t="s">
        <v>178</v>
      </c>
      <c r="G20" s="138" t="s">
        <v>178</v>
      </c>
      <c r="H20" s="143">
        <v>0</v>
      </c>
      <c r="I20" s="141" t="s">
        <v>178</v>
      </c>
      <c r="J20" s="137">
        <v>0</v>
      </c>
      <c r="K20" s="141">
        <v>0</v>
      </c>
    </row>
    <row r="21" spans="1:15" s="134" customFormat="1" x14ac:dyDescent="0.2">
      <c r="A21" s="197" t="s">
        <v>143</v>
      </c>
      <c r="B21" s="231" t="s">
        <v>178</v>
      </c>
      <c r="C21" s="231" t="s">
        <v>178</v>
      </c>
      <c r="D21" s="231" t="s">
        <v>178</v>
      </c>
      <c r="E21" s="230" t="s">
        <v>178</v>
      </c>
      <c r="F21" s="200" t="s">
        <v>178</v>
      </c>
      <c r="G21" s="230" t="s">
        <v>178</v>
      </c>
      <c r="H21" s="202">
        <v>0</v>
      </c>
      <c r="I21" s="198" t="s">
        <v>178</v>
      </c>
      <c r="J21" s="231">
        <v>0</v>
      </c>
      <c r="K21" s="198">
        <v>0</v>
      </c>
    </row>
    <row r="22" spans="1:15" s="134" customFormat="1" x14ac:dyDescent="0.2">
      <c r="A22" s="96" t="s">
        <v>170</v>
      </c>
      <c r="B22" s="144"/>
      <c r="C22" s="144"/>
      <c r="D22" s="144"/>
      <c r="E22" s="144"/>
      <c r="F22" s="145"/>
      <c r="G22" s="145"/>
      <c r="H22" s="145"/>
      <c r="I22" s="146"/>
      <c r="J22" s="147"/>
      <c r="K22" s="148"/>
      <c r="L22" s="165"/>
      <c r="M22" s="165"/>
      <c r="N22" s="149"/>
      <c r="O22" s="149"/>
    </row>
    <row r="23" spans="1:15" s="134" customFormat="1" x14ac:dyDescent="0.2">
      <c r="A23" s="96" t="s">
        <v>171</v>
      </c>
      <c r="B23" s="144"/>
      <c r="C23" s="144"/>
      <c r="D23" s="144"/>
      <c r="E23" s="144"/>
      <c r="F23" s="145"/>
      <c r="G23" s="145"/>
      <c r="H23" s="145"/>
      <c r="I23" s="146"/>
      <c r="J23" s="147"/>
      <c r="K23" s="148"/>
      <c r="L23" s="165"/>
      <c r="M23" s="165"/>
      <c r="N23" s="149"/>
      <c r="O23" s="149"/>
    </row>
    <row r="24" spans="1:15" s="134" customFormat="1" x14ac:dyDescent="0.2">
      <c r="A24" s="96" t="s">
        <v>172</v>
      </c>
      <c r="B24" s="144"/>
      <c r="C24" s="144"/>
      <c r="D24" s="144"/>
      <c r="E24" s="144"/>
      <c r="F24" s="145"/>
      <c r="G24" s="145"/>
      <c r="H24" s="145"/>
      <c r="I24" s="146"/>
      <c r="J24" s="147"/>
      <c r="K24" s="148"/>
      <c r="L24" s="165"/>
      <c r="M24" s="165"/>
      <c r="N24" s="149"/>
      <c r="O24" s="149"/>
    </row>
    <row r="25" spans="1:15" s="134" customFormat="1" x14ac:dyDescent="0.2">
      <c r="A25" s="96" t="s">
        <v>173</v>
      </c>
      <c r="B25" s="144"/>
      <c r="C25" s="144"/>
      <c r="D25" s="144"/>
      <c r="E25" s="144"/>
      <c r="F25" s="145"/>
      <c r="G25" s="145"/>
      <c r="H25" s="145"/>
      <c r="I25" s="146"/>
      <c r="J25" s="147"/>
      <c r="K25" s="148"/>
      <c r="L25" s="165"/>
      <c r="M25" s="165"/>
      <c r="N25" s="149"/>
      <c r="O25" s="149"/>
    </row>
    <row r="26" spans="1:15" s="134" customFormat="1" x14ac:dyDescent="0.2">
      <c r="A26" s="96" t="s">
        <v>174</v>
      </c>
      <c r="B26" s="144"/>
      <c r="C26" s="144"/>
      <c r="D26" s="144"/>
      <c r="E26" s="144"/>
      <c r="F26" s="145"/>
      <c r="G26" s="145"/>
      <c r="H26" s="145"/>
      <c r="I26" s="146"/>
      <c r="J26" s="147"/>
      <c r="K26" s="148"/>
      <c r="L26" s="165"/>
      <c r="M26" s="165"/>
      <c r="N26" s="149"/>
      <c r="O26" s="149"/>
    </row>
  </sheetData>
  <mergeCells count="2">
    <mergeCell ref="A6:K6"/>
    <mergeCell ref="A5:K5"/>
  </mergeCells>
  <conditionalFormatting sqref="J1:J4 F10:I21 I22:I55556">
    <cfRule type="expression" dxfId="107" priority="183" stopIfTrue="1">
      <formula>LEFT(#REF!,3)="TIR"</formula>
    </cfRule>
  </conditionalFormatting>
  <conditionalFormatting sqref="B10:F21 J10:K21">
    <cfRule type="expression" dxfId="106" priority="186" stopIfTrue="1">
      <formula>LEFT(#REF!,3)="TIR"</formula>
    </cfRule>
  </conditionalFormatting>
  <conditionalFormatting sqref="A10:A21 I10:I21">
    <cfRule type="expression" dxfId="105" priority="188" stopIfTrue="1">
      <formula>#REF!&gt;0</formula>
    </cfRule>
    <cfRule type="expression" dxfId="104" priority="189" stopIfTrue="1">
      <formula>LEFT(#REF!,3)="TIR"</formula>
    </cfRule>
  </conditionalFormatting>
  <conditionalFormatting sqref="H11:H21 J11:K21">
    <cfRule type="expression" dxfId="103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F5C4-A6D9-44DE-87BF-58C910D522E4}">
  <sheetPr codeName="גיליון11">
    <pageSetUpPr fitToPage="1"/>
  </sheetPr>
  <dimension ref="A1:P20"/>
  <sheetViews>
    <sheetView rightToLeft="1" workbookViewId="0">
      <selection activeCell="A7" sqref="A7:J15"/>
    </sheetView>
  </sheetViews>
  <sheetFormatPr defaultRowHeight="12.75" x14ac:dyDescent="0.2"/>
  <cols>
    <col min="1" max="1" width="22.28515625" style="23" customWidth="1"/>
    <col min="2" max="2" width="15.5703125" style="22" bestFit="1" customWidth="1"/>
    <col min="3" max="3" width="11.7109375" style="23" customWidth="1"/>
    <col min="4" max="4" width="11" style="23" customWidth="1"/>
    <col min="5" max="5" width="11.140625" style="78" bestFit="1" customWidth="1"/>
    <col min="6" max="6" width="10.140625" style="24" customWidth="1"/>
    <col min="7" max="7" width="7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C1" s="23"/>
      <c r="D1" s="23"/>
      <c r="E1" s="78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152</v>
      </c>
      <c r="C2" s="23"/>
      <c r="D2" s="23"/>
      <c r="E2" s="78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167</v>
      </c>
      <c r="B3" s="22" t="s">
        <v>168</v>
      </c>
      <c r="C3" s="23"/>
      <c r="D3" s="23"/>
      <c r="E3" s="78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169</v>
      </c>
      <c r="B4" s="22" t="s">
        <v>176</v>
      </c>
      <c r="C4" s="23"/>
      <c r="D4" s="23"/>
      <c r="E4" s="78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5" t="s">
        <v>159</v>
      </c>
      <c r="B7" s="106" t="s">
        <v>69</v>
      </c>
      <c r="C7" s="106" t="s">
        <v>76</v>
      </c>
      <c r="D7" s="106" t="s">
        <v>19</v>
      </c>
      <c r="E7" s="106" t="s">
        <v>6</v>
      </c>
      <c r="F7" s="107" t="s">
        <v>67</v>
      </c>
      <c r="G7" s="107" t="s">
        <v>68</v>
      </c>
      <c r="H7" s="107" t="s">
        <v>7</v>
      </c>
      <c r="I7" s="108" t="s">
        <v>75</v>
      </c>
      <c r="J7" s="109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6">
        <v>8</v>
      </c>
      <c r="J9" s="61">
        <v>9</v>
      </c>
    </row>
    <row r="10" spans="1:16" s="134" customFormat="1" ht="12.75" customHeight="1" thickBot="1" x14ac:dyDescent="0.25">
      <c r="A10" s="166" t="s">
        <v>62</v>
      </c>
      <c r="B10" s="88"/>
      <c r="C10" s="88"/>
      <c r="D10" s="88"/>
      <c r="E10" s="167"/>
      <c r="F10" s="168"/>
      <c r="G10" s="167"/>
      <c r="H10" s="170">
        <v>4.3239302000000004</v>
      </c>
      <c r="I10" s="88">
        <v>1</v>
      </c>
      <c r="J10" s="101">
        <v>6.7816586235392156E-5</v>
      </c>
    </row>
    <row r="11" spans="1:16" s="134" customFormat="1" x14ac:dyDescent="0.2">
      <c r="A11" s="110" t="s">
        <v>139</v>
      </c>
      <c r="B11" s="137" t="s">
        <v>178</v>
      </c>
      <c r="C11" s="137" t="s">
        <v>178</v>
      </c>
      <c r="D11" s="137"/>
      <c r="E11" s="138" t="s">
        <v>178</v>
      </c>
      <c r="F11" s="150" t="s">
        <v>178</v>
      </c>
      <c r="G11" s="138" t="s">
        <v>178</v>
      </c>
      <c r="H11" s="139">
        <v>0</v>
      </c>
      <c r="I11" s="137">
        <v>0</v>
      </c>
      <c r="J11" s="137">
        <v>0</v>
      </c>
    </row>
    <row r="12" spans="1:16" s="134" customFormat="1" x14ac:dyDescent="0.2">
      <c r="A12" s="111" t="s">
        <v>303</v>
      </c>
      <c r="B12" s="137" t="s">
        <v>178</v>
      </c>
      <c r="C12" s="141" t="s">
        <v>178</v>
      </c>
      <c r="D12" s="141"/>
      <c r="E12" s="142" t="s">
        <v>178</v>
      </c>
      <c r="F12" s="152" t="s">
        <v>178</v>
      </c>
      <c r="G12" s="142" t="s">
        <v>178</v>
      </c>
      <c r="H12" s="143">
        <v>4.3239300999999992</v>
      </c>
      <c r="I12" s="137">
        <v>0.99999997687289188</v>
      </c>
      <c r="J12" s="137">
        <v>6.7816584666990633E-5</v>
      </c>
    </row>
    <row r="13" spans="1:16" x14ac:dyDescent="0.2">
      <c r="A13" s="30" t="s">
        <v>537</v>
      </c>
      <c r="B13" s="46" t="s">
        <v>538</v>
      </c>
      <c r="C13" s="38" t="s">
        <v>307</v>
      </c>
      <c r="D13" s="38" t="s">
        <v>470</v>
      </c>
      <c r="E13" s="79" t="s">
        <v>2</v>
      </c>
      <c r="F13" s="87">
        <v>3</v>
      </c>
      <c r="G13" s="79">
        <v>192.6</v>
      </c>
      <c r="H13" s="103">
        <v>-15.3658</v>
      </c>
      <c r="I13" s="46">
        <v>-3.5536651354825284</v>
      </c>
      <c r="J13" s="46">
        <v>-2.4099743811215746E-4</v>
      </c>
      <c r="K13" s="28"/>
      <c r="L13" s="28"/>
      <c r="M13" s="28"/>
      <c r="N13" s="28"/>
      <c r="O13" s="28"/>
    </row>
    <row r="14" spans="1:16" x14ac:dyDescent="0.2">
      <c r="A14" s="30" t="s">
        <v>539</v>
      </c>
      <c r="B14" s="46" t="s">
        <v>540</v>
      </c>
      <c r="C14" s="38" t="s">
        <v>307</v>
      </c>
      <c r="D14" s="38" t="s">
        <v>470</v>
      </c>
      <c r="E14" s="79" t="s">
        <v>127</v>
      </c>
      <c r="F14" s="87">
        <v>1</v>
      </c>
      <c r="G14" s="79">
        <v>3223</v>
      </c>
      <c r="H14" s="103">
        <v>4.9505699999999999</v>
      </c>
      <c r="I14" s="46">
        <v>1.144923662273734</v>
      </c>
      <c r="J14" s="46">
        <v>7.7644814275527692E-5</v>
      </c>
      <c r="K14" s="28"/>
      <c r="L14" s="28"/>
      <c r="M14" s="28"/>
      <c r="N14" s="28"/>
      <c r="O14" s="28"/>
    </row>
    <row r="15" spans="1:16" x14ac:dyDescent="0.2">
      <c r="A15" s="233" t="s">
        <v>541</v>
      </c>
      <c r="B15" s="239" t="s">
        <v>542</v>
      </c>
      <c r="C15" s="234" t="s">
        <v>307</v>
      </c>
      <c r="D15" s="234" t="s">
        <v>470</v>
      </c>
      <c r="E15" s="236" t="s">
        <v>126</v>
      </c>
      <c r="F15" s="237">
        <v>3</v>
      </c>
      <c r="G15" s="236">
        <v>3090.25</v>
      </c>
      <c r="H15" s="238">
        <v>14.73916</v>
      </c>
      <c r="I15" s="239">
        <v>3.4087414269545788</v>
      </c>
      <c r="J15" s="239">
        <v>2.3116920693521892E-4</v>
      </c>
      <c r="K15" s="28"/>
      <c r="L15" s="28"/>
      <c r="M15" s="28"/>
      <c r="N15" s="28"/>
      <c r="O15" s="28"/>
    </row>
    <row r="16" spans="1:16" s="134" customFormat="1" x14ac:dyDescent="0.2">
      <c r="A16" s="96" t="s">
        <v>170</v>
      </c>
      <c r="B16" s="144"/>
      <c r="C16" s="96"/>
      <c r="D16" s="96"/>
      <c r="E16" s="145"/>
      <c r="F16" s="163"/>
      <c r="G16" s="163"/>
      <c r="H16" s="164"/>
      <c r="I16" s="164"/>
      <c r="J16" s="149"/>
      <c r="K16" s="165"/>
      <c r="L16" s="165"/>
      <c r="M16" s="165"/>
      <c r="N16" s="149"/>
      <c r="O16" s="149"/>
    </row>
    <row r="17" spans="1:15" s="134" customFormat="1" x14ac:dyDescent="0.2">
      <c r="A17" s="96" t="s">
        <v>171</v>
      </c>
      <c r="B17" s="144"/>
      <c r="C17" s="96"/>
      <c r="D17" s="96"/>
      <c r="E17" s="145"/>
      <c r="F17" s="163"/>
      <c r="G17" s="163"/>
      <c r="H17" s="164"/>
      <c r="I17" s="164"/>
      <c r="J17" s="149"/>
      <c r="K17" s="165"/>
      <c r="L17" s="165"/>
      <c r="M17" s="165"/>
      <c r="N17" s="149"/>
      <c r="O17" s="149"/>
    </row>
    <row r="18" spans="1:15" s="134" customFormat="1" x14ac:dyDescent="0.2">
      <c r="A18" s="96" t="s">
        <v>172</v>
      </c>
      <c r="B18" s="144"/>
      <c r="C18" s="96"/>
      <c r="D18" s="96"/>
      <c r="E18" s="145"/>
      <c r="F18" s="163"/>
      <c r="G18" s="163"/>
      <c r="H18" s="164"/>
      <c r="I18" s="164"/>
      <c r="J18" s="149"/>
      <c r="K18" s="165"/>
      <c r="L18" s="165"/>
      <c r="M18" s="165"/>
      <c r="N18" s="149"/>
      <c r="O18" s="149"/>
    </row>
    <row r="19" spans="1:15" s="134" customFormat="1" x14ac:dyDescent="0.2">
      <c r="A19" s="96" t="s">
        <v>173</v>
      </c>
      <c r="B19" s="144"/>
      <c r="C19" s="96"/>
      <c r="D19" s="96"/>
      <c r="E19" s="145"/>
      <c r="F19" s="163"/>
      <c r="G19" s="163"/>
      <c r="H19" s="164"/>
      <c r="I19" s="164"/>
      <c r="J19" s="149"/>
      <c r="K19" s="165"/>
      <c r="L19" s="165"/>
      <c r="M19" s="165"/>
      <c r="N19" s="149"/>
      <c r="O19" s="149"/>
    </row>
    <row r="20" spans="1:15" s="134" customFormat="1" x14ac:dyDescent="0.2">
      <c r="A20" s="96" t="s">
        <v>174</v>
      </c>
      <c r="B20" s="144"/>
      <c r="C20" s="96"/>
      <c r="D20" s="96"/>
      <c r="E20" s="145"/>
      <c r="F20" s="163"/>
      <c r="G20" s="163"/>
      <c r="H20" s="164"/>
      <c r="I20" s="164"/>
      <c r="J20" s="149"/>
      <c r="K20" s="165"/>
      <c r="L20" s="165"/>
      <c r="M20" s="165"/>
      <c r="N20" s="149"/>
      <c r="O20" s="149"/>
    </row>
  </sheetData>
  <mergeCells count="2">
    <mergeCell ref="A6:J6"/>
    <mergeCell ref="A5:J5"/>
  </mergeCells>
  <conditionalFormatting sqref="J1:J4 F10:G15 J16:J55550">
    <cfRule type="expression" dxfId="102" priority="209" stopIfTrue="1">
      <formula>LEFT(#REF!,3)="TIR"</formula>
    </cfRule>
  </conditionalFormatting>
  <conditionalFormatting sqref="B10:E15 I10:J15">
    <cfRule type="expression" dxfId="101" priority="212" stopIfTrue="1">
      <formula>LEFT(#REF!,3)="TIR"</formula>
    </cfRule>
  </conditionalFormatting>
  <conditionalFormatting sqref="A10:A15 H10:I10 I11:I15">
    <cfRule type="expression" dxfId="100" priority="214" stopIfTrue="1">
      <formula>#REF!&gt;0</formula>
    </cfRule>
    <cfRule type="expression" dxfId="99" priority="215" stopIfTrue="1">
      <formula>LEFT(#REF!,3)="TIR"</formula>
    </cfRule>
  </conditionalFormatting>
  <conditionalFormatting sqref="J11:J15">
    <cfRule type="expression" dxfId="98" priority="220" stopIfTrue="1">
      <formula>OR(LEFT(#REF!,3)="TIR",LEFT(#REF!,2)="IR")</formula>
    </cfRule>
  </conditionalFormatting>
  <conditionalFormatting sqref="H11:I15">
    <cfRule type="expression" dxfId="97" priority="221" stopIfTrue="1">
      <formula>#REF!&gt;0</formula>
    </cfRule>
    <cfRule type="expression" dxfId="96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0831-166A-4510-9C28-CE9A5DDD3A9C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8" customWidth="1"/>
    <col min="5" max="5" width="11.140625" style="78" customWidth="1"/>
    <col min="6" max="6" width="14.140625" style="78" customWidth="1"/>
    <col min="7" max="7" width="7.85546875" style="50" customWidth="1"/>
    <col min="8" max="8" width="11.28515625" style="80" customWidth="1"/>
    <col min="9" max="9" width="12.5703125" style="82" customWidth="1"/>
    <col min="10" max="10" width="14.140625" style="82" customWidth="1"/>
    <col min="11" max="11" width="10.5703125" style="82" customWidth="1"/>
    <col min="12" max="12" width="8.85546875" style="80" bestFit="1" customWidth="1"/>
    <col min="13" max="13" width="10.42578125" style="80" customWidth="1"/>
    <col min="14" max="14" width="22" style="83" customWidth="1"/>
    <col min="15" max="15" width="25.42578125" style="83" customWidth="1"/>
    <col min="16" max="16" width="20.7109375" style="83" customWidth="1"/>
    <col min="17" max="16384" width="9.140625" style="28"/>
  </cols>
  <sheetData>
    <row r="1" spans="1:16" s="20" customFormat="1" x14ac:dyDescent="0.2">
      <c r="A1" s="20" t="s">
        <v>165</v>
      </c>
      <c r="B1" s="22" t="s">
        <v>175</v>
      </c>
      <c r="D1" s="78"/>
      <c r="E1" s="78"/>
      <c r="F1" s="78"/>
      <c r="G1" s="50"/>
      <c r="H1" s="80"/>
      <c r="I1" s="81"/>
      <c r="J1" s="81"/>
      <c r="K1" s="81"/>
      <c r="L1" s="80"/>
      <c r="M1" s="80"/>
      <c r="N1" s="83"/>
      <c r="O1" s="83"/>
      <c r="P1" s="57"/>
    </row>
    <row r="2" spans="1:16" s="20" customFormat="1" x14ac:dyDescent="0.2">
      <c r="A2" s="23" t="s">
        <v>166</v>
      </c>
      <c r="B2" s="22" t="s">
        <v>152</v>
      </c>
      <c r="D2" s="78"/>
      <c r="E2" s="78"/>
      <c r="F2" s="78"/>
      <c r="G2" s="50"/>
      <c r="H2" s="80"/>
      <c r="I2" s="81"/>
      <c r="J2" s="81"/>
      <c r="K2" s="81"/>
      <c r="L2" s="80"/>
      <c r="M2" s="80"/>
      <c r="N2" s="83"/>
      <c r="O2" s="83"/>
      <c r="P2" s="57"/>
    </row>
    <row r="3" spans="1:16" s="20" customFormat="1" x14ac:dyDescent="0.2">
      <c r="A3" s="23" t="s">
        <v>167</v>
      </c>
      <c r="B3" s="22" t="s">
        <v>168</v>
      </c>
      <c r="D3" s="78"/>
      <c r="E3" s="78"/>
      <c r="F3" s="78"/>
      <c r="G3" s="50"/>
      <c r="H3" s="80"/>
      <c r="I3" s="81"/>
      <c r="J3" s="81"/>
      <c r="K3" s="81"/>
      <c r="L3" s="80"/>
      <c r="M3" s="80"/>
      <c r="N3" s="83"/>
      <c r="O3" s="83"/>
      <c r="P3" s="57"/>
    </row>
    <row r="4" spans="1:16" s="20" customFormat="1" ht="13.5" thickBot="1" x14ac:dyDescent="0.25">
      <c r="A4" s="23" t="s">
        <v>169</v>
      </c>
      <c r="B4" s="22" t="s">
        <v>176</v>
      </c>
      <c r="D4" s="78"/>
      <c r="E4" s="78"/>
      <c r="F4" s="78"/>
      <c r="G4" s="50"/>
      <c r="H4" s="80"/>
      <c r="I4" s="81"/>
      <c r="J4" s="81"/>
      <c r="K4" s="81"/>
      <c r="L4" s="80"/>
      <c r="M4" s="80"/>
      <c r="N4" s="83"/>
      <c r="O4" s="83"/>
      <c r="P4" s="57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5" t="s">
        <v>159</v>
      </c>
      <c r="B7" s="106" t="s">
        <v>69</v>
      </c>
      <c r="C7" s="106" t="s">
        <v>27</v>
      </c>
      <c r="D7" s="106" t="s">
        <v>70</v>
      </c>
      <c r="E7" s="106" t="s">
        <v>5</v>
      </c>
      <c r="F7" s="106" t="s">
        <v>13</v>
      </c>
      <c r="G7" s="106" t="s">
        <v>14</v>
      </c>
      <c r="H7" s="106" t="s">
        <v>6</v>
      </c>
      <c r="I7" s="107" t="s">
        <v>66</v>
      </c>
      <c r="J7" s="107" t="s">
        <v>71</v>
      </c>
      <c r="K7" s="107" t="s">
        <v>67</v>
      </c>
      <c r="L7" s="107" t="s">
        <v>68</v>
      </c>
      <c r="M7" s="107" t="s">
        <v>7</v>
      </c>
      <c r="N7" s="108" t="s">
        <v>17</v>
      </c>
      <c r="O7" s="108" t="s">
        <v>75</v>
      </c>
      <c r="P7" s="109" t="s">
        <v>8</v>
      </c>
    </row>
    <row r="8" spans="1:16" s="20" customFormat="1" x14ac:dyDescent="0.2">
      <c r="A8" s="40"/>
      <c r="B8" s="16"/>
      <c r="C8" s="16"/>
      <c r="D8" s="16"/>
      <c r="E8" s="70"/>
      <c r="F8" s="70" t="s">
        <v>40</v>
      </c>
      <c r="G8" s="70" t="s">
        <v>16</v>
      </c>
      <c r="H8" s="43"/>
      <c r="I8" s="66" t="s">
        <v>9</v>
      </c>
      <c r="J8" s="66" t="s">
        <v>9</v>
      </c>
      <c r="K8" s="15" t="s">
        <v>135</v>
      </c>
      <c r="L8" s="66"/>
      <c r="M8" s="15" t="s">
        <v>137</v>
      </c>
      <c r="N8" s="74" t="s">
        <v>9</v>
      </c>
      <c r="O8" s="74" t="s">
        <v>9</v>
      </c>
      <c r="P8" s="72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4" customFormat="1" ht="12.75" customHeight="1" thickBot="1" x14ac:dyDescent="0.25">
      <c r="A10" s="118" t="s">
        <v>57</v>
      </c>
      <c r="B10" s="85"/>
      <c r="C10" s="85"/>
      <c r="D10" s="119"/>
      <c r="E10" s="119"/>
      <c r="F10" s="119"/>
      <c r="G10" s="119"/>
      <c r="H10" s="119"/>
      <c r="I10" s="85"/>
      <c r="J10" s="85"/>
      <c r="K10" s="120"/>
      <c r="L10" s="119"/>
      <c r="M10" s="123">
        <v>1.2000000000000002E-6</v>
      </c>
      <c r="N10" s="85"/>
      <c r="O10" s="85">
        <v>1</v>
      </c>
      <c r="P10" s="100">
        <v>0</v>
      </c>
    </row>
    <row r="11" spans="1:16" s="134" customFormat="1" x14ac:dyDescent="0.2">
      <c r="A11" s="110" t="s">
        <v>139</v>
      </c>
      <c r="B11" s="137" t="s">
        <v>178</v>
      </c>
      <c r="C11" s="137" t="s">
        <v>178</v>
      </c>
      <c r="D11" s="138" t="s">
        <v>178</v>
      </c>
      <c r="E11" s="138" t="s">
        <v>178</v>
      </c>
      <c r="F11" s="138" t="s">
        <v>178</v>
      </c>
      <c r="G11" s="138" t="s">
        <v>178</v>
      </c>
      <c r="H11" s="138" t="s">
        <v>178</v>
      </c>
      <c r="I11" s="137" t="s">
        <v>178</v>
      </c>
      <c r="J11" s="137" t="s">
        <v>178</v>
      </c>
      <c r="K11" s="150" t="s">
        <v>178</v>
      </c>
      <c r="L11" s="138" t="s">
        <v>178</v>
      </c>
      <c r="M11" s="139">
        <v>0</v>
      </c>
      <c r="N11" s="137" t="s">
        <v>178</v>
      </c>
      <c r="O11" s="137">
        <v>0</v>
      </c>
      <c r="P11" s="137">
        <v>0</v>
      </c>
    </row>
    <row r="12" spans="1:16" s="134" customFormat="1" x14ac:dyDescent="0.2">
      <c r="A12" s="111" t="s">
        <v>543</v>
      </c>
      <c r="B12" s="137" t="s">
        <v>178</v>
      </c>
      <c r="C12" s="141" t="s">
        <v>178</v>
      </c>
      <c r="D12" s="142" t="s">
        <v>178</v>
      </c>
      <c r="E12" s="142" t="s">
        <v>178</v>
      </c>
      <c r="F12" s="142" t="s">
        <v>178</v>
      </c>
      <c r="G12" s="142" t="s">
        <v>178</v>
      </c>
      <c r="H12" s="142" t="s">
        <v>178</v>
      </c>
      <c r="I12" s="141" t="s">
        <v>178</v>
      </c>
      <c r="J12" s="141" t="s">
        <v>178</v>
      </c>
      <c r="K12" s="152" t="s">
        <v>178</v>
      </c>
      <c r="L12" s="142" t="s">
        <v>178</v>
      </c>
      <c r="M12" s="143">
        <v>0</v>
      </c>
      <c r="N12" s="141" t="s">
        <v>178</v>
      </c>
      <c r="O12" s="141">
        <v>0</v>
      </c>
      <c r="P12" s="141">
        <v>0</v>
      </c>
    </row>
    <row r="13" spans="1:16" s="134" customFormat="1" x14ac:dyDescent="0.2">
      <c r="A13" s="111" t="s">
        <v>544</v>
      </c>
      <c r="B13" s="137" t="s">
        <v>178</v>
      </c>
      <c r="C13" s="141" t="s">
        <v>178</v>
      </c>
      <c r="D13" s="142" t="s">
        <v>178</v>
      </c>
      <c r="E13" s="142" t="s">
        <v>178</v>
      </c>
      <c r="F13" s="142" t="s">
        <v>178</v>
      </c>
      <c r="G13" s="142" t="s">
        <v>178</v>
      </c>
      <c r="H13" s="142" t="s">
        <v>178</v>
      </c>
      <c r="I13" s="141" t="s">
        <v>178</v>
      </c>
      <c r="J13" s="141" t="s">
        <v>178</v>
      </c>
      <c r="K13" s="152" t="s">
        <v>178</v>
      </c>
      <c r="L13" s="142" t="s">
        <v>178</v>
      </c>
      <c r="M13" s="143">
        <v>0</v>
      </c>
      <c r="N13" s="141" t="s">
        <v>178</v>
      </c>
      <c r="O13" s="141">
        <v>0</v>
      </c>
      <c r="P13" s="141">
        <v>0</v>
      </c>
    </row>
    <row r="14" spans="1:16" s="134" customFormat="1" x14ac:dyDescent="0.2">
      <c r="A14" s="111" t="s">
        <v>545</v>
      </c>
      <c r="B14" s="137" t="s">
        <v>178</v>
      </c>
      <c r="C14" s="141" t="s">
        <v>178</v>
      </c>
      <c r="D14" s="142" t="s">
        <v>178</v>
      </c>
      <c r="E14" s="142" t="s">
        <v>178</v>
      </c>
      <c r="F14" s="142" t="s">
        <v>178</v>
      </c>
      <c r="G14" s="142" t="s">
        <v>178</v>
      </c>
      <c r="H14" s="142" t="s">
        <v>178</v>
      </c>
      <c r="I14" s="141" t="s">
        <v>178</v>
      </c>
      <c r="J14" s="141" t="s">
        <v>178</v>
      </c>
      <c r="K14" s="152" t="s">
        <v>178</v>
      </c>
      <c r="L14" s="142" t="s">
        <v>178</v>
      </c>
      <c r="M14" s="143">
        <v>0</v>
      </c>
      <c r="N14" s="141" t="s">
        <v>178</v>
      </c>
      <c r="O14" s="141">
        <v>0</v>
      </c>
      <c r="P14" s="141">
        <v>0</v>
      </c>
    </row>
    <row r="15" spans="1:16" s="134" customFormat="1" x14ac:dyDescent="0.2">
      <c r="A15" s="111" t="s">
        <v>546</v>
      </c>
      <c r="B15" s="137" t="s">
        <v>178</v>
      </c>
      <c r="C15" s="141" t="s">
        <v>178</v>
      </c>
      <c r="D15" s="142" t="s">
        <v>178</v>
      </c>
      <c r="E15" s="142" t="s">
        <v>178</v>
      </c>
      <c r="F15" s="142" t="s">
        <v>178</v>
      </c>
      <c r="G15" s="142" t="s">
        <v>178</v>
      </c>
      <c r="H15" s="142" t="s">
        <v>178</v>
      </c>
      <c r="I15" s="141" t="s">
        <v>178</v>
      </c>
      <c r="J15" s="141" t="s">
        <v>178</v>
      </c>
      <c r="K15" s="152" t="s">
        <v>178</v>
      </c>
      <c r="L15" s="142" t="s">
        <v>178</v>
      </c>
      <c r="M15" s="143">
        <v>0</v>
      </c>
      <c r="N15" s="141" t="s">
        <v>178</v>
      </c>
      <c r="O15" s="141">
        <v>0</v>
      </c>
      <c r="P15" s="141">
        <v>0</v>
      </c>
    </row>
    <row r="16" spans="1:16" s="134" customFormat="1" x14ac:dyDescent="0.2">
      <c r="A16" s="111" t="s">
        <v>547</v>
      </c>
      <c r="B16" s="137" t="s">
        <v>178</v>
      </c>
      <c r="C16" s="141" t="s">
        <v>178</v>
      </c>
      <c r="D16" s="142" t="s">
        <v>178</v>
      </c>
      <c r="E16" s="142" t="s">
        <v>178</v>
      </c>
      <c r="F16" s="142" t="s">
        <v>178</v>
      </c>
      <c r="G16" s="142" t="s">
        <v>178</v>
      </c>
      <c r="H16" s="142" t="s">
        <v>178</v>
      </c>
      <c r="I16" s="141" t="s">
        <v>178</v>
      </c>
      <c r="J16" s="141" t="s">
        <v>178</v>
      </c>
      <c r="K16" s="152" t="s">
        <v>178</v>
      </c>
      <c r="L16" s="142" t="s">
        <v>178</v>
      </c>
      <c r="M16" s="143">
        <v>0</v>
      </c>
      <c r="N16" s="141" t="s">
        <v>178</v>
      </c>
      <c r="O16" s="141">
        <v>0</v>
      </c>
      <c r="P16" s="141">
        <v>0</v>
      </c>
    </row>
    <row r="17" spans="1:16" s="134" customFormat="1" x14ac:dyDescent="0.2">
      <c r="A17" s="111" t="s">
        <v>548</v>
      </c>
      <c r="B17" s="137" t="s">
        <v>178</v>
      </c>
      <c r="C17" s="141" t="s">
        <v>178</v>
      </c>
      <c r="D17" s="142" t="s">
        <v>178</v>
      </c>
      <c r="E17" s="142" t="s">
        <v>178</v>
      </c>
      <c r="F17" s="142" t="s">
        <v>178</v>
      </c>
      <c r="G17" s="142" t="s">
        <v>178</v>
      </c>
      <c r="H17" s="142" t="s">
        <v>178</v>
      </c>
      <c r="I17" s="141" t="s">
        <v>178</v>
      </c>
      <c r="J17" s="141" t="s">
        <v>178</v>
      </c>
      <c r="K17" s="152" t="s">
        <v>178</v>
      </c>
      <c r="L17" s="142" t="s">
        <v>178</v>
      </c>
      <c r="M17" s="143">
        <v>0</v>
      </c>
      <c r="N17" s="141" t="s">
        <v>178</v>
      </c>
      <c r="O17" s="141">
        <v>0</v>
      </c>
      <c r="P17" s="141">
        <v>0</v>
      </c>
    </row>
    <row r="18" spans="1:16" s="134" customFormat="1" x14ac:dyDescent="0.2">
      <c r="A18" s="111" t="s">
        <v>549</v>
      </c>
      <c r="B18" s="137" t="s">
        <v>178</v>
      </c>
      <c r="C18" s="141" t="s">
        <v>178</v>
      </c>
      <c r="D18" s="142" t="s">
        <v>178</v>
      </c>
      <c r="E18" s="142" t="s">
        <v>178</v>
      </c>
      <c r="F18" s="142" t="s">
        <v>178</v>
      </c>
      <c r="G18" s="142" t="s">
        <v>178</v>
      </c>
      <c r="H18" s="142" t="s">
        <v>178</v>
      </c>
      <c r="I18" s="141" t="s">
        <v>178</v>
      </c>
      <c r="J18" s="141" t="s">
        <v>178</v>
      </c>
      <c r="K18" s="152" t="s">
        <v>178</v>
      </c>
      <c r="L18" s="142" t="s">
        <v>178</v>
      </c>
      <c r="M18" s="143">
        <v>0</v>
      </c>
      <c r="N18" s="141" t="s">
        <v>178</v>
      </c>
      <c r="O18" s="141">
        <v>0</v>
      </c>
      <c r="P18" s="141">
        <v>0</v>
      </c>
    </row>
    <row r="19" spans="1:16" s="134" customFormat="1" x14ac:dyDescent="0.2">
      <c r="A19" s="111" t="s">
        <v>303</v>
      </c>
      <c r="B19" s="137" t="s">
        <v>178</v>
      </c>
      <c r="C19" s="141" t="s">
        <v>178</v>
      </c>
      <c r="D19" s="142" t="s">
        <v>178</v>
      </c>
      <c r="E19" s="142" t="s">
        <v>178</v>
      </c>
      <c r="F19" s="142" t="s">
        <v>178</v>
      </c>
      <c r="G19" s="142" t="s">
        <v>178</v>
      </c>
      <c r="H19" s="142" t="s">
        <v>178</v>
      </c>
      <c r="I19" s="141" t="s">
        <v>178</v>
      </c>
      <c r="J19" s="141" t="s">
        <v>178</v>
      </c>
      <c r="K19" s="152" t="s">
        <v>178</v>
      </c>
      <c r="L19" s="142" t="s">
        <v>178</v>
      </c>
      <c r="M19" s="143">
        <v>0</v>
      </c>
      <c r="N19" s="141" t="s">
        <v>178</v>
      </c>
      <c r="O19" s="141">
        <v>0</v>
      </c>
      <c r="P19" s="141">
        <v>0</v>
      </c>
    </row>
    <row r="20" spans="1:16" s="134" customFormat="1" x14ac:dyDescent="0.2">
      <c r="A20" s="111" t="s">
        <v>550</v>
      </c>
      <c r="B20" s="137" t="s">
        <v>178</v>
      </c>
      <c r="C20" s="141" t="s">
        <v>178</v>
      </c>
      <c r="D20" s="142" t="s">
        <v>178</v>
      </c>
      <c r="E20" s="142" t="s">
        <v>178</v>
      </c>
      <c r="F20" s="142" t="s">
        <v>178</v>
      </c>
      <c r="G20" s="142" t="s">
        <v>178</v>
      </c>
      <c r="H20" s="142" t="s">
        <v>178</v>
      </c>
      <c r="I20" s="141" t="s">
        <v>178</v>
      </c>
      <c r="J20" s="141" t="s">
        <v>178</v>
      </c>
      <c r="K20" s="152" t="s">
        <v>178</v>
      </c>
      <c r="L20" s="142" t="s">
        <v>178</v>
      </c>
      <c r="M20" s="143">
        <v>0</v>
      </c>
      <c r="N20" s="141" t="s">
        <v>178</v>
      </c>
      <c r="O20" s="141">
        <v>0</v>
      </c>
      <c r="P20" s="141">
        <v>0</v>
      </c>
    </row>
    <row r="21" spans="1:16" s="134" customFormat="1" x14ac:dyDescent="0.2">
      <c r="A21" s="111" t="s">
        <v>551</v>
      </c>
      <c r="B21" s="137" t="s">
        <v>178</v>
      </c>
      <c r="C21" s="141" t="s">
        <v>178</v>
      </c>
      <c r="D21" s="142" t="s">
        <v>178</v>
      </c>
      <c r="E21" s="142" t="s">
        <v>178</v>
      </c>
      <c r="F21" s="142" t="s">
        <v>178</v>
      </c>
      <c r="G21" s="142" t="s">
        <v>178</v>
      </c>
      <c r="H21" s="142" t="s">
        <v>178</v>
      </c>
      <c r="I21" s="141" t="s">
        <v>178</v>
      </c>
      <c r="J21" s="141" t="s">
        <v>178</v>
      </c>
      <c r="K21" s="152" t="s">
        <v>178</v>
      </c>
      <c r="L21" s="142" t="s">
        <v>178</v>
      </c>
      <c r="M21" s="143">
        <v>0</v>
      </c>
      <c r="N21" s="141" t="s">
        <v>178</v>
      </c>
      <c r="O21" s="141">
        <v>0</v>
      </c>
      <c r="P21" s="141">
        <v>0</v>
      </c>
    </row>
    <row r="22" spans="1:16" s="134" customFormat="1" x14ac:dyDescent="0.2">
      <c r="A22" s="111" t="s">
        <v>552</v>
      </c>
      <c r="B22" s="137" t="s">
        <v>178</v>
      </c>
      <c r="C22" s="141" t="s">
        <v>178</v>
      </c>
      <c r="D22" s="142" t="s">
        <v>178</v>
      </c>
      <c r="E22" s="142" t="s">
        <v>178</v>
      </c>
      <c r="F22" s="142" t="s">
        <v>178</v>
      </c>
      <c r="G22" s="142" t="s">
        <v>178</v>
      </c>
      <c r="H22" s="142" t="s">
        <v>178</v>
      </c>
      <c r="I22" s="141" t="s">
        <v>178</v>
      </c>
      <c r="J22" s="141" t="s">
        <v>178</v>
      </c>
      <c r="K22" s="152" t="s">
        <v>178</v>
      </c>
      <c r="L22" s="142" t="s">
        <v>178</v>
      </c>
      <c r="M22" s="143">
        <v>0</v>
      </c>
      <c r="N22" s="141" t="s">
        <v>178</v>
      </c>
      <c r="O22" s="141">
        <v>0</v>
      </c>
      <c r="P22" s="141">
        <v>0</v>
      </c>
    </row>
    <row r="23" spans="1:16" s="134" customFormat="1" x14ac:dyDescent="0.2">
      <c r="A23" s="111" t="s">
        <v>546</v>
      </c>
      <c r="B23" s="137" t="s">
        <v>178</v>
      </c>
      <c r="C23" s="141" t="s">
        <v>178</v>
      </c>
      <c r="D23" s="142" t="s">
        <v>178</v>
      </c>
      <c r="E23" s="142" t="s">
        <v>178</v>
      </c>
      <c r="F23" s="142" t="s">
        <v>178</v>
      </c>
      <c r="G23" s="142" t="s">
        <v>178</v>
      </c>
      <c r="H23" s="142" t="s">
        <v>178</v>
      </c>
      <c r="I23" s="141" t="s">
        <v>178</v>
      </c>
      <c r="J23" s="141" t="s">
        <v>178</v>
      </c>
      <c r="K23" s="152" t="s">
        <v>178</v>
      </c>
      <c r="L23" s="142" t="s">
        <v>178</v>
      </c>
      <c r="M23" s="143">
        <v>0</v>
      </c>
      <c r="N23" s="141" t="s">
        <v>178</v>
      </c>
      <c r="O23" s="141">
        <v>0</v>
      </c>
      <c r="P23" s="141">
        <v>0</v>
      </c>
    </row>
    <row r="24" spans="1:16" s="134" customFormat="1" x14ac:dyDescent="0.2">
      <c r="A24" s="111" t="s">
        <v>547</v>
      </c>
      <c r="B24" s="137" t="s">
        <v>178</v>
      </c>
      <c r="C24" s="141" t="s">
        <v>178</v>
      </c>
      <c r="D24" s="142" t="s">
        <v>178</v>
      </c>
      <c r="E24" s="142" t="s">
        <v>178</v>
      </c>
      <c r="F24" s="142" t="s">
        <v>178</v>
      </c>
      <c r="G24" s="142" t="s">
        <v>178</v>
      </c>
      <c r="H24" s="142" t="s">
        <v>178</v>
      </c>
      <c r="I24" s="141" t="s">
        <v>178</v>
      </c>
      <c r="J24" s="141" t="s">
        <v>178</v>
      </c>
      <c r="K24" s="152" t="s">
        <v>178</v>
      </c>
      <c r="L24" s="142" t="s">
        <v>178</v>
      </c>
      <c r="M24" s="143">
        <v>0</v>
      </c>
      <c r="N24" s="141" t="s">
        <v>178</v>
      </c>
      <c r="O24" s="141">
        <v>0</v>
      </c>
      <c r="P24" s="141">
        <v>0</v>
      </c>
    </row>
    <row r="25" spans="1:16" s="134" customFormat="1" x14ac:dyDescent="0.2">
      <c r="A25" s="111" t="s">
        <v>548</v>
      </c>
      <c r="B25" s="137" t="s">
        <v>178</v>
      </c>
      <c r="C25" s="141" t="s">
        <v>178</v>
      </c>
      <c r="D25" s="142" t="s">
        <v>178</v>
      </c>
      <c r="E25" s="142" t="s">
        <v>178</v>
      </c>
      <c r="F25" s="142" t="s">
        <v>178</v>
      </c>
      <c r="G25" s="142" t="s">
        <v>178</v>
      </c>
      <c r="H25" s="142" t="s">
        <v>178</v>
      </c>
      <c r="I25" s="141" t="s">
        <v>178</v>
      </c>
      <c r="J25" s="141" t="s">
        <v>178</v>
      </c>
      <c r="K25" s="152" t="s">
        <v>178</v>
      </c>
      <c r="L25" s="142" t="s">
        <v>178</v>
      </c>
      <c r="M25" s="143">
        <v>0</v>
      </c>
      <c r="N25" s="141" t="s">
        <v>178</v>
      </c>
      <c r="O25" s="141">
        <v>0</v>
      </c>
      <c r="P25" s="141">
        <v>0</v>
      </c>
    </row>
    <row r="26" spans="1:16" s="134" customFormat="1" x14ac:dyDescent="0.2">
      <c r="A26" s="197" t="s">
        <v>549</v>
      </c>
      <c r="B26" s="231" t="s">
        <v>178</v>
      </c>
      <c r="C26" s="198" t="s">
        <v>178</v>
      </c>
      <c r="D26" s="199" t="s">
        <v>178</v>
      </c>
      <c r="E26" s="199" t="s">
        <v>178</v>
      </c>
      <c r="F26" s="199" t="s">
        <v>178</v>
      </c>
      <c r="G26" s="199" t="s">
        <v>178</v>
      </c>
      <c r="H26" s="199" t="s">
        <v>178</v>
      </c>
      <c r="I26" s="198" t="s">
        <v>178</v>
      </c>
      <c r="J26" s="198" t="s">
        <v>178</v>
      </c>
      <c r="K26" s="200" t="s">
        <v>178</v>
      </c>
      <c r="L26" s="199" t="s">
        <v>178</v>
      </c>
      <c r="M26" s="202">
        <v>0</v>
      </c>
      <c r="N26" s="198" t="s">
        <v>178</v>
      </c>
      <c r="O26" s="198">
        <v>0</v>
      </c>
      <c r="P26" s="198">
        <v>0</v>
      </c>
    </row>
    <row r="27" spans="1:16" s="134" customFormat="1" x14ac:dyDescent="0.2">
      <c r="A27" s="96" t="s">
        <v>170</v>
      </c>
      <c r="B27" s="144"/>
      <c r="C27" s="96"/>
      <c r="D27" s="145"/>
      <c r="E27" s="145"/>
      <c r="F27" s="145"/>
      <c r="G27" s="146"/>
      <c r="H27" s="147"/>
      <c r="I27" s="148"/>
      <c r="J27" s="148"/>
      <c r="K27" s="148"/>
      <c r="L27" s="147"/>
      <c r="M27" s="147"/>
      <c r="N27" s="153"/>
      <c r="O27" s="153"/>
      <c r="P27" s="153"/>
    </row>
    <row r="28" spans="1:16" s="134" customFormat="1" x14ac:dyDescent="0.2">
      <c r="A28" s="96" t="s">
        <v>171</v>
      </c>
      <c r="B28" s="144"/>
      <c r="C28" s="96"/>
      <c r="D28" s="145"/>
      <c r="E28" s="145"/>
      <c r="F28" s="145"/>
      <c r="G28" s="146"/>
      <c r="H28" s="147"/>
      <c r="I28" s="148"/>
      <c r="J28" s="148"/>
      <c r="K28" s="148"/>
      <c r="L28" s="147"/>
      <c r="M28" s="147"/>
      <c r="N28" s="153"/>
      <c r="O28" s="153"/>
      <c r="P28" s="153"/>
    </row>
    <row r="29" spans="1:16" s="134" customFormat="1" x14ac:dyDescent="0.2">
      <c r="A29" s="96" t="s">
        <v>172</v>
      </c>
      <c r="B29" s="144"/>
      <c r="C29" s="96"/>
      <c r="D29" s="145"/>
      <c r="E29" s="145"/>
      <c r="F29" s="145"/>
      <c r="G29" s="146"/>
      <c r="H29" s="147"/>
      <c r="I29" s="148"/>
      <c r="J29" s="148"/>
      <c r="K29" s="148"/>
      <c r="L29" s="147"/>
      <c r="M29" s="147"/>
      <c r="N29" s="153"/>
      <c r="O29" s="153"/>
      <c r="P29" s="153"/>
    </row>
    <row r="30" spans="1:16" s="134" customFormat="1" x14ac:dyDescent="0.2">
      <c r="A30" s="96" t="s">
        <v>173</v>
      </c>
      <c r="B30" s="144"/>
      <c r="C30" s="96"/>
      <c r="D30" s="145"/>
      <c r="E30" s="145"/>
      <c r="F30" s="145"/>
      <c r="G30" s="146"/>
      <c r="H30" s="147"/>
      <c r="I30" s="148"/>
      <c r="J30" s="148"/>
      <c r="K30" s="148"/>
      <c r="L30" s="147"/>
      <c r="M30" s="147"/>
      <c r="N30" s="153"/>
      <c r="O30" s="153"/>
      <c r="P30" s="153"/>
    </row>
    <row r="31" spans="1:16" s="134" customFormat="1" x14ac:dyDescent="0.2">
      <c r="A31" s="96" t="s">
        <v>174</v>
      </c>
      <c r="B31" s="144"/>
      <c r="C31" s="96"/>
      <c r="D31" s="145"/>
      <c r="E31" s="145"/>
      <c r="F31" s="145"/>
      <c r="G31" s="146"/>
      <c r="H31" s="147"/>
      <c r="I31" s="148"/>
      <c r="J31" s="148"/>
      <c r="K31" s="148"/>
      <c r="L31" s="147"/>
      <c r="M31" s="147"/>
      <c r="N31" s="153"/>
      <c r="O31" s="153"/>
      <c r="P31" s="153"/>
    </row>
  </sheetData>
  <mergeCells count="2">
    <mergeCell ref="A6:P6"/>
    <mergeCell ref="A5:P5"/>
  </mergeCells>
  <conditionalFormatting sqref="B11:F26 H11:H26 O11:P26">
    <cfRule type="expression" dxfId="95" priority="227" stopIfTrue="1">
      <formula>OR(LEFT(#REF!,3)="TIR",LEFT(#REF!,2)="IR")</formula>
    </cfRule>
  </conditionalFormatting>
  <conditionalFormatting sqref="A11:A26 M11:M26">
    <cfRule type="expression" dxfId="94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41F0-68B1-4872-B56A-F7AD0B2696B2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165</v>
      </c>
      <c r="B1" s="22" t="s">
        <v>175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166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167</v>
      </c>
      <c r="B3" s="22" t="s">
        <v>168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169</v>
      </c>
      <c r="B4" s="22" t="s">
        <v>176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5" t="s">
        <v>159</v>
      </c>
      <c r="B7" s="106" t="s">
        <v>69</v>
      </c>
      <c r="C7" s="106" t="s">
        <v>70</v>
      </c>
      <c r="D7" s="106" t="s">
        <v>5</v>
      </c>
      <c r="E7" s="106" t="s">
        <v>13</v>
      </c>
      <c r="F7" s="106" t="s">
        <v>14</v>
      </c>
      <c r="G7" s="106" t="s">
        <v>6</v>
      </c>
      <c r="H7" s="107" t="s">
        <v>66</v>
      </c>
      <c r="I7" s="107" t="s">
        <v>71</v>
      </c>
      <c r="J7" s="107" t="s">
        <v>67</v>
      </c>
      <c r="K7" s="107" t="s">
        <v>68</v>
      </c>
      <c r="L7" s="107" t="s">
        <v>29</v>
      </c>
      <c r="M7" s="108" t="s">
        <v>17</v>
      </c>
      <c r="N7" s="108" t="s">
        <v>75</v>
      </c>
      <c r="O7" s="109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4" customFormat="1" ht="12.75" customHeight="1" thickBot="1" x14ac:dyDescent="0.25">
      <c r="A10" s="90" t="s">
        <v>52</v>
      </c>
      <c r="B10" s="135" t="s">
        <v>178</v>
      </c>
      <c r="C10" s="135"/>
      <c r="D10" s="135"/>
      <c r="E10" s="135" t="s">
        <v>178</v>
      </c>
      <c r="F10" s="135" t="s">
        <v>178</v>
      </c>
      <c r="G10" s="135" t="s">
        <v>178</v>
      </c>
      <c r="H10" s="135" t="s">
        <v>178</v>
      </c>
      <c r="I10" s="135" t="s">
        <v>178</v>
      </c>
      <c r="J10" s="173" t="s">
        <v>178</v>
      </c>
      <c r="K10" s="135" t="s">
        <v>178</v>
      </c>
      <c r="L10" s="125">
        <v>6.9999999999999997E-7</v>
      </c>
      <c r="M10" s="135" t="s">
        <v>178</v>
      </c>
      <c r="N10" s="124">
        <v>1</v>
      </c>
      <c r="O10" s="77">
        <v>0</v>
      </c>
    </row>
    <row r="11" spans="1:15" s="134" customFormat="1" x14ac:dyDescent="0.2">
      <c r="A11" s="110" t="s">
        <v>139</v>
      </c>
      <c r="B11" s="137" t="s">
        <v>178</v>
      </c>
      <c r="C11" s="157" t="s">
        <v>178</v>
      </c>
      <c r="D11" s="157" t="s">
        <v>178</v>
      </c>
      <c r="E11" s="157" t="s">
        <v>178</v>
      </c>
      <c r="F11" s="157" t="s">
        <v>178</v>
      </c>
      <c r="G11" s="157" t="s">
        <v>178</v>
      </c>
      <c r="H11" s="158" t="s">
        <v>178</v>
      </c>
      <c r="I11" s="158" t="s">
        <v>178</v>
      </c>
      <c r="J11" s="159" t="s">
        <v>178</v>
      </c>
      <c r="K11" s="157" t="s">
        <v>178</v>
      </c>
      <c r="L11" s="139">
        <v>0</v>
      </c>
      <c r="M11" s="158" t="s">
        <v>178</v>
      </c>
      <c r="N11" s="137">
        <v>0</v>
      </c>
      <c r="O11" s="137">
        <v>0</v>
      </c>
    </row>
    <row r="12" spans="1:15" s="134" customFormat="1" x14ac:dyDescent="0.2">
      <c r="A12" s="111" t="s">
        <v>553</v>
      </c>
      <c r="B12" s="137" t="s">
        <v>178</v>
      </c>
      <c r="C12" s="160" t="s">
        <v>178</v>
      </c>
      <c r="D12" s="160" t="s">
        <v>178</v>
      </c>
      <c r="E12" s="160" t="s">
        <v>178</v>
      </c>
      <c r="F12" s="160" t="s">
        <v>178</v>
      </c>
      <c r="G12" s="160" t="s">
        <v>178</v>
      </c>
      <c r="H12" s="161" t="s">
        <v>178</v>
      </c>
      <c r="I12" s="161" t="s">
        <v>178</v>
      </c>
      <c r="J12" s="162" t="s">
        <v>178</v>
      </c>
      <c r="K12" s="160" t="s">
        <v>178</v>
      </c>
      <c r="L12" s="143">
        <v>0</v>
      </c>
      <c r="M12" s="161" t="s">
        <v>178</v>
      </c>
      <c r="N12" s="141">
        <v>0</v>
      </c>
      <c r="O12" s="141">
        <v>0</v>
      </c>
    </row>
    <row r="13" spans="1:15" s="134" customFormat="1" x14ac:dyDescent="0.2">
      <c r="A13" s="111" t="s">
        <v>554</v>
      </c>
      <c r="B13" s="137" t="s">
        <v>178</v>
      </c>
      <c r="C13" s="160" t="s">
        <v>178</v>
      </c>
      <c r="D13" s="160" t="s">
        <v>178</v>
      </c>
      <c r="E13" s="160" t="s">
        <v>178</v>
      </c>
      <c r="F13" s="160" t="s">
        <v>178</v>
      </c>
      <c r="G13" s="160" t="s">
        <v>178</v>
      </c>
      <c r="H13" s="161" t="s">
        <v>178</v>
      </c>
      <c r="I13" s="161" t="s">
        <v>178</v>
      </c>
      <c r="J13" s="162" t="s">
        <v>178</v>
      </c>
      <c r="K13" s="160" t="s">
        <v>178</v>
      </c>
      <c r="L13" s="143">
        <v>0</v>
      </c>
      <c r="M13" s="161" t="s">
        <v>178</v>
      </c>
      <c r="N13" s="141">
        <v>0</v>
      </c>
      <c r="O13" s="141">
        <v>0</v>
      </c>
    </row>
    <row r="14" spans="1:15" s="134" customFormat="1" x14ac:dyDescent="0.2">
      <c r="A14" s="111" t="s">
        <v>555</v>
      </c>
      <c r="B14" s="137" t="s">
        <v>178</v>
      </c>
      <c r="C14" s="160" t="s">
        <v>178</v>
      </c>
      <c r="D14" s="160" t="s">
        <v>178</v>
      </c>
      <c r="E14" s="160" t="s">
        <v>178</v>
      </c>
      <c r="F14" s="160" t="s">
        <v>178</v>
      </c>
      <c r="G14" s="160" t="s">
        <v>178</v>
      </c>
      <c r="H14" s="161" t="s">
        <v>178</v>
      </c>
      <c r="I14" s="161" t="s">
        <v>178</v>
      </c>
      <c r="J14" s="162" t="s">
        <v>178</v>
      </c>
      <c r="K14" s="160" t="s">
        <v>178</v>
      </c>
      <c r="L14" s="143">
        <v>0</v>
      </c>
      <c r="M14" s="161" t="s">
        <v>178</v>
      </c>
      <c r="N14" s="141">
        <v>0</v>
      </c>
      <c r="O14" s="141">
        <v>0</v>
      </c>
    </row>
    <row r="15" spans="1:15" s="134" customFormat="1" x14ac:dyDescent="0.2">
      <c r="A15" s="111" t="s">
        <v>556</v>
      </c>
      <c r="B15" s="137" t="s">
        <v>178</v>
      </c>
      <c r="C15" s="160" t="s">
        <v>178</v>
      </c>
      <c r="D15" s="160" t="s">
        <v>178</v>
      </c>
      <c r="E15" s="160" t="s">
        <v>178</v>
      </c>
      <c r="F15" s="160" t="s">
        <v>178</v>
      </c>
      <c r="G15" s="160" t="s">
        <v>178</v>
      </c>
      <c r="H15" s="161" t="s">
        <v>178</v>
      </c>
      <c r="I15" s="161" t="s">
        <v>178</v>
      </c>
      <c r="J15" s="162" t="s">
        <v>178</v>
      </c>
      <c r="K15" s="160" t="s">
        <v>178</v>
      </c>
      <c r="L15" s="143">
        <v>0</v>
      </c>
      <c r="M15" s="161" t="s">
        <v>178</v>
      </c>
      <c r="N15" s="141">
        <v>0</v>
      </c>
      <c r="O15" s="141">
        <v>0</v>
      </c>
    </row>
    <row r="16" spans="1:15" s="134" customFormat="1" x14ac:dyDescent="0.2">
      <c r="A16" s="111" t="s">
        <v>307</v>
      </c>
      <c r="B16" s="137" t="s">
        <v>178</v>
      </c>
      <c r="C16" s="160" t="s">
        <v>178</v>
      </c>
      <c r="D16" s="160" t="s">
        <v>178</v>
      </c>
      <c r="E16" s="160" t="s">
        <v>178</v>
      </c>
      <c r="F16" s="160" t="s">
        <v>178</v>
      </c>
      <c r="G16" s="160" t="s">
        <v>178</v>
      </c>
      <c r="H16" s="161" t="s">
        <v>178</v>
      </c>
      <c r="I16" s="161" t="s">
        <v>178</v>
      </c>
      <c r="J16" s="162" t="s">
        <v>178</v>
      </c>
      <c r="K16" s="160" t="s">
        <v>178</v>
      </c>
      <c r="L16" s="143">
        <v>0</v>
      </c>
      <c r="M16" s="161" t="s">
        <v>178</v>
      </c>
      <c r="N16" s="141">
        <v>0</v>
      </c>
      <c r="O16" s="141">
        <v>0</v>
      </c>
    </row>
    <row r="17" spans="1:15" s="134" customFormat="1" x14ac:dyDescent="0.2">
      <c r="A17" s="111" t="s">
        <v>303</v>
      </c>
      <c r="B17" s="137" t="s">
        <v>178</v>
      </c>
      <c r="C17" s="160" t="s">
        <v>178</v>
      </c>
      <c r="D17" s="160" t="s">
        <v>178</v>
      </c>
      <c r="E17" s="160" t="s">
        <v>178</v>
      </c>
      <c r="F17" s="160" t="s">
        <v>178</v>
      </c>
      <c r="G17" s="160" t="s">
        <v>178</v>
      </c>
      <c r="H17" s="161" t="s">
        <v>178</v>
      </c>
      <c r="I17" s="161" t="s">
        <v>178</v>
      </c>
      <c r="J17" s="162" t="s">
        <v>178</v>
      </c>
      <c r="K17" s="160" t="s">
        <v>178</v>
      </c>
      <c r="L17" s="143">
        <v>0</v>
      </c>
      <c r="M17" s="161" t="s">
        <v>178</v>
      </c>
      <c r="N17" s="141">
        <v>0</v>
      </c>
      <c r="O17" s="141">
        <v>0</v>
      </c>
    </row>
    <row r="18" spans="1:15" s="134" customFormat="1" x14ac:dyDescent="0.2">
      <c r="A18" s="111" t="s">
        <v>557</v>
      </c>
      <c r="B18" s="137" t="s">
        <v>178</v>
      </c>
      <c r="C18" s="160" t="s">
        <v>178</v>
      </c>
      <c r="D18" s="160" t="s">
        <v>178</v>
      </c>
      <c r="E18" s="160" t="s">
        <v>178</v>
      </c>
      <c r="F18" s="160" t="s">
        <v>178</v>
      </c>
      <c r="G18" s="160" t="s">
        <v>178</v>
      </c>
      <c r="H18" s="161" t="s">
        <v>178</v>
      </c>
      <c r="I18" s="161" t="s">
        <v>178</v>
      </c>
      <c r="J18" s="162" t="s">
        <v>178</v>
      </c>
      <c r="K18" s="160" t="s">
        <v>178</v>
      </c>
      <c r="L18" s="143">
        <v>0</v>
      </c>
      <c r="M18" s="161" t="s">
        <v>178</v>
      </c>
      <c r="N18" s="141">
        <v>0</v>
      </c>
      <c r="O18" s="141">
        <v>0</v>
      </c>
    </row>
    <row r="19" spans="1:15" s="134" customFormat="1" x14ac:dyDescent="0.2">
      <c r="A19" s="197" t="s">
        <v>558</v>
      </c>
      <c r="B19" s="231" t="s">
        <v>178</v>
      </c>
      <c r="C19" s="241" t="s">
        <v>178</v>
      </c>
      <c r="D19" s="241" t="s">
        <v>178</v>
      </c>
      <c r="E19" s="241" t="s">
        <v>178</v>
      </c>
      <c r="F19" s="241" t="s">
        <v>178</v>
      </c>
      <c r="G19" s="241" t="s">
        <v>178</v>
      </c>
      <c r="H19" s="242" t="s">
        <v>178</v>
      </c>
      <c r="I19" s="242" t="s">
        <v>178</v>
      </c>
      <c r="J19" s="243" t="s">
        <v>178</v>
      </c>
      <c r="K19" s="241" t="s">
        <v>178</v>
      </c>
      <c r="L19" s="202">
        <v>0</v>
      </c>
      <c r="M19" s="242" t="s">
        <v>178</v>
      </c>
      <c r="N19" s="198">
        <v>0</v>
      </c>
      <c r="O19" s="198">
        <v>0</v>
      </c>
    </row>
    <row r="20" spans="1:15" s="134" customFormat="1" x14ac:dyDescent="0.2">
      <c r="A20" s="96" t="s">
        <v>170</v>
      </c>
      <c r="B20" s="144"/>
      <c r="C20" s="96"/>
      <c r="D20" s="163"/>
      <c r="E20" s="163"/>
      <c r="F20" s="163"/>
      <c r="G20" s="164"/>
      <c r="H20" s="149"/>
      <c r="I20" s="165"/>
      <c r="J20" s="165"/>
      <c r="K20" s="165"/>
      <c r="L20" s="149"/>
      <c r="M20" s="149"/>
      <c r="N20" s="149"/>
    </row>
    <row r="21" spans="1:15" s="134" customFormat="1" x14ac:dyDescent="0.2">
      <c r="A21" s="96" t="s">
        <v>171</v>
      </c>
      <c r="B21" s="144"/>
      <c r="C21" s="96"/>
      <c r="D21" s="163"/>
      <c r="E21" s="163"/>
      <c r="F21" s="163"/>
      <c r="G21" s="164"/>
      <c r="H21" s="149"/>
      <c r="I21" s="165"/>
      <c r="J21" s="165"/>
      <c r="K21" s="165"/>
      <c r="L21" s="149"/>
      <c r="M21" s="149"/>
      <c r="N21" s="149"/>
    </row>
    <row r="22" spans="1:15" s="134" customFormat="1" x14ac:dyDescent="0.2">
      <c r="A22" s="96" t="s">
        <v>172</v>
      </c>
      <c r="B22" s="144"/>
      <c r="C22" s="96"/>
      <c r="D22" s="163"/>
      <c r="E22" s="163"/>
      <c r="F22" s="163"/>
      <c r="G22" s="164"/>
      <c r="H22" s="149"/>
      <c r="I22" s="165"/>
      <c r="J22" s="165"/>
      <c r="K22" s="165"/>
      <c r="L22" s="149"/>
      <c r="M22" s="149"/>
      <c r="N22" s="149"/>
    </row>
    <row r="23" spans="1:15" s="134" customFormat="1" x14ac:dyDescent="0.2">
      <c r="A23" s="96" t="s">
        <v>173</v>
      </c>
      <c r="B23" s="144"/>
      <c r="C23" s="96"/>
      <c r="D23" s="163"/>
      <c r="E23" s="163"/>
      <c r="F23" s="163"/>
      <c r="G23" s="164"/>
      <c r="H23" s="149"/>
      <c r="I23" s="165"/>
      <c r="J23" s="165"/>
      <c r="K23" s="165"/>
      <c r="L23" s="149"/>
      <c r="M23" s="149"/>
      <c r="N23" s="149"/>
    </row>
    <row r="24" spans="1:15" s="134" customFormat="1" x14ac:dyDescent="0.2">
      <c r="A24" s="96" t="s">
        <v>174</v>
      </c>
      <c r="B24" s="144"/>
      <c r="C24" s="96"/>
      <c r="D24" s="163"/>
      <c r="E24" s="163"/>
      <c r="F24" s="163"/>
      <c r="G24" s="164"/>
      <c r="H24" s="149"/>
      <c r="I24" s="165"/>
      <c r="J24" s="165"/>
      <c r="K24" s="165"/>
      <c r="L24" s="149"/>
      <c r="M24" s="149"/>
      <c r="N24" s="149"/>
    </row>
  </sheetData>
  <mergeCells count="2">
    <mergeCell ref="A6:O6"/>
    <mergeCell ref="A5:O5"/>
  </mergeCells>
  <conditionalFormatting sqref="H1:H4 F11:F19 H11:K19 M11:N19 H20:H55554">
    <cfRule type="expression" dxfId="93" priority="242" stopIfTrue="1">
      <formula>LEFT(#REF!,3)="TIR"</formula>
    </cfRule>
  </conditionalFormatting>
  <conditionalFormatting sqref="H7">
    <cfRule type="expression" dxfId="92" priority="247" stopIfTrue="1">
      <formula>LEFT(#REF!,3)="TIR"</formula>
    </cfRule>
  </conditionalFormatting>
  <conditionalFormatting sqref="B11:E19 G11:G19 N11:O19">
    <cfRule type="expression" dxfId="91" priority="248" stopIfTrue="1">
      <formula>OR(LEFT(#REF!,3)="TIR",LEFT(#REF!,2)="IR")</formula>
    </cfRule>
  </conditionalFormatting>
  <conditionalFormatting sqref="A11:A19 L11:L19">
    <cfRule type="expression" dxfId="90" priority="251" stopIfTrue="1">
      <formula>#REF!&gt;0</formula>
    </cfRule>
    <cfRule type="expression" dxfId="89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6E9A-DDB9-4FD8-B28F-7D2A88CF2FBE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166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167</v>
      </c>
      <c r="B3" s="22" t="s">
        <v>168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169</v>
      </c>
      <c r="B4" s="22" t="s">
        <v>176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4" t="s">
        <v>28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6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5" t="s">
        <v>159</v>
      </c>
      <c r="B7" s="106" t="s">
        <v>69</v>
      </c>
      <c r="C7" s="106" t="s">
        <v>79</v>
      </c>
      <c r="D7" s="106" t="s">
        <v>74</v>
      </c>
      <c r="E7" s="106" t="s">
        <v>19</v>
      </c>
      <c r="F7" s="106" t="s">
        <v>70</v>
      </c>
      <c r="G7" s="106" t="s">
        <v>5</v>
      </c>
      <c r="H7" s="106" t="s">
        <v>13</v>
      </c>
      <c r="I7" s="106" t="s">
        <v>14</v>
      </c>
      <c r="J7" s="106" t="s">
        <v>6</v>
      </c>
      <c r="K7" s="107" t="s">
        <v>66</v>
      </c>
      <c r="L7" s="107" t="s">
        <v>71</v>
      </c>
      <c r="M7" s="107" t="s">
        <v>67</v>
      </c>
      <c r="N7" s="107" t="s">
        <v>68</v>
      </c>
      <c r="O7" s="107" t="s">
        <v>29</v>
      </c>
      <c r="P7" s="108" t="s">
        <v>17</v>
      </c>
      <c r="Q7" s="108" t="s">
        <v>75</v>
      </c>
      <c r="R7" s="109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5">
        <v>16</v>
      </c>
      <c r="R9" s="36">
        <v>17</v>
      </c>
    </row>
    <row r="10" spans="1:18" s="134" customFormat="1" ht="12.75" customHeight="1" thickBot="1" x14ac:dyDescent="0.25">
      <c r="A10" s="118" t="s">
        <v>61</v>
      </c>
      <c r="B10" s="85" t="s">
        <v>178</v>
      </c>
      <c r="C10" s="85" t="s">
        <v>178</v>
      </c>
      <c r="D10" s="85" t="s">
        <v>178</v>
      </c>
      <c r="E10" s="85" t="s">
        <v>178</v>
      </c>
      <c r="F10" s="119"/>
      <c r="G10" s="154" t="s">
        <v>178</v>
      </c>
      <c r="H10" s="154" t="s">
        <v>178</v>
      </c>
      <c r="I10" s="154" t="s">
        <v>178</v>
      </c>
      <c r="J10" s="154" t="s">
        <v>178</v>
      </c>
      <c r="K10" s="155" t="s">
        <v>178</v>
      </c>
      <c r="L10" s="155" t="s">
        <v>178</v>
      </c>
      <c r="M10" s="120" t="s">
        <v>178</v>
      </c>
      <c r="N10" s="154" t="s">
        <v>178</v>
      </c>
      <c r="O10" s="121">
        <v>6.0000000000000008E-7</v>
      </c>
      <c r="P10" s="135" t="s">
        <v>178</v>
      </c>
      <c r="Q10" s="124">
        <v>1</v>
      </c>
      <c r="R10" s="77">
        <v>0</v>
      </c>
    </row>
    <row r="11" spans="1:18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8" t="s">
        <v>178</v>
      </c>
      <c r="G11" s="157" t="s">
        <v>178</v>
      </c>
      <c r="H11" s="157" t="s">
        <v>178</v>
      </c>
      <c r="I11" s="157" t="s">
        <v>178</v>
      </c>
      <c r="J11" s="157" t="s">
        <v>178</v>
      </c>
      <c r="K11" s="158" t="s">
        <v>178</v>
      </c>
      <c r="L11" s="158" t="s">
        <v>178</v>
      </c>
      <c r="M11" s="150" t="s">
        <v>178</v>
      </c>
      <c r="N11" s="157" t="s">
        <v>178</v>
      </c>
      <c r="O11" s="139">
        <v>0</v>
      </c>
      <c r="P11" s="158" t="s">
        <v>178</v>
      </c>
      <c r="Q11" s="137">
        <v>0</v>
      </c>
      <c r="R11" s="137">
        <v>0</v>
      </c>
    </row>
    <row r="12" spans="1:18" s="134" customFormat="1" x14ac:dyDescent="0.2">
      <c r="A12" s="111" t="s">
        <v>559</v>
      </c>
      <c r="B12" s="137" t="s">
        <v>178</v>
      </c>
      <c r="C12" s="141" t="s">
        <v>178</v>
      </c>
      <c r="D12" s="141" t="s">
        <v>178</v>
      </c>
      <c r="E12" s="141" t="s">
        <v>178</v>
      </c>
      <c r="F12" s="142" t="s">
        <v>178</v>
      </c>
      <c r="G12" s="160" t="s">
        <v>178</v>
      </c>
      <c r="H12" s="160" t="s">
        <v>178</v>
      </c>
      <c r="I12" s="160" t="s">
        <v>178</v>
      </c>
      <c r="J12" s="160" t="s">
        <v>178</v>
      </c>
      <c r="K12" s="161" t="s">
        <v>178</v>
      </c>
      <c r="L12" s="161" t="s">
        <v>178</v>
      </c>
      <c r="M12" s="152" t="s">
        <v>178</v>
      </c>
      <c r="N12" s="160" t="s">
        <v>178</v>
      </c>
      <c r="O12" s="143">
        <v>0</v>
      </c>
      <c r="P12" s="161" t="s">
        <v>178</v>
      </c>
      <c r="Q12" s="141">
        <v>0</v>
      </c>
      <c r="R12" s="141">
        <v>0</v>
      </c>
    </row>
    <row r="13" spans="1:18" s="134" customFormat="1" x14ac:dyDescent="0.2">
      <c r="A13" s="111" t="s">
        <v>560</v>
      </c>
      <c r="B13" s="137" t="s">
        <v>178</v>
      </c>
      <c r="C13" s="141" t="s">
        <v>178</v>
      </c>
      <c r="D13" s="141" t="s">
        <v>178</v>
      </c>
      <c r="E13" s="141" t="s">
        <v>178</v>
      </c>
      <c r="F13" s="142" t="s">
        <v>178</v>
      </c>
      <c r="G13" s="160" t="s">
        <v>178</v>
      </c>
      <c r="H13" s="160" t="s">
        <v>178</v>
      </c>
      <c r="I13" s="160" t="s">
        <v>178</v>
      </c>
      <c r="J13" s="160" t="s">
        <v>178</v>
      </c>
      <c r="K13" s="161" t="s">
        <v>178</v>
      </c>
      <c r="L13" s="161" t="s">
        <v>178</v>
      </c>
      <c r="M13" s="152" t="s">
        <v>178</v>
      </c>
      <c r="N13" s="160" t="s">
        <v>178</v>
      </c>
      <c r="O13" s="143">
        <v>0</v>
      </c>
      <c r="P13" s="161" t="s">
        <v>178</v>
      </c>
      <c r="Q13" s="141">
        <v>0</v>
      </c>
      <c r="R13" s="141">
        <v>0</v>
      </c>
    </row>
    <row r="14" spans="1:18" s="134" customFormat="1" x14ac:dyDescent="0.2">
      <c r="A14" s="111" t="s">
        <v>320</v>
      </c>
      <c r="B14" s="137" t="s">
        <v>178</v>
      </c>
      <c r="C14" s="141" t="s">
        <v>178</v>
      </c>
      <c r="D14" s="141" t="s">
        <v>178</v>
      </c>
      <c r="E14" s="141" t="s">
        <v>178</v>
      </c>
      <c r="F14" s="142" t="s">
        <v>178</v>
      </c>
      <c r="G14" s="160" t="s">
        <v>178</v>
      </c>
      <c r="H14" s="160" t="s">
        <v>178</v>
      </c>
      <c r="I14" s="160" t="s">
        <v>178</v>
      </c>
      <c r="J14" s="160" t="s">
        <v>178</v>
      </c>
      <c r="K14" s="161" t="s">
        <v>178</v>
      </c>
      <c r="L14" s="161" t="s">
        <v>178</v>
      </c>
      <c r="M14" s="152" t="s">
        <v>178</v>
      </c>
      <c r="N14" s="142" t="s">
        <v>178</v>
      </c>
      <c r="O14" s="143">
        <v>0</v>
      </c>
      <c r="P14" s="161" t="s">
        <v>178</v>
      </c>
      <c r="Q14" s="141">
        <v>0</v>
      </c>
      <c r="R14" s="141">
        <v>0</v>
      </c>
    </row>
    <row r="15" spans="1:18" s="134" customFormat="1" x14ac:dyDescent="0.2">
      <c r="A15" s="111" t="s">
        <v>143</v>
      </c>
      <c r="B15" s="137" t="s">
        <v>178</v>
      </c>
      <c r="C15" s="141" t="s">
        <v>178</v>
      </c>
      <c r="D15" s="141" t="s">
        <v>178</v>
      </c>
      <c r="E15" s="141" t="s">
        <v>178</v>
      </c>
      <c r="F15" s="142" t="s">
        <v>178</v>
      </c>
      <c r="G15" s="160" t="s">
        <v>178</v>
      </c>
      <c r="H15" s="160" t="s">
        <v>178</v>
      </c>
      <c r="I15" s="160" t="s">
        <v>178</v>
      </c>
      <c r="J15" s="160" t="s">
        <v>178</v>
      </c>
      <c r="K15" s="161" t="s">
        <v>178</v>
      </c>
      <c r="L15" s="161" t="s">
        <v>178</v>
      </c>
      <c r="M15" s="152" t="s">
        <v>178</v>
      </c>
      <c r="N15" s="160" t="s">
        <v>178</v>
      </c>
      <c r="O15" s="143">
        <v>0</v>
      </c>
      <c r="P15" s="161" t="s">
        <v>178</v>
      </c>
      <c r="Q15" s="141">
        <v>0</v>
      </c>
      <c r="R15" s="141">
        <v>0</v>
      </c>
    </row>
    <row r="16" spans="1:18" s="134" customFormat="1" x14ac:dyDescent="0.2">
      <c r="A16" s="111" t="s">
        <v>303</v>
      </c>
      <c r="B16" s="137" t="s">
        <v>178</v>
      </c>
      <c r="C16" s="141" t="s">
        <v>178</v>
      </c>
      <c r="D16" s="141" t="s">
        <v>178</v>
      </c>
      <c r="E16" s="141" t="s">
        <v>178</v>
      </c>
      <c r="F16" s="142" t="s">
        <v>178</v>
      </c>
      <c r="G16" s="160" t="s">
        <v>178</v>
      </c>
      <c r="H16" s="160" t="s">
        <v>178</v>
      </c>
      <c r="I16" s="160" t="s">
        <v>178</v>
      </c>
      <c r="J16" s="160" t="s">
        <v>178</v>
      </c>
      <c r="K16" s="161" t="s">
        <v>178</v>
      </c>
      <c r="L16" s="161" t="s">
        <v>178</v>
      </c>
      <c r="M16" s="152" t="s">
        <v>178</v>
      </c>
      <c r="N16" s="160" t="s">
        <v>178</v>
      </c>
      <c r="O16" s="143">
        <v>0</v>
      </c>
      <c r="P16" s="161" t="s">
        <v>178</v>
      </c>
      <c r="Q16" s="141">
        <v>0</v>
      </c>
      <c r="R16" s="141">
        <v>0</v>
      </c>
    </row>
    <row r="17" spans="1:18" s="134" customFormat="1" x14ac:dyDescent="0.2">
      <c r="A17" s="111" t="s">
        <v>561</v>
      </c>
      <c r="B17" s="137" t="s">
        <v>178</v>
      </c>
      <c r="C17" s="141" t="s">
        <v>178</v>
      </c>
      <c r="D17" s="141" t="s">
        <v>178</v>
      </c>
      <c r="E17" s="141" t="s">
        <v>178</v>
      </c>
      <c r="F17" s="142" t="s">
        <v>178</v>
      </c>
      <c r="G17" s="160" t="s">
        <v>178</v>
      </c>
      <c r="H17" s="160" t="s">
        <v>178</v>
      </c>
      <c r="I17" s="160" t="s">
        <v>178</v>
      </c>
      <c r="J17" s="160" t="s">
        <v>178</v>
      </c>
      <c r="K17" s="161" t="s">
        <v>178</v>
      </c>
      <c r="L17" s="161" t="s">
        <v>178</v>
      </c>
      <c r="M17" s="152" t="s">
        <v>178</v>
      </c>
      <c r="N17" s="160" t="s">
        <v>178</v>
      </c>
      <c r="O17" s="143">
        <v>0</v>
      </c>
      <c r="P17" s="161" t="s">
        <v>178</v>
      </c>
      <c r="Q17" s="141">
        <v>0</v>
      </c>
      <c r="R17" s="141">
        <v>0</v>
      </c>
    </row>
    <row r="18" spans="1:18" s="134" customFormat="1" x14ac:dyDescent="0.2">
      <c r="A18" s="197" t="s">
        <v>562</v>
      </c>
      <c r="B18" s="231" t="s">
        <v>178</v>
      </c>
      <c r="C18" s="198" t="s">
        <v>178</v>
      </c>
      <c r="D18" s="198" t="s">
        <v>178</v>
      </c>
      <c r="E18" s="198" t="s">
        <v>178</v>
      </c>
      <c r="F18" s="199" t="s">
        <v>178</v>
      </c>
      <c r="G18" s="241" t="s">
        <v>178</v>
      </c>
      <c r="H18" s="241" t="s">
        <v>178</v>
      </c>
      <c r="I18" s="241" t="s">
        <v>178</v>
      </c>
      <c r="J18" s="241" t="s">
        <v>178</v>
      </c>
      <c r="K18" s="242" t="s">
        <v>178</v>
      </c>
      <c r="L18" s="242" t="s">
        <v>178</v>
      </c>
      <c r="M18" s="200" t="s">
        <v>178</v>
      </c>
      <c r="N18" s="241" t="s">
        <v>178</v>
      </c>
      <c r="O18" s="202">
        <v>0</v>
      </c>
      <c r="P18" s="242" t="s">
        <v>178</v>
      </c>
      <c r="Q18" s="198">
        <v>0</v>
      </c>
      <c r="R18" s="198">
        <v>0</v>
      </c>
    </row>
    <row r="19" spans="1:18" s="134" customFormat="1" x14ac:dyDescent="0.2">
      <c r="A19" s="96" t="s">
        <v>170</v>
      </c>
      <c r="B19" s="144"/>
      <c r="C19" s="144"/>
      <c r="D19" s="144"/>
      <c r="E19" s="96"/>
      <c r="F19" s="163"/>
      <c r="G19" s="163"/>
      <c r="H19" s="163"/>
      <c r="I19" s="164"/>
      <c r="J19" s="149"/>
      <c r="K19" s="165"/>
      <c r="L19" s="165"/>
      <c r="M19" s="165"/>
      <c r="N19" s="149"/>
      <c r="O19" s="149"/>
    </row>
    <row r="20" spans="1:18" s="134" customFormat="1" x14ac:dyDescent="0.2">
      <c r="A20" s="96" t="s">
        <v>171</v>
      </c>
      <c r="B20" s="144"/>
      <c r="C20" s="144"/>
      <c r="D20" s="144"/>
      <c r="E20" s="96"/>
      <c r="F20" s="163"/>
      <c r="G20" s="163"/>
      <c r="H20" s="163"/>
      <c r="I20" s="164"/>
      <c r="J20" s="149"/>
      <c r="K20" s="165"/>
      <c r="L20" s="165"/>
      <c r="M20" s="165"/>
      <c r="N20" s="149"/>
      <c r="O20" s="149"/>
    </row>
    <row r="21" spans="1:18" s="134" customFormat="1" x14ac:dyDescent="0.2">
      <c r="A21" s="96" t="s">
        <v>172</v>
      </c>
      <c r="B21" s="144"/>
      <c r="C21" s="144"/>
      <c r="D21" s="144"/>
      <c r="E21" s="96"/>
      <c r="F21" s="163"/>
      <c r="G21" s="163"/>
      <c r="H21" s="163"/>
      <c r="I21" s="164"/>
      <c r="J21" s="149"/>
      <c r="K21" s="165"/>
      <c r="L21" s="165"/>
      <c r="M21" s="165"/>
      <c r="N21" s="149"/>
      <c r="O21" s="149"/>
    </row>
    <row r="22" spans="1:18" s="134" customFormat="1" x14ac:dyDescent="0.2">
      <c r="A22" s="96" t="s">
        <v>173</v>
      </c>
      <c r="B22" s="144"/>
      <c r="C22" s="144"/>
      <c r="D22" s="144"/>
      <c r="E22" s="96"/>
      <c r="F22" s="163"/>
      <c r="G22" s="163"/>
      <c r="H22" s="163"/>
      <c r="I22" s="164"/>
      <c r="J22" s="149"/>
      <c r="K22" s="165"/>
      <c r="L22" s="165"/>
      <c r="M22" s="165"/>
      <c r="N22" s="149"/>
      <c r="O22" s="149"/>
    </row>
    <row r="23" spans="1:18" s="134" customFormat="1" x14ac:dyDescent="0.2">
      <c r="A23" s="96" t="s">
        <v>174</v>
      </c>
      <c r="B23" s="144"/>
      <c r="C23" s="144"/>
      <c r="D23" s="144"/>
      <c r="E23" s="96"/>
      <c r="F23" s="163"/>
      <c r="G23" s="163"/>
      <c r="H23" s="163"/>
      <c r="I23" s="164"/>
      <c r="J23" s="149"/>
      <c r="K23" s="165"/>
      <c r="L23" s="165"/>
      <c r="M23" s="165"/>
      <c r="N23" s="149"/>
      <c r="O23" s="149"/>
    </row>
  </sheetData>
  <mergeCells count="2">
    <mergeCell ref="A6:R6"/>
    <mergeCell ref="A5:R5"/>
  </mergeCells>
  <conditionalFormatting sqref="J1:J4 I10:I18 K10:N18 P11:Q18 J19:J55553">
    <cfRule type="expression" dxfId="88" priority="266" stopIfTrue="1">
      <formula>LEFT(#REF!,3)="TIR"</formula>
    </cfRule>
  </conditionalFormatting>
  <conditionalFormatting sqref="K7">
    <cfRule type="expression" dxfId="87" priority="271" stopIfTrue="1">
      <formula>LEFT(#REF!,3)="TIR"</formula>
    </cfRule>
  </conditionalFormatting>
  <conditionalFormatting sqref="B10:H18 J10:J18">
    <cfRule type="expression" dxfId="86" priority="272" stopIfTrue="1">
      <formula>LEFT(#REF!,3)="TIR"</formula>
    </cfRule>
  </conditionalFormatting>
  <conditionalFormatting sqref="A10:A18 O11:O18">
    <cfRule type="expression" dxfId="85" priority="274" stopIfTrue="1">
      <formula>#REF!&gt;0</formula>
    </cfRule>
    <cfRule type="expression" dxfId="84" priority="275" stopIfTrue="1">
      <formula>LEFT(#REF!,3)="TIR"</formula>
    </cfRule>
  </conditionalFormatting>
  <conditionalFormatting sqref="Q11:R18">
    <cfRule type="expression" dxfId="83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1F90-8209-4C28-88E9-F4D1B96C6874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78" customWidth="1"/>
    <col min="7" max="7" width="11.140625" style="78" customWidth="1"/>
    <col min="8" max="8" width="14.140625" style="78" customWidth="1"/>
    <col min="9" max="9" width="7.85546875" style="50" customWidth="1"/>
    <col min="10" max="10" width="11.28515625" style="80" customWidth="1"/>
    <col min="11" max="11" width="12.5703125" style="82" customWidth="1"/>
    <col min="12" max="12" width="14.140625" style="82" customWidth="1"/>
    <col min="13" max="13" width="10.5703125" style="82" customWidth="1"/>
    <col min="14" max="14" width="8.85546875" style="80" bestFit="1" customWidth="1"/>
    <col min="15" max="15" width="10.42578125" style="80" customWidth="1"/>
    <col min="16" max="16" width="22" style="83" customWidth="1"/>
    <col min="17" max="17" width="25.42578125" style="83" customWidth="1"/>
    <col min="18" max="18" width="20.7109375" style="83" customWidth="1"/>
    <col min="19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2"/>
      <c r="D1" s="22"/>
      <c r="E1" s="23"/>
      <c r="F1" s="78"/>
      <c r="G1" s="78"/>
      <c r="H1" s="78"/>
      <c r="I1" s="50"/>
      <c r="J1" s="80"/>
      <c r="K1" s="81"/>
      <c r="L1" s="81"/>
      <c r="M1" s="81"/>
      <c r="N1" s="80"/>
      <c r="O1" s="80"/>
      <c r="P1" s="83"/>
      <c r="Q1" s="83"/>
      <c r="R1" s="57"/>
    </row>
    <row r="2" spans="1:18" s="20" customFormat="1" x14ac:dyDescent="0.2">
      <c r="A2" s="23" t="s">
        <v>166</v>
      </c>
      <c r="B2" s="22" t="s">
        <v>152</v>
      </c>
      <c r="C2" s="22"/>
      <c r="D2" s="22"/>
      <c r="E2" s="23"/>
      <c r="F2" s="78"/>
      <c r="G2" s="78"/>
      <c r="H2" s="78"/>
      <c r="I2" s="50"/>
      <c r="J2" s="80"/>
      <c r="K2" s="81"/>
      <c r="L2" s="81"/>
      <c r="M2" s="81"/>
      <c r="N2" s="80"/>
      <c r="O2" s="80"/>
      <c r="P2" s="83"/>
      <c r="Q2" s="83"/>
      <c r="R2" s="57"/>
    </row>
    <row r="3" spans="1:18" s="20" customFormat="1" x14ac:dyDescent="0.2">
      <c r="A3" s="23" t="s">
        <v>167</v>
      </c>
      <c r="B3" s="22" t="s">
        <v>168</v>
      </c>
      <c r="C3" s="22"/>
      <c r="D3" s="22"/>
      <c r="E3" s="23"/>
      <c r="F3" s="78"/>
      <c r="G3" s="78"/>
      <c r="H3" s="78"/>
      <c r="I3" s="50"/>
      <c r="J3" s="80"/>
      <c r="K3" s="81"/>
      <c r="L3" s="81"/>
      <c r="M3" s="81"/>
      <c r="N3" s="80"/>
      <c r="O3" s="80"/>
      <c r="P3" s="83"/>
      <c r="Q3" s="83"/>
      <c r="R3" s="57"/>
    </row>
    <row r="4" spans="1:18" s="20" customFormat="1" ht="13.5" thickBot="1" x14ac:dyDescent="0.25">
      <c r="A4" s="23" t="s">
        <v>169</v>
      </c>
      <c r="B4" s="22" t="s">
        <v>176</v>
      </c>
      <c r="C4" s="22"/>
      <c r="D4" s="22"/>
      <c r="E4" s="23"/>
      <c r="F4" s="78"/>
      <c r="G4" s="78"/>
      <c r="H4" s="78"/>
      <c r="I4" s="50"/>
      <c r="J4" s="80"/>
      <c r="K4" s="81"/>
      <c r="L4" s="81"/>
      <c r="M4" s="81"/>
      <c r="N4" s="80"/>
      <c r="O4" s="80"/>
      <c r="P4" s="83"/>
      <c r="Q4" s="83"/>
      <c r="R4" s="57"/>
    </row>
    <row r="5" spans="1:18" s="20" customFormat="1" ht="13.5" thickBot="1" x14ac:dyDescent="0.25">
      <c r="A5" s="194" t="s">
        <v>28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6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5" t="s">
        <v>159</v>
      </c>
      <c r="B7" s="106" t="s">
        <v>69</v>
      </c>
      <c r="C7" s="106" t="s">
        <v>79</v>
      </c>
      <c r="D7" s="106" t="s">
        <v>74</v>
      </c>
      <c r="E7" s="106" t="s">
        <v>19</v>
      </c>
      <c r="F7" s="106" t="s">
        <v>70</v>
      </c>
      <c r="G7" s="106" t="s">
        <v>5</v>
      </c>
      <c r="H7" s="106" t="s">
        <v>13</v>
      </c>
      <c r="I7" s="106" t="s">
        <v>14</v>
      </c>
      <c r="J7" s="106" t="s">
        <v>6</v>
      </c>
      <c r="K7" s="107" t="s">
        <v>66</v>
      </c>
      <c r="L7" s="107" t="s">
        <v>71</v>
      </c>
      <c r="M7" s="107" t="s">
        <v>67</v>
      </c>
      <c r="N7" s="107" t="s">
        <v>68</v>
      </c>
      <c r="O7" s="107" t="s">
        <v>29</v>
      </c>
      <c r="P7" s="108" t="s">
        <v>17</v>
      </c>
      <c r="Q7" s="108" t="s">
        <v>75</v>
      </c>
      <c r="R7" s="109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5">
        <v>16</v>
      </c>
      <c r="R9" s="36">
        <v>17</v>
      </c>
    </row>
    <row r="10" spans="1:18" s="134" customFormat="1" ht="12.75" customHeight="1" thickBot="1" x14ac:dyDescent="0.25">
      <c r="A10" s="118" t="s">
        <v>58</v>
      </c>
      <c r="B10" s="85"/>
      <c r="C10" s="85"/>
      <c r="D10" s="85"/>
      <c r="E10" s="85"/>
      <c r="F10" s="119"/>
      <c r="G10" s="119"/>
      <c r="H10" s="119"/>
      <c r="I10" s="119"/>
      <c r="J10" s="119"/>
      <c r="K10" s="85"/>
      <c r="L10" s="85"/>
      <c r="M10" s="120"/>
      <c r="N10" s="119"/>
      <c r="O10" s="123">
        <v>6.0000000000000008E-7</v>
      </c>
      <c r="P10" s="85"/>
      <c r="Q10" s="85">
        <v>1</v>
      </c>
      <c r="R10" s="100">
        <v>0</v>
      </c>
    </row>
    <row r="11" spans="1:18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8" t="s">
        <v>178</v>
      </c>
      <c r="G11" s="138" t="s">
        <v>178</v>
      </c>
      <c r="H11" s="138" t="s">
        <v>178</v>
      </c>
      <c r="I11" s="150" t="s">
        <v>178</v>
      </c>
      <c r="J11" s="138" t="s">
        <v>178</v>
      </c>
      <c r="K11" s="137" t="s">
        <v>178</v>
      </c>
      <c r="L11" s="137" t="s">
        <v>178</v>
      </c>
      <c r="M11" s="150" t="s">
        <v>178</v>
      </c>
      <c r="N11" s="138" t="s">
        <v>178</v>
      </c>
      <c r="O11" s="151">
        <v>0</v>
      </c>
      <c r="P11" s="137" t="s">
        <v>178</v>
      </c>
      <c r="Q11" s="137">
        <v>0</v>
      </c>
      <c r="R11" s="137">
        <v>0</v>
      </c>
    </row>
    <row r="12" spans="1:18" s="134" customFormat="1" x14ac:dyDescent="0.2">
      <c r="A12" s="111" t="s">
        <v>559</v>
      </c>
      <c r="B12" s="141" t="s">
        <v>178</v>
      </c>
      <c r="C12" s="141" t="s">
        <v>178</v>
      </c>
      <c r="D12" s="141" t="s">
        <v>178</v>
      </c>
      <c r="E12" s="141" t="s">
        <v>178</v>
      </c>
      <c r="F12" s="138" t="s">
        <v>178</v>
      </c>
      <c r="G12" s="142" t="s">
        <v>178</v>
      </c>
      <c r="H12" s="142" t="s">
        <v>178</v>
      </c>
      <c r="I12" s="150" t="s">
        <v>178</v>
      </c>
      <c r="J12" s="142" t="s">
        <v>178</v>
      </c>
      <c r="K12" s="141" t="s">
        <v>178</v>
      </c>
      <c r="L12" s="141" t="s">
        <v>178</v>
      </c>
      <c r="M12" s="152" t="s">
        <v>178</v>
      </c>
      <c r="N12" s="138" t="s">
        <v>178</v>
      </c>
      <c r="O12" s="143">
        <v>0</v>
      </c>
      <c r="P12" s="141" t="s">
        <v>178</v>
      </c>
      <c r="Q12" s="137">
        <v>0</v>
      </c>
      <c r="R12" s="137">
        <v>0</v>
      </c>
    </row>
    <row r="13" spans="1:18" s="134" customFormat="1" x14ac:dyDescent="0.2">
      <c r="A13" s="111" t="s">
        <v>560</v>
      </c>
      <c r="B13" s="141" t="s">
        <v>178</v>
      </c>
      <c r="C13" s="141" t="s">
        <v>178</v>
      </c>
      <c r="D13" s="141" t="s">
        <v>178</v>
      </c>
      <c r="E13" s="141" t="s">
        <v>178</v>
      </c>
      <c r="F13" s="138" t="s">
        <v>178</v>
      </c>
      <c r="G13" s="142" t="s">
        <v>178</v>
      </c>
      <c r="H13" s="142" t="s">
        <v>178</v>
      </c>
      <c r="I13" s="150" t="s">
        <v>178</v>
      </c>
      <c r="J13" s="142" t="s">
        <v>178</v>
      </c>
      <c r="K13" s="141" t="s">
        <v>178</v>
      </c>
      <c r="L13" s="141" t="s">
        <v>178</v>
      </c>
      <c r="M13" s="152" t="s">
        <v>178</v>
      </c>
      <c r="N13" s="138" t="s">
        <v>178</v>
      </c>
      <c r="O13" s="143">
        <v>0</v>
      </c>
      <c r="P13" s="141" t="s">
        <v>178</v>
      </c>
      <c r="Q13" s="137">
        <v>0</v>
      </c>
      <c r="R13" s="137">
        <v>0</v>
      </c>
    </row>
    <row r="14" spans="1:18" s="134" customFormat="1" x14ac:dyDescent="0.2">
      <c r="A14" s="111" t="s">
        <v>320</v>
      </c>
      <c r="B14" s="141" t="s">
        <v>178</v>
      </c>
      <c r="C14" s="141" t="s">
        <v>178</v>
      </c>
      <c r="D14" s="141" t="s">
        <v>178</v>
      </c>
      <c r="E14" s="141" t="s">
        <v>178</v>
      </c>
      <c r="F14" s="138" t="s">
        <v>178</v>
      </c>
      <c r="G14" s="142" t="s">
        <v>178</v>
      </c>
      <c r="H14" s="142" t="s">
        <v>178</v>
      </c>
      <c r="I14" s="150" t="s">
        <v>178</v>
      </c>
      <c r="J14" s="142" t="s">
        <v>178</v>
      </c>
      <c r="K14" s="141" t="s">
        <v>178</v>
      </c>
      <c r="L14" s="141" t="s">
        <v>178</v>
      </c>
      <c r="M14" s="152" t="s">
        <v>178</v>
      </c>
      <c r="N14" s="138" t="s">
        <v>178</v>
      </c>
      <c r="O14" s="143">
        <v>0</v>
      </c>
      <c r="P14" s="141" t="s">
        <v>178</v>
      </c>
      <c r="Q14" s="137">
        <v>0</v>
      </c>
      <c r="R14" s="137">
        <v>0</v>
      </c>
    </row>
    <row r="15" spans="1:18" s="134" customFormat="1" x14ac:dyDescent="0.2">
      <c r="A15" s="111" t="s">
        <v>143</v>
      </c>
      <c r="B15" s="141" t="s">
        <v>178</v>
      </c>
      <c r="C15" s="141" t="s">
        <v>178</v>
      </c>
      <c r="D15" s="141" t="s">
        <v>178</v>
      </c>
      <c r="E15" s="141" t="s">
        <v>178</v>
      </c>
      <c r="F15" s="138" t="s">
        <v>178</v>
      </c>
      <c r="G15" s="142" t="s">
        <v>178</v>
      </c>
      <c r="H15" s="142" t="s">
        <v>178</v>
      </c>
      <c r="I15" s="150" t="s">
        <v>178</v>
      </c>
      <c r="J15" s="142" t="s">
        <v>178</v>
      </c>
      <c r="K15" s="141" t="s">
        <v>178</v>
      </c>
      <c r="L15" s="141" t="s">
        <v>178</v>
      </c>
      <c r="M15" s="152" t="s">
        <v>178</v>
      </c>
      <c r="N15" s="138" t="s">
        <v>178</v>
      </c>
      <c r="O15" s="143">
        <v>0</v>
      </c>
      <c r="P15" s="141" t="s">
        <v>178</v>
      </c>
      <c r="Q15" s="137">
        <v>0</v>
      </c>
      <c r="R15" s="137">
        <v>0</v>
      </c>
    </row>
    <row r="16" spans="1:18" s="134" customFormat="1" x14ac:dyDescent="0.2">
      <c r="A16" s="111" t="s">
        <v>303</v>
      </c>
      <c r="B16" s="141" t="s">
        <v>178</v>
      </c>
      <c r="C16" s="141" t="s">
        <v>178</v>
      </c>
      <c r="D16" s="141" t="s">
        <v>178</v>
      </c>
      <c r="E16" s="141" t="s">
        <v>178</v>
      </c>
      <c r="F16" s="138" t="s">
        <v>178</v>
      </c>
      <c r="G16" s="142" t="s">
        <v>178</v>
      </c>
      <c r="H16" s="142" t="s">
        <v>178</v>
      </c>
      <c r="I16" s="150" t="s">
        <v>178</v>
      </c>
      <c r="J16" s="142" t="s">
        <v>178</v>
      </c>
      <c r="K16" s="141" t="s">
        <v>178</v>
      </c>
      <c r="L16" s="141" t="s">
        <v>178</v>
      </c>
      <c r="M16" s="152" t="s">
        <v>178</v>
      </c>
      <c r="N16" s="138" t="s">
        <v>178</v>
      </c>
      <c r="O16" s="143">
        <v>0</v>
      </c>
      <c r="P16" s="141" t="s">
        <v>178</v>
      </c>
      <c r="Q16" s="137">
        <v>0</v>
      </c>
      <c r="R16" s="137">
        <v>0</v>
      </c>
    </row>
    <row r="17" spans="1:18" s="134" customFormat="1" x14ac:dyDescent="0.2">
      <c r="A17" s="111" t="s">
        <v>563</v>
      </c>
      <c r="B17" s="141" t="s">
        <v>178</v>
      </c>
      <c r="C17" s="141" t="s">
        <v>178</v>
      </c>
      <c r="D17" s="141" t="s">
        <v>178</v>
      </c>
      <c r="E17" s="141" t="s">
        <v>178</v>
      </c>
      <c r="F17" s="138" t="s">
        <v>178</v>
      </c>
      <c r="G17" s="142" t="s">
        <v>178</v>
      </c>
      <c r="H17" s="142" t="s">
        <v>178</v>
      </c>
      <c r="I17" s="150" t="s">
        <v>178</v>
      </c>
      <c r="J17" s="142" t="s">
        <v>178</v>
      </c>
      <c r="K17" s="141" t="s">
        <v>178</v>
      </c>
      <c r="L17" s="141" t="s">
        <v>178</v>
      </c>
      <c r="M17" s="152" t="s">
        <v>178</v>
      </c>
      <c r="N17" s="138" t="s">
        <v>178</v>
      </c>
      <c r="O17" s="143">
        <v>0</v>
      </c>
      <c r="P17" s="141" t="s">
        <v>178</v>
      </c>
      <c r="Q17" s="137">
        <v>0</v>
      </c>
      <c r="R17" s="137">
        <v>0</v>
      </c>
    </row>
    <row r="18" spans="1:18" s="134" customFormat="1" x14ac:dyDescent="0.2">
      <c r="A18" s="197" t="s">
        <v>564</v>
      </c>
      <c r="B18" s="198" t="s">
        <v>178</v>
      </c>
      <c r="C18" s="198" t="s">
        <v>178</v>
      </c>
      <c r="D18" s="198" t="s">
        <v>178</v>
      </c>
      <c r="E18" s="198" t="s">
        <v>178</v>
      </c>
      <c r="F18" s="230" t="s">
        <v>178</v>
      </c>
      <c r="G18" s="199" t="s">
        <v>178</v>
      </c>
      <c r="H18" s="199" t="s">
        <v>178</v>
      </c>
      <c r="I18" s="245" t="s">
        <v>178</v>
      </c>
      <c r="J18" s="199" t="s">
        <v>178</v>
      </c>
      <c r="K18" s="198" t="s">
        <v>178</v>
      </c>
      <c r="L18" s="198" t="s">
        <v>178</v>
      </c>
      <c r="M18" s="200" t="s">
        <v>178</v>
      </c>
      <c r="N18" s="230" t="s">
        <v>178</v>
      </c>
      <c r="O18" s="202">
        <v>0</v>
      </c>
      <c r="P18" s="198" t="s">
        <v>178</v>
      </c>
      <c r="Q18" s="231">
        <v>0</v>
      </c>
      <c r="R18" s="231">
        <v>0</v>
      </c>
    </row>
    <row r="19" spans="1:18" s="134" customFormat="1" x14ac:dyDescent="0.2">
      <c r="A19" s="96" t="s">
        <v>170</v>
      </c>
      <c r="B19" s="144"/>
      <c r="C19" s="144"/>
      <c r="D19" s="144"/>
      <c r="E19" s="96"/>
      <c r="F19" s="145"/>
      <c r="G19" s="145"/>
      <c r="H19" s="145"/>
      <c r="I19" s="146"/>
      <c r="J19" s="147"/>
      <c r="K19" s="148"/>
      <c r="L19" s="148"/>
      <c r="M19" s="148"/>
      <c r="N19" s="147"/>
      <c r="O19" s="147"/>
      <c r="P19" s="153"/>
      <c r="Q19" s="153"/>
      <c r="R19" s="153"/>
    </row>
    <row r="20" spans="1:18" s="134" customFormat="1" x14ac:dyDescent="0.2">
      <c r="A20" s="96" t="s">
        <v>171</v>
      </c>
      <c r="B20" s="144"/>
      <c r="C20" s="144"/>
      <c r="D20" s="144"/>
      <c r="E20" s="96"/>
      <c r="F20" s="145"/>
      <c r="G20" s="145"/>
      <c r="H20" s="145"/>
      <c r="I20" s="146"/>
      <c r="J20" s="147"/>
      <c r="K20" s="148"/>
      <c r="L20" s="148"/>
      <c r="M20" s="148"/>
      <c r="N20" s="147"/>
      <c r="O20" s="147"/>
      <c r="P20" s="153"/>
      <c r="Q20" s="153"/>
      <c r="R20" s="153"/>
    </row>
    <row r="21" spans="1:18" s="134" customFormat="1" x14ac:dyDescent="0.2">
      <c r="A21" s="96" t="s">
        <v>172</v>
      </c>
      <c r="B21" s="144"/>
      <c r="C21" s="144"/>
      <c r="D21" s="144"/>
      <c r="E21" s="96"/>
      <c r="F21" s="145"/>
      <c r="G21" s="145"/>
      <c r="H21" s="145"/>
      <c r="I21" s="146"/>
      <c r="J21" s="147"/>
      <c r="K21" s="148"/>
      <c r="L21" s="148"/>
      <c r="M21" s="148"/>
      <c r="N21" s="147"/>
      <c r="O21" s="147"/>
      <c r="P21" s="153"/>
      <c r="Q21" s="153"/>
      <c r="R21" s="153"/>
    </row>
    <row r="22" spans="1:18" s="134" customFormat="1" x14ac:dyDescent="0.2">
      <c r="A22" s="96" t="s">
        <v>173</v>
      </c>
      <c r="B22" s="144"/>
      <c r="C22" s="144"/>
      <c r="D22" s="144"/>
      <c r="E22" s="96"/>
      <c r="F22" s="145"/>
      <c r="G22" s="145"/>
      <c r="H22" s="145"/>
      <c r="I22" s="146"/>
      <c r="J22" s="147"/>
      <c r="K22" s="148"/>
      <c r="L22" s="148"/>
      <c r="M22" s="148"/>
      <c r="N22" s="147"/>
      <c r="O22" s="147"/>
      <c r="P22" s="153"/>
      <c r="Q22" s="153"/>
      <c r="R22" s="153"/>
    </row>
    <row r="23" spans="1:18" s="134" customFormat="1" x14ac:dyDescent="0.2">
      <c r="A23" s="96" t="s">
        <v>174</v>
      </c>
      <c r="B23" s="144"/>
      <c r="C23" s="144"/>
      <c r="D23" s="144"/>
      <c r="E23" s="96"/>
      <c r="F23" s="145"/>
      <c r="G23" s="145"/>
      <c r="H23" s="145"/>
      <c r="I23" s="146"/>
      <c r="J23" s="147"/>
      <c r="K23" s="148"/>
      <c r="L23" s="148"/>
      <c r="M23" s="148"/>
      <c r="N23" s="147"/>
      <c r="O23" s="147"/>
      <c r="P23" s="153"/>
      <c r="Q23" s="153"/>
      <c r="R23" s="153"/>
    </row>
  </sheetData>
  <mergeCells count="2">
    <mergeCell ref="A6:R6"/>
    <mergeCell ref="A5:R5"/>
  </mergeCells>
  <conditionalFormatting sqref="B10:H18 J10:J18 Q10:R18">
    <cfRule type="expression" dxfId="82" priority="290" stopIfTrue="1">
      <formula>OR(LEFT(#REF!,3)="TIR",LEFT(#REF!,2)="IR")</formula>
    </cfRule>
  </conditionalFormatting>
  <conditionalFormatting sqref="J1:J4 I10:I18 K10:N18 P10:Q18 J19:J55553">
    <cfRule type="expression" dxfId="81" priority="293" stopIfTrue="1">
      <formula>LEFT(#REF!,3)="TIR"</formula>
    </cfRule>
  </conditionalFormatting>
  <conditionalFormatting sqref="K7">
    <cfRule type="expression" dxfId="80" priority="298" stopIfTrue="1">
      <formula>LEFT(#REF!,3)="TIR"</formula>
    </cfRule>
  </conditionalFormatting>
  <conditionalFormatting sqref="A10:A18 O10:O18">
    <cfRule type="expression" dxfId="79" priority="299" stopIfTrue="1">
      <formula>#REF!&gt;0</formula>
    </cfRule>
    <cfRule type="expression" dxfId="78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582D-BF82-492B-851E-780B33EA1B29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8" customWidth="1"/>
    <col min="7" max="7" width="10.5703125" style="78" customWidth="1"/>
    <col min="8" max="8" width="8.85546875" style="78" bestFit="1" customWidth="1"/>
    <col min="9" max="9" width="10.42578125" style="50" customWidth="1"/>
    <col min="10" max="10" width="22" style="80" customWidth="1"/>
    <col min="11" max="11" width="25.42578125" style="80" customWidth="1"/>
    <col min="12" max="12" width="20.7109375" style="82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22"/>
      <c r="D1" s="22"/>
      <c r="E1" s="23"/>
      <c r="F1" s="78"/>
      <c r="G1" s="78"/>
      <c r="H1" s="78"/>
      <c r="I1" s="50"/>
      <c r="J1" s="80"/>
      <c r="K1" s="80"/>
      <c r="L1" s="81"/>
      <c r="M1" s="27"/>
      <c r="N1" s="27"/>
      <c r="O1" s="26"/>
      <c r="P1" s="26"/>
      <c r="Q1" s="28"/>
    </row>
    <row r="2" spans="1:17" s="20" customFormat="1" x14ac:dyDescent="0.2">
      <c r="A2" s="23" t="s">
        <v>166</v>
      </c>
      <c r="B2" s="22" t="s">
        <v>152</v>
      </c>
      <c r="C2" s="22"/>
      <c r="D2" s="22"/>
      <c r="E2" s="23"/>
      <c r="F2" s="78"/>
      <c r="G2" s="78"/>
      <c r="H2" s="78"/>
      <c r="I2" s="50"/>
      <c r="J2" s="80"/>
      <c r="K2" s="80"/>
      <c r="L2" s="81"/>
      <c r="M2" s="27"/>
      <c r="N2" s="27"/>
      <c r="O2" s="26"/>
      <c r="P2" s="26"/>
      <c r="Q2" s="28"/>
    </row>
    <row r="3" spans="1:17" s="20" customFormat="1" x14ac:dyDescent="0.2">
      <c r="A3" s="23" t="s">
        <v>167</v>
      </c>
      <c r="B3" s="22" t="s">
        <v>168</v>
      </c>
      <c r="C3" s="22"/>
      <c r="D3" s="22"/>
      <c r="E3" s="23"/>
      <c r="F3" s="78"/>
      <c r="G3" s="78"/>
      <c r="H3" s="78"/>
      <c r="I3" s="50"/>
      <c r="J3" s="80"/>
      <c r="K3" s="80"/>
      <c r="L3" s="81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169</v>
      </c>
      <c r="B4" s="22" t="s">
        <v>176</v>
      </c>
      <c r="C4" s="22"/>
      <c r="D4" s="22"/>
      <c r="E4" s="23"/>
      <c r="F4" s="78"/>
      <c r="G4" s="78"/>
      <c r="H4" s="78"/>
      <c r="I4" s="50"/>
      <c r="J4" s="80"/>
      <c r="K4" s="80"/>
      <c r="L4" s="81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5" t="s">
        <v>159</v>
      </c>
      <c r="B7" s="106" t="s">
        <v>69</v>
      </c>
      <c r="C7" s="106" t="s">
        <v>79</v>
      </c>
      <c r="D7" s="106" t="s">
        <v>74</v>
      </c>
      <c r="E7" s="106" t="s">
        <v>19</v>
      </c>
      <c r="F7" s="106" t="s">
        <v>6</v>
      </c>
      <c r="G7" s="107" t="s">
        <v>67</v>
      </c>
      <c r="H7" s="107" t="s">
        <v>68</v>
      </c>
      <c r="I7" s="107" t="s">
        <v>7</v>
      </c>
      <c r="J7" s="107" t="s">
        <v>17</v>
      </c>
      <c r="K7" s="108" t="s">
        <v>75</v>
      </c>
      <c r="L7" s="109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6">
        <v>10</v>
      </c>
      <c r="L9" s="61">
        <v>11</v>
      </c>
    </row>
    <row r="10" spans="1:17" s="134" customFormat="1" ht="12.75" customHeight="1" thickBot="1" x14ac:dyDescent="0.25">
      <c r="A10" s="118" t="s">
        <v>59</v>
      </c>
      <c r="B10" s="85"/>
      <c r="C10" s="85"/>
      <c r="D10" s="85"/>
      <c r="E10" s="85"/>
      <c r="F10" s="119"/>
      <c r="G10" s="120"/>
      <c r="H10" s="119"/>
      <c r="I10" s="123">
        <v>3.0000000000000004E-7</v>
      </c>
      <c r="J10" s="85"/>
      <c r="K10" s="85">
        <v>1</v>
      </c>
      <c r="L10" s="77">
        <v>0</v>
      </c>
    </row>
    <row r="11" spans="1:17" s="134" customFormat="1" x14ac:dyDescent="0.2">
      <c r="A11" s="110" t="s">
        <v>139</v>
      </c>
      <c r="B11" s="137" t="s">
        <v>178</v>
      </c>
      <c r="C11" s="137" t="s">
        <v>178</v>
      </c>
      <c r="D11" s="137" t="s">
        <v>178</v>
      </c>
      <c r="E11" s="137" t="s">
        <v>178</v>
      </c>
      <c r="F11" s="138" t="s">
        <v>178</v>
      </c>
      <c r="G11" s="150" t="s">
        <v>178</v>
      </c>
      <c r="H11" s="138" t="s">
        <v>178</v>
      </c>
      <c r="I11" s="151">
        <v>0</v>
      </c>
      <c r="J11" s="137" t="s">
        <v>178</v>
      </c>
      <c r="K11" s="137">
        <v>0</v>
      </c>
      <c r="L11" s="137">
        <v>0</v>
      </c>
    </row>
    <row r="12" spans="1:17" s="134" customFormat="1" x14ac:dyDescent="0.2">
      <c r="A12" s="111" t="s">
        <v>303</v>
      </c>
      <c r="B12" s="141" t="s">
        <v>178</v>
      </c>
      <c r="C12" s="141" t="s">
        <v>178</v>
      </c>
      <c r="D12" s="141" t="s">
        <v>178</v>
      </c>
      <c r="E12" s="141" t="s">
        <v>178</v>
      </c>
      <c r="F12" s="142" t="s">
        <v>178</v>
      </c>
      <c r="G12" s="152" t="s">
        <v>178</v>
      </c>
      <c r="H12" s="138" t="s">
        <v>178</v>
      </c>
      <c r="I12" s="139">
        <v>0</v>
      </c>
      <c r="J12" s="137" t="s">
        <v>178</v>
      </c>
      <c r="K12" s="137">
        <v>0</v>
      </c>
      <c r="L12" s="137">
        <v>0</v>
      </c>
    </row>
    <row r="13" spans="1:17" s="134" customFormat="1" x14ac:dyDescent="0.2">
      <c r="A13" s="111" t="s">
        <v>145</v>
      </c>
      <c r="B13" s="141" t="s">
        <v>178</v>
      </c>
      <c r="C13" s="141" t="s">
        <v>178</v>
      </c>
      <c r="D13" s="141" t="s">
        <v>178</v>
      </c>
      <c r="E13" s="141" t="s">
        <v>178</v>
      </c>
      <c r="F13" s="142" t="s">
        <v>178</v>
      </c>
      <c r="G13" s="152" t="s">
        <v>178</v>
      </c>
      <c r="H13" s="138" t="s">
        <v>178</v>
      </c>
      <c r="I13" s="139">
        <v>0</v>
      </c>
      <c r="J13" s="137" t="s">
        <v>178</v>
      </c>
      <c r="K13" s="137">
        <v>0</v>
      </c>
      <c r="L13" s="137">
        <v>0</v>
      </c>
    </row>
    <row r="14" spans="1:17" s="134" customFormat="1" x14ac:dyDescent="0.2">
      <c r="A14" s="197" t="s">
        <v>146</v>
      </c>
      <c r="B14" s="198" t="s">
        <v>178</v>
      </c>
      <c r="C14" s="198" t="s">
        <v>178</v>
      </c>
      <c r="D14" s="198" t="s">
        <v>178</v>
      </c>
      <c r="E14" s="198" t="s">
        <v>178</v>
      </c>
      <c r="F14" s="199" t="s">
        <v>178</v>
      </c>
      <c r="G14" s="200" t="s">
        <v>178</v>
      </c>
      <c r="H14" s="230" t="s">
        <v>178</v>
      </c>
      <c r="I14" s="246">
        <v>0</v>
      </c>
      <c r="J14" s="231" t="s">
        <v>178</v>
      </c>
      <c r="K14" s="231">
        <v>0</v>
      </c>
      <c r="L14" s="231">
        <v>0</v>
      </c>
    </row>
    <row r="15" spans="1:17" s="134" customFormat="1" x14ac:dyDescent="0.2">
      <c r="A15" s="96" t="s">
        <v>170</v>
      </c>
      <c r="B15" s="144"/>
      <c r="C15" s="144"/>
      <c r="D15" s="144"/>
      <c r="E15" s="96"/>
      <c r="F15" s="145"/>
      <c r="G15" s="145"/>
      <c r="H15" s="145"/>
      <c r="I15" s="146"/>
      <c r="J15" s="147"/>
      <c r="K15" s="147"/>
      <c r="L15" s="148"/>
      <c r="M15" s="165"/>
      <c r="N15" s="165"/>
      <c r="O15" s="149"/>
      <c r="P15" s="149"/>
    </row>
    <row r="16" spans="1:17" s="134" customFormat="1" x14ac:dyDescent="0.2">
      <c r="A16" s="96" t="s">
        <v>171</v>
      </c>
      <c r="B16" s="144"/>
      <c r="C16" s="144"/>
      <c r="D16" s="144"/>
      <c r="E16" s="96"/>
      <c r="F16" s="145"/>
      <c r="G16" s="145"/>
      <c r="H16" s="145"/>
      <c r="I16" s="146"/>
      <c r="J16" s="147"/>
      <c r="K16" s="147"/>
      <c r="L16" s="148"/>
      <c r="M16" s="165"/>
      <c r="N16" s="165"/>
      <c r="O16" s="149"/>
      <c r="P16" s="149"/>
    </row>
    <row r="17" spans="1:16" s="134" customFormat="1" x14ac:dyDescent="0.2">
      <c r="A17" s="96" t="s">
        <v>172</v>
      </c>
      <c r="B17" s="144"/>
      <c r="C17" s="144"/>
      <c r="D17" s="144"/>
      <c r="E17" s="96"/>
      <c r="F17" s="145"/>
      <c r="G17" s="145"/>
      <c r="H17" s="145"/>
      <c r="I17" s="146"/>
      <c r="J17" s="147"/>
      <c r="K17" s="147"/>
      <c r="L17" s="148"/>
      <c r="M17" s="165"/>
      <c r="N17" s="165"/>
      <c r="O17" s="149"/>
      <c r="P17" s="149"/>
    </row>
    <row r="18" spans="1:16" s="134" customFormat="1" x14ac:dyDescent="0.2">
      <c r="A18" s="96" t="s">
        <v>173</v>
      </c>
      <c r="B18" s="144"/>
      <c r="C18" s="144"/>
      <c r="D18" s="144"/>
      <c r="E18" s="96"/>
      <c r="F18" s="145"/>
      <c r="G18" s="145"/>
      <c r="H18" s="145"/>
      <c r="I18" s="146"/>
      <c r="J18" s="147"/>
      <c r="K18" s="147"/>
      <c r="L18" s="148"/>
      <c r="M18" s="165"/>
      <c r="N18" s="165"/>
      <c r="O18" s="149"/>
      <c r="P18" s="149"/>
    </row>
    <row r="19" spans="1:16" s="134" customFormat="1" x14ac:dyDescent="0.2">
      <c r="A19" s="96" t="s">
        <v>174</v>
      </c>
      <c r="B19" s="144"/>
      <c r="C19" s="144"/>
      <c r="D19" s="144"/>
      <c r="E19" s="96"/>
      <c r="F19" s="145"/>
      <c r="G19" s="145"/>
      <c r="H19" s="145"/>
      <c r="I19" s="146"/>
      <c r="J19" s="147"/>
      <c r="K19" s="147"/>
      <c r="L19" s="148"/>
      <c r="M19" s="165"/>
      <c r="N19" s="165"/>
      <c r="O19" s="149"/>
      <c r="P19" s="149"/>
    </row>
  </sheetData>
  <mergeCells count="2">
    <mergeCell ref="A6:L6"/>
    <mergeCell ref="A5:L5"/>
  </mergeCells>
  <conditionalFormatting sqref="J1:K4 G10:H14 J10:J55549">
    <cfRule type="expression" dxfId="77" priority="312" stopIfTrue="1">
      <formula>LEFT(#REF!,3)="TIR"</formula>
    </cfRule>
  </conditionalFormatting>
  <conditionalFormatting sqref="B10:F14 K10:K14 L11:L14">
    <cfRule type="expression" dxfId="76" priority="315" stopIfTrue="1">
      <formula>OR(LEFT(#REF!,3)="TIR",LEFT(#REF!,2)="IR")</formula>
    </cfRule>
  </conditionalFormatting>
  <conditionalFormatting sqref="A10:A14 I10:I14">
    <cfRule type="expression" dxfId="75" priority="318" stopIfTrue="1">
      <formula>#REF!&gt;0</formula>
    </cfRule>
    <cfRule type="expression" dxfId="74" priority="319" stopIfTrue="1">
      <formula>LEFT(#REF!,3)="TIR"</formula>
    </cfRule>
  </conditionalFormatting>
  <conditionalFormatting sqref="C10:D14">
    <cfRule type="expression" dxfId="73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EFF4-0F44-4A4D-B308-3C34DDAD3CD4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8" customWidth="1"/>
    <col min="4" max="4" width="14.140625" style="78" customWidth="1"/>
    <col min="5" max="5" width="10.5703125" style="78" customWidth="1"/>
    <col min="6" max="6" width="7" style="50" customWidth="1"/>
    <col min="7" max="7" width="10.42578125" style="80" customWidth="1"/>
    <col min="8" max="8" width="22" style="82" customWidth="1"/>
    <col min="9" max="9" width="25.42578125" style="82" customWidth="1"/>
    <col min="10" max="10" width="20.7109375" style="82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78"/>
      <c r="D1" s="78"/>
      <c r="E1" s="78"/>
      <c r="F1" s="50"/>
      <c r="G1" s="80"/>
      <c r="H1" s="81"/>
      <c r="I1" s="81"/>
      <c r="J1" s="81"/>
      <c r="K1" s="27"/>
      <c r="L1" s="26"/>
      <c r="M1" s="26"/>
      <c r="N1" s="28"/>
    </row>
    <row r="2" spans="1:17" s="20" customFormat="1" x14ac:dyDescent="0.2">
      <c r="A2" s="23" t="s">
        <v>166</v>
      </c>
      <c r="B2" s="22" t="s">
        <v>152</v>
      </c>
      <c r="C2" s="78"/>
      <c r="D2" s="78"/>
      <c r="E2" s="78"/>
      <c r="F2" s="50"/>
      <c r="G2" s="80"/>
      <c r="H2" s="81"/>
      <c r="I2" s="81"/>
      <c r="J2" s="81"/>
      <c r="K2" s="27"/>
      <c r="L2" s="26"/>
      <c r="M2" s="26"/>
      <c r="N2" s="28"/>
    </row>
    <row r="3" spans="1:17" s="20" customFormat="1" x14ac:dyDescent="0.2">
      <c r="A3" s="23" t="s">
        <v>167</v>
      </c>
      <c r="B3" s="22" t="s">
        <v>168</v>
      </c>
      <c r="C3" s="78"/>
      <c r="D3" s="78"/>
      <c r="E3" s="78"/>
      <c r="F3" s="50"/>
      <c r="G3" s="80"/>
      <c r="H3" s="81"/>
      <c r="I3" s="81"/>
      <c r="J3" s="81"/>
      <c r="K3" s="27"/>
      <c r="L3" s="26"/>
      <c r="M3" s="26"/>
      <c r="N3" s="28"/>
    </row>
    <row r="4" spans="1:17" s="20" customFormat="1" ht="13.5" thickBot="1" x14ac:dyDescent="0.25">
      <c r="A4" s="23" t="s">
        <v>169</v>
      </c>
      <c r="B4" s="22" t="s">
        <v>176</v>
      </c>
      <c r="C4" s="78"/>
      <c r="D4" s="78"/>
      <c r="E4" s="78"/>
      <c r="F4" s="50"/>
      <c r="G4" s="80"/>
      <c r="H4" s="81"/>
      <c r="I4" s="81"/>
      <c r="J4" s="81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5" t="s">
        <v>159</v>
      </c>
      <c r="B7" s="106" t="s">
        <v>69</v>
      </c>
      <c r="C7" s="106" t="s">
        <v>6</v>
      </c>
      <c r="D7" s="106" t="s">
        <v>13</v>
      </c>
      <c r="E7" s="107" t="s">
        <v>67</v>
      </c>
      <c r="F7" s="107" t="s">
        <v>68</v>
      </c>
      <c r="G7" s="107" t="s">
        <v>29</v>
      </c>
      <c r="H7" s="108" t="s">
        <v>17</v>
      </c>
      <c r="I7" s="108" t="s">
        <v>75</v>
      </c>
      <c r="J7" s="109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4" customFormat="1" ht="12.75" customHeight="1" thickBot="1" x14ac:dyDescent="0.25">
      <c r="A10" s="118" t="s">
        <v>60</v>
      </c>
      <c r="B10" s="85" t="s">
        <v>178</v>
      </c>
      <c r="C10" s="119" t="s">
        <v>178</v>
      </c>
      <c r="D10" s="119" t="s">
        <v>178</v>
      </c>
      <c r="E10" s="120" t="s">
        <v>178</v>
      </c>
      <c r="F10" s="119" t="s">
        <v>178</v>
      </c>
      <c r="G10" s="123">
        <v>8.0000000000000007E-7</v>
      </c>
      <c r="H10" s="85" t="s">
        <v>178</v>
      </c>
      <c r="I10" s="85">
        <v>1</v>
      </c>
      <c r="J10" s="100">
        <v>0</v>
      </c>
    </row>
    <row r="11" spans="1:17" s="134" customFormat="1" x14ac:dyDescent="0.2">
      <c r="A11" s="110" t="s">
        <v>565</v>
      </c>
      <c r="B11" s="137" t="s">
        <v>178</v>
      </c>
      <c r="C11" s="138" t="s">
        <v>178</v>
      </c>
      <c r="D11" s="138" t="s">
        <v>178</v>
      </c>
      <c r="E11" s="150" t="s">
        <v>178</v>
      </c>
      <c r="F11" s="138" t="s">
        <v>178</v>
      </c>
      <c r="G11" s="151">
        <v>0</v>
      </c>
      <c r="H11" s="137" t="s">
        <v>178</v>
      </c>
      <c r="I11" s="137">
        <v>0</v>
      </c>
      <c r="J11" s="137">
        <v>0</v>
      </c>
    </row>
    <row r="12" spans="1:17" s="134" customFormat="1" x14ac:dyDescent="0.2">
      <c r="A12" s="111" t="s">
        <v>566</v>
      </c>
      <c r="B12" s="141" t="s">
        <v>178</v>
      </c>
      <c r="C12" s="142" t="s">
        <v>178</v>
      </c>
      <c r="D12" s="142" t="s">
        <v>178</v>
      </c>
      <c r="E12" s="152" t="s">
        <v>178</v>
      </c>
      <c r="F12" s="142" t="s">
        <v>178</v>
      </c>
      <c r="G12" s="143">
        <v>0</v>
      </c>
      <c r="H12" s="141" t="s">
        <v>178</v>
      </c>
      <c r="I12" s="141">
        <v>0</v>
      </c>
      <c r="J12" s="141">
        <v>0</v>
      </c>
    </row>
    <row r="13" spans="1:17" s="134" customFormat="1" x14ac:dyDescent="0.2">
      <c r="A13" s="111" t="s">
        <v>567</v>
      </c>
      <c r="B13" s="141" t="s">
        <v>178</v>
      </c>
      <c r="C13" s="142" t="s">
        <v>178</v>
      </c>
      <c r="D13" s="142" t="s">
        <v>178</v>
      </c>
      <c r="E13" s="152" t="s">
        <v>178</v>
      </c>
      <c r="F13" s="142" t="s">
        <v>178</v>
      </c>
      <c r="G13" s="143">
        <v>0</v>
      </c>
      <c r="H13" s="141" t="s">
        <v>178</v>
      </c>
      <c r="I13" s="141">
        <v>0</v>
      </c>
      <c r="J13" s="141">
        <v>0</v>
      </c>
    </row>
    <row r="14" spans="1:17" s="134" customFormat="1" x14ac:dyDescent="0.2">
      <c r="A14" s="111" t="s">
        <v>568</v>
      </c>
      <c r="B14" s="141" t="s">
        <v>178</v>
      </c>
      <c r="C14" s="142" t="s">
        <v>178</v>
      </c>
      <c r="D14" s="142" t="s">
        <v>178</v>
      </c>
      <c r="E14" s="152" t="s">
        <v>178</v>
      </c>
      <c r="F14" s="142" t="s">
        <v>178</v>
      </c>
      <c r="G14" s="143">
        <v>0</v>
      </c>
      <c r="H14" s="141" t="s">
        <v>178</v>
      </c>
      <c r="I14" s="141">
        <v>0</v>
      </c>
      <c r="J14" s="141">
        <v>0</v>
      </c>
    </row>
    <row r="15" spans="1:17" s="134" customFormat="1" x14ac:dyDescent="0.2">
      <c r="A15" s="111" t="s">
        <v>569</v>
      </c>
      <c r="B15" s="141" t="s">
        <v>178</v>
      </c>
      <c r="C15" s="142" t="s">
        <v>178</v>
      </c>
      <c r="D15" s="142" t="s">
        <v>178</v>
      </c>
      <c r="E15" s="152" t="s">
        <v>178</v>
      </c>
      <c r="F15" s="142" t="s">
        <v>178</v>
      </c>
      <c r="G15" s="143">
        <v>0</v>
      </c>
      <c r="H15" s="141" t="s">
        <v>178</v>
      </c>
      <c r="I15" s="141">
        <v>0</v>
      </c>
      <c r="J15" s="141">
        <v>0</v>
      </c>
    </row>
    <row r="16" spans="1:17" s="134" customFormat="1" x14ac:dyDescent="0.2">
      <c r="A16" s="111" t="s">
        <v>570</v>
      </c>
      <c r="B16" s="141" t="s">
        <v>178</v>
      </c>
      <c r="C16" s="142" t="s">
        <v>178</v>
      </c>
      <c r="D16" s="142" t="s">
        <v>178</v>
      </c>
      <c r="E16" s="152" t="s">
        <v>178</v>
      </c>
      <c r="F16" s="142" t="s">
        <v>178</v>
      </c>
      <c r="G16" s="143">
        <v>0</v>
      </c>
      <c r="H16" s="141" t="s">
        <v>178</v>
      </c>
      <c r="I16" s="141">
        <v>0</v>
      </c>
      <c r="J16" s="141">
        <v>0</v>
      </c>
    </row>
    <row r="17" spans="1:13" s="134" customFormat="1" x14ac:dyDescent="0.2">
      <c r="A17" s="111" t="s">
        <v>566</v>
      </c>
      <c r="B17" s="141" t="s">
        <v>178</v>
      </c>
      <c r="C17" s="142" t="s">
        <v>178</v>
      </c>
      <c r="D17" s="142" t="s">
        <v>178</v>
      </c>
      <c r="E17" s="152" t="s">
        <v>178</v>
      </c>
      <c r="F17" s="142" t="s">
        <v>178</v>
      </c>
      <c r="G17" s="143">
        <v>0</v>
      </c>
      <c r="H17" s="141" t="s">
        <v>178</v>
      </c>
      <c r="I17" s="141">
        <v>0</v>
      </c>
      <c r="J17" s="141">
        <v>0</v>
      </c>
    </row>
    <row r="18" spans="1:13" s="134" customFormat="1" x14ac:dyDescent="0.2">
      <c r="A18" s="111" t="s">
        <v>567</v>
      </c>
      <c r="B18" s="141" t="s">
        <v>178</v>
      </c>
      <c r="C18" s="142" t="s">
        <v>178</v>
      </c>
      <c r="D18" s="142" t="s">
        <v>178</v>
      </c>
      <c r="E18" s="152" t="s">
        <v>178</v>
      </c>
      <c r="F18" s="142" t="s">
        <v>178</v>
      </c>
      <c r="G18" s="143">
        <v>0</v>
      </c>
      <c r="H18" s="141" t="s">
        <v>178</v>
      </c>
      <c r="I18" s="141">
        <v>0</v>
      </c>
      <c r="J18" s="141">
        <v>0</v>
      </c>
    </row>
    <row r="19" spans="1:13" s="134" customFormat="1" x14ac:dyDescent="0.2">
      <c r="A19" s="111" t="s">
        <v>568</v>
      </c>
      <c r="B19" s="141" t="s">
        <v>178</v>
      </c>
      <c r="C19" s="142" t="s">
        <v>178</v>
      </c>
      <c r="D19" s="142" t="s">
        <v>178</v>
      </c>
      <c r="E19" s="152" t="s">
        <v>178</v>
      </c>
      <c r="F19" s="142" t="s">
        <v>178</v>
      </c>
      <c r="G19" s="143">
        <v>0</v>
      </c>
      <c r="H19" s="141" t="s">
        <v>178</v>
      </c>
      <c r="I19" s="141">
        <v>0</v>
      </c>
      <c r="J19" s="141">
        <v>0</v>
      </c>
    </row>
    <row r="20" spans="1:13" s="134" customFormat="1" x14ac:dyDescent="0.2">
      <c r="A20" s="197" t="s">
        <v>569</v>
      </c>
      <c r="B20" s="198" t="s">
        <v>178</v>
      </c>
      <c r="C20" s="199" t="s">
        <v>178</v>
      </c>
      <c r="D20" s="199" t="s">
        <v>178</v>
      </c>
      <c r="E20" s="200" t="s">
        <v>178</v>
      </c>
      <c r="F20" s="199" t="s">
        <v>178</v>
      </c>
      <c r="G20" s="202">
        <v>0</v>
      </c>
      <c r="H20" s="198" t="s">
        <v>178</v>
      </c>
      <c r="I20" s="198">
        <v>0</v>
      </c>
      <c r="J20" s="198">
        <v>0</v>
      </c>
    </row>
    <row r="21" spans="1:13" s="134" customFormat="1" x14ac:dyDescent="0.2">
      <c r="A21" s="96" t="s">
        <v>170</v>
      </c>
      <c r="B21" s="144"/>
      <c r="C21" s="145"/>
      <c r="D21" s="145"/>
      <c r="E21" s="145"/>
      <c r="F21" s="146"/>
      <c r="G21" s="147"/>
      <c r="H21" s="148"/>
      <c r="I21" s="148"/>
      <c r="J21" s="148"/>
      <c r="K21" s="165"/>
      <c r="L21" s="149"/>
      <c r="M21" s="149"/>
    </row>
    <row r="22" spans="1:13" s="134" customFormat="1" x14ac:dyDescent="0.2">
      <c r="A22" s="96" t="s">
        <v>171</v>
      </c>
      <c r="B22" s="144"/>
      <c r="C22" s="145"/>
      <c r="D22" s="145"/>
      <c r="E22" s="145"/>
      <c r="F22" s="146"/>
      <c r="G22" s="147"/>
      <c r="H22" s="148"/>
      <c r="I22" s="148"/>
      <c r="J22" s="148"/>
      <c r="K22" s="165"/>
      <c r="L22" s="149"/>
      <c r="M22" s="149"/>
    </row>
    <row r="23" spans="1:13" s="134" customFormat="1" x14ac:dyDescent="0.2">
      <c r="A23" s="96" t="s">
        <v>172</v>
      </c>
      <c r="B23" s="144"/>
      <c r="C23" s="145"/>
      <c r="D23" s="145"/>
      <c r="E23" s="145"/>
      <c r="F23" s="146"/>
      <c r="G23" s="147"/>
      <c r="H23" s="148"/>
      <c r="I23" s="148"/>
      <c r="J23" s="148"/>
      <c r="K23" s="165"/>
      <c r="L23" s="149"/>
      <c r="M23" s="149"/>
    </row>
    <row r="24" spans="1:13" s="134" customFormat="1" x14ac:dyDescent="0.2">
      <c r="A24" s="96" t="s">
        <v>173</v>
      </c>
      <c r="B24" s="144"/>
      <c r="C24" s="145"/>
      <c r="D24" s="145"/>
      <c r="E24" s="145"/>
      <c r="F24" s="146"/>
      <c r="G24" s="147"/>
      <c r="H24" s="148"/>
      <c r="I24" s="148"/>
      <c r="J24" s="148"/>
      <c r="K24" s="165"/>
      <c r="L24" s="149"/>
      <c r="M24" s="149"/>
    </row>
    <row r="25" spans="1:13" s="134" customFormat="1" x14ac:dyDescent="0.2">
      <c r="A25" s="96" t="s">
        <v>174</v>
      </c>
      <c r="B25" s="144"/>
      <c r="C25" s="145"/>
      <c r="D25" s="145"/>
      <c r="E25" s="145"/>
      <c r="F25" s="146"/>
      <c r="G25" s="147"/>
      <c r="H25" s="148"/>
      <c r="I25" s="148"/>
      <c r="J25" s="148"/>
      <c r="K25" s="165"/>
      <c r="L25" s="149"/>
      <c r="M25" s="149"/>
    </row>
  </sheetData>
  <mergeCells count="2">
    <mergeCell ref="A6:J6"/>
    <mergeCell ref="A5:J5"/>
  </mergeCells>
  <conditionalFormatting sqref="B11:D20 I11:J20">
    <cfRule type="expression" dxfId="72" priority="326" stopIfTrue="1">
      <formula>OR(LEFT(#REF!,3)="TIR",LEFT(#REF!,2)="IR")</formula>
    </cfRule>
  </conditionalFormatting>
  <conditionalFormatting sqref="A11:A20 G11:G20">
    <cfRule type="expression" dxfId="71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1CA-09FF-4103-A6E2-6019F38E0C02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166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167</v>
      </c>
      <c r="B3" s="22" t="s">
        <v>168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169</v>
      </c>
      <c r="B4" s="22" t="s">
        <v>176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5" t="s">
        <v>159</v>
      </c>
      <c r="B7" s="106" t="s">
        <v>69</v>
      </c>
      <c r="C7" s="106" t="s">
        <v>19</v>
      </c>
      <c r="D7" s="106" t="s">
        <v>6</v>
      </c>
      <c r="E7" s="106" t="s">
        <v>13</v>
      </c>
      <c r="F7" s="107" t="s">
        <v>67</v>
      </c>
      <c r="G7" s="107" t="s">
        <v>68</v>
      </c>
      <c r="H7" s="107" t="s">
        <v>29</v>
      </c>
      <c r="I7" s="108" t="s">
        <v>17</v>
      </c>
      <c r="J7" s="108" t="s">
        <v>75</v>
      </c>
      <c r="K7" s="109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4" customFormat="1" ht="12.75" customHeight="1" thickBot="1" x14ac:dyDescent="0.25">
      <c r="A10" s="118" t="s">
        <v>55</v>
      </c>
      <c r="B10" s="85" t="s">
        <v>178</v>
      </c>
      <c r="C10" s="85" t="s">
        <v>178</v>
      </c>
      <c r="D10" s="154" t="s">
        <v>178</v>
      </c>
      <c r="E10" s="154" t="s">
        <v>178</v>
      </c>
      <c r="F10" s="156" t="s">
        <v>178</v>
      </c>
      <c r="G10" s="154" t="s">
        <v>178</v>
      </c>
      <c r="H10" s="170">
        <v>2.0000000000000002E-7</v>
      </c>
      <c r="I10" s="88"/>
      <c r="J10" s="102">
        <v>1</v>
      </c>
      <c r="K10" s="101">
        <v>0</v>
      </c>
    </row>
    <row r="11" spans="1:18" s="134" customFormat="1" x14ac:dyDescent="0.2">
      <c r="A11" s="110" t="s">
        <v>571</v>
      </c>
      <c r="B11" s="137" t="s">
        <v>178</v>
      </c>
      <c r="C11" s="137" t="s">
        <v>178</v>
      </c>
      <c r="D11" s="157" t="s">
        <v>178</v>
      </c>
      <c r="E11" s="157" t="s">
        <v>178</v>
      </c>
      <c r="F11" s="159" t="s">
        <v>178</v>
      </c>
      <c r="G11" s="157" t="s">
        <v>178</v>
      </c>
      <c r="H11" s="139">
        <v>0</v>
      </c>
      <c r="I11" s="137" t="s">
        <v>178</v>
      </c>
      <c r="J11" s="137">
        <v>0</v>
      </c>
      <c r="K11" s="137">
        <v>0</v>
      </c>
    </row>
    <row r="12" spans="1:18" s="134" customFormat="1" x14ac:dyDescent="0.2">
      <c r="A12" s="197" t="s">
        <v>572</v>
      </c>
      <c r="B12" s="198" t="s">
        <v>178</v>
      </c>
      <c r="C12" s="198" t="s">
        <v>178</v>
      </c>
      <c r="D12" s="241" t="s">
        <v>178</v>
      </c>
      <c r="E12" s="241" t="s">
        <v>178</v>
      </c>
      <c r="F12" s="243" t="s">
        <v>178</v>
      </c>
      <c r="G12" s="241" t="s">
        <v>178</v>
      </c>
      <c r="H12" s="202">
        <v>0</v>
      </c>
      <c r="I12" s="198" t="s">
        <v>178</v>
      </c>
      <c r="J12" s="231">
        <v>0</v>
      </c>
      <c r="K12" s="231">
        <v>0</v>
      </c>
    </row>
    <row r="13" spans="1:18" s="134" customFormat="1" x14ac:dyDescent="0.2">
      <c r="A13" s="96" t="s">
        <v>170</v>
      </c>
      <c r="B13" s="144"/>
      <c r="C13" s="96"/>
      <c r="D13" s="163"/>
      <c r="E13" s="163"/>
      <c r="F13" s="163"/>
      <c r="G13" s="164"/>
      <c r="H13" s="149"/>
      <c r="I13" s="165"/>
      <c r="J13" s="165"/>
      <c r="K13" s="165"/>
      <c r="L13" s="165"/>
      <c r="M13" s="149"/>
      <c r="N13" s="149"/>
    </row>
    <row r="14" spans="1:18" s="134" customFormat="1" x14ac:dyDescent="0.2">
      <c r="A14" s="96" t="s">
        <v>171</v>
      </c>
      <c r="B14" s="144"/>
      <c r="C14" s="96"/>
      <c r="D14" s="163"/>
      <c r="E14" s="163"/>
      <c r="F14" s="163"/>
      <c r="G14" s="164"/>
      <c r="H14" s="149"/>
      <c r="I14" s="165"/>
      <c r="J14" s="165"/>
      <c r="K14" s="165"/>
      <c r="L14" s="165"/>
      <c r="M14" s="149"/>
      <c r="N14" s="149"/>
    </row>
    <row r="15" spans="1:18" s="134" customFormat="1" x14ac:dyDescent="0.2">
      <c r="A15" s="96" t="s">
        <v>172</v>
      </c>
      <c r="B15" s="144"/>
      <c r="C15" s="96"/>
      <c r="D15" s="163"/>
      <c r="E15" s="163"/>
      <c r="F15" s="163"/>
      <c r="G15" s="164"/>
      <c r="H15" s="149"/>
      <c r="I15" s="165"/>
      <c r="J15" s="165"/>
      <c r="K15" s="165"/>
      <c r="L15" s="165"/>
      <c r="M15" s="149"/>
      <c r="N15" s="149"/>
    </row>
    <row r="16" spans="1:18" s="134" customFormat="1" x14ac:dyDescent="0.2">
      <c r="A16" s="96" t="s">
        <v>173</v>
      </c>
      <c r="B16" s="144"/>
      <c r="C16" s="96"/>
      <c r="D16" s="163"/>
      <c r="E16" s="163"/>
      <c r="F16" s="163"/>
      <c r="G16" s="164"/>
      <c r="H16" s="149"/>
      <c r="I16" s="165"/>
      <c r="J16" s="165"/>
      <c r="K16" s="165"/>
      <c r="L16" s="165"/>
      <c r="M16" s="149"/>
      <c r="N16" s="149"/>
    </row>
    <row r="17" spans="1:14" s="134" customFormat="1" x14ac:dyDescent="0.2">
      <c r="A17" s="96" t="s">
        <v>174</v>
      </c>
      <c r="B17" s="144"/>
      <c r="C17" s="96"/>
      <c r="D17" s="163"/>
      <c r="E17" s="163"/>
      <c r="F17" s="163"/>
      <c r="G17" s="164"/>
      <c r="H17" s="149"/>
      <c r="I17" s="165"/>
      <c r="J17" s="165"/>
      <c r="K17" s="165"/>
      <c r="L17" s="165"/>
      <c r="M17" s="149"/>
      <c r="N17" s="149"/>
    </row>
  </sheetData>
  <mergeCells count="2">
    <mergeCell ref="A6:K6"/>
    <mergeCell ref="A5:K5"/>
  </mergeCells>
  <conditionalFormatting sqref="A10:A12 H10:H12">
    <cfRule type="expression" dxfId="70" priority="332" stopIfTrue="1">
      <formula>#REF!&gt;0</formula>
    </cfRule>
  </conditionalFormatting>
  <conditionalFormatting sqref="J10:K12">
    <cfRule type="expression" dxfId="69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65C6-6FD9-4DEF-AEA3-5D4D31E715C5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78" bestFit="1" customWidth="1"/>
    <col min="5" max="5" width="14.140625" style="78" customWidth="1"/>
    <col min="6" max="6" width="11.5703125" style="78" bestFit="1" customWidth="1"/>
    <col min="7" max="7" width="7" style="50" customWidth="1"/>
    <col min="8" max="8" width="10.42578125" style="80" customWidth="1"/>
    <col min="9" max="9" width="22" style="82" customWidth="1"/>
    <col min="10" max="10" width="25.42578125" style="82" customWidth="1"/>
    <col min="11" max="11" width="20.7109375" style="82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2"/>
      <c r="D1" s="78"/>
      <c r="E1" s="78"/>
      <c r="F1" s="78"/>
      <c r="G1" s="50"/>
      <c r="H1" s="80"/>
      <c r="I1" s="81"/>
      <c r="J1" s="81"/>
      <c r="K1" s="81"/>
      <c r="L1" s="27"/>
      <c r="M1" s="26"/>
      <c r="N1" s="26"/>
      <c r="O1" s="28"/>
    </row>
    <row r="2" spans="1:18" s="20" customFormat="1" x14ac:dyDescent="0.2">
      <c r="A2" s="23" t="s">
        <v>166</v>
      </c>
      <c r="B2" s="22" t="s">
        <v>152</v>
      </c>
      <c r="C2" s="22"/>
      <c r="D2" s="78"/>
      <c r="E2" s="78"/>
      <c r="F2" s="78"/>
      <c r="G2" s="50"/>
      <c r="H2" s="80"/>
      <c r="I2" s="81"/>
      <c r="J2" s="81"/>
      <c r="K2" s="81"/>
      <c r="L2" s="27"/>
      <c r="M2" s="26"/>
      <c r="N2" s="26"/>
      <c r="O2" s="28"/>
    </row>
    <row r="3" spans="1:18" s="20" customFormat="1" x14ac:dyDescent="0.2">
      <c r="A3" s="23" t="s">
        <v>167</v>
      </c>
      <c r="B3" s="22" t="s">
        <v>168</v>
      </c>
      <c r="C3" s="22"/>
      <c r="D3" s="78"/>
      <c r="E3" s="78"/>
      <c r="F3" s="78"/>
      <c r="G3" s="50"/>
      <c r="H3" s="80"/>
      <c r="I3" s="81"/>
      <c r="J3" s="81"/>
      <c r="K3" s="81"/>
      <c r="L3" s="27"/>
      <c r="M3" s="26"/>
      <c r="N3" s="26"/>
      <c r="O3" s="28"/>
    </row>
    <row r="4" spans="1:18" s="20" customFormat="1" ht="13.5" thickBot="1" x14ac:dyDescent="0.25">
      <c r="A4" s="23" t="s">
        <v>169</v>
      </c>
      <c r="B4" s="22" t="s">
        <v>176</v>
      </c>
      <c r="C4" s="22"/>
      <c r="D4" s="78"/>
      <c r="E4" s="78"/>
      <c r="F4" s="78"/>
      <c r="G4" s="50"/>
      <c r="H4" s="80"/>
      <c r="I4" s="81"/>
      <c r="J4" s="81"/>
      <c r="K4" s="81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5" t="s">
        <v>159</v>
      </c>
      <c r="B7" s="106" t="s">
        <v>69</v>
      </c>
      <c r="C7" s="106" t="s">
        <v>19</v>
      </c>
      <c r="D7" s="106" t="s">
        <v>6</v>
      </c>
      <c r="E7" s="106" t="s">
        <v>13</v>
      </c>
      <c r="F7" s="107" t="s">
        <v>67</v>
      </c>
      <c r="G7" s="107" t="s">
        <v>68</v>
      </c>
      <c r="H7" s="107" t="s">
        <v>29</v>
      </c>
      <c r="I7" s="108" t="s">
        <v>17</v>
      </c>
      <c r="J7" s="108" t="s">
        <v>75</v>
      </c>
      <c r="K7" s="109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4" customFormat="1" ht="12.75" customHeight="1" thickBot="1" x14ac:dyDescent="0.25">
      <c r="A10" s="118" t="s">
        <v>56</v>
      </c>
      <c r="B10" s="85" t="s">
        <v>178</v>
      </c>
      <c r="C10" s="85" t="s">
        <v>178</v>
      </c>
      <c r="D10" s="119" t="s">
        <v>178</v>
      </c>
      <c r="E10" s="119" t="s">
        <v>178</v>
      </c>
      <c r="F10" s="120" t="s">
        <v>178</v>
      </c>
      <c r="G10" s="119" t="s">
        <v>178</v>
      </c>
      <c r="H10" s="127">
        <v>4.786181</v>
      </c>
      <c r="I10" s="85" t="s">
        <v>178</v>
      </c>
      <c r="J10" s="85">
        <v>1</v>
      </c>
      <c r="K10" s="100">
        <v>7.5066534729144199E-5</v>
      </c>
    </row>
    <row r="11" spans="1:18" s="134" customFormat="1" x14ac:dyDescent="0.2">
      <c r="A11" s="110" t="s">
        <v>573</v>
      </c>
      <c r="B11" s="137" t="s">
        <v>178</v>
      </c>
      <c r="C11" s="137" t="s">
        <v>178</v>
      </c>
      <c r="D11" s="138" t="s">
        <v>178</v>
      </c>
      <c r="E11" s="138" t="s">
        <v>178</v>
      </c>
      <c r="F11" s="150" t="s">
        <v>178</v>
      </c>
      <c r="G11" s="138" t="s">
        <v>178</v>
      </c>
      <c r="H11" s="139">
        <v>4.7861804999999995</v>
      </c>
      <c r="I11" s="137" t="s">
        <v>178</v>
      </c>
      <c r="J11" s="137">
        <v>0.99999989553257596</v>
      </c>
      <c r="K11" s="137">
        <v>7.5066526887136679E-5</v>
      </c>
    </row>
    <row r="12" spans="1:18" s="134" customFormat="1" x14ac:dyDescent="0.2">
      <c r="A12" s="111" t="s">
        <v>532</v>
      </c>
      <c r="B12" s="141" t="s">
        <v>178</v>
      </c>
      <c r="C12" s="141" t="s">
        <v>178</v>
      </c>
      <c r="D12" s="142" t="s">
        <v>178</v>
      </c>
      <c r="E12" s="142" t="s">
        <v>178</v>
      </c>
      <c r="F12" s="152" t="s">
        <v>178</v>
      </c>
      <c r="G12" s="142" t="s">
        <v>178</v>
      </c>
      <c r="H12" s="143">
        <v>0</v>
      </c>
      <c r="I12" s="141" t="s">
        <v>178</v>
      </c>
      <c r="J12" s="141">
        <v>0</v>
      </c>
      <c r="K12" s="141">
        <v>0</v>
      </c>
    </row>
    <row r="13" spans="1:18" s="134" customFormat="1" x14ac:dyDescent="0.2">
      <c r="A13" s="111" t="s">
        <v>574</v>
      </c>
      <c r="B13" s="141" t="s">
        <v>178</v>
      </c>
      <c r="C13" s="141" t="s">
        <v>178</v>
      </c>
      <c r="D13" s="142" t="s">
        <v>178</v>
      </c>
      <c r="E13" s="142" t="s">
        <v>178</v>
      </c>
      <c r="F13" s="152" t="s">
        <v>178</v>
      </c>
      <c r="G13" s="142" t="s">
        <v>178</v>
      </c>
      <c r="H13" s="143">
        <v>4.7861800999999993</v>
      </c>
      <c r="I13" s="141" t="s">
        <v>178</v>
      </c>
      <c r="J13" s="141">
        <v>0.99999981195863674</v>
      </c>
      <c r="K13" s="141">
        <v>7.5066520613530655E-5</v>
      </c>
    </row>
    <row r="14" spans="1:18" x14ac:dyDescent="0.2">
      <c r="A14" s="30" t="s">
        <v>575</v>
      </c>
      <c r="B14" s="38" t="s">
        <v>580</v>
      </c>
      <c r="C14" s="38" t="s">
        <v>178</v>
      </c>
      <c r="D14" s="79" t="s">
        <v>126</v>
      </c>
      <c r="E14" s="79" t="s">
        <v>581</v>
      </c>
      <c r="F14" s="87">
        <v>101000</v>
      </c>
      <c r="G14" s="79">
        <v>5.1900000000000002E-2</v>
      </c>
      <c r="H14" s="103">
        <v>0.18193000000000001</v>
      </c>
      <c r="I14" s="38" t="s">
        <v>178</v>
      </c>
      <c r="J14" s="38">
        <v>3.8011516906694506E-2</v>
      </c>
      <c r="K14" s="38">
        <v>2.853392853983835E-6</v>
      </c>
      <c r="L14" s="28"/>
      <c r="M14" s="28"/>
      <c r="N14" s="28"/>
    </row>
    <row r="15" spans="1:18" x14ac:dyDescent="0.2">
      <c r="A15" s="30" t="s">
        <v>578</v>
      </c>
      <c r="B15" s="38" t="s">
        <v>582</v>
      </c>
      <c r="C15" s="38" t="s">
        <v>178</v>
      </c>
      <c r="D15" s="79" t="s">
        <v>126</v>
      </c>
      <c r="E15" s="79" t="s">
        <v>581</v>
      </c>
      <c r="F15" s="87">
        <v>-101000</v>
      </c>
      <c r="G15" s="79">
        <v>2.9999999999999997E-4</v>
      </c>
      <c r="H15" s="103">
        <v>-1.24E-3</v>
      </c>
      <c r="I15" s="38" t="s">
        <v>178</v>
      </c>
      <c r="J15" s="38">
        <v>-2.5907921158852958E-4</v>
      </c>
      <c r="K15" s="38">
        <v>-1.9448178634309652E-8</v>
      </c>
      <c r="L15" s="28"/>
      <c r="M15" s="28"/>
      <c r="N15" s="28"/>
    </row>
    <row r="16" spans="1:18" x14ac:dyDescent="0.2">
      <c r="A16" s="30" t="s">
        <v>583</v>
      </c>
      <c r="B16" s="38" t="s">
        <v>584</v>
      </c>
      <c r="C16" s="38" t="s">
        <v>178</v>
      </c>
      <c r="D16" s="79" t="s">
        <v>126</v>
      </c>
      <c r="E16" s="79" t="s">
        <v>585</v>
      </c>
      <c r="F16" s="87">
        <v>-101000</v>
      </c>
      <c r="G16" s="79">
        <v>4.1999999999999997E-3</v>
      </c>
      <c r="H16" s="103">
        <v>-1.489E-2</v>
      </c>
      <c r="I16" s="38" t="s">
        <v>178</v>
      </c>
      <c r="J16" s="38">
        <v>-3.1110398875429076E-3</v>
      </c>
      <c r="K16" s="38">
        <v>-2.3353498376199253E-7</v>
      </c>
      <c r="L16" s="28"/>
      <c r="M16" s="28"/>
      <c r="N16" s="28"/>
    </row>
    <row r="17" spans="1:14" x14ac:dyDescent="0.2">
      <c r="A17" s="30" t="s">
        <v>586</v>
      </c>
      <c r="B17" s="38" t="s">
        <v>587</v>
      </c>
      <c r="C17" s="38" t="s">
        <v>178</v>
      </c>
      <c r="D17" s="79" t="s">
        <v>126</v>
      </c>
      <c r="E17" s="79" t="s">
        <v>585</v>
      </c>
      <c r="F17" s="87">
        <v>101000</v>
      </c>
      <c r="G17" s="79">
        <v>0.1409</v>
      </c>
      <c r="H17" s="103">
        <v>0.49351</v>
      </c>
      <c r="I17" s="38" t="s">
        <v>178</v>
      </c>
      <c r="J17" s="38">
        <v>0.10311143686375422</v>
      </c>
      <c r="K17" s="38">
        <v>7.7402182563049651E-6</v>
      </c>
      <c r="L17" s="28"/>
      <c r="M17" s="28"/>
      <c r="N17" s="28"/>
    </row>
    <row r="18" spans="1:14" x14ac:dyDescent="0.2">
      <c r="A18" s="30" t="s">
        <v>588</v>
      </c>
      <c r="B18" s="38" t="s">
        <v>589</v>
      </c>
      <c r="C18" s="38" t="s">
        <v>178</v>
      </c>
      <c r="D18" s="79" t="s">
        <v>126</v>
      </c>
      <c r="E18" s="79" t="s">
        <v>590</v>
      </c>
      <c r="F18" s="87">
        <v>-101000</v>
      </c>
      <c r="G18" s="79">
        <v>2.2100000000000002E-2</v>
      </c>
      <c r="H18" s="103">
        <v>-7.7629999999999991E-2</v>
      </c>
      <c r="I18" s="38" t="s">
        <v>178</v>
      </c>
      <c r="J18" s="38">
        <v>-1.6219612254530284E-2</v>
      </c>
      <c r="K18" s="38">
        <v>-1.2175500865979502E-6</v>
      </c>
      <c r="L18" s="28"/>
      <c r="M18" s="28"/>
      <c r="N18" s="28"/>
    </row>
    <row r="19" spans="1:14" x14ac:dyDescent="0.2">
      <c r="A19" s="30" t="s">
        <v>591</v>
      </c>
      <c r="B19" s="38" t="s">
        <v>592</v>
      </c>
      <c r="C19" s="38" t="s">
        <v>178</v>
      </c>
      <c r="D19" s="79" t="s">
        <v>126</v>
      </c>
      <c r="E19" s="79" t="s">
        <v>590</v>
      </c>
      <c r="F19" s="87">
        <v>101000</v>
      </c>
      <c r="G19" s="79">
        <v>0.2208</v>
      </c>
      <c r="H19" s="103">
        <v>0.77315</v>
      </c>
      <c r="I19" s="38" t="s">
        <v>178</v>
      </c>
      <c r="J19" s="38">
        <v>0.16153797777392875</v>
      </c>
      <c r="K19" s="38">
        <v>1.2126096218642344E-5</v>
      </c>
      <c r="L19" s="28"/>
      <c r="M19" s="28"/>
      <c r="N19" s="28"/>
    </row>
    <row r="20" spans="1:14" x14ac:dyDescent="0.2">
      <c r="A20" s="30" t="s">
        <v>602</v>
      </c>
      <c r="B20" s="38" t="s">
        <v>603</v>
      </c>
      <c r="C20" s="38" t="s">
        <v>178</v>
      </c>
      <c r="D20" s="79" t="s">
        <v>126</v>
      </c>
      <c r="E20" s="79" t="s">
        <v>604</v>
      </c>
      <c r="F20" s="87">
        <v>98000</v>
      </c>
      <c r="G20" s="79">
        <v>0.5988</v>
      </c>
      <c r="H20" s="103">
        <v>2.0342500000000001</v>
      </c>
      <c r="I20" s="38" t="s">
        <v>178</v>
      </c>
      <c r="J20" s="38">
        <v>0.42502571465642441</v>
      </c>
      <c r="K20" s="38">
        <v>3.1905207570035819E-5</v>
      </c>
      <c r="L20" s="28"/>
      <c r="M20" s="28"/>
      <c r="N20" s="28"/>
    </row>
    <row r="21" spans="1:14" x14ac:dyDescent="0.2">
      <c r="A21" s="30" t="s">
        <v>605</v>
      </c>
      <c r="B21" s="38" t="s">
        <v>606</v>
      </c>
      <c r="C21" s="38" t="s">
        <v>178</v>
      </c>
      <c r="D21" s="79" t="s">
        <v>126</v>
      </c>
      <c r="E21" s="79" t="s">
        <v>604</v>
      </c>
      <c r="F21" s="87">
        <v>-98000</v>
      </c>
      <c r="G21" s="79">
        <v>0.18940000000000001</v>
      </c>
      <c r="H21" s="103">
        <v>-0.64334000000000002</v>
      </c>
      <c r="I21" s="38" t="s">
        <v>178</v>
      </c>
      <c r="J21" s="38">
        <v>-0.1344161451478747</v>
      </c>
      <c r="K21" s="38">
        <v>-1.0090154227900623E-5</v>
      </c>
      <c r="L21" s="28"/>
      <c r="M21" s="28"/>
      <c r="N21" s="28"/>
    </row>
    <row r="22" spans="1:14" x14ac:dyDescent="0.2">
      <c r="A22" s="30" t="s">
        <v>575</v>
      </c>
      <c r="B22" s="38" t="s">
        <v>576</v>
      </c>
      <c r="C22" s="38" t="s">
        <v>178</v>
      </c>
      <c r="D22" s="79" t="s">
        <v>126</v>
      </c>
      <c r="E22" s="79" t="s">
        <v>577</v>
      </c>
      <c r="F22" s="87">
        <v>203361</v>
      </c>
      <c r="G22" s="79">
        <v>5.21E-2</v>
      </c>
      <c r="H22" s="103">
        <v>0.36779000000000001</v>
      </c>
      <c r="I22" s="38" t="s">
        <v>178</v>
      </c>
      <c r="J22" s="38">
        <v>7.6844147766246207E-2</v>
      </c>
      <c r="K22" s="38">
        <v>5.7684238870264093E-6</v>
      </c>
      <c r="L22" s="28"/>
      <c r="M22" s="28"/>
      <c r="N22" s="28"/>
    </row>
    <row r="23" spans="1:14" x14ac:dyDescent="0.2">
      <c r="A23" s="30" t="s">
        <v>578</v>
      </c>
      <c r="B23" s="38" t="s">
        <v>579</v>
      </c>
      <c r="C23" s="38" t="s">
        <v>178</v>
      </c>
      <c r="D23" s="79" t="s">
        <v>126</v>
      </c>
      <c r="E23" s="79" t="s">
        <v>577</v>
      </c>
      <c r="F23" s="87">
        <v>-203361</v>
      </c>
      <c r="G23" s="79">
        <v>2.0000000000000001E-4</v>
      </c>
      <c r="H23" s="103">
        <v>-1.74E-3</v>
      </c>
      <c r="I23" s="38" t="s">
        <v>178</v>
      </c>
      <c r="J23" s="38">
        <v>-3.6354663561616248E-4</v>
      </c>
      <c r="K23" s="38">
        <v>-2.7290186148144188E-8</v>
      </c>
      <c r="L23" s="28"/>
      <c r="M23" s="28"/>
      <c r="N23" s="28"/>
    </row>
    <row r="24" spans="1:14" x14ac:dyDescent="0.2">
      <c r="A24" s="30" t="s">
        <v>591</v>
      </c>
      <c r="B24" s="38" t="s">
        <v>593</v>
      </c>
      <c r="C24" s="38" t="s">
        <v>178</v>
      </c>
      <c r="D24" s="79" t="s">
        <v>126</v>
      </c>
      <c r="E24" s="79" t="s">
        <v>594</v>
      </c>
      <c r="F24" s="87">
        <v>101000</v>
      </c>
      <c r="G24" s="79">
        <v>0.2213</v>
      </c>
      <c r="H24" s="103">
        <v>0.77482000000000006</v>
      </c>
      <c r="I24" s="38" t="s">
        <v>178</v>
      </c>
      <c r="J24" s="38">
        <v>0.16188689897018105</v>
      </c>
      <c r="K24" s="38">
        <v>1.2152288523738553E-5</v>
      </c>
      <c r="L24" s="28"/>
      <c r="M24" s="28"/>
      <c r="N24" s="28"/>
    </row>
    <row r="25" spans="1:14" x14ac:dyDescent="0.2">
      <c r="A25" s="30" t="s">
        <v>595</v>
      </c>
      <c r="B25" s="38" t="s">
        <v>596</v>
      </c>
      <c r="C25" s="38" t="s">
        <v>178</v>
      </c>
      <c r="D25" s="79" t="s">
        <v>126</v>
      </c>
      <c r="E25" s="79" t="s">
        <v>594</v>
      </c>
      <c r="F25" s="87">
        <v>-101000</v>
      </c>
      <c r="G25" s="79">
        <v>7.9000000000000008E-3</v>
      </c>
      <c r="H25" s="103">
        <v>-2.792E-2</v>
      </c>
      <c r="I25" s="38" t="s">
        <v>178</v>
      </c>
      <c r="J25" s="38">
        <v>-5.8334609577030214E-3</v>
      </c>
      <c r="K25" s="38">
        <v>-4.3789769957252057E-7</v>
      </c>
      <c r="L25" s="28"/>
      <c r="M25" s="28"/>
      <c r="N25" s="28"/>
    </row>
    <row r="26" spans="1:14" x14ac:dyDescent="0.2">
      <c r="A26" s="30" t="s">
        <v>597</v>
      </c>
      <c r="B26" s="38" t="s">
        <v>598</v>
      </c>
      <c r="C26" s="38" t="s">
        <v>178</v>
      </c>
      <c r="D26" s="79" t="s">
        <v>126</v>
      </c>
      <c r="E26" s="79" t="s">
        <v>599</v>
      </c>
      <c r="F26" s="87">
        <v>101000</v>
      </c>
      <c r="G26" s="79">
        <v>0.29730000000000001</v>
      </c>
      <c r="H26" s="103">
        <v>1.04074</v>
      </c>
      <c r="I26" s="38" t="s">
        <v>178</v>
      </c>
      <c r="J26" s="38">
        <v>0.21744685376503733</v>
      </c>
      <c r="K26" s="38">
        <v>1.6322981799896313E-5</v>
      </c>
      <c r="L26" s="28"/>
      <c r="M26" s="28"/>
      <c r="N26" s="28"/>
    </row>
    <row r="27" spans="1:14" x14ac:dyDescent="0.2">
      <c r="A27" s="30" t="s">
        <v>600</v>
      </c>
      <c r="B27" s="38" t="s">
        <v>601</v>
      </c>
      <c r="C27" s="38" t="s">
        <v>178</v>
      </c>
      <c r="D27" s="79" t="s">
        <v>126</v>
      </c>
      <c r="E27" s="79" t="s">
        <v>599</v>
      </c>
      <c r="F27" s="87">
        <v>-101000</v>
      </c>
      <c r="G27" s="79">
        <v>3.2300000000000002E-2</v>
      </c>
      <c r="H27" s="103">
        <v>-0.11325</v>
      </c>
      <c r="I27" s="38" t="s">
        <v>178</v>
      </c>
      <c r="J27" s="38">
        <v>-2.366187154225885E-2</v>
      </c>
      <c r="K27" s="38">
        <v>-1.7762147018835228E-6</v>
      </c>
      <c r="L27" s="28"/>
      <c r="M27" s="28"/>
      <c r="N27" s="28"/>
    </row>
    <row r="28" spans="1:14" s="134" customFormat="1" x14ac:dyDescent="0.2">
      <c r="A28" s="111" t="s">
        <v>607</v>
      </c>
      <c r="B28" s="141" t="s">
        <v>178</v>
      </c>
      <c r="C28" s="141" t="s">
        <v>178</v>
      </c>
      <c r="D28" s="142" t="s">
        <v>178</v>
      </c>
      <c r="E28" s="142" t="s">
        <v>178</v>
      </c>
      <c r="F28" s="152" t="s">
        <v>178</v>
      </c>
      <c r="G28" s="142" t="s">
        <v>178</v>
      </c>
      <c r="H28" s="143">
        <v>0</v>
      </c>
      <c r="I28" s="141" t="s">
        <v>178</v>
      </c>
      <c r="J28" s="141">
        <v>0</v>
      </c>
      <c r="K28" s="141">
        <v>0</v>
      </c>
    </row>
    <row r="29" spans="1:14" s="134" customFormat="1" x14ac:dyDescent="0.2">
      <c r="A29" s="111" t="s">
        <v>534</v>
      </c>
      <c r="B29" s="141" t="s">
        <v>178</v>
      </c>
      <c r="C29" s="141" t="s">
        <v>178</v>
      </c>
      <c r="D29" s="142" t="s">
        <v>178</v>
      </c>
      <c r="E29" s="142" t="s">
        <v>178</v>
      </c>
      <c r="F29" s="152" t="s">
        <v>178</v>
      </c>
      <c r="G29" s="142" t="s">
        <v>178</v>
      </c>
      <c r="H29" s="143">
        <v>0</v>
      </c>
      <c r="I29" s="141" t="s">
        <v>178</v>
      </c>
      <c r="J29" s="141">
        <v>0</v>
      </c>
      <c r="K29" s="141">
        <v>0</v>
      </c>
    </row>
    <row r="30" spans="1:14" s="134" customFormat="1" x14ac:dyDescent="0.2">
      <c r="A30" s="111" t="s">
        <v>143</v>
      </c>
      <c r="B30" s="141" t="s">
        <v>178</v>
      </c>
      <c r="C30" s="141" t="s">
        <v>178</v>
      </c>
      <c r="D30" s="142" t="s">
        <v>178</v>
      </c>
      <c r="E30" s="142" t="s">
        <v>178</v>
      </c>
      <c r="F30" s="152" t="s">
        <v>178</v>
      </c>
      <c r="G30" s="142" t="s">
        <v>178</v>
      </c>
      <c r="H30" s="143">
        <v>0</v>
      </c>
      <c r="I30" s="141" t="s">
        <v>178</v>
      </c>
      <c r="J30" s="141">
        <v>0</v>
      </c>
      <c r="K30" s="141">
        <v>0</v>
      </c>
    </row>
    <row r="31" spans="1:14" s="134" customFormat="1" x14ac:dyDescent="0.2">
      <c r="A31" s="111" t="s">
        <v>608</v>
      </c>
      <c r="B31" s="141" t="s">
        <v>178</v>
      </c>
      <c r="C31" s="141" t="s">
        <v>178</v>
      </c>
      <c r="D31" s="142" t="s">
        <v>178</v>
      </c>
      <c r="E31" s="142" t="s">
        <v>178</v>
      </c>
      <c r="F31" s="152" t="s">
        <v>178</v>
      </c>
      <c r="G31" s="142" t="s">
        <v>178</v>
      </c>
      <c r="H31" s="143">
        <v>0</v>
      </c>
      <c r="I31" s="141" t="s">
        <v>178</v>
      </c>
      <c r="J31" s="141">
        <v>0</v>
      </c>
      <c r="K31" s="141">
        <v>0</v>
      </c>
    </row>
    <row r="32" spans="1:14" s="134" customFormat="1" x14ac:dyDescent="0.2">
      <c r="A32" s="111" t="s">
        <v>532</v>
      </c>
      <c r="B32" s="141" t="s">
        <v>178</v>
      </c>
      <c r="C32" s="141" t="s">
        <v>178</v>
      </c>
      <c r="D32" s="142" t="s">
        <v>178</v>
      </c>
      <c r="E32" s="142" t="s">
        <v>178</v>
      </c>
      <c r="F32" s="152" t="s">
        <v>178</v>
      </c>
      <c r="G32" s="142" t="s">
        <v>178</v>
      </c>
      <c r="H32" s="143">
        <v>0</v>
      </c>
      <c r="I32" s="141" t="s">
        <v>178</v>
      </c>
      <c r="J32" s="141">
        <v>0</v>
      </c>
      <c r="K32" s="141">
        <v>0</v>
      </c>
    </row>
    <row r="33" spans="1:14" s="134" customFormat="1" x14ac:dyDescent="0.2">
      <c r="A33" s="111" t="s">
        <v>535</v>
      </c>
      <c r="B33" s="141" t="s">
        <v>178</v>
      </c>
      <c r="C33" s="141" t="s">
        <v>178</v>
      </c>
      <c r="D33" s="142" t="s">
        <v>178</v>
      </c>
      <c r="E33" s="142" t="s">
        <v>178</v>
      </c>
      <c r="F33" s="152" t="s">
        <v>178</v>
      </c>
      <c r="G33" s="142" t="s">
        <v>178</v>
      </c>
      <c r="H33" s="143">
        <v>0</v>
      </c>
      <c r="I33" s="141" t="s">
        <v>178</v>
      </c>
      <c r="J33" s="141">
        <v>0</v>
      </c>
      <c r="K33" s="141">
        <v>0</v>
      </c>
    </row>
    <row r="34" spans="1:14" s="134" customFormat="1" x14ac:dyDescent="0.2">
      <c r="A34" s="111" t="s">
        <v>534</v>
      </c>
      <c r="B34" s="141" t="s">
        <v>178</v>
      </c>
      <c r="C34" s="141" t="s">
        <v>178</v>
      </c>
      <c r="D34" s="142" t="s">
        <v>178</v>
      </c>
      <c r="E34" s="142" t="s">
        <v>178</v>
      </c>
      <c r="F34" s="152" t="s">
        <v>178</v>
      </c>
      <c r="G34" s="142" t="s">
        <v>178</v>
      </c>
      <c r="H34" s="143">
        <v>0</v>
      </c>
      <c r="I34" s="141" t="s">
        <v>178</v>
      </c>
      <c r="J34" s="141">
        <v>0</v>
      </c>
      <c r="K34" s="141">
        <v>0</v>
      </c>
    </row>
    <row r="35" spans="1:14" s="134" customFormat="1" x14ac:dyDescent="0.2">
      <c r="A35" s="111" t="s">
        <v>536</v>
      </c>
      <c r="B35" s="141" t="s">
        <v>178</v>
      </c>
      <c r="C35" s="141" t="s">
        <v>178</v>
      </c>
      <c r="D35" s="142" t="s">
        <v>178</v>
      </c>
      <c r="E35" s="142" t="s">
        <v>178</v>
      </c>
      <c r="F35" s="152" t="s">
        <v>178</v>
      </c>
      <c r="G35" s="142" t="s">
        <v>178</v>
      </c>
      <c r="H35" s="143">
        <v>0</v>
      </c>
      <c r="I35" s="141" t="s">
        <v>178</v>
      </c>
      <c r="J35" s="141">
        <v>0</v>
      </c>
      <c r="K35" s="141">
        <v>0</v>
      </c>
    </row>
    <row r="36" spans="1:14" s="134" customFormat="1" x14ac:dyDescent="0.2">
      <c r="A36" s="197" t="s">
        <v>143</v>
      </c>
      <c r="B36" s="198" t="s">
        <v>178</v>
      </c>
      <c r="C36" s="198" t="s">
        <v>178</v>
      </c>
      <c r="D36" s="199" t="s">
        <v>178</v>
      </c>
      <c r="E36" s="199" t="s">
        <v>178</v>
      </c>
      <c r="F36" s="200" t="s">
        <v>178</v>
      </c>
      <c r="G36" s="199" t="s">
        <v>178</v>
      </c>
      <c r="H36" s="202">
        <v>0</v>
      </c>
      <c r="I36" s="198" t="s">
        <v>178</v>
      </c>
      <c r="J36" s="198">
        <v>0</v>
      </c>
      <c r="K36" s="198">
        <v>0</v>
      </c>
    </row>
    <row r="37" spans="1:14" s="134" customFormat="1" x14ac:dyDescent="0.2">
      <c r="A37" s="96" t="s">
        <v>170</v>
      </c>
      <c r="B37" s="144"/>
      <c r="C37" s="144"/>
      <c r="D37" s="145"/>
      <c r="E37" s="145"/>
      <c r="F37" s="145"/>
      <c r="G37" s="146"/>
      <c r="H37" s="147"/>
      <c r="I37" s="148"/>
      <c r="J37" s="148"/>
      <c r="K37" s="148"/>
      <c r="L37" s="165"/>
      <c r="M37" s="149"/>
      <c r="N37" s="149"/>
    </row>
    <row r="38" spans="1:14" s="134" customFormat="1" x14ac:dyDescent="0.2">
      <c r="A38" s="96" t="s">
        <v>171</v>
      </c>
      <c r="B38" s="144"/>
      <c r="C38" s="144"/>
      <c r="D38" s="145"/>
      <c r="E38" s="145"/>
      <c r="F38" s="145"/>
      <c r="G38" s="146"/>
      <c r="H38" s="147"/>
      <c r="I38" s="148"/>
      <c r="J38" s="148"/>
      <c r="K38" s="148"/>
      <c r="L38" s="165"/>
      <c r="M38" s="149"/>
      <c r="N38" s="149"/>
    </row>
    <row r="39" spans="1:14" s="134" customFormat="1" x14ac:dyDescent="0.2">
      <c r="A39" s="96" t="s">
        <v>172</v>
      </c>
      <c r="B39" s="144"/>
      <c r="C39" s="144"/>
      <c r="D39" s="145"/>
      <c r="E39" s="145"/>
      <c r="F39" s="145"/>
      <c r="G39" s="146"/>
      <c r="H39" s="147"/>
      <c r="I39" s="148"/>
      <c r="J39" s="148"/>
      <c r="K39" s="148"/>
      <c r="L39" s="165"/>
      <c r="M39" s="149"/>
      <c r="N39" s="149"/>
    </row>
    <row r="40" spans="1:14" s="134" customFormat="1" x14ac:dyDescent="0.2">
      <c r="A40" s="96" t="s">
        <v>173</v>
      </c>
      <c r="B40" s="144"/>
      <c r="C40" s="144"/>
      <c r="D40" s="145"/>
      <c r="E40" s="145"/>
      <c r="F40" s="145"/>
      <c r="G40" s="146"/>
      <c r="H40" s="147"/>
      <c r="I40" s="148"/>
      <c r="J40" s="148"/>
      <c r="K40" s="148"/>
      <c r="L40" s="165"/>
      <c r="M40" s="149"/>
      <c r="N40" s="149"/>
    </row>
    <row r="41" spans="1:14" s="134" customFormat="1" x14ac:dyDescent="0.2">
      <c r="A41" s="96" t="s">
        <v>174</v>
      </c>
      <c r="B41" s="144"/>
      <c r="C41" s="144"/>
      <c r="D41" s="145"/>
      <c r="E41" s="145"/>
      <c r="F41" s="145"/>
      <c r="G41" s="146"/>
      <c r="H41" s="147"/>
      <c r="I41" s="148"/>
      <c r="J41" s="148"/>
      <c r="K41" s="148"/>
      <c r="L41" s="165"/>
      <c r="M41" s="149"/>
      <c r="N41" s="149"/>
    </row>
  </sheetData>
  <mergeCells count="2">
    <mergeCell ref="A6:K6"/>
    <mergeCell ref="A5:K5"/>
  </mergeCells>
  <conditionalFormatting sqref="B11:E36 J11:K36">
    <cfRule type="expression" dxfId="68" priority="338" stopIfTrue="1">
      <formula>OR(LEFT(#REF!,3)="TIR",LEFT(#REF!,2)="IR")</formula>
    </cfRule>
  </conditionalFormatting>
  <conditionalFormatting sqref="A11:A36 H11:H36">
    <cfRule type="expression" dxfId="67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06DC-C05C-4D43-B1A1-D16320C48821}">
  <sheetPr codeName="גיליון20">
    <pageSetUpPr fitToPage="1"/>
  </sheetPr>
  <dimension ref="A1:O94"/>
  <sheetViews>
    <sheetView rightToLeft="1" topLeftCell="A7" zoomScale="85" zoomScaleNormal="85" workbookViewId="0">
      <selection activeCell="A7" sqref="A7:J89"/>
    </sheetView>
  </sheetViews>
  <sheetFormatPr defaultRowHeight="12.75" x14ac:dyDescent="0.2"/>
  <cols>
    <col min="1" max="1" width="28.42578125" style="23" bestFit="1" customWidth="1"/>
    <col min="2" max="2" width="12.7109375" style="22" bestFit="1" customWidth="1"/>
    <col min="3" max="3" width="11.140625" style="23" customWidth="1"/>
    <col min="4" max="4" width="11.85546875" style="78" bestFit="1" customWidth="1"/>
    <col min="5" max="5" width="13.42578125" style="78" customWidth="1"/>
    <col min="6" max="6" width="12.42578125" style="78" bestFit="1" customWidth="1"/>
    <col min="7" max="7" width="6.7109375" style="50" customWidth="1"/>
    <col min="8" max="8" width="9.85546875" style="80" customWidth="1"/>
    <col min="9" max="9" width="24" style="80" customWidth="1"/>
    <col min="10" max="10" width="19.7109375" style="82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165</v>
      </c>
      <c r="B1" s="22" t="s">
        <v>175</v>
      </c>
      <c r="C1" s="23"/>
      <c r="D1" s="78"/>
      <c r="E1" s="78"/>
      <c r="F1" s="78"/>
      <c r="G1" s="50"/>
      <c r="H1" s="80"/>
      <c r="I1" s="80"/>
      <c r="J1" s="81"/>
      <c r="K1" s="27"/>
      <c r="L1" s="27"/>
      <c r="M1" s="26"/>
      <c r="N1" s="26"/>
      <c r="O1" s="28"/>
    </row>
    <row r="2" spans="1:15" s="20" customFormat="1" x14ac:dyDescent="0.2">
      <c r="A2" s="23" t="s">
        <v>166</v>
      </c>
      <c r="B2" s="22" t="s">
        <v>152</v>
      </c>
      <c r="C2" s="23"/>
      <c r="D2" s="78"/>
      <c r="E2" s="78"/>
      <c r="F2" s="78"/>
      <c r="G2" s="50"/>
      <c r="H2" s="80"/>
      <c r="I2" s="80"/>
      <c r="J2" s="81"/>
      <c r="K2" s="27"/>
      <c r="L2" s="27"/>
      <c r="M2" s="26"/>
      <c r="N2" s="26"/>
      <c r="O2" s="28"/>
    </row>
    <row r="3" spans="1:15" s="20" customFormat="1" x14ac:dyDescent="0.2">
      <c r="A3" s="23" t="s">
        <v>167</v>
      </c>
      <c r="B3" s="22" t="s">
        <v>168</v>
      </c>
      <c r="C3" s="23"/>
      <c r="D3" s="78"/>
      <c r="E3" s="78"/>
      <c r="F3" s="78"/>
      <c r="G3" s="50"/>
      <c r="H3" s="80"/>
      <c r="I3" s="80"/>
      <c r="J3" s="81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169</v>
      </c>
      <c r="B4" s="22" t="s">
        <v>176</v>
      </c>
      <c r="C4" s="23"/>
      <c r="D4" s="78"/>
      <c r="E4" s="78"/>
      <c r="F4" s="78"/>
      <c r="G4" s="50"/>
      <c r="H4" s="80"/>
      <c r="I4" s="80"/>
      <c r="J4" s="81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5" t="s">
        <v>159</v>
      </c>
      <c r="B7" s="106" t="s">
        <v>69</v>
      </c>
      <c r="C7" s="106" t="s">
        <v>19</v>
      </c>
      <c r="D7" s="106" t="s">
        <v>6</v>
      </c>
      <c r="E7" s="106" t="s">
        <v>13</v>
      </c>
      <c r="F7" s="107" t="s">
        <v>67</v>
      </c>
      <c r="G7" s="107" t="s">
        <v>68</v>
      </c>
      <c r="H7" s="107" t="s">
        <v>29</v>
      </c>
      <c r="I7" s="108" t="s">
        <v>75</v>
      </c>
      <c r="J7" s="109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4" customFormat="1" ht="12.75" customHeight="1" thickBot="1" x14ac:dyDescent="0.25">
      <c r="A10" s="118" t="s">
        <v>62</v>
      </c>
      <c r="B10" s="85"/>
      <c r="C10" s="85"/>
      <c r="D10" s="119"/>
      <c r="E10" s="119"/>
      <c r="F10" s="120"/>
      <c r="G10" s="119"/>
      <c r="H10" s="121">
        <v>97.459440899999947</v>
      </c>
      <c r="I10" s="85">
        <v>1</v>
      </c>
      <c r="J10" s="100">
        <v>1.5285553356638251E-3</v>
      </c>
    </row>
    <row r="11" spans="1:15" s="134" customFormat="1" x14ac:dyDescent="0.2">
      <c r="A11" s="110" t="s">
        <v>609</v>
      </c>
      <c r="B11" s="137" t="s">
        <v>178</v>
      </c>
      <c r="C11" s="137" t="s">
        <v>178</v>
      </c>
      <c r="D11" s="138" t="s">
        <v>178</v>
      </c>
      <c r="E11" s="138" t="s">
        <v>178</v>
      </c>
      <c r="F11" s="150" t="s">
        <v>178</v>
      </c>
      <c r="G11" s="138" t="s">
        <v>178</v>
      </c>
      <c r="H11" s="139">
        <v>99.125640499999975</v>
      </c>
      <c r="I11" s="137">
        <v>1.0170963385857064</v>
      </c>
      <c r="J11" s="137">
        <v>1.5546880352293219E-3</v>
      </c>
    </row>
    <row r="12" spans="1:15" s="134" customFormat="1" x14ac:dyDescent="0.2">
      <c r="A12" s="111" t="s">
        <v>532</v>
      </c>
      <c r="B12" s="141" t="s">
        <v>178</v>
      </c>
      <c r="C12" s="141" t="s">
        <v>178</v>
      </c>
      <c r="D12" s="142" t="s">
        <v>178</v>
      </c>
      <c r="E12" s="142" t="s">
        <v>178</v>
      </c>
      <c r="F12" s="152" t="s">
        <v>178</v>
      </c>
      <c r="G12" s="142" t="s">
        <v>178</v>
      </c>
      <c r="H12" s="143">
        <v>0</v>
      </c>
      <c r="I12" s="141">
        <v>0</v>
      </c>
      <c r="J12" s="141">
        <v>0</v>
      </c>
    </row>
    <row r="13" spans="1:15" s="134" customFormat="1" x14ac:dyDescent="0.2">
      <c r="A13" s="111" t="s">
        <v>534</v>
      </c>
      <c r="B13" s="141" t="s">
        <v>178</v>
      </c>
      <c r="C13" s="141" t="s">
        <v>178</v>
      </c>
      <c r="D13" s="142" t="s">
        <v>178</v>
      </c>
      <c r="E13" s="142" t="s">
        <v>178</v>
      </c>
      <c r="F13" s="152" t="s">
        <v>178</v>
      </c>
      <c r="G13" s="142" t="s">
        <v>178</v>
      </c>
      <c r="H13" s="143">
        <v>0</v>
      </c>
      <c r="I13" s="141">
        <v>0</v>
      </c>
      <c r="J13" s="141">
        <v>0</v>
      </c>
    </row>
    <row r="14" spans="1:15" s="134" customFormat="1" x14ac:dyDescent="0.2">
      <c r="A14" s="111" t="s">
        <v>610</v>
      </c>
      <c r="B14" s="141" t="s">
        <v>178</v>
      </c>
      <c r="C14" s="141" t="s">
        <v>178</v>
      </c>
      <c r="D14" s="142" t="s">
        <v>178</v>
      </c>
      <c r="E14" s="142" t="s">
        <v>178</v>
      </c>
      <c r="F14" s="152" t="s">
        <v>178</v>
      </c>
      <c r="G14" s="142" t="s">
        <v>178</v>
      </c>
      <c r="H14" s="143">
        <v>0</v>
      </c>
      <c r="I14" s="141">
        <v>0</v>
      </c>
      <c r="J14" s="141">
        <v>0</v>
      </c>
    </row>
    <row r="15" spans="1:15" s="134" customFormat="1" x14ac:dyDescent="0.2">
      <c r="A15" s="111" t="s">
        <v>607</v>
      </c>
      <c r="B15" s="141" t="s">
        <v>178</v>
      </c>
      <c r="C15" s="141" t="s">
        <v>178</v>
      </c>
      <c r="D15" s="142" t="s">
        <v>178</v>
      </c>
      <c r="E15" s="142" t="s">
        <v>178</v>
      </c>
      <c r="F15" s="152" t="s">
        <v>178</v>
      </c>
      <c r="G15" s="142" t="s">
        <v>178</v>
      </c>
      <c r="H15" s="143">
        <v>0.98274010000002454</v>
      </c>
      <c r="I15" s="141">
        <v>1.0083580317358717E-2</v>
      </c>
      <c r="J15" s="141">
        <v>1.5413310496693392E-5</v>
      </c>
    </row>
    <row r="16" spans="1:15" x14ac:dyDescent="0.2">
      <c r="A16" s="30" t="s">
        <v>611</v>
      </c>
      <c r="B16" s="38" t="s">
        <v>622</v>
      </c>
      <c r="C16" s="38" t="s">
        <v>325</v>
      </c>
      <c r="D16" s="79" t="s">
        <v>126</v>
      </c>
      <c r="E16" s="79" t="s">
        <v>623</v>
      </c>
      <c r="F16" s="87">
        <v>18231.78</v>
      </c>
      <c r="G16" s="79">
        <v>0.99990000000000001</v>
      </c>
      <c r="H16" s="103">
        <v>63.19021</v>
      </c>
      <c r="I16" s="38">
        <v>0.64837443572898679</v>
      </c>
      <c r="J16" s="38">
        <v>9.9107620324156466E-4</v>
      </c>
      <c r="K16" s="28"/>
      <c r="L16" s="28"/>
      <c r="M16" s="28"/>
      <c r="N16" s="28"/>
    </row>
    <row r="17" spans="1:14" x14ac:dyDescent="0.2">
      <c r="A17" s="30" t="s">
        <v>614</v>
      </c>
      <c r="B17" s="38" t="s">
        <v>624</v>
      </c>
      <c r="C17" s="38" t="s">
        <v>325</v>
      </c>
      <c r="D17" s="79" t="s">
        <v>127</v>
      </c>
      <c r="E17" s="79" t="s">
        <v>623</v>
      </c>
      <c r="F17" s="87">
        <v>-16600</v>
      </c>
      <c r="G17" s="79">
        <v>1.0002</v>
      </c>
      <c r="H17" s="103">
        <v>-64.470650000000006</v>
      </c>
      <c r="I17" s="38">
        <v>-0.66151261904068692</v>
      </c>
      <c r="J17" s="38">
        <v>-1.0111586434435934E-3</v>
      </c>
      <c r="K17" s="28"/>
      <c r="L17" s="28"/>
      <c r="M17" s="28"/>
      <c r="N17" s="28"/>
    </row>
    <row r="18" spans="1:14" x14ac:dyDescent="0.2">
      <c r="A18" s="30" t="s">
        <v>611</v>
      </c>
      <c r="B18" s="38" t="s">
        <v>630</v>
      </c>
      <c r="C18" s="38" t="s">
        <v>325</v>
      </c>
      <c r="D18" s="79" t="s">
        <v>126</v>
      </c>
      <c r="E18" s="79" t="s">
        <v>294</v>
      </c>
      <c r="F18" s="87">
        <v>29612.25</v>
      </c>
      <c r="G18" s="79">
        <v>0.99990000000000001</v>
      </c>
      <c r="H18" s="103">
        <v>102.63421000000001</v>
      </c>
      <c r="I18" s="38">
        <v>1.0530966425849881</v>
      </c>
      <c r="J18" s="38">
        <v>1.6097164919929437E-3</v>
      </c>
      <c r="K18" s="28"/>
      <c r="L18" s="28"/>
      <c r="M18" s="28"/>
      <c r="N18" s="28"/>
    </row>
    <row r="19" spans="1:14" x14ac:dyDescent="0.2">
      <c r="A19" s="30" t="s">
        <v>614</v>
      </c>
      <c r="B19" s="38" t="s">
        <v>631</v>
      </c>
      <c r="C19" s="38" t="s">
        <v>325</v>
      </c>
      <c r="D19" s="79" t="s">
        <v>127</v>
      </c>
      <c r="E19" s="79" t="s">
        <v>294</v>
      </c>
      <c r="F19" s="87">
        <v>-27000</v>
      </c>
      <c r="G19" s="79">
        <v>1.0002</v>
      </c>
      <c r="H19" s="103">
        <v>-104.86191000000001</v>
      </c>
      <c r="I19" s="38">
        <v>-1.0759543563111089</v>
      </c>
      <c r="J19" s="38">
        <v>-1.6446557722700822E-3</v>
      </c>
      <c r="K19" s="28"/>
      <c r="L19" s="28"/>
      <c r="M19" s="28"/>
      <c r="N19" s="28"/>
    </row>
    <row r="20" spans="1:14" x14ac:dyDescent="0.2">
      <c r="A20" s="30" t="s">
        <v>634</v>
      </c>
      <c r="B20" s="38" t="s">
        <v>635</v>
      </c>
      <c r="C20" s="38" t="s">
        <v>325</v>
      </c>
      <c r="D20" s="79" t="s">
        <v>133</v>
      </c>
      <c r="E20" s="79" t="s">
        <v>636</v>
      </c>
      <c r="F20" s="87">
        <v>131810.6</v>
      </c>
      <c r="G20" s="79">
        <v>1</v>
      </c>
      <c r="H20" s="103">
        <v>333.59192999999999</v>
      </c>
      <c r="I20" s="38">
        <v>3.4228795786165871</v>
      </c>
      <c r="J20" s="38">
        <v>5.2320608432291299E-3</v>
      </c>
      <c r="K20" s="28"/>
      <c r="L20" s="28"/>
      <c r="M20" s="28"/>
      <c r="N20" s="28"/>
    </row>
    <row r="21" spans="1:14" x14ac:dyDescent="0.2">
      <c r="A21" s="30" t="s">
        <v>637</v>
      </c>
      <c r="B21" s="38" t="s">
        <v>638</v>
      </c>
      <c r="C21" s="38" t="s">
        <v>325</v>
      </c>
      <c r="D21" s="79" t="s">
        <v>126</v>
      </c>
      <c r="E21" s="79" t="s">
        <v>636</v>
      </c>
      <c r="F21" s="87">
        <v>-96190.35</v>
      </c>
      <c r="G21" s="79">
        <v>0.99980000000000002</v>
      </c>
      <c r="H21" s="103">
        <v>-333.34974</v>
      </c>
      <c r="I21" s="38">
        <v>-3.4203945448654856</v>
      </c>
      <c r="J21" s="38">
        <v>-5.2282623316295788E-3</v>
      </c>
      <c r="K21" s="28"/>
      <c r="L21" s="28"/>
      <c r="M21" s="28"/>
      <c r="N21" s="28"/>
    </row>
    <row r="22" spans="1:14" x14ac:dyDescent="0.2">
      <c r="A22" s="30" t="s">
        <v>611</v>
      </c>
      <c r="B22" s="38" t="s">
        <v>612</v>
      </c>
      <c r="C22" s="38" t="s">
        <v>325</v>
      </c>
      <c r="D22" s="79" t="s">
        <v>126</v>
      </c>
      <c r="E22" s="79" t="s">
        <v>613</v>
      </c>
      <c r="F22" s="87">
        <v>51866.38</v>
      </c>
      <c r="G22" s="79">
        <v>0.99990000000000001</v>
      </c>
      <c r="H22" s="103">
        <v>179.76563000000002</v>
      </c>
      <c r="I22" s="38">
        <v>1.8445173534747838</v>
      </c>
      <c r="J22" s="38">
        <v>2.819446842378399E-3</v>
      </c>
      <c r="K22" s="28"/>
      <c r="L22" s="28"/>
      <c r="M22" s="28"/>
      <c r="N22" s="28"/>
    </row>
    <row r="23" spans="1:14" x14ac:dyDescent="0.2">
      <c r="A23" s="30" t="s">
        <v>614</v>
      </c>
      <c r="B23" s="38" t="s">
        <v>615</v>
      </c>
      <c r="C23" s="38" t="s">
        <v>325</v>
      </c>
      <c r="D23" s="79" t="s">
        <v>127</v>
      </c>
      <c r="E23" s="79" t="s">
        <v>613</v>
      </c>
      <c r="F23" s="87">
        <v>-46000</v>
      </c>
      <c r="G23" s="79">
        <v>1.0002</v>
      </c>
      <c r="H23" s="103">
        <v>-178.65362999999999</v>
      </c>
      <c r="I23" s="38">
        <v>-1.8331074788671409</v>
      </c>
      <c r="J23" s="38">
        <v>-2.8020062176676306E-3</v>
      </c>
      <c r="K23" s="28"/>
      <c r="L23" s="28"/>
      <c r="M23" s="28"/>
      <c r="N23" s="28"/>
    </row>
    <row r="24" spans="1:14" x14ac:dyDescent="0.2">
      <c r="A24" s="30" t="s">
        <v>614</v>
      </c>
      <c r="B24" s="38" t="s">
        <v>616</v>
      </c>
      <c r="C24" s="38" t="s">
        <v>325</v>
      </c>
      <c r="D24" s="79" t="s">
        <v>127</v>
      </c>
      <c r="E24" s="79" t="s">
        <v>617</v>
      </c>
      <c r="F24" s="87">
        <v>13000</v>
      </c>
      <c r="G24" s="79">
        <v>1.0002</v>
      </c>
      <c r="H24" s="103">
        <v>50.489059999999995</v>
      </c>
      <c r="I24" s="38">
        <v>0.51805201767784848</v>
      </c>
      <c r="J24" s="38">
        <v>7.9187117577288549E-4</v>
      </c>
      <c r="K24" s="28"/>
      <c r="L24" s="28"/>
      <c r="M24" s="28"/>
      <c r="N24" s="28"/>
    </row>
    <row r="25" spans="1:14" x14ac:dyDescent="0.2">
      <c r="A25" s="30" t="s">
        <v>611</v>
      </c>
      <c r="B25" s="38" t="s">
        <v>618</v>
      </c>
      <c r="C25" s="38" t="s">
        <v>325</v>
      </c>
      <c r="D25" s="79" t="s">
        <v>126</v>
      </c>
      <c r="E25" s="79" t="s">
        <v>617</v>
      </c>
      <c r="F25" s="87">
        <v>-14248</v>
      </c>
      <c r="G25" s="79">
        <v>0.99990000000000001</v>
      </c>
      <c r="H25" s="103">
        <v>-49.382669999999997</v>
      </c>
      <c r="I25" s="38">
        <v>-0.5066997054771738</v>
      </c>
      <c r="J25" s="38">
        <v>-7.7451853838642276E-4</v>
      </c>
      <c r="K25" s="28"/>
      <c r="L25" s="28"/>
      <c r="M25" s="28"/>
      <c r="N25" s="28"/>
    </row>
    <row r="26" spans="1:14" x14ac:dyDescent="0.2">
      <c r="A26" s="30" t="s">
        <v>611</v>
      </c>
      <c r="B26" s="38" t="s">
        <v>619</v>
      </c>
      <c r="C26" s="38" t="s">
        <v>325</v>
      </c>
      <c r="D26" s="79" t="s">
        <v>126</v>
      </c>
      <c r="E26" s="79" t="s">
        <v>620</v>
      </c>
      <c r="F26" s="87">
        <v>11145.54</v>
      </c>
      <c r="G26" s="79">
        <v>0.99990000000000001</v>
      </c>
      <c r="H26" s="103">
        <v>38.629739999999998</v>
      </c>
      <c r="I26" s="38">
        <v>0.39636734669591173</v>
      </c>
      <c r="J26" s="38">
        <v>6.0586942267494917E-4</v>
      </c>
      <c r="K26" s="28"/>
      <c r="L26" s="28"/>
      <c r="M26" s="28"/>
      <c r="N26" s="28"/>
    </row>
    <row r="27" spans="1:14" x14ac:dyDescent="0.2">
      <c r="A27" s="30" t="s">
        <v>614</v>
      </c>
      <c r="B27" s="38" t="s">
        <v>621</v>
      </c>
      <c r="C27" s="38" t="s">
        <v>325</v>
      </c>
      <c r="D27" s="79" t="s">
        <v>127</v>
      </c>
      <c r="E27" s="79" t="s">
        <v>620</v>
      </c>
      <c r="F27" s="87">
        <v>-9800</v>
      </c>
      <c r="G27" s="79">
        <v>1.0002</v>
      </c>
      <c r="H27" s="103">
        <v>-38.060989999999997</v>
      </c>
      <c r="I27" s="38">
        <v>-0.39053158573988928</v>
      </c>
      <c r="J27" s="38">
        <v>-5.9694913912796234E-4</v>
      </c>
      <c r="K27" s="28"/>
      <c r="L27" s="28"/>
      <c r="M27" s="28"/>
      <c r="N27" s="28"/>
    </row>
    <row r="28" spans="1:14" x14ac:dyDescent="0.2">
      <c r="A28" s="30" t="s">
        <v>611</v>
      </c>
      <c r="B28" s="38" t="s">
        <v>625</v>
      </c>
      <c r="C28" s="38" t="s">
        <v>325</v>
      </c>
      <c r="D28" s="79" t="s">
        <v>126</v>
      </c>
      <c r="E28" s="79" t="s">
        <v>623</v>
      </c>
      <c r="F28" s="87">
        <v>13772.5</v>
      </c>
      <c r="G28" s="79">
        <v>0.99990000000000001</v>
      </c>
      <c r="H28" s="103">
        <v>47.73462</v>
      </c>
      <c r="I28" s="38">
        <v>0.48978959410385897</v>
      </c>
      <c r="J28" s="38">
        <v>7.4867049742007269E-4</v>
      </c>
      <c r="K28" s="28"/>
      <c r="L28" s="28"/>
      <c r="M28" s="28"/>
      <c r="N28" s="28"/>
    </row>
    <row r="29" spans="1:14" x14ac:dyDescent="0.2">
      <c r="A29" s="30" t="s">
        <v>614</v>
      </c>
      <c r="B29" s="38" t="s">
        <v>626</v>
      </c>
      <c r="C29" s="38" t="s">
        <v>325</v>
      </c>
      <c r="D29" s="79" t="s">
        <v>127</v>
      </c>
      <c r="E29" s="79" t="s">
        <v>623</v>
      </c>
      <c r="F29" s="87">
        <v>-12500</v>
      </c>
      <c r="G29" s="79">
        <v>1.0002</v>
      </c>
      <c r="H29" s="103">
        <v>-48.547179999999997</v>
      </c>
      <c r="I29" s="38">
        <v>-0.49812701111032159</v>
      </c>
      <c r="J29" s="38">
        <v>-7.6141470067095547E-4</v>
      </c>
      <c r="K29" s="28"/>
      <c r="L29" s="28"/>
      <c r="M29" s="28"/>
      <c r="N29" s="28"/>
    </row>
    <row r="30" spans="1:14" x14ac:dyDescent="0.2">
      <c r="A30" s="30" t="s">
        <v>614</v>
      </c>
      <c r="B30" s="38" t="s">
        <v>627</v>
      </c>
      <c r="C30" s="38" t="s">
        <v>325</v>
      </c>
      <c r="D30" s="79" t="s">
        <v>127</v>
      </c>
      <c r="E30" s="79" t="s">
        <v>628</v>
      </c>
      <c r="F30" s="87">
        <v>54315.72</v>
      </c>
      <c r="G30" s="79">
        <v>1.0002</v>
      </c>
      <c r="H30" s="103">
        <v>210.95001000000002</v>
      </c>
      <c r="I30" s="38">
        <v>2.1644902541196513</v>
      </c>
      <c r="J30" s="38">
        <v>3.3085431269269418E-3</v>
      </c>
      <c r="K30" s="28"/>
      <c r="L30" s="28"/>
      <c r="M30" s="28"/>
      <c r="N30" s="28"/>
    </row>
    <row r="31" spans="1:14" x14ac:dyDescent="0.2">
      <c r="A31" s="30" t="s">
        <v>611</v>
      </c>
      <c r="B31" s="38" t="s">
        <v>629</v>
      </c>
      <c r="C31" s="38" t="s">
        <v>325</v>
      </c>
      <c r="D31" s="79" t="s">
        <v>126</v>
      </c>
      <c r="E31" s="79" t="s">
        <v>628</v>
      </c>
      <c r="F31" s="87">
        <v>-59576.2</v>
      </c>
      <c r="G31" s="79">
        <v>0.99990000000000001</v>
      </c>
      <c r="H31" s="103">
        <v>-206.48739</v>
      </c>
      <c r="I31" s="38">
        <v>-2.1187007445678887</v>
      </c>
      <c r="J31" s="38">
        <v>-3.2385513277841649E-3</v>
      </c>
      <c r="K31" s="28"/>
      <c r="L31" s="28"/>
      <c r="M31" s="28"/>
      <c r="N31" s="28"/>
    </row>
    <row r="32" spans="1:14" x14ac:dyDescent="0.2">
      <c r="A32" s="30" t="s">
        <v>611</v>
      </c>
      <c r="B32" s="38" t="s">
        <v>632</v>
      </c>
      <c r="C32" s="38" t="s">
        <v>325</v>
      </c>
      <c r="D32" s="79" t="s">
        <v>126</v>
      </c>
      <c r="E32" s="79" t="s">
        <v>294</v>
      </c>
      <c r="F32" s="87">
        <v>32986.199999999997</v>
      </c>
      <c r="G32" s="79">
        <v>0.99990000000000001</v>
      </c>
      <c r="H32" s="103">
        <v>114.32811</v>
      </c>
      <c r="I32" s="38">
        <v>1.1730839921122518</v>
      </c>
      <c r="J32" s="38">
        <v>1.7931237953250029E-3</v>
      </c>
      <c r="K32" s="28"/>
      <c r="L32" s="28"/>
      <c r="M32" s="28"/>
      <c r="N32" s="28"/>
    </row>
    <row r="33" spans="1:14" x14ac:dyDescent="0.2">
      <c r="A33" s="30" t="s">
        <v>614</v>
      </c>
      <c r="B33" s="38" t="s">
        <v>633</v>
      </c>
      <c r="C33" s="38" t="s">
        <v>325</v>
      </c>
      <c r="D33" s="79" t="s">
        <v>127</v>
      </c>
      <c r="E33" s="79" t="s">
        <v>294</v>
      </c>
      <c r="F33" s="87">
        <v>-30000</v>
      </c>
      <c r="G33" s="79">
        <v>1.0002</v>
      </c>
      <c r="H33" s="103">
        <v>-116.51322999999999</v>
      </c>
      <c r="I33" s="38">
        <v>-1.1955048061434146</v>
      </c>
      <c r="J33" s="38">
        <v>-1.827395250242263E-3</v>
      </c>
      <c r="K33" s="28"/>
      <c r="L33" s="28"/>
      <c r="M33" s="28"/>
      <c r="N33" s="28"/>
    </row>
    <row r="34" spans="1:14" x14ac:dyDescent="0.2">
      <c r="A34" s="30" t="s">
        <v>611</v>
      </c>
      <c r="B34" s="38" t="s">
        <v>639</v>
      </c>
      <c r="C34" s="38" t="s">
        <v>325</v>
      </c>
      <c r="D34" s="79" t="s">
        <v>126</v>
      </c>
      <c r="E34" s="79" t="s">
        <v>640</v>
      </c>
      <c r="F34" s="87">
        <v>18986.38</v>
      </c>
      <c r="G34" s="79">
        <v>0.99990000000000001</v>
      </c>
      <c r="H34" s="103">
        <v>65.805600000000013</v>
      </c>
      <c r="I34" s="38">
        <v>0.67521011194309077</v>
      </c>
      <c r="J34" s="38">
        <v>1.0320960193047801E-3</v>
      </c>
      <c r="K34" s="28"/>
      <c r="L34" s="28"/>
      <c r="M34" s="28"/>
      <c r="N34" s="28"/>
    </row>
    <row r="35" spans="1:14" x14ac:dyDescent="0.2">
      <c r="A35" s="30" t="s">
        <v>614</v>
      </c>
      <c r="B35" s="38" t="s">
        <v>641</v>
      </c>
      <c r="C35" s="38" t="s">
        <v>325</v>
      </c>
      <c r="D35" s="79" t="s">
        <v>127</v>
      </c>
      <c r="E35" s="79" t="s">
        <v>640</v>
      </c>
      <c r="F35" s="87">
        <v>-16960</v>
      </c>
      <c r="G35" s="79">
        <v>1.0002</v>
      </c>
      <c r="H35" s="103">
        <v>-65.868809999999996</v>
      </c>
      <c r="I35" s="38">
        <v>-0.67585868943764926</v>
      </c>
      <c r="J35" s="38">
        <v>-1.033087405894679E-3</v>
      </c>
      <c r="K35" s="28"/>
      <c r="L35" s="28"/>
      <c r="M35" s="28"/>
      <c r="N35" s="28"/>
    </row>
    <row r="36" spans="1:14" x14ac:dyDescent="0.2">
      <c r="A36" s="30" t="s">
        <v>642</v>
      </c>
      <c r="B36" s="38" t="s">
        <v>643</v>
      </c>
      <c r="C36" s="38" t="s">
        <v>325</v>
      </c>
      <c r="D36" s="79" t="s">
        <v>126</v>
      </c>
      <c r="E36" s="79" t="s">
        <v>640</v>
      </c>
      <c r="F36" s="87">
        <v>45409.74</v>
      </c>
      <c r="G36" s="79">
        <v>0.99980000000000002</v>
      </c>
      <c r="H36" s="103">
        <v>157.36198000000002</v>
      </c>
      <c r="I36" s="38">
        <v>1.6146407012683786</v>
      </c>
      <c r="J36" s="38">
        <v>2.4680676591037607E-3</v>
      </c>
      <c r="K36" s="28"/>
      <c r="L36" s="28"/>
      <c r="M36" s="28"/>
      <c r="N36" s="28"/>
    </row>
    <row r="37" spans="1:14" x14ac:dyDescent="0.2">
      <c r="A37" s="30" t="s">
        <v>644</v>
      </c>
      <c r="B37" s="38" t="s">
        <v>645</v>
      </c>
      <c r="C37" s="38" t="s">
        <v>325</v>
      </c>
      <c r="D37" s="79" t="s">
        <v>759</v>
      </c>
      <c r="E37" s="79" t="s">
        <v>640</v>
      </c>
      <c r="F37" s="87">
        <v>-4883000</v>
      </c>
      <c r="G37" s="79">
        <v>1.0012000000000001</v>
      </c>
      <c r="H37" s="103">
        <v>-157.30216000000001</v>
      </c>
      <c r="I37" s="38">
        <v>-1.6140269074742875</v>
      </c>
      <c r="J37" s="38">
        <v>-2.4671294413248055E-3</v>
      </c>
      <c r="K37" s="28"/>
      <c r="L37" s="28"/>
      <c r="M37" s="28"/>
      <c r="N37" s="28"/>
    </row>
    <row r="38" spans="1:14" s="134" customFormat="1" x14ac:dyDescent="0.2">
      <c r="A38" s="111" t="s">
        <v>574</v>
      </c>
      <c r="B38" s="141" t="s">
        <v>178</v>
      </c>
      <c r="C38" s="141" t="s">
        <v>178</v>
      </c>
      <c r="D38" s="142" t="s">
        <v>178</v>
      </c>
      <c r="E38" s="142" t="s">
        <v>178</v>
      </c>
      <c r="F38" s="152" t="s">
        <v>178</v>
      </c>
      <c r="G38" s="142" t="s">
        <v>178</v>
      </c>
      <c r="H38" s="143">
        <v>98.142900100000091</v>
      </c>
      <c r="I38" s="141">
        <v>1.0070127551901453</v>
      </c>
      <c r="J38" s="141">
        <v>1.5392747200274261E-3</v>
      </c>
    </row>
    <row r="39" spans="1:14" x14ac:dyDescent="0.2">
      <c r="A39" s="30" t="s">
        <v>656</v>
      </c>
      <c r="B39" s="38" t="s">
        <v>657</v>
      </c>
      <c r="C39" s="38" t="s">
        <v>325</v>
      </c>
      <c r="D39" s="79" t="s">
        <v>184</v>
      </c>
      <c r="E39" s="79" t="s">
        <v>590</v>
      </c>
      <c r="F39" s="87">
        <v>479878</v>
      </c>
      <c r="G39" s="79">
        <v>1.0004</v>
      </c>
      <c r="H39" s="103">
        <v>480.08529999999996</v>
      </c>
      <c r="I39" s="38">
        <v>4.9260009658027935</v>
      </c>
      <c r="J39" s="38">
        <v>7.5296650597630153E-3</v>
      </c>
      <c r="K39" s="28"/>
      <c r="L39" s="28"/>
      <c r="M39" s="28"/>
      <c r="N39" s="28"/>
    </row>
    <row r="40" spans="1:14" x14ac:dyDescent="0.2">
      <c r="A40" s="30" t="s">
        <v>658</v>
      </c>
      <c r="B40" s="38" t="s">
        <v>659</v>
      </c>
      <c r="C40" s="38" t="s">
        <v>325</v>
      </c>
      <c r="D40" s="79" t="s">
        <v>126</v>
      </c>
      <c r="E40" s="79" t="s">
        <v>590</v>
      </c>
      <c r="F40" s="87">
        <v>-140000</v>
      </c>
      <c r="G40" s="79">
        <v>0.99990000000000001</v>
      </c>
      <c r="H40" s="103">
        <v>-485.22397999999998</v>
      </c>
      <c r="I40" s="38">
        <v>-4.978727309731573</v>
      </c>
      <c r="J40" s="38">
        <v>-7.6102601941053982E-3</v>
      </c>
      <c r="K40" s="28"/>
      <c r="L40" s="28"/>
      <c r="M40" s="28"/>
      <c r="N40" s="28"/>
    </row>
    <row r="41" spans="1:14" x14ac:dyDescent="0.2">
      <c r="A41" s="30" t="s">
        <v>685</v>
      </c>
      <c r="B41" s="38" t="s">
        <v>686</v>
      </c>
      <c r="C41" s="38" t="s">
        <v>325</v>
      </c>
      <c r="D41" s="79" t="s">
        <v>184</v>
      </c>
      <c r="E41" s="79" t="s">
        <v>687</v>
      </c>
      <c r="F41" s="87">
        <v>516600</v>
      </c>
      <c r="G41" s="79">
        <v>1.0043</v>
      </c>
      <c r="H41" s="103">
        <v>518.84152000000006</v>
      </c>
      <c r="I41" s="38">
        <v>5.3236660831285398</v>
      </c>
      <c r="J41" s="38">
        <v>8.1375181966586649E-3</v>
      </c>
      <c r="K41" s="28"/>
      <c r="L41" s="28"/>
      <c r="M41" s="28"/>
      <c r="N41" s="28"/>
    </row>
    <row r="42" spans="1:14" x14ac:dyDescent="0.2">
      <c r="A42" s="30" t="s">
        <v>688</v>
      </c>
      <c r="B42" s="38" t="s">
        <v>689</v>
      </c>
      <c r="C42" s="38" t="s">
        <v>325</v>
      </c>
      <c r="D42" s="79" t="s">
        <v>126</v>
      </c>
      <c r="E42" s="79" t="s">
        <v>687</v>
      </c>
      <c r="F42" s="87">
        <v>-150000</v>
      </c>
      <c r="G42" s="79">
        <v>0.99970000000000003</v>
      </c>
      <c r="H42" s="103">
        <v>-519.77210000000002</v>
      </c>
      <c r="I42" s="38">
        <v>-5.3332144654238451</v>
      </c>
      <c r="J42" s="38">
        <v>-8.1521134273631127E-3</v>
      </c>
      <c r="K42" s="28"/>
      <c r="L42" s="28"/>
      <c r="M42" s="28"/>
      <c r="N42" s="28"/>
    </row>
    <row r="43" spans="1:14" x14ac:dyDescent="0.2">
      <c r="A43" s="30" t="s">
        <v>690</v>
      </c>
      <c r="B43" s="38" t="s">
        <v>691</v>
      </c>
      <c r="C43" s="38" t="s">
        <v>325</v>
      </c>
      <c r="D43" s="79" t="s">
        <v>184</v>
      </c>
      <c r="E43" s="79" t="s">
        <v>692</v>
      </c>
      <c r="F43" s="87">
        <v>280013.59999999998</v>
      </c>
      <c r="G43" s="79">
        <v>1.0054000000000001</v>
      </c>
      <c r="H43" s="103">
        <v>281.52819</v>
      </c>
      <c r="I43" s="38">
        <v>2.888670275554599</v>
      </c>
      <c r="J43" s="38">
        <v>4.4154923626724745E-3</v>
      </c>
      <c r="K43" s="28"/>
      <c r="L43" s="28"/>
      <c r="M43" s="28"/>
      <c r="N43" s="28"/>
    </row>
    <row r="44" spans="1:14" x14ac:dyDescent="0.2">
      <c r="A44" s="30" t="s">
        <v>693</v>
      </c>
      <c r="B44" s="38" t="s">
        <v>694</v>
      </c>
      <c r="C44" s="38" t="s">
        <v>325</v>
      </c>
      <c r="D44" s="79" t="s">
        <v>126</v>
      </c>
      <c r="E44" s="79" t="s">
        <v>692</v>
      </c>
      <c r="F44" s="87">
        <v>-82000</v>
      </c>
      <c r="G44" s="79">
        <v>0.99970000000000003</v>
      </c>
      <c r="H44" s="103">
        <v>-284.13071000000002</v>
      </c>
      <c r="I44" s="38">
        <v>-2.91537389683507</v>
      </c>
      <c r="J44" s="38">
        <v>-4.4563103254622836E-3</v>
      </c>
      <c r="K44" s="28"/>
      <c r="L44" s="28"/>
      <c r="M44" s="28"/>
      <c r="N44" s="28"/>
    </row>
    <row r="45" spans="1:14" x14ac:dyDescent="0.2">
      <c r="A45" s="30" t="s">
        <v>646</v>
      </c>
      <c r="B45" s="38" t="s">
        <v>650</v>
      </c>
      <c r="C45" s="38" t="s">
        <v>325</v>
      </c>
      <c r="D45" s="79" t="s">
        <v>184</v>
      </c>
      <c r="E45" s="79" t="s">
        <v>581</v>
      </c>
      <c r="F45" s="87">
        <v>173619</v>
      </c>
      <c r="G45" s="79">
        <v>1.0001</v>
      </c>
      <c r="H45" s="103">
        <v>173.63687999999999</v>
      </c>
      <c r="I45" s="38">
        <v>1.7816322194805461</v>
      </c>
      <c r="J45" s="38">
        <v>2.7233234352775715E-3</v>
      </c>
      <c r="K45" s="28"/>
      <c r="L45" s="28"/>
      <c r="M45" s="28"/>
      <c r="N45" s="28"/>
    </row>
    <row r="46" spans="1:14" x14ac:dyDescent="0.2">
      <c r="A46" s="30" t="s">
        <v>648</v>
      </c>
      <c r="B46" s="38" t="s">
        <v>651</v>
      </c>
      <c r="C46" s="38" t="s">
        <v>325</v>
      </c>
      <c r="D46" s="79" t="s">
        <v>126</v>
      </c>
      <c r="E46" s="79" t="s">
        <v>581</v>
      </c>
      <c r="F46" s="87">
        <v>-50500</v>
      </c>
      <c r="G46" s="79">
        <v>0.99990000000000001</v>
      </c>
      <c r="H46" s="103">
        <v>-175.03107</v>
      </c>
      <c r="I46" s="38">
        <v>-1.7959375549834506</v>
      </c>
      <c r="J46" s="38">
        <v>-2.7451899321889977E-3</v>
      </c>
      <c r="K46" s="28"/>
      <c r="L46" s="28"/>
      <c r="M46" s="28"/>
      <c r="N46" s="28"/>
    </row>
    <row r="47" spans="1:14" x14ac:dyDescent="0.2">
      <c r="A47" s="30" t="s">
        <v>652</v>
      </c>
      <c r="B47" s="38" t="s">
        <v>653</v>
      </c>
      <c r="C47" s="38" t="s">
        <v>325</v>
      </c>
      <c r="D47" s="79" t="s">
        <v>184</v>
      </c>
      <c r="E47" s="79" t="s">
        <v>585</v>
      </c>
      <c r="F47" s="87">
        <v>173063.5</v>
      </c>
      <c r="G47" s="79">
        <v>1.0002</v>
      </c>
      <c r="H47" s="103">
        <v>173.10988</v>
      </c>
      <c r="I47" s="38">
        <v>1.7762248418562403</v>
      </c>
      <c r="J47" s="38">
        <v>2.7150579593579901E-3</v>
      </c>
      <c r="K47" s="28"/>
      <c r="L47" s="28"/>
      <c r="M47" s="28"/>
      <c r="N47" s="28"/>
    </row>
    <row r="48" spans="1:14" x14ac:dyDescent="0.2">
      <c r="A48" s="30" t="s">
        <v>654</v>
      </c>
      <c r="B48" s="38" t="s">
        <v>655</v>
      </c>
      <c r="C48" s="38" t="s">
        <v>325</v>
      </c>
      <c r="D48" s="79" t="s">
        <v>126</v>
      </c>
      <c r="E48" s="79" t="s">
        <v>585</v>
      </c>
      <c r="F48" s="87">
        <v>-50500</v>
      </c>
      <c r="G48" s="79">
        <v>0.99990000000000001</v>
      </c>
      <c r="H48" s="103">
        <v>-175.02984000000001</v>
      </c>
      <c r="I48" s="38">
        <v>-1.7959249343487675</v>
      </c>
      <c r="J48" s="38">
        <v>-2.7451706408505136E-3</v>
      </c>
      <c r="K48" s="28"/>
      <c r="L48" s="28"/>
      <c r="M48" s="28"/>
      <c r="N48" s="28"/>
    </row>
    <row r="49" spans="1:14" x14ac:dyDescent="0.2">
      <c r="A49" s="30" t="s">
        <v>663</v>
      </c>
      <c r="B49" s="38" t="s">
        <v>664</v>
      </c>
      <c r="C49" s="38" t="s">
        <v>325</v>
      </c>
      <c r="D49" s="79" t="s">
        <v>184</v>
      </c>
      <c r="E49" s="79" t="s">
        <v>665</v>
      </c>
      <c r="F49" s="87">
        <v>77911.240000000005</v>
      </c>
      <c r="G49" s="79">
        <v>1.0033000000000001</v>
      </c>
      <c r="H49" s="103">
        <v>78.17013</v>
      </c>
      <c r="I49" s="38">
        <v>0.80207858036255208</v>
      </c>
      <c r="J49" s="38">
        <v>1.2260214936348451E-3</v>
      </c>
      <c r="K49" s="28"/>
      <c r="L49" s="28"/>
      <c r="M49" s="28"/>
      <c r="N49" s="28"/>
    </row>
    <row r="50" spans="1:14" x14ac:dyDescent="0.2">
      <c r="A50" s="30" t="s">
        <v>666</v>
      </c>
      <c r="B50" s="38" t="s">
        <v>667</v>
      </c>
      <c r="C50" s="38" t="s">
        <v>325</v>
      </c>
      <c r="D50" s="79" t="s">
        <v>126</v>
      </c>
      <c r="E50" s="79" t="s">
        <v>665</v>
      </c>
      <c r="F50" s="87">
        <v>-22000</v>
      </c>
      <c r="G50" s="79">
        <v>0.99970000000000003</v>
      </c>
      <c r="H50" s="103">
        <v>-76.236059999999995</v>
      </c>
      <c r="I50" s="38">
        <v>-0.78223370969492234</v>
      </c>
      <c r="J50" s="38">
        <v>-1.195687510690281E-3</v>
      </c>
      <c r="K50" s="28"/>
      <c r="L50" s="28"/>
      <c r="M50" s="28"/>
      <c r="N50" s="28"/>
    </row>
    <row r="51" spans="1:14" x14ac:dyDescent="0.2">
      <c r="A51" s="30" t="s">
        <v>663</v>
      </c>
      <c r="B51" s="38" t="s">
        <v>668</v>
      </c>
      <c r="C51" s="38" t="s">
        <v>325</v>
      </c>
      <c r="D51" s="79" t="s">
        <v>184</v>
      </c>
      <c r="E51" s="79" t="s">
        <v>291</v>
      </c>
      <c r="F51" s="87">
        <v>77419.539999999994</v>
      </c>
      <c r="G51" s="79">
        <v>1.0033000000000001</v>
      </c>
      <c r="H51" s="103">
        <v>77.676949999999991</v>
      </c>
      <c r="I51" s="38">
        <v>0.79701821888863356</v>
      </c>
      <c r="J51" s="38">
        <v>1.2182864511034992E-3</v>
      </c>
      <c r="K51" s="28"/>
      <c r="L51" s="28"/>
      <c r="M51" s="28"/>
      <c r="N51" s="28"/>
    </row>
    <row r="52" spans="1:14" x14ac:dyDescent="0.2">
      <c r="A52" s="30" t="s">
        <v>666</v>
      </c>
      <c r="B52" s="38" t="s">
        <v>669</v>
      </c>
      <c r="C52" s="38" t="s">
        <v>325</v>
      </c>
      <c r="D52" s="79" t="s">
        <v>126</v>
      </c>
      <c r="E52" s="79" t="s">
        <v>291</v>
      </c>
      <c r="F52" s="87">
        <v>-22000</v>
      </c>
      <c r="G52" s="79">
        <v>0.99970000000000003</v>
      </c>
      <c r="H52" s="103">
        <v>-76.236130000000003</v>
      </c>
      <c r="I52" s="38">
        <v>-0.7822344279424247</v>
      </c>
      <c r="J52" s="38">
        <v>-1.1956886085713332E-3</v>
      </c>
      <c r="K52" s="28"/>
      <c r="L52" s="28"/>
      <c r="M52" s="28"/>
      <c r="N52" s="28"/>
    </row>
    <row r="53" spans="1:14" x14ac:dyDescent="0.2">
      <c r="A53" s="30" t="s">
        <v>672</v>
      </c>
      <c r="B53" s="38" t="s">
        <v>673</v>
      </c>
      <c r="C53" s="38" t="s">
        <v>325</v>
      </c>
      <c r="D53" s="79" t="s">
        <v>184</v>
      </c>
      <c r="E53" s="79" t="s">
        <v>674</v>
      </c>
      <c r="F53" s="87">
        <v>1061400</v>
      </c>
      <c r="G53" s="79">
        <v>1.0027999999999999</v>
      </c>
      <c r="H53" s="103">
        <v>1064.4578899999999</v>
      </c>
      <c r="I53" s="38">
        <v>10.922060296777268</v>
      </c>
      <c r="J53" s="38">
        <v>1.6694973543080912E-2</v>
      </c>
      <c r="K53" s="28"/>
      <c r="L53" s="28"/>
      <c r="M53" s="28"/>
      <c r="N53" s="28"/>
    </row>
    <row r="54" spans="1:14" x14ac:dyDescent="0.2">
      <c r="A54" s="30" t="s">
        <v>675</v>
      </c>
      <c r="B54" s="38" t="s">
        <v>676</v>
      </c>
      <c r="C54" s="38" t="s">
        <v>325</v>
      </c>
      <c r="D54" s="79" t="s">
        <v>126</v>
      </c>
      <c r="E54" s="79" t="s">
        <v>674</v>
      </c>
      <c r="F54" s="87">
        <v>-300000</v>
      </c>
      <c r="G54" s="79">
        <v>0.99980000000000002</v>
      </c>
      <c r="H54" s="103">
        <v>-1039.6045100000001</v>
      </c>
      <c r="I54" s="38">
        <v>-10.667047752374298</v>
      </c>
      <c r="J54" s="38">
        <v>-1.6305172757672546E-2</v>
      </c>
      <c r="K54" s="28"/>
      <c r="L54" s="28"/>
      <c r="M54" s="28"/>
      <c r="N54" s="28"/>
    </row>
    <row r="55" spans="1:14" x14ac:dyDescent="0.2">
      <c r="A55" s="30" t="s">
        <v>677</v>
      </c>
      <c r="B55" s="38" t="s">
        <v>678</v>
      </c>
      <c r="C55" s="38" t="s">
        <v>325</v>
      </c>
      <c r="D55" s="79" t="s">
        <v>184</v>
      </c>
      <c r="E55" s="79" t="s">
        <v>679</v>
      </c>
      <c r="F55" s="87">
        <v>149218.6</v>
      </c>
      <c r="G55" s="79">
        <v>1.0089999999999999</v>
      </c>
      <c r="H55" s="103">
        <v>150.56558999999999</v>
      </c>
      <c r="I55" s="38">
        <v>1.5449051278109691</v>
      </c>
      <c r="J55" s="38">
        <v>2.3614729762098602E-3</v>
      </c>
      <c r="K55" s="28"/>
      <c r="L55" s="28"/>
      <c r="M55" s="28"/>
      <c r="N55" s="28"/>
    </row>
    <row r="56" spans="1:14" x14ac:dyDescent="0.2">
      <c r="A56" s="30" t="s">
        <v>680</v>
      </c>
      <c r="B56" s="38" t="s">
        <v>681</v>
      </c>
      <c r="C56" s="38" t="s">
        <v>325</v>
      </c>
      <c r="D56" s="79" t="s">
        <v>126</v>
      </c>
      <c r="E56" s="79" t="s">
        <v>679</v>
      </c>
      <c r="F56" s="87">
        <v>-43000</v>
      </c>
      <c r="G56" s="79">
        <v>0.99960000000000004</v>
      </c>
      <c r="H56" s="103">
        <v>-148.99074999999999</v>
      </c>
      <c r="I56" s="38">
        <v>-1.5287462007182526</v>
      </c>
      <c r="J56" s="38">
        <v>-2.3367731619836859E-3</v>
      </c>
      <c r="K56" s="28"/>
      <c r="L56" s="28"/>
      <c r="M56" s="28"/>
      <c r="N56" s="28"/>
    </row>
    <row r="57" spans="1:14" x14ac:dyDescent="0.2">
      <c r="A57" s="30" t="s">
        <v>677</v>
      </c>
      <c r="B57" s="38" t="s">
        <v>682</v>
      </c>
      <c r="C57" s="38" t="s">
        <v>325</v>
      </c>
      <c r="D57" s="79" t="s">
        <v>184</v>
      </c>
      <c r="E57" s="79" t="s">
        <v>683</v>
      </c>
      <c r="F57" s="87">
        <v>451100</v>
      </c>
      <c r="G57" s="79">
        <v>1.0089999999999999</v>
      </c>
      <c r="H57" s="103">
        <v>455.17478000000006</v>
      </c>
      <c r="I57" s="38">
        <v>4.6704021262243902</v>
      </c>
      <c r="J57" s="38">
        <v>7.1389680897359659E-3</v>
      </c>
      <c r="K57" s="28"/>
      <c r="L57" s="28"/>
      <c r="M57" s="28"/>
      <c r="N57" s="28"/>
    </row>
    <row r="58" spans="1:14" x14ac:dyDescent="0.2">
      <c r="A58" s="30" t="s">
        <v>680</v>
      </c>
      <c r="B58" s="38" t="s">
        <v>684</v>
      </c>
      <c r="C58" s="38" t="s">
        <v>325</v>
      </c>
      <c r="D58" s="79" t="s">
        <v>126</v>
      </c>
      <c r="E58" s="79" t="s">
        <v>683</v>
      </c>
      <c r="F58" s="87">
        <v>-130000</v>
      </c>
      <c r="G58" s="79">
        <v>0.99960000000000004</v>
      </c>
      <c r="H58" s="103">
        <v>-450.43806000000001</v>
      </c>
      <c r="I58" s="38">
        <v>-4.6218001646672722</v>
      </c>
      <c r="J58" s="38">
        <v>-7.0646773020741046E-3</v>
      </c>
      <c r="K58" s="28"/>
      <c r="L58" s="28"/>
      <c r="M58" s="28"/>
      <c r="N58" s="28"/>
    </row>
    <row r="59" spans="1:14" x14ac:dyDescent="0.2">
      <c r="A59" s="30" t="s">
        <v>646</v>
      </c>
      <c r="B59" s="38" t="s">
        <v>647</v>
      </c>
      <c r="C59" s="38" t="s">
        <v>325</v>
      </c>
      <c r="D59" s="79" t="s">
        <v>184</v>
      </c>
      <c r="E59" s="79" t="s">
        <v>577</v>
      </c>
      <c r="F59" s="87">
        <v>327925.42</v>
      </c>
      <c r="G59" s="79">
        <v>1.0001</v>
      </c>
      <c r="H59" s="103">
        <v>327.95918999999998</v>
      </c>
      <c r="I59" s="38">
        <v>3.3650838438167172</v>
      </c>
      <c r="J59" s="38">
        <v>5.1437168644221766E-3</v>
      </c>
      <c r="K59" s="28"/>
      <c r="L59" s="28"/>
      <c r="M59" s="28"/>
      <c r="N59" s="28"/>
    </row>
    <row r="60" spans="1:14" x14ac:dyDescent="0.2">
      <c r="A60" s="30" t="s">
        <v>648</v>
      </c>
      <c r="B60" s="38" t="s">
        <v>649</v>
      </c>
      <c r="C60" s="38" t="s">
        <v>325</v>
      </c>
      <c r="D60" s="79" t="s">
        <v>126</v>
      </c>
      <c r="E60" s="79" t="s">
        <v>577</v>
      </c>
      <c r="F60" s="87">
        <v>-95580</v>
      </c>
      <c r="G60" s="79">
        <v>0.99990000000000001</v>
      </c>
      <c r="H60" s="103">
        <v>-331.27663000000001</v>
      </c>
      <c r="I60" s="38">
        <v>-3.3991230294447563</v>
      </c>
      <c r="J60" s="38">
        <v>-5.1957476432355678E-3</v>
      </c>
      <c r="K60" s="28"/>
      <c r="L60" s="28"/>
      <c r="M60" s="28"/>
      <c r="N60" s="28"/>
    </row>
    <row r="61" spans="1:14" x14ac:dyDescent="0.2">
      <c r="A61" s="30" t="s">
        <v>646</v>
      </c>
      <c r="B61" s="38" t="s">
        <v>660</v>
      </c>
      <c r="C61" s="38" t="s">
        <v>325</v>
      </c>
      <c r="D61" s="79" t="s">
        <v>184</v>
      </c>
      <c r="E61" s="79" t="s">
        <v>661</v>
      </c>
      <c r="F61" s="87">
        <v>1266013</v>
      </c>
      <c r="G61" s="79">
        <v>1.0001</v>
      </c>
      <c r="H61" s="103">
        <v>1266.14339</v>
      </c>
      <c r="I61" s="38">
        <v>12.991490391363415</v>
      </c>
      <c r="J61" s="38">
        <v>1.9858211955943866E-2</v>
      </c>
      <c r="K61" s="28"/>
      <c r="L61" s="28"/>
      <c r="M61" s="28"/>
      <c r="N61" s="28"/>
    </row>
    <row r="62" spans="1:14" x14ac:dyDescent="0.2">
      <c r="A62" s="30" t="s">
        <v>648</v>
      </c>
      <c r="B62" s="38" t="s">
        <v>662</v>
      </c>
      <c r="C62" s="38" t="s">
        <v>325</v>
      </c>
      <c r="D62" s="79" t="s">
        <v>126</v>
      </c>
      <c r="E62" s="79" t="s">
        <v>661</v>
      </c>
      <c r="F62" s="87">
        <v>-343000</v>
      </c>
      <c r="G62" s="79">
        <v>0.99990000000000001</v>
      </c>
      <c r="H62" s="103">
        <v>-1188.82492</v>
      </c>
      <c r="I62" s="38">
        <v>-12.198150420540742</v>
      </c>
      <c r="J62" s="38">
        <v>-1.8645547910547487E-2</v>
      </c>
      <c r="K62" s="28"/>
      <c r="L62" s="28"/>
      <c r="M62" s="28"/>
      <c r="N62" s="28"/>
    </row>
    <row r="63" spans="1:14" x14ac:dyDescent="0.2">
      <c r="A63" s="30" t="s">
        <v>663</v>
      </c>
      <c r="B63" s="38" t="s">
        <v>670</v>
      </c>
      <c r="C63" s="38" t="s">
        <v>325</v>
      </c>
      <c r="D63" s="79" t="s">
        <v>184</v>
      </c>
      <c r="E63" s="79" t="s">
        <v>291</v>
      </c>
      <c r="F63" s="87">
        <v>77566.28</v>
      </c>
      <c r="G63" s="79">
        <v>1.0033000000000001</v>
      </c>
      <c r="H63" s="103">
        <v>77.824029999999993</v>
      </c>
      <c r="I63" s="38">
        <v>0.79852735949770925</v>
      </c>
      <c r="J63" s="38">
        <v>1.2205932560337687E-3</v>
      </c>
      <c r="K63" s="28"/>
      <c r="L63" s="28"/>
      <c r="M63" s="28"/>
      <c r="N63" s="28"/>
    </row>
    <row r="64" spans="1:14" x14ac:dyDescent="0.2">
      <c r="A64" s="30" t="s">
        <v>666</v>
      </c>
      <c r="B64" s="38" t="s">
        <v>671</v>
      </c>
      <c r="C64" s="38" t="s">
        <v>325</v>
      </c>
      <c r="D64" s="79" t="s">
        <v>126</v>
      </c>
      <c r="E64" s="79" t="s">
        <v>291</v>
      </c>
      <c r="F64" s="87">
        <v>-22000</v>
      </c>
      <c r="G64" s="79">
        <v>0.99970000000000003</v>
      </c>
      <c r="H64" s="103">
        <v>-76.236059999999995</v>
      </c>
      <c r="I64" s="38">
        <v>-0.78223370969492234</v>
      </c>
      <c r="J64" s="38">
        <v>-1.195687510690281E-3</v>
      </c>
      <c r="K64" s="28"/>
      <c r="L64" s="28"/>
      <c r="M64" s="28"/>
      <c r="N64" s="28"/>
    </row>
    <row r="65" spans="1:14" s="134" customFormat="1" x14ac:dyDescent="0.2">
      <c r="A65" s="111" t="s">
        <v>695</v>
      </c>
      <c r="B65" s="141" t="s">
        <v>178</v>
      </c>
      <c r="C65" s="141" t="s">
        <v>178</v>
      </c>
      <c r="D65" s="142" t="s">
        <v>178</v>
      </c>
      <c r="E65" s="142" t="s">
        <v>178</v>
      </c>
      <c r="F65" s="152" t="s">
        <v>178</v>
      </c>
      <c r="G65" s="142" t="s">
        <v>178</v>
      </c>
      <c r="H65" s="143">
        <v>-1.6661995999999926</v>
      </c>
      <c r="I65" s="141">
        <v>-1.70963385857059E-2</v>
      </c>
      <c r="J65" s="141">
        <v>-2.6132699565496084E-5</v>
      </c>
    </row>
    <row r="66" spans="1:14" s="134" customFormat="1" x14ac:dyDescent="0.2">
      <c r="A66" s="111" t="s">
        <v>532</v>
      </c>
      <c r="B66" s="141" t="s">
        <v>178</v>
      </c>
      <c r="C66" s="141" t="s">
        <v>178</v>
      </c>
      <c r="D66" s="142" t="s">
        <v>178</v>
      </c>
      <c r="E66" s="142" t="s">
        <v>178</v>
      </c>
      <c r="F66" s="152" t="s">
        <v>178</v>
      </c>
      <c r="G66" s="142" t="s">
        <v>178</v>
      </c>
      <c r="H66" s="143">
        <v>0</v>
      </c>
      <c r="I66" s="141">
        <v>0</v>
      </c>
      <c r="J66" s="141">
        <v>0</v>
      </c>
    </row>
    <row r="67" spans="1:14" s="134" customFormat="1" x14ac:dyDescent="0.2">
      <c r="A67" s="111" t="s">
        <v>535</v>
      </c>
      <c r="B67" s="141" t="s">
        <v>178</v>
      </c>
      <c r="C67" s="141" t="s">
        <v>178</v>
      </c>
      <c r="D67" s="142" t="s">
        <v>178</v>
      </c>
      <c r="E67" s="142" t="s">
        <v>178</v>
      </c>
      <c r="F67" s="152" t="s">
        <v>178</v>
      </c>
      <c r="G67" s="142" t="s">
        <v>178</v>
      </c>
      <c r="H67" s="143">
        <v>-1.6661999000000651</v>
      </c>
      <c r="I67" s="141">
        <v>-1.7096341663910223E-2</v>
      </c>
      <c r="J67" s="141">
        <v>-2.6132704270701731E-5</v>
      </c>
    </row>
    <row r="68" spans="1:14" x14ac:dyDescent="0.2">
      <c r="A68" s="30" t="s">
        <v>611</v>
      </c>
      <c r="B68" s="38" t="s">
        <v>696</v>
      </c>
      <c r="C68" s="38" t="s">
        <v>325</v>
      </c>
      <c r="D68" s="79" t="s">
        <v>126</v>
      </c>
      <c r="E68" s="79" t="s">
        <v>697</v>
      </c>
      <c r="F68" s="87">
        <v>61161.98</v>
      </c>
      <c r="G68" s="79">
        <v>0.99990000000000001</v>
      </c>
      <c r="H68" s="103">
        <v>211.9836</v>
      </c>
      <c r="I68" s="38">
        <v>2.1750955889179551</v>
      </c>
      <c r="J68" s="38">
        <v>3.3247539680193901E-3</v>
      </c>
      <c r="K68" s="28"/>
      <c r="L68" s="28"/>
      <c r="M68" s="28"/>
      <c r="N68" s="28"/>
    </row>
    <row r="69" spans="1:14" x14ac:dyDescent="0.2">
      <c r="A69" s="30" t="s">
        <v>614</v>
      </c>
      <c r="B69" s="38" t="s">
        <v>698</v>
      </c>
      <c r="C69" s="38" t="s">
        <v>325</v>
      </c>
      <c r="D69" s="79" t="s">
        <v>127</v>
      </c>
      <c r="E69" s="79" t="s">
        <v>697</v>
      </c>
      <c r="F69" s="87">
        <v>-54359.199999999997</v>
      </c>
      <c r="G69" s="79">
        <v>1.0002</v>
      </c>
      <c r="H69" s="103">
        <v>-211.11886999999999</v>
      </c>
      <c r="I69" s="38">
        <v>-2.166222872308722</v>
      </c>
      <c r="J69" s="38">
        <v>-3.3111915297045135E-3</v>
      </c>
      <c r="K69" s="28"/>
      <c r="L69" s="28"/>
      <c r="M69" s="28"/>
      <c r="N69" s="28"/>
    </row>
    <row r="70" spans="1:14" x14ac:dyDescent="0.2">
      <c r="A70" s="30" t="s">
        <v>614</v>
      </c>
      <c r="B70" s="38" t="s">
        <v>699</v>
      </c>
      <c r="C70" s="38" t="s">
        <v>325</v>
      </c>
      <c r="D70" s="79" t="s">
        <v>127</v>
      </c>
      <c r="E70" s="79" t="s">
        <v>594</v>
      </c>
      <c r="F70" s="87">
        <v>33000</v>
      </c>
      <c r="G70" s="79">
        <v>1.0002</v>
      </c>
      <c r="H70" s="103">
        <v>128.16455999999999</v>
      </c>
      <c r="I70" s="38">
        <v>1.3150553585825062</v>
      </c>
      <c r="J70" s="38">
        <v>2.0101348850545945E-3</v>
      </c>
      <c r="K70" s="28"/>
      <c r="L70" s="28"/>
      <c r="M70" s="28"/>
      <c r="N70" s="28"/>
    </row>
    <row r="71" spans="1:14" x14ac:dyDescent="0.2">
      <c r="A71" s="30" t="s">
        <v>611</v>
      </c>
      <c r="B71" s="38" t="s">
        <v>700</v>
      </c>
      <c r="C71" s="38" t="s">
        <v>325</v>
      </c>
      <c r="D71" s="79" t="s">
        <v>126</v>
      </c>
      <c r="E71" s="79" t="s">
        <v>594</v>
      </c>
      <c r="F71" s="87">
        <v>-37009.5</v>
      </c>
      <c r="G71" s="79">
        <v>0.99990000000000001</v>
      </c>
      <c r="H71" s="103">
        <v>-128.27261000000001</v>
      </c>
      <c r="I71" s="38">
        <v>-1.3161640249056681</v>
      </c>
      <c r="J71" s="38">
        <v>-2.0118295428783344E-3</v>
      </c>
      <c r="K71" s="28"/>
      <c r="L71" s="28"/>
      <c r="M71" s="28"/>
      <c r="N71" s="28"/>
    </row>
    <row r="72" spans="1:14" x14ac:dyDescent="0.2">
      <c r="A72" s="30" t="s">
        <v>614</v>
      </c>
      <c r="B72" s="38" t="s">
        <v>701</v>
      </c>
      <c r="C72" s="38" t="s">
        <v>325</v>
      </c>
      <c r="D72" s="79" t="s">
        <v>127</v>
      </c>
      <c r="E72" s="79" t="s">
        <v>702</v>
      </c>
      <c r="F72" s="87">
        <v>33000</v>
      </c>
      <c r="G72" s="79">
        <v>1.0002</v>
      </c>
      <c r="H72" s="103">
        <v>128.16455999999999</v>
      </c>
      <c r="I72" s="38">
        <v>1.3150553585825062</v>
      </c>
      <c r="J72" s="38">
        <v>2.0101348850545945E-3</v>
      </c>
      <c r="K72" s="28"/>
      <c r="L72" s="28"/>
      <c r="M72" s="28"/>
      <c r="N72" s="28"/>
    </row>
    <row r="73" spans="1:14" x14ac:dyDescent="0.2">
      <c r="A73" s="30" t="s">
        <v>611</v>
      </c>
      <c r="B73" s="38" t="s">
        <v>703</v>
      </c>
      <c r="C73" s="38" t="s">
        <v>325</v>
      </c>
      <c r="D73" s="79" t="s">
        <v>126</v>
      </c>
      <c r="E73" s="79" t="s">
        <v>702</v>
      </c>
      <c r="F73" s="87">
        <v>-37523.64</v>
      </c>
      <c r="G73" s="79">
        <v>0.99990000000000001</v>
      </c>
      <c r="H73" s="103">
        <v>-130.05458999999999</v>
      </c>
      <c r="I73" s="38">
        <v>-1.3344483489644159</v>
      </c>
      <c r="J73" s="38">
        <v>-2.0397781439773399E-3</v>
      </c>
      <c r="K73" s="28"/>
      <c r="L73" s="28"/>
      <c r="M73" s="28"/>
      <c r="N73" s="28"/>
    </row>
    <row r="74" spans="1:14" x14ac:dyDescent="0.2">
      <c r="A74" s="30" t="s">
        <v>704</v>
      </c>
      <c r="B74" s="38" t="s">
        <v>705</v>
      </c>
      <c r="C74" s="38" t="s">
        <v>325</v>
      </c>
      <c r="D74" s="79" t="s">
        <v>2</v>
      </c>
      <c r="E74" s="79" t="s">
        <v>706</v>
      </c>
      <c r="F74" s="87">
        <v>150000</v>
      </c>
      <c r="G74" s="79">
        <v>1.0002</v>
      </c>
      <c r="H74" s="103">
        <v>638.26622999999995</v>
      </c>
      <c r="I74" s="38">
        <v>6.5490446498139141</v>
      </c>
      <c r="J74" s="38">
        <v>1.0010577142973685E-2</v>
      </c>
      <c r="K74" s="28"/>
      <c r="L74" s="28"/>
      <c r="M74" s="28"/>
      <c r="N74" s="28"/>
    </row>
    <row r="75" spans="1:14" x14ac:dyDescent="0.2">
      <c r="A75" s="30" t="s">
        <v>707</v>
      </c>
      <c r="B75" s="38" t="s">
        <v>708</v>
      </c>
      <c r="C75" s="38" t="s">
        <v>325</v>
      </c>
      <c r="D75" s="79" t="s">
        <v>126</v>
      </c>
      <c r="E75" s="79" t="s">
        <v>706</v>
      </c>
      <c r="F75" s="87">
        <v>-186036</v>
      </c>
      <c r="G75" s="79">
        <v>0.99980000000000002</v>
      </c>
      <c r="H75" s="103">
        <v>-644.72662000000003</v>
      </c>
      <c r="I75" s="38">
        <v>-6.6153326352603807</v>
      </c>
      <c r="J75" s="38">
        <v>-1.0111901996818289E-2</v>
      </c>
      <c r="K75" s="28"/>
      <c r="L75" s="28"/>
      <c r="M75" s="28"/>
      <c r="N75" s="28"/>
    </row>
    <row r="76" spans="1:14" x14ac:dyDescent="0.2">
      <c r="A76" s="30" t="s">
        <v>707</v>
      </c>
      <c r="B76" s="38" t="s">
        <v>709</v>
      </c>
      <c r="C76" s="38" t="s">
        <v>325</v>
      </c>
      <c r="D76" s="79" t="s">
        <v>126</v>
      </c>
      <c r="E76" s="79" t="s">
        <v>710</v>
      </c>
      <c r="F76" s="87">
        <v>42585.2</v>
      </c>
      <c r="G76" s="79">
        <v>0.99980000000000002</v>
      </c>
      <c r="H76" s="103">
        <v>147.58332000000001</v>
      </c>
      <c r="I76" s="38">
        <v>1.5143050138306313</v>
      </c>
      <c r="J76" s="38">
        <v>2.3146990087132939E-3</v>
      </c>
      <c r="K76" s="28"/>
      <c r="L76" s="28"/>
      <c r="M76" s="28"/>
      <c r="N76" s="28"/>
    </row>
    <row r="77" spans="1:14" x14ac:dyDescent="0.2">
      <c r="A77" s="30" t="s">
        <v>704</v>
      </c>
      <c r="B77" s="38" t="s">
        <v>711</v>
      </c>
      <c r="C77" s="38" t="s">
        <v>325</v>
      </c>
      <c r="D77" s="79" t="s">
        <v>2</v>
      </c>
      <c r="E77" s="79" t="s">
        <v>710</v>
      </c>
      <c r="F77" s="87">
        <v>-35000</v>
      </c>
      <c r="G77" s="79">
        <v>1.0002</v>
      </c>
      <c r="H77" s="103">
        <v>-148.92953</v>
      </c>
      <c r="I77" s="38">
        <v>-1.528118041974116</v>
      </c>
      <c r="J77" s="38">
        <v>-2.3358129865836924E-3</v>
      </c>
      <c r="K77" s="28"/>
      <c r="L77" s="28"/>
      <c r="M77" s="28"/>
      <c r="N77" s="28"/>
    </row>
    <row r="78" spans="1:14" x14ac:dyDescent="0.2">
      <c r="A78" s="30" t="s">
        <v>614</v>
      </c>
      <c r="B78" s="38" t="s">
        <v>712</v>
      </c>
      <c r="C78" s="38" t="s">
        <v>325</v>
      </c>
      <c r="D78" s="79" t="s">
        <v>127</v>
      </c>
      <c r="E78" s="79" t="s">
        <v>710</v>
      </c>
      <c r="F78" s="87">
        <v>20000</v>
      </c>
      <c r="G78" s="79">
        <v>1.0002</v>
      </c>
      <c r="H78" s="103">
        <v>77.675490000000011</v>
      </c>
      <c r="I78" s="38">
        <v>0.79700323829787179</v>
      </c>
      <c r="J78" s="38">
        <v>1.2182635524415591E-3</v>
      </c>
      <c r="K78" s="28"/>
      <c r="L78" s="28"/>
      <c r="M78" s="28"/>
      <c r="N78" s="28"/>
    </row>
    <row r="79" spans="1:14" x14ac:dyDescent="0.2">
      <c r="A79" s="30" t="s">
        <v>611</v>
      </c>
      <c r="B79" s="38" t="s">
        <v>713</v>
      </c>
      <c r="C79" s="38" t="s">
        <v>325</v>
      </c>
      <c r="D79" s="79" t="s">
        <v>126</v>
      </c>
      <c r="E79" s="79" t="s">
        <v>710</v>
      </c>
      <c r="F79" s="87">
        <v>-21791.599999999999</v>
      </c>
      <c r="G79" s="79">
        <v>0.99990000000000001</v>
      </c>
      <c r="H79" s="103">
        <v>-75.528320000000008</v>
      </c>
      <c r="I79" s="38">
        <v>-0.77497181701973061</v>
      </c>
      <c r="J79" s="38">
        <v>-1.1845873058945989E-3</v>
      </c>
      <c r="K79" s="28"/>
      <c r="L79" s="28"/>
      <c r="M79" s="28"/>
      <c r="N79" s="28"/>
    </row>
    <row r="80" spans="1:14" x14ac:dyDescent="0.2">
      <c r="A80" s="30" t="s">
        <v>707</v>
      </c>
      <c r="B80" s="38" t="s">
        <v>714</v>
      </c>
      <c r="C80" s="38" t="s">
        <v>325</v>
      </c>
      <c r="D80" s="79" t="s">
        <v>126</v>
      </c>
      <c r="E80" s="79" t="s">
        <v>294</v>
      </c>
      <c r="F80" s="87">
        <v>40571.519999999997</v>
      </c>
      <c r="G80" s="79">
        <v>0.99980000000000002</v>
      </c>
      <c r="H80" s="103">
        <v>140.60470999999998</v>
      </c>
      <c r="I80" s="38">
        <v>1.4426997395180017</v>
      </c>
      <c r="J80" s="38">
        <v>2.2052463846010521E-3</v>
      </c>
      <c r="K80" s="28"/>
      <c r="L80" s="28"/>
      <c r="M80" s="28"/>
      <c r="N80" s="28"/>
    </row>
    <row r="81" spans="1:14" x14ac:dyDescent="0.2">
      <c r="A81" s="30" t="s">
        <v>704</v>
      </c>
      <c r="B81" s="38" t="s">
        <v>715</v>
      </c>
      <c r="C81" s="38" t="s">
        <v>325</v>
      </c>
      <c r="D81" s="79" t="s">
        <v>2</v>
      </c>
      <c r="E81" s="79" t="s">
        <v>294</v>
      </c>
      <c r="F81" s="87">
        <v>-33000</v>
      </c>
      <c r="G81" s="79">
        <v>1.0002</v>
      </c>
      <c r="H81" s="103">
        <v>-140.41913</v>
      </c>
      <c r="I81" s="38">
        <v>-1.4407955627826723</v>
      </c>
      <c r="J81" s="38">
        <v>-2.2023357450922172E-3</v>
      </c>
      <c r="K81" s="28"/>
      <c r="L81" s="28"/>
      <c r="M81" s="28"/>
      <c r="N81" s="28"/>
    </row>
    <row r="82" spans="1:14" x14ac:dyDescent="0.2">
      <c r="A82" s="30" t="s">
        <v>637</v>
      </c>
      <c r="B82" s="38" t="s">
        <v>716</v>
      </c>
      <c r="C82" s="38" t="s">
        <v>325</v>
      </c>
      <c r="D82" s="79" t="s">
        <v>126</v>
      </c>
      <c r="E82" s="79" t="s">
        <v>717</v>
      </c>
      <c r="F82" s="87">
        <v>51400</v>
      </c>
      <c r="G82" s="79">
        <v>0.99980000000000002</v>
      </c>
      <c r="H82" s="103">
        <v>178.12781000000001</v>
      </c>
      <c r="I82" s="38">
        <v>1.8277122088435878</v>
      </c>
      <c r="J82" s="38">
        <v>2.7937592488857816E-3</v>
      </c>
      <c r="K82" s="28"/>
      <c r="L82" s="28"/>
      <c r="M82" s="28"/>
      <c r="N82" s="28"/>
    </row>
    <row r="83" spans="1:14" x14ac:dyDescent="0.2">
      <c r="A83" s="30" t="s">
        <v>634</v>
      </c>
      <c r="B83" s="38" t="s">
        <v>718</v>
      </c>
      <c r="C83" s="38" t="s">
        <v>325</v>
      </c>
      <c r="D83" s="79" t="s">
        <v>133</v>
      </c>
      <c r="E83" s="79" t="s">
        <v>717</v>
      </c>
      <c r="F83" s="87">
        <v>-69187.48</v>
      </c>
      <c r="G83" s="79">
        <v>1</v>
      </c>
      <c r="H83" s="103">
        <v>-175.10264999999998</v>
      </c>
      <c r="I83" s="38">
        <v>-1.7966720143579245</v>
      </c>
      <c r="J83" s="38">
        <v>-2.7463125939846777E-3</v>
      </c>
      <c r="K83" s="28"/>
      <c r="L83" s="28"/>
      <c r="M83" s="28"/>
      <c r="N83" s="28"/>
    </row>
    <row r="84" spans="1:14" x14ac:dyDescent="0.2">
      <c r="A84" s="30" t="s">
        <v>637</v>
      </c>
      <c r="B84" s="38" t="s">
        <v>719</v>
      </c>
      <c r="C84" s="38" t="s">
        <v>325</v>
      </c>
      <c r="D84" s="79" t="s">
        <v>126</v>
      </c>
      <c r="E84" s="79" t="s">
        <v>720</v>
      </c>
      <c r="F84" s="87">
        <v>46423.82</v>
      </c>
      <c r="G84" s="79">
        <v>0.99980000000000002</v>
      </c>
      <c r="H84" s="103">
        <v>160.88274999999999</v>
      </c>
      <c r="I84" s="38">
        <v>1.6507661906769679</v>
      </c>
      <c r="J84" s="38">
        <v>2.5232874686927265E-3</v>
      </c>
      <c r="K84" s="28"/>
      <c r="L84" s="28"/>
      <c r="M84" s="28"/>
      <c r="N84" s="28"/>
    </row>
    <row r="85" spans="1:14" x14ac:dyDescent="0.2">
      <c r="A85" s="30" t="s">
        <v>634</v>
      </c>
      <c r="B85" s="38" t="s">
        <v>721</v>
      </c>
      <c r="C85" s="38" t="s">
        <v>325</v>
      </c>
      <c r="D85" s="79" t="s">
        <v>133</v>
      </c>
      <c r="E85" s="79" t="s">
        <v>720</v>
      </c>
      <c r="F85" s="87">
        <v>-62616.91</v>
      </c>
      <c r="G85" s="79">
        <v>1</v>
      </c>
      <c r="H85" s="103">
        <v>-158.47355999999999</v>
      </c>
      <c r="I85" s="38">
        <v>-1.6260462663910078</v>
      </c>
      <c r="J85" s="38">
        <v>-2.4855016965282164E-3</v>
      </c>
      <c r="K85" s="28"/>
      <c r="L85" s="28"/>
      <c r="M85" s="28"/>
      <c r="N85" s="28"/>
    </row>
    <row r="86" spans="1:14" x14ac:dyDescent="0.2">
      <c r="A86" s="30" t="s">
        <v>614</v>
      </c>
      <c r="B86" s="38" t="s">
        <v>722</v>
      </c>
      <c r="C86" s="38" t="s">
        <v>325</v>
      </c>
      <c r="D86" s="79" t="s">
        <v>127</v>
      </c>
      <c r="E86" s="79" t="s">
        <v>723</v>
      </c>
      <c r="F86" s="87">
        <v>30000</v>
      </c>
      <c r="G86" s="79">
        <v>1.0002</v>
      </c>
      <c r="H86" s="103">
        <v>116.51322999999999</v>
      </c>
      <c r="I86" s="38">
        <v>1.1955048061434146</v>
      </c>
      <c r="J86" s="38">
        <v>1.827395250242263E-3</v>
      </c>
      <c r="K86" s="28"/>
      <c r="L86" s="28"/>
      <c r="M86" s="28"/>
      <c r="N86" s="28"/>
    </row>
    <row r="87" spans="1:14" x14ac:dyDescent="0.2">
      <c r="A87" s="30" t="s">
        <v>611</v>
      </c>
      <c r="B87" s="38" t="s">
        <v>724</v>
      </c>
      <c r="C87" s="38" t="s">
        <v>325</v>
      </c>
      <c r="D87" s="79" t="s">
        <v>126</v>
      </c>
      <c r="E87" s="79" t="s">
        <v>723</v>
      </c>
      <c r="F87" s="87">
        <v>-33759</v>
      </c>
      <c r="G87" s="79">
        <v>0.99990000000000001</v>
      </c>
      <c r="H87" s="103">
        <v>-117.00658</v>
      </c>
      <c r="I87" s="38">
        <v>-1.2005669119326958</v>
      </c>
      <c r="J87" s="38">
        <v>-1.8351329590561636E-3</v>
      </c>
      <c r="K87" s="28"/>
      <c r="L87" s="28"/>
      <c r="M87" s="28"/>
      <c r="N87" s="28"/>
    </row>
    <row r="88" spans="1:14" s="134" customFormat="1" x14ac:dyDescent="0.2">
      <c r="A88" s="111" t="s">
        <v>534</v>
      </c>
      <c r="B88" s="141" t="s">
        <v>178</v>
      </c>
      <c r="C88" s="141" t="s">
        <v>178</v>
      </c>
      <c r="D88" s="142" t="s">
        <v>178</v>
      </c>
      <c r="E88" s="142" t="s">
        <v>178</v>
      </c>
      <c r="F88" s="152" t="s">
        <v>178</v>
      </c>
      <c r="G88" s="142" t="s">
        <v>178</v>
      </c>
      <c r="H88" s="143">
        <v>0</v>
      </c>
      <c r="I88" s="141">
        <v>0</v>
      </c>
      <c r="J88" s="141">
        <v>0</v>
      </c>
    </row>
    <row r="89" spans="1:14" s="134" customFormat="1" x14ac:dyDescent="0.2">
      <c r="A89" s="197" t="s">
        <v>143</v>
      </c>
      <c r="B89" s="198" t="s">
        <v>178</v>
      </c>
      <c r="C89" s="198" t="s">
        <v>178</v>
      </c>
      <c r="D89" s="199" t="s">
        <v>178</v>
      </c>
      <c r="E89" s="199" t="s">
        <v>178</v>
      </c>
      <c r="F89" s="200" t="s">
        <v>178</v>
      </c>
      <c r="G89" s="199" t="s">
        <v>178</v>
      </c>
      <c r="H89" s="202">
        <v>0</v>
      </c>
      <c r="I89" s="198">
        <v>0</v>
      </c>
      <c r="J89" s="198">
        <v>0</v>
      </c>
    </row>
    <row r="90" spans="1:14" s="134" customFormat="1" x14ac:dyDescent="0.2">
      <c r="A90" s="96" t="s">
        <v>170</v>
      </c>
      <c r="B90" s="144"/>
      <c r="C90" s="96"/>
      <c r="D90" s="145"/>
      <c r="E90" s="145"/>
      <c r="F90" s="145"/>
      <c r="G90" s="146"/>
      <c r="H90" s="147"/>
      <c r="I90" s="147"/>
      <c r="J90" s="148"/>
      <c r="K90" s="165"/>
      <c r="L90" s="165"/>
      <c r="M90" s="149"/>
      <c r="N90" s="149"/>
    </row>
    <row r="91" spans="1:14" s="134" customFormat="1" x14ac:dyDescent="0.2">
      <c r="A91" s="96" t="s">
        <v>171</v>
      </c>
      <c r="B91" s="144"/>
      <c r="C91" s="96"/>
      <c r="D91" s="145"/>
      <c r="E91" s="145"/>
      <c r="F91" s="145"/>
      <c r="G91" s="146"/>
      <c r="H91" s="147"/>
      <c r="I91" s="147"/>
      <c r="J91" s="148"/>
      <c r="K91" s="165"/>
      <c r="L91" s="165"/>
      <c r="M91" s="149"/>
      <c r="N91" s="149"/>
    </row>
    <row r="92" spans="1:14" s="134" customFormat="1" x14ac:dyDescent="0.2">
      <c r="A92" s="96" t="s">
        <v>172</v>
      </c>
      <c r="B92" s="144"/>
      <c r="C92" s="96"/>
      <c r="D92" s="145"/>
      <c r="E92" s="145"/>
      <c r="F92" s="145"/>
      <c r="G92" s="146"/>
      <c r="H92" s="147"/>
      <c r="I92" s="147"/>
      <c r="J92" s="148"/>
      <c r="K92" s="165"/>
      <c r="L92" s="165"/>
      <c r="M92" s="149"/>
      <c r="N92" s="149"/>
    </row>
    <row r="93" spans="1:14" s="134" customFormat="1" x14ac:dyDescent="0.2">
      <c r="A93" s="96" t="s">
        <v>173</v>
      </c>
      <c r="B93" s="144"/>
      <c r="C93" s="96"/>
      <c r="D93" s="145"/>
      <c r="E93" s="145"/>
      <c r="F93" s="145"/>
      <c r="G93" s="146"/>
      <c r="H93" s="147"/>
      <c r="I93" s="147"/>
      <c r="J93" s="148"/>
      <c r="K93" s="165"/>
      <c r="L93" s="165"/>
      <c r="M93" s="149"/>
      <c r="N93" s="149"/>
    </row>
    <row r="94" spans="1:14" s="134" customFormat="1" x14ac:dyDescent="0.2">
      <c r="A94" s="96" t="s">
        <v>174</v>
      </c>
      <c r="B94" s="144"/>
      <c r="C94" s="96"/>
      <c r="D94" s="145"/>
      <c r="E94" s="145"/>
      <c r="F94" s="145"/>
      <c r="G94" s="146"/>
      <c r="H94" s="147"/>
      <c r="I94" s="147"/>
      <c r="J94" s="148"/>
      <c r="K94" s="165"/>
      <c r="L94" s="165"/>
      <c r="M94" s="149"/>
      <c r="N94" s="149"/>
    </row>
  </sheetData>
  <mergeCells count="2">
    <mergeCell ref="A6:J6"/>
    <mergeCell ref="A5:J5"/>
  </mergeCells>
  <conditionalFormatting sqref="B11:E89 I11:J89">
    <cfRule type="expression" dxfId="66" priority="344" stopIfTrue="1">
      <formula>OR(LEFT(#REF!,3)="TIR",LEFT(#REF!,2)="IR")</formula>
    </cfRule>
  </conditionalFormatting>
  <conditionalFormatting sqref="A11:A89 H11:I89">
    <cfRule type="expression" dxfId="65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44FE-F2E3-4F3B-A1E9-B1849C1B9894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8" customWidth="1"/>
    <col min="5" max="5" width="11.140625" style="78" customWidth="1"/>
    <col min="6" max="6" width="14.140625" style="78" customWidth="1"/>
    <col min="7" max="7" width="7.85546875" style="50" customWidth="1"/>
    <col min="8" max="8" width="11.28515625" style="80" customWidth="1"/>
    <col min="9" max="9" width="12.5703125" style="82" customWidth="1"/>
    <col min="10" max="10" width="14.140625" style="82" customWidth="1"/>
    <col min="11" max="11" width="10.5703125" style="82" customWidth="1"/>
    <col min="12" max="12" width="8.85546875" style="80" bestFit="1" customWidth="1"/>
    <col min="13" max="13" width="10.42578125" style="80" customWidth="1"/>
    <col min="14" max="14" width="22" style="83" customWidth="1"/>
    <col min="15" max="15" width="25.42578125" style="83" customWidth="1"/>
    <col min="16" max="16" width="20.7109375" style="83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D1" s="78"/>
      <c r="E1" s="78"/>
      <c r="F1" s="78"/>
      <c r="G1" s="50"/>
      <c r="H1" s="80"/>
      <c r="I1" s="81"/>
      <c r="J1" s="81"/>
      <c r="K1" s="81"/>
      <c r="L1" s="80"/>
      <c r="M1" s="80"/>
      <c r="N1" s="83"/>
      <c r="O1" s="83"/>
      <c r="P1" s="57"/>
    </row>
    <row r="2" spans="1:16" s="20" customFormat="1" x14ac:dyDescent="0.2">
      <c r="A2" s="23" t="s">
        <v>166</v>
      </c>
      <c r="B2" s="22" t="s">
        <v>152</v>
      </c>
      <c r="D2" s="78"/>
      <c r="E2" s="78"/>
      <c r="F2" s="78"/>
      <c r="G2" s="50"/>
      <c r="H2" s="80"/>
      <c r="I2" s="81"/>
      <c r="J2" s="81"/>
      <c r="K2" s="81"/>
      <c r="L2" s="80"/>
      <c r="M2" s="80"/>
      <c r="N2" s="83"/>
      <c r="O2" s="83"/>
      <c r="P2" s="57"/>
    </row>
    <row r="3" spans="1:16" s="20" customFormat="1" x14ac:dyDescent="0.2">
      <c r="A3" s="23" t="s">
        <v>167</v>
      </c>
      <c r="B3" s="22" t="s">
        <v>168</v>
      </c>
      <c r="D3" s="78"/>
      <c r="E3" s="78"/>
      <c r="F3" s="78"/>
      <c r="G3" s="50"/>
      <c r="H3" s="80"/>
      <c r="I3" s="81"/>
      <c r="J3" s="81"/>
      <c r="K3" s="81"/>
      <c r="L3" s="80"/>
      <c r="M3" s="80"/>
      <c r="N3" s="83"/>
      <c r="O3" s="83"/>
      <c r="P3" s="57"/>
    </row>
    <row r="4" spans="1:16" s="20" customFormat="1" ht="13.5" thickBot="1" x14ac:dyDescent="0.25">
      <c r="A4" s="23" t="s">
        <v>169</v>
      </c>
      <c r="B4" s="22" t="s">
        <v>176</v>
      </c>
      <c r="D4" s="78"/>
      <c r="E4" s="78"/>
      <c r="F4" s="78"/>
      <c r="G4" s="50"/>
      <c r="H4" s="80"/>
      <c r="I4" s="81"/>
      <c r="J4" s="81"/>
      <c r="K4" s="81"/>
      <c r="L4" s="80"/>
      <c r="M4" s="80"/>
      <c r="N4" s="83"/>
      <c r="O4" s="83"/>
      <c r="P4" s="57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5" t="s">
        <v>159</v>
      </c>
      <c r="B7" s="106" t="s">
        <v>69</v>
      </c>
      <c r="C7" s="106" t="s">
        <v>27</v>
      </c>
      <c r="D7" s="106" t="s">
        <v>70</v>
      </c>
      <c r="E7" s="106" t="s">
        <v>5</v>
      </c>
      <c r="F7" s="106" t="s">
        <v>13</v>
      </c>
      <c r="G7" s="106" t="s">
        <v>14</v>
      </c>
      <c r="H7" s="106" t="s">
        <v>6</v>
      </c>
      <c r="I7" s="107" t="s">
        <v>66</v>
      </c>
      <c r="J7" s="107" t="s">
        <v>71</v>
      </c>
      <c r="K7" s="107" t="s">
        <v>67</v>
      </c>
      <c r="L7" s="107" t="s">
        <v>68</v>
      </c>
      <c r="M7" s="107" t="s">
        <v>7</v>
      </c>
      <c r="N7" s="108" t="s">
        <v>17</v>
      </c>
      <c r="O7" s="108" t="s">
        <v>75</v>
      </c>
      <c r="P7" s="109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4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5">
        <v>14</v>
      </c>
      <c r="P9" s="36">
        <v>15</v>
      </c>
    </row>
    <row r="10" spans="1:16" s="134" customFormat="1" ht="12.75" customHeight="1" thickBot="1" x14ac:dyDescent="0.25">
      <c r="A10" s="118" t="s">
        <v>57</v>
      </c>
      <c r="B10" s="85" t="s">
        <v>178</v>
      </c>
      <c r="C10" s="85" t="s">
        <v>178</v>
      </c>
      <c r="D10" s="119"/>
      <c r="E10" s="119" t="s">
        <v>178</v>
      </c>
      <c r="F10" s="119" t="s">
        <v>178</v>
      </c>
      <c r="G10" s="119" t="s">
        <v>178</v>
      </c>
      <c r="H10" s="119" t="s">
        <v>178</v>
      </c>
      <c r="I10" s="85" t="s">
        <v>178</v>
      </c>
      <c r="J10" s="85" t="s">
        <v>178</v>
      </c>
      <c r="K10" s="120" t="s">
        <v>178</v>
      </c>
      <c r="L10" s="119" t="s">
        <v>178</v>
      </c>
      <c r="M10" s="121">
        <v>1.2000000000000002E-6</v>
      </c>
      <c r="N10" s="85" t="s">
        <v>178</v>
      </c>
      <c r="O10" s="85">
        <v>0</v>
      </c>
      <c r="P10" s="100">
        <v>0</v>
      </c>
    </row>
    <row r="11" spans="1:16" s="134" customFormat="1" x14ac:dyDescent="0.2">
      <c r="A11" s="110" t="s">
        <v>139</v>
      </c>
      <c r="B11" s="137" t="s">
        <v>178</v>
      </c>
      <c r="C11" s="137" t="s">
        <v>178</v>
      </c>
      <c r="D11" s="138" t="s">
        <v>178</v>
      </c>
      <c r="E11" s="138" t="s">
        <v>178</v>
      </c>
      <c r="F11" s="138" t="s">
        <v>178</v>
      </c>
      <c r="G11" s="138" t="s">
        <v>178</v>
      </c>
      <c r="H11" s="138" t="s">
        <v>178</v>
      </c>
      <c r="I11" s="137" t="s">
        <v>178</v>
      </c>
      <c r="J11" s="137" t="s">
        <v>178</v>
      </c>
      <c r="K11" s="150" t="s">
        <v>178</v>
      </c>
      <c r="L11" s="138" t="s">
        <v>178</v>
      </c>
      <c r="M11" s="139">
        <v>0</v>
      </c>
      <c r="N11" s="137" t="s">
        <v>178</v>
      </c>
      <c r="O11" s="137">
        <v>0</v>
      </c>
      <c r="P11" s="137">
        <v>0</v>
      </c>
    </row>
    <row r="12" spans="1:16" s="134" customFormat="1" x14ac:dyDescent="0.2">
      <c r="A12" s="111" t="s">
        <v>543</v>
      </c>
      <c r="B12" s="141" t="s">
        <v>178</v>
      </c>
      <c r="C12" s="141" t="s">
        <v>178</v>
      </c>
      <c r="D12" s="142" t="s">
        <v>178</v>
      </c>
      <c r="E12" s="142" t="s">
        <v>178</v>
      </c>
      <c r="F12" s="142" t="s">
        <v>178</v>
      </c>
      <c r="G12" s="142" t="s">
        <v>178</v>
      </c>
      <c r="H12" s="142" t="s">
        <v>178</v>
      </c>
      <c r="I12" s="141" t="s">
        <v>178</v>
      </c>
      <c r="J12" s="141" t="s">
        <v>178</v>
      </c>
      <c r="K12" s="152" t="s">
        <v>178</v>
      </c>
      <c r="L12" s="138" t="s">
        <v>178</v>
      </c>
      <c r="M12" s="143">
        <v>0</v>
      </c>
      <c r="N12" s="141" t="s">
        <v>178</v>
      </c>
      <c r="O12" s="141">
        <v>0</v>
      </c>
      <c r="P12" s="141">
        <v>0</v>
      </c>
    </row>
    <row r="13" spans="1:16" s="134" customFormat="1" x14ac:dyDescent="0.2">
      <c r="A13" s="111" t="s">
        <v>544</v>
      </c>
      <c r="B13" s="141" t="s">
        <v>178</v>
      </c>
      <c r="C13" s="141" t="s">
        <v>178</v>
      </c>
      <c r="D13" s="142" t="s">
        <v>178</v>
      </c>
      <c r="E13" s="142" t="s">
        <v>178</v>
      </c>
      <c r="F13" s="142" t="s">
        <v>178</v>
      </c>
      <c r="G13" s="142" t="s">
        <v>178</v>
      </c>
      <c r="H13" s="142" t="s">
        <v>178</v>
      </c>
      <c r="I13" s="141" t="s">
        <v>178</v>
      </c>
      <c r="J13" s="141" t="s">
        <v>178</v>
      </c>
      <c r="K13" s="152" t="s">
        <v>178</v>
      </c>
      <c r="L13" s="138" t="s">
        <v>178</v>
      </c>
      <c r="M13" s="143">
        <v>0</v>
      </c>
      <c r="N13" s="141" t="s">
        <v>178</v>
      </c>
      <c r="O13" s="141">
        <v>0</v>
      </c>
      <c r="P13" s="141">
        <v>0</v>
      </c>
    </row>
    <row r="14" spans="1:16" s="134" customFormat="1" x14ac:dyDescent="0.2">
      <c r="A14" s="111" t="s">
        <v>545</v>
      </c>
      <c r="B14" s="141" t="s">
        <v>178</v>
      </c>
      <c r="C14" s="141" t="s">
        <v>178</v>
      </c>
      <c r="D14" s="142" t="s">
        <v>178</v>
      </c>
      <c r="E14" s="142" t="s">
        <v>178</v>
      </c>
      <c r="F14" s="142" t="s">
        <v>178</v>
      </c>
      <c r="G14" s="142" t="s">
        <v>178</v>
      </c>
      <c r="H14" s="142" t="s">
        <v>178</v>
      </c>
      <c r="I14" s="141" t="s">
        <v>178</v>
      </c>
      <c r="J14" s="141" t="s">
        <v>178</v>
      </c>
      <c r="K14" s="152" t="s">
        <v>178</v>
      </c>
      <c r="L14" s="138" t="s">
        <v>178</v>
      </c>
      <c r="M14" s="143">
        <v>0</v>
      </c>
      <c r="N14" s="141" t="s">
        <v>178</v>
      </c>
      <c r="O14" s="141">
        <v>0</v>
      </c>
      <c r="P14" s="141">
        <v>0</v>
      </c>
    </row>
    <row r="15" spans="1:16" s="134" customFormat="1" x14ac:dyDescent="0.2">
      <c r="A15" s="111" t="s">
        <v>546</v>
      </c>
      <c r="B15" s="141" t="s">
        <v>178</v>
      </c>
      <c r="C15" s="141" t="s">
        <v>178</v>
      </c>
      <c r="D15" s="142" t="s">
        <v>178</v>
      </c>
      <c r="E15" s="142" t="s">
        <v>178</v>
      </c>
      <c r="F15" s="142" t="s">
        <v>178</v>
      </c>
      <c r="G15" s="142" t="s">
        <v>178</v>
      </c>
      <c r="H15" s="142" t="s">
        <v>178</v>
      </c>
      <c r="I15" s="141" t="s">
        <v>178</v>
      </c>
      <c r="J15" s="141" t="s">
        <v>178</v>
      </c>
      <c r="K15" s="152" t="s">
        <v>178</v>
      </c>
      <c r="L15" s="138" t="s">
        <v>178</v>
      </c>
      <c r="M15" s="143">
        <v>0</v>
      </c>
      <c r="N15" s="141" t="s">
        <v>178</v>
      </c>
      <c r="O15" s="141">
        <v>0</v>
      </c>
      <c r="P15" s="141">
        <v>0</v>
      </c>
    </row>
    <row r="16" spans="1:16" s="134" customFormat="1" x14ac:dyDescent="0.2">
      <c r="A16" s="111" t="s">
        <v>547</v>
      </c>
      <c r="B16" s="141" t="s">
        <v>178</v>
      </c>
      <c r="C16" s="141" t="s">
        <v>178</v>
      </c>
      <c r="D16" s="142" t="s">
        <v>178</v>
      </c>
      <c r="E16" s="142" t="s">
        <v>178</v>
      </c>
      <c r="F16" s="142" t="s">
        <v>178</v>
      </c>
      <c r="G16" s="142" t="s">
        <v>178</v>
      </c>
      <c r="H16" s="142" t="s">
        <v>178</v>
      </c>
      <c r="I16" s="141" t="s">
        <v>178</v>
      </c>
      <c r="J16" s="141" t="s">
        <v>178</v>
      </c>
      <c r="K16" s="152" t="s">
        <v>178</v>
      </c>
      <c r="L16" s="138" t="s">
        <v>178</v>
      </c>
      <c r="M16" s="143">
        <v>0</v>
      </c>
      <c r="N16" s="141" t="s">
        <v>178</v>
      </c>
      <c r="O16" s="141">
        <v>0</v>
      </c>
      <c r="P16" s="141">
        <v>0</v>
      </c>
    </row>
    <row r="17" spans="1:16" s="134" customFormat="1" x14ac:dyDescent="0.2">
      <c r="A17" s="111" t="s">
        <v>548</v>
      </c>
      <c r="B17" s="141" t="s">
        <v>178</v>
      </c>
      <c r="C17" s="141" t="s">
        <v>178</v>
      </c>
      <c r="D17" s="142" t="s">
        <v>178</v>
      </c>
      <c r="E17" s="142" t="s">
        <v>178</v>
      </c>
      <c r="F17" s="142" t="s">
        <v>178</v>
      </c>
      <c r="G17" s="142" t="s">
        <v>178</v>
      </c>
      <c r="H17" s="142" t="s">
        <v>178</v>
      </c>
      <c r="I17" s="141" t="s">
        <v>178</v>
      </c>
      <c r="J17" s="141" t="s">
        <v>178</v>
      </c>
      <c r="K17" s="152" t="s">
        <v>178</v>
      </c>
      <c r="L17" s="138" t="s">
        <v>178</v>
      </c>
      <c r="M17" s="143">
        <v>0</v>
      </c>
      <c r="N17" s="141" t="s">
        <v>178</v>
      </c>
      <c r="O17" s="141">
        <v>0</v>
      </c>
      <c r="P17" s="141">
        <v>0</v>
      </c>
    </row>
    <row r="18" spans="1:16" s="134" customFormat="1" x14ac:dyDescent="0.2">
      <c r="A18" s="111" t="s">
        <v>549</v>
      </c>
      <c r="B18" s="141" t="s">
        <v>178</v>
      </c>
      <c r="C18" s="141" t="s">
        <v>178</v>
      </c>
      <c r="D18" s="142" t="s">
        <v>178</v>
      </c>
      <c r="E18" s="142" t="s">
        <v>178</v>
      </c>
      <c r="F18" s="142" t="s">
        <v>178</v>
      </c>
      <c r="G18" s="142" t="s">
        <v>178</v>
      </c>
      <c r="H18" s="142" t="s">
        <v>178</v>
      </c>
      <c r="I18" s="141" t="s">
        <v>178</v>
      </c>
      <c r="J18" s="141" t="s">
        <v>178</v>
      </c>
      <c r="K18" s="152" t="s">
        <v>178</v>
      </c>
      <c r="L18" s="138" t="s">
        <v>178</v>
      </c>
      <c r="M18" s="143">
        <v>0</v>
      </c>
      <c r="N18" s="141" t="s">
        <v>178</v>
      </c>
      <c r="O18" s="141">
        <v>0</v>
      </c>
      <c r="P18" s="141">
        <v>0</v>
      </c>
    </row>
    <row r="19" spans="1:16" s="134" customFormat="1" x14ac:dyDescent="0.2">
      <c r="A19" s="111" t="s">
        <v>303</v>
      </c>
      <c r="B19" s="141" t="s">
        <v>178</v>
      </c>
      <c r="C19" s="141" t="s">
        <v>178</v>
      </c>
      <c r="D19" s="142" t="s">
        <v>178</v>
      </c>
      <c r="E19" s="142" t="s">
        <v>178</v>
      </c>
      <c r="F19" s="142" t="s">
        <v>178</v>
      </c>
      <c r="G19" s="142" t="s">
        <v>178</v>
      </c>
      <c r="H19" s="142" t="s">
        <v>178</v>
      </c>
      <c r="I19" s="141" t="s">
        <v>178</v>
      </c>
      <c r="J19" s="141" t="s">
        <v>178</v>
      </c>
      <c r="K19" s="152" t="s">
        <v>178</v>
      </c>
      <c r="L19" s="138" t="s">
        <v>178</v>
      </c>
      <c r="M19" s="143">
        <v>0</v>
      </c>
      <c r="N19" s="141" t="s">
        <v>178</v>
      </c>
      <c r="O19" s="141">
        <v>0</v>
      </c>
      <c r="P19" s="141">
        <v>0</v>
      </c>
    </row>
    <row r="20" spans="1:16" s="134" customFormat="1" x14ac:dyDescent="0.2">
      <c r="A20" s="111" t="s">
        <v>543</v>
      </c>
      <c r="B20" s="141" t="s">
        <v>178</v>
      </c>
      <c r="C20" s="141" t="s">
        <v>178</v>
      </c>
      <c r="D20" s="142" t="s">
        <v>178</v>
      </c>
      <c r="E20" s="142" t="s">
        <v>178</v>
      </c>
      <c r="F20" s="142" t="s">
        <v>178</v>
      </c>
      <c r="G20" s="142" t="s">
        <v>178</v>
      </c>
      <c r="H20" s="142" t="s">
        <v>178</v>
      </c>
      <c r="I20" s="141" t="s">
        <v>178</v>
      </c>
      <c r="J20" s="141" t="s">
        <v>178</v>
      </c>
      <c r="K20" s="152" t="s">
        <v>178</v>
      </c>
      <c r="L20" s="138" t="s">
        <v>178</v>
      </c>
      <c r="M20" s="143">
        <v>0</v>
      </c>
      <c r="N20" s="141" t="s">
        <v>178</v>
      </c>
      <c r="O20" s="141">
        <v>0</v>
      </c>
      <c r="P20" s="141">
        <v>0</v>
      </c>
    </row>
    <row r="21" spans="1:16" s="134" customFormat="1" x14ac:dyDescent="0.2">
      <c r="A21" s="111" t="s">
        <v>544</v>
      </c>
      <c r="B21" s="141" t="s">
        <v>178</v>
      </c>
      <c r="C21" s="141" t="s">
        <v>178</v>
      </c>
      <c r="D21" s="142" t="s">
        <v>178</v>
      </c>
      <c r="E21" s="142" t="s">
        <v>178</v>
      </c>
      <c r="F21" s="142" t="s">
        <v>178</v>
      </c>
      <c r="G21" s="142" t="s">
        <v>178</v>
      </c>
      <c r="H21" s="142" t="s">
        <v>178</v>
      </c>
      <c r="I21" s="141" t="s">
        <v>178</v>
      </c>
      <c r="J21" s="141" t="s">
        <v>178</v>
      </c>
      <c r="K21" s="152" t="s">
        <v>178</v>
      </c>
      <c r="L21" s="138" t="s">
        <v>178</v>
      </c>
      <c r="M21" s="143">
        <v>0</v>
      </c>
      <c r="N21" s="141" t="s">
        <v>178</v>
      </c>
      <c r="O21" s="141">
        <v>0</v>
      </c>
      <c r="P21" s="141">
        <v>0</v>
      </c>
    </row>
    <row r="22" spans="1:16" s="134" customFormat="1" x14ac:dyDescent="0.2">
      <c r="A22" s="111" t="s">
        <v>545</v>
      </c>
      <c r="B22" s="141" t="s">
        <v>178</v>
      </c>
      <c r="C22" s="141" t="s">
        <v>178</v>
      </c>
      <c r="D22" s="142" t="s">
        <v>178</v>
      </c>
      <c r="E22" s="142" t="s">
        <v>178</v>
      </c>
      <c r="F22" s="142" t="s">
        <v>178</v>
      </c>
      <c r="G22" s="142" t="s">
        <v>178</v>
      </c>
      <c r="H22" s="142" t="s">
        <v>178</v>
      </c>
      <c r="I22" s="141" t="s">
        <v>178</v>
      </c>
      <c r="J22" s="141" t="s">
        <v>178</v>
      </c>
      <c r="K22" s="152" t="s">
        <v>178</v>
      </c>
      <c r="L22" s="138" t="s">
        <v>178</v>
      </c>
      <c r="M22" s="143">
        <v>0</v>
      </c>
      <c r="N22" s="141" t="s">
        <v>178</v>
      </c>
      <c r="O22" s="141">
        <v>0</v>
      </c>
      <c r="P22" s="141">
        <v>0</v>
      </c>
    </row>
    <row r="23" spans="1:16" s="134" customFormat="1" x14ac:dyDescent="0.2">
      <c r="A23" s="111" t="s">
        <v>546</v>
      </c>
      <c r="B23" s="141" t="s">
        <v>178</v>
      </c>
      <c r="C23" s="141" t="s">
        <v>178</v>
      </c>
      <c r="D23" s="142" t="s">
        <v>178</v>
      </c>
      <c r="E23" s="142" t="s">
        <v>178</v>
      </c>
      <c r="F23" s="142" t="s">
        <v>178</v>
      </c>
      <c r="G23" s="142" t="s">
        <v>178</v>
      </c>
      <c r="H23" s="142" t="s">
        <v>178</v>
      </c>
      <c r="I23" s="141" t="s">
        <v>178</v>
      </c>
      <c r="J23" s="141" t="s">
        <v>178</v>
      </c>
      <c r="K23" s="152" t="s">
        <v>178</v>
      </c>
      <c r="L23" s="138" t="s">
        <v>178</v>
      </c>
      <c r="M23" s="143">
        <v>0</v>
      </c>
      <c r="N23" s="141" t="s">
        <v>178</v>
      </c>
      <c r="O23" s="141">
        <v>0</v>
      </c>
      <c r="P23" s="141">
        <v>0</v>
      </c>
    </row>
    <row r="24" spans="1:16" s="134" customFormat="1" x14ac:dyDescent="0.2">
      <c r="A24" s="111" t="s">
        <v>547</v>
      </c>
      <c r="B24" s="141" t="s">
        <v>178</v>
      </c>
      <c r="C24" s="141" t="s">
        <v>178</v>
      </c>
      <c r="D24" s="142" t="s">
        <v>178</v>
      </c>
      <c r="E24" s="142" t="s">
        <v>178</v>
      </c>
      <c r="F24" s="142" t="s">
        <v>178</v>
      </c>
      <c r="G24" s="142" t="s">
        <v>178</v>
      </c>
      <c r="H24" s="142" t="s">
        <v>178</v>
      </c>
      <c r="I24" s="141" t="s">
        <v>178</v>
      </c>
      <c r="J24" s="141" t="s">
        <v>178</v>
      </c>
      <c r="K24" s="152" t="s">
        <v>178</v>
      </c>
      <c r="L24" s="138" t="s">
        <v>178</v>
      </c>
      <c r="M24" s="143">
        <v>0</v>
      </c>
      <c r="N24" s="141" t="s">
        <v>178</v>
      </c>
      <c r="O24" s="141">
        <v>0</v>
      </c>
      <c r="P24" s="141">
        <v>0</v>
      </c>
    </row>
    <row r="25" spans="1:16" s="134" customFormat="1" x14ac:dyDescent="0.2">
      <c r="A25" s="111" t="s">
        <v>548</v>
      </c>
      <c r="B25" s="141" t="s">
        <v>178</v>
      </c>
      <c r="C25" s="141" t="s">
        <v>178</v>
      </c>
      <c r="D25" s="142" t="s">
        <v>178</v>
      </c>
      <c r="E25" s="142" t="s">
        <v>178</v>
      </c>
      <c r="F25" s="142" t="s">
        <v>178</v>
      </c>
      <c r="G25" s="142" t="s">
        <v>178</v>
      </c>
      <c r="H25" s="142" t="s">
        <v>178</v>
      </c>
      <c r="I25" s="141" t="s">
        <v>178</v>
      </c>
      <c r="J25" s="141" t="s">
        <v>178</v>
      </c>
      <c r="K25" s="152" t="s">
        <v>178</v>
      </c>
      <c r="L25" s="138" t="s">
        <v>178</v>
      </c>
      <c r="M25" s="143">
        <v>0</v>
      </c>
      <c r="N25" s="141" t="s">
        <v>178</v>
      </c>
      <c r="O25" s="141">
        <v>0</v>
      </c>
      <c r="P25" s="141">
        <v>0</v>
      </c>
    </row>
    <row r="26" spans="1:16" s="134" customFormat="1" x14ac:dyDescent="0.2">
      <c r="A26" s="197" t="s">
        <v>549</v>
      </c>
      <c r="B26" s="198" t="s">
        <v>178</v>
      </c>
      <c r="C26" s="198" t="s">
        <v>178</v>
      </c>
      <c r="D26" s="199" t="s">
        <v>178</v>
      </c>
      <c r="E26" s="199" t="s">
        <v>178</v>
      </c>
      <c r="F26" s="199" t="s">
        <v>178</v>
      </c>
      <c r="G26" s="199" t="s">
        <v>178</v>
      </c>
      <c r="H26" s="199" t="s">
        <v>178</v>
      </c>
      <c r="I26" s="198" t="s">
        <v>178</v>
      </c>
      <c r="J26" s="198" t="s">
        <v>178</v>
      </c>
      <c r="K26" s="200" t="s">
        <v>178</v>
      </c>
      <c r="L26" s="230" t="s">
        <v>178</v>
      </c>
      <c r="M26" s="202">
        <v>0</v>
      </c>
      <c r="N26" s="198" t="s">
        <v>178</v>
      </c>
      <c r="O26" s="198">
        <v>0</v>
      </c>
      <c r="P26" s="198">
        <v>0</v>
      </c>
    </row>
    <row r="27" spans="1:16" s="134" customFormat="1" x14ac:dyDescent="0.2">
      <c r="A27" s="96" t="s">
        <v>170</v>
      </c>
      <c r="B27" s="144"/>
      <c r="C27" s="96"/>
      <c r="D27" s="145"/>
      <c r="E27" s="145"/>
      <c r="F27" s="145"/>
      <c r="G27" s="146"/>
      <c r="H27" s="147"/>
      <c r="I27" s="148"/>
      <c r="J27" s="148"/>
      <c r="K27" s="148"/>
      <c r="L27" s="147"/>
      <c r="M27" s="147"/>
      <c r="N27" s="153"/>
      <c r="O27" s="153"/>
      <c r="P27" s="153"/>
    </row>
    <row r="28" spans="1:16" s="134" customFormat="1" x14ac:dyDescent="0.2">
      <c r="A28" s="96" t="s">
        <v>171</v>
      </c>
      <c r="B28" s="144"/>
      <c r="C28" s="96"/>
      <c r="D28" s="145"/>
      <c r="E28" s="145"/>
      <c r="F28" s="145"/>
      <c r="G28" s="146"/>
      <c r="H28" s="147"/>
      <c r="I28" s="148"/>
      <c r="J28" s="148"/>
      <c r="K28" s="148"/>
      <c r="L28" s="147"/>
      <c r="M28" s="147"/>
      <c r="N28" s="153"/>
      <c r="O28" s="153"/>
      <c r="P28" s="153"/>
    </row>
    <row r="29" spans="1:16" s="134" customFormat="1" x14ac:dyDescent="0.2">
      <c r="A29" s="96" t="s">
        <v>172</v>
      </c>
      <c r="B29" s="144"/>
      <c r="C29" s="96"/>
      <c r="D29" s="145"/>
      <c r="E29" s="145"/>
      <c r="F29" s="145"/>
      <c r="G29" s="146"/>
      <c r="H29" s="147"/>
      <c r="I29" s="148"/>
      <c r="J29" s="148"/>
      <c r="K29" s="148"/>
      <c r="L29" s="147"/>
      <c r="M29" s="147"/>
      <c r="N29" s="153"/>
      <c r="O29" s="153"/>
      <c r="P29" s="153"/>
    </row>
    <row r="30" spans="1:16" s="134" customFormat="1" x14ac:dyDescent="0.2">
      <c r="A30" s="96" t="s">
        <v>173</v>
      </c>
      <c r="B30" s="144"/>
      <c r="C30" s="96"/>
      <c r="D30" s="145"/>
      <c r="E30" s="145"/>
      <c r="F30" s="145"/>
      <c r="G30" s="146"/>
      <c r="H30" s="147"/>
      <c r="I30" s="148"/>
      <c r="J30" s="148"/>
      <c r="K30" s="148"/>
      <c r="L30" s="147"/>
      <c r="M30" s="147"/>
      <c r="N30" s="153"/>
      <c r="O30" s="153"/>
      <c r="P30" s="153"/>
    </row>
    <row r="31" spans="1:16" s="134" customFormat="1" x14ac:dyDescent="0.2">
      <c r="A31" s="96" t="s">
        <v>174</v>
      </c>
      <c r="B31" s="144"/>
      <c r="C31" s="96"/>
      <c r="D31" s="145"/>
      <c r="E31" s="145"/>
      <c r="F31" s="145"/>
      <c r="G31" s="146"/>
      <c r="H31" s="147"/>
      <c r="I31" s="148"/>
      <c r="J31" s="148"/>
      <c r="K31" s="148"/>
      <c r="L31" s="147"/>
      <c r="M31" s="147"/>
      <c r="N31" s="153"/>
      <c r="O31" s="153"/>
      <c r="P31" s="153"/>
    </row>
  </sheetData>
  <mergeCells count="2">
    <mergeCell ref="A6:P6"/>
    <mergeCell ref="A5:P5"/>
  </mergeCells>
  <conditionalFormatting sqref="B11:F26 H11:H26 O11:P26">
    <cfRule type="expression" dxfId="64" priority="351" stopIfTrue="1">
      <formula>OR(LEFT(#REF!,3)="TIR",LEFT(#REF!,2)="IR")</formula>
    </cfRule>
  </conditionalFormatting>
  <conditionalFormatting sqref="A11:A26 M11:M26">
    <cfRule type="expression" dxfId="63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CB88-B282-4ADA-ADE1-15731343F96B}">
  <sheetPr codeName="גיליון22">
    <pageSetUpPr fitToPage="1"/>
  </sheetPr>
  <dimension ref="A1:T36"/>
  <sheetViews>
    <sheetView rightToLeft="1" zoomScale="80" zoomScaleNormal="80" workbookViewId="0">
      <selection activeCell="A6" sqref="A6:Q31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8" customWidth="1"/>
    <col min="7" max="7" width="11.140625" style="78" customWidth="1"/>
    <col min="8" max="8" width="7.85546875" style="78" customWidth="1"/>
    <col min="9" max="9" width="10.85546875" style="78" customWidth="1"/>
    <col min="10" max="10" width="11.28515625" style="78" customWidth="1"/>
    <col min="11" max="11" width="18.28515625" style="50" customWidth="1"/>
    <col min="12" max="12" width="14.140625" style="80" customWidth="1"/>
    <col min="13" max="13" width="10.5703125" style="82" customWidth="1"/>
    <col min="14" max="14" width="11.42578125" style="82" bestFit="1" customWidth="1"/>
    <col min="15" max="15" width="10.42578125" style="82" customWidth="1"/>
    <col min="16" max="16" width="25.42578125" style="82" customWidth="1"/>
    <col min="17" max="17" width="20.7109375" style="80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165</v>
      </c>
      <c r="B1" s="21" t="s">
        <v>175</v>
      </c>
      <c r="C1" s="22"/>
      <c r="D1" s="22"/>
      <c r="E1" s="57"/>
      <c r="F1" s="78"/>
      <c r="G1" s="78"/>
      <c r="H1" s="78"/>
      <c r="I1" s="78"/>
      <c r="J1" s="78"/>
      <c r="K1" s="50"/>
      <c r="L1" s="80"/>
      <c r="M1" s="81"/>
      <c r="N1" s="81"/>
      <c r="O1" s="81"/>
      <c r="P1" s="81"/>
      <c r="Q1" s="80"/>
      <c r="R1" s="26"/>
      <c r="S1" s="28"/>
    </row>
    <row r="2" spans="1:20" s="20" customFormat="1" x14ac:dyDescent="0.2">
      <c r="A2" s="23" t="s">
        <v>166</v>
      </c>
      <c r="B2" s="23" t="s">
        <v>152</v>
      </c>
      <c r="C2" s="22"/>
      <c r="D2" s="22"/>
      <c r="E2" s="57"/>
      <c r="F2" s="78"/>
      <c r="G2" s="78"/>
      <c r="H2" s="78"/>
      <c r="I2" s="78"/>
      <c r="J2" s="78"/>
      <c r="K2" s="50"/>
      <c r="L2" s="80"/>
      <c r="M2" s="81"/>
      <c r="N2" s="81"/>
      <c r="O2" s="81"/>
      <c r="P2" s="81"/>
      <c r="Q2" s="80"/>
      <c r="R2" s="26"/>
      <c r="S2" s="28"/>
    </row>
    <row r="3" spans="1:20" s="20" customFormat="1" x14ac:dyDescent="0.2">
      <c r="A3" s="23" t="s">
        <v>167</v>
      </c>
      <c r="B3" s="22" t="s">
        <v>168</v>
      </c>
      <c r="C3" s="22"/>
      <c r="D3" s="22"/>
      <c r="E3" s="57"/>
      <c r="F3" s="78"/>
      <c r="G3" s="78"/>
      <c r="H3" s="78"/>
      <c r="I3" s="78"/>
      <c r="J3" s="78"/>
      <c r="K3" s="50"/>
      <c r="L3" s="80"/>
      <c r="M3" s="81"/>
      <c r="N3" s="81"/>
      <c r="O3" s="81"/>
      <c r="P3" s="81"/>
      <c r="Q3" s="80"/>
      <c r="R3" s="26"/>
      <c r="S3" s="28"/>
    </row>
    <row r="4" spans="1:20" s="20" customFormat="1" ht="13.5" thickBot="1" x14ac:dyDescent="0.25">
      <c r="A4" s="23" t="s">
        <v>169</v>
      </c>
      <c r="B4" s="22" t="s">
        <v>176</v>
      </c>
      <c r="C4" s="22"/>
      <c r="D4" s="22"/>
      <c r="E4" s="57"/>
      <c r="F4" s="78"/>
      <c r="G4" s="78"/>
      <c r="H4" s="78"/>
      <c r="I4" s="78"/>
      <c r="J4" s="78"/>
      <c r="K4" s="50"/>
      <c r="L4" s="80"/>
      <c r="M4" s="81"/>
      <c r="N4" s="81"/>
      <c r="O4" s="81"/>
      <c r="P4" s="81"/>
      <c r="Q4" s="80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5" t="s">
        <v>159</v>
      </c>
      <c r="B6" s="106" t="s">
        <v>80</v>
      </c>
      <c r="C6" s="106" t="s">
        <v>69</v>
      </c>
      <c r="D6" s="106" t="s">
        <v>74</v>
      </c>
      <c r="E6" s="106" t="s">
        <v>70</v>
      </c>
      <c r="F6" s="106" t="s">
        <v>13</v>
      </c>
      <c r="G6" s="106" t="s">
        <v>5</v>
      </c>
      <c r="H6" s="106" t="s">
        <v>14</v>
      </c>
      <c r="I6" s="106" t="s">
        <v>162</v>
      </c>
      <c r="J6" s="106" t="s">
        <v>6</v>
      </c>
      <c r="K6" s="107" t="s">
        <v>36</v>
      </c>
      <c r="L6" s="107" t="s">
        <v>71</v>
      </c>
      <c r="M6" s="107" t="s">
        <v>67</v>
      </c>
      <c r="N6" s="107" t="s">
        <v>68</v>
      </c>
      <c r="O6" s="107" t="s">
        <v>29</v>
      </c>
      <c r="P6" s="108" t="s">
        <v>75</v>
      </c>
      <c r="Q6" s="109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5">
        <v>15</v>
      </c>
      <c r="Q8" s="49">
        <v>16</v>
      </c>
    </row>
    <row r="9" spans="1:20" s="134" customFormat="1" ht="12.75" customHeight="1" thickBot="1" x14ac:dyDescent="0.25">
      <c r="A9" s="118" t="s">
        <v>122</v>
      </c>
      <c r="B9" s="85" t="s">
        <v>178</v>
      </c>
      <c r="C9" s="85" t="s">
        <v>178</v>
      </c>
      <c r="D9" s="85"/>
      <c r="E9" s="119" t="s">
        <v>178</v>
      </c>
      <c r="F9" s="119"/>
      <c r="G9" s="119" t="s">
        <v>178</v>
      </c>
      <c r="H9" s="120" t="s">
        <v>178</v>
      </c>
      <c r="I9" s="120"/>
      <c r="J9" s="119" t="s">
        <v>178</v>
      </c>
      <c r="K9" s="85" t="s">
        <v>178</v>
      </c>
      <c r="L9" s="85" t="s">
        <v>178</v>
      </c>
      <c r="M9" s="129" t="s">
        <v>178</v>
      </c>
      <c r="N9" s="119" t="s">
        <v>178</v>
      </c>
      <c r="O9" s="121">
        <v>2386.8752013000003</v>
      </c>
      <c r="P9" s="85">
        <v>1</v>
      </c>
      <c r="Q9" s="100">
        <v>3.743578652635985E-2</v>
      </c>
    </row>
    <row r="10" spans="1:20" s="134" customFormat="1" x14ac:dyDescent="0.2">
      <c r="A10" s="110" t="s">
        <v>139</v>
      </c>
      <c r="B10" s="137" t="s">
        <v>178</v>
      </c>
      <c r="C10" s="137" t="s">
        <v>178</v>
      </c>
      <c r="D10" s="137" t="s">
        <v>178</v>
      </c>
      <c r="E10" s="138" t="s">
        <v>178</v>
      </c>
      <c r="F10" s="138" t="s">
        <v>178</v>
      </c>
      <c r="G10" s="138" t="s">
        <v>178</v>
      </c>
      <c r="H10" s="150" t="s">
        <v>178</v>
      </c>
      <c r="I10" s="174"/>
      <c r="J10" s="138" t="s">
        <v>178</v>
      </c>
      <c r="K10" s="137" t="s">
        <v>178</v>
      </c>
      <c r="L10" s="137" t="s">
        <v>178</v>
      </c>
      <c r="M10" s="175" t="s">
        <v>178</v>
      </c>
      <c r="N10" s="138" t="s">
        <v>178</v>
      </c>
      <c r="O10" s="139">
        <v>2386.8752009</v>
      </c>
      <c r="P10" s="137">
        <v>0.99999999983241672</v>
      </c>
      <c r="Q10" s="137">
        <v>3.7435786520086244E-2</v>
      </c>
    </row>
    <row r="11" spans="1:20" s="134" customFormat="1" x14ac:dyDescent="0.2">
      <c r="A11" s="111" t="s">
        <v>725</v>
      </c>
      <c r="B11" s="141" t="s">
        <v>178</v>
      </c>
      <c r="C11" s="141" t="s">
        <v>178</v>
      </c>
      <c r="D11" s="141" t="s">
        <v>178</v>
      </c>
      <c r="E11" s="142" t="s">
        <v>178</v>
      </c>
      <c r="F11" s="142" t="s">
        <v>178</v>
      </c>
      <c r="G11" s="142" t="s">
        <v>178</v>
      </c>
      <c r="H11" s="152"/>
      <c r="I11" s="142" t="s">
        <v>178</v>
      </c>
      <c r="J11" s="142" t="s">
        <v>178</v>
      </c>
      <c r="K11" s="141" t="s">
        <v>178</v>
      </c>
      <c r="L11" s="141" t="s">
        <v>178</v>
      </c>
      <c r="M11" s="176" t="s">
        <v>178</v>
      </c>
      <c r="N11" s="142" t="s">
        <v>178</v>
      </c>
      <c r="O11" s="143">
        <v>2386.8752000999998</v>
      </c>
      <c r="P11" s="141">
        <v>0.99999999949725049</v>
      </c>
      <c r="Q11" s="141">
        <v>3.7435786507539023E-2</v>
      </c>
    </row>
    <row r="12" spans="1:20" s="186" customFormat="1" x14ac:dyDescent="0.2">
      <c r="A12" s="187" t="s">
        <v>760</v>
      </c>
      <c r="B12" s="188"/>
      <c r="C12" s="189">
        <v>28851</v>
      </c>
      <c r="D12" s="189">
        <v>28851</v>
      </c>
      <c r="E12" s="190" t="s">
        <v>746</v>
      </c>
      <c r="F12" s="190"/>
      <c r="G12" s="190"/>
      <c r="H12" s="191">
        <v>1.1988511010281799</v>
      </c>
      <c r="I12" s="190" t="s">
        <v>307</v>
      </c>
      <c r="J12" s="190" t="s">
        <v>184</v>
      </c>
      <c r="K12" s="188">
        <v>1.15E-2</v>
      </c>
      <c r="L12" s="188">
        <v>1.15E-2</v>
      </c>
      <c r="M12" s="192"/>
      <c r="N12" s="190"/>
      <c r="O12" s="193">
        <v>150.15467000000001</v>
      </c>
      <c r="P12" s="188">
        <v>6.2908471259083415E-2</v>
      </c>
      <c r="Q12" s="188">
        <v>2.3550281007546909E-3</v>
      </c>
    </row>
    <row r="13" spans="1:20" s="186" customFormat="1" x14ac:dyDescent="0.2">
      <c r="A13" s="187" t="s">
        <v>761</v>
      </c>
      <c r="B13" s="188"/>
      <c r="C13" s="189">
        <v>30110</v>
      </c>
      <c r="D13" s="189">
        <v>30110</v>
      </c>
      <c r="E13" s="190" t="s">
        <v>746</v>
      </c>
      <c r="F13" s="190"/>
      <c r="G13" s="190"/>
      <c r="H13" s="191">
        <v>2.3966048098527</v>
      </c>
      <c r="I13" s="190" t="s">
        <v>307</v>
      </c>
      <c r="J13" s="190" t="s">
        <v>184</v>
      </c>
      <c r="K13" s="188">
        <v>1.7000000000000001E-2</v>
      </c>
      <c r="L13" s="188">
        <v>1.7000000000000001E-2</v>
      </c>
      <c r="M13" s="192"/>
      <c r="N13" s="190"/>
      <c r="O13" s="193">
        <v>137.09426999999999</v>
      </c>
      <c r="P13" s="188">
        <v>5.7436714716099214E-2</v>
      </c>
      <c r="Q13" s="188">
        <v>2.1501885908873216E-3</v>
      </c>
    </row>
    <row r="14" spans="1:20" s="186" customFormat="1" x14ac:dyDescent="0.2">
      <c r="A14" s="187" t="s">
        <v>762</v>
      </c>
      <c r="B14" s="188"/>
      <c r="C14" s="189">
        <v>31196</v>
      </c>
      <c r="D14" s="189">
        <v>31196</v>
      </c>
      <c r="E14" s="190" t="s">
        <v>746</v>
      </c>
      <c r="F14" s="190"/>
      <c r="G14" s="190"/>
      <c r="H14" s="191">
        <v>1.69823100936524</v>
      </c>
      <c r="I14" s="190" t="s">
        <v>307</v>
      </c>
      <c r="J14" s="190" t="s">
        <v>184</v>
      </c>
      <c r="K14" s="188">
        <v>1.2500000000000001E-2</v>
      </c>
      <c r="L14" s="188">
        <v>1.2500000000000001E-2</v>
      </c>
      <c r="M14" s="192"/>
      <c r="N14" s="190"/>
      <c r="O14" s="193">
        <v>849.75301000000002</v>
      </c>
      <c r="P14" s="188">
        <v>0.35601065758996786</v>
      </c>
      <c r="Q14" s="188">
        <v>1.332753897864703E-2</v>
      </c>
    </row>
    <row r="15" spans="1:20" s="186" customFormat="1" x14ac:dyDescent="0.2">
      <c r="A15" s="187" t="s">
        <v>763</v>
      </c>
      <c r="B15" s="188"/>
      <c r="C15" s="189">
        <v>33538</v>
      </c>
      <c r="D15" s="189">
        <v>33538</v>
      </c>
      <c r="E15" s="190" t="s">
        <v>746</v>
      </c>
      <c r="F15" s="190"/>
      <c r="G15" s="190"/>
      <c r="H15" s="191">
        <v>2.0980767629672701</v>
      </c>
      <c r="I15" s="190" t="s">
        <v>307</v>
      </c>
      <c r="J15" s="190" t="s">
        <v>184</v>
      </c>
      <c r="K15" s="188">
        <v>1.1000000000000001E-2</v>
      </c>
      <c r="L15" s="188">
        <v>1.1000000000000001E-2</v>
      </c>
      <c r="M15" s="192"/>
      <c r="N15" s="190"/>
      <c r="O15" s="193">
        <v>400.11982</v>
      </c>
      <c r="P15" s="188">
        <v>0.16763332233795744</v>
      </c>
      <c r="Q15" s="188">
        <v>6.2754852697482454E-3</v>
      </c>
    </row>
    <row r="16" spans="1:20" s="186" customFormat="1" x14ac:dyDescent="0.2">
      <c r="A16" s="187" t="s">
        <v>764</v>
      </c>
      <c r="B16" s="188"/>
      <c r="C16" s="189">
        <v>34495</v>
      </c>
      <c r="D16" s="189">
        <v>34495</v>
      </c>
      <c r="E16" s="190" t="s">
        <v>746</v>
      </c>
      <c r="F16" s="190"/>
      <c r="G16" s="190"/>
      <c r="H16" s="191">
        <v>4.1961535259345499</v>
      </c>
      <c r="I16" s="190" t="s">
        <v>307</v>
      </c>
      <c r="J16" s="190" t="s">
        <v>184</v>
      </c>
      <c r="K16" s="188">
        <v>1.1000000000000001E-2</v>
      </c>
      <c r="L16" s="188">
        <v>1.1000000000000001E-2</v>
      </c>
      <c r="M16" s="192"/>
      <c r="N16" s="190"/>
      <c r="O16" s="193">
        <v>149.99484000000001</v>
      </c>
      <c r="P16" s="188">
        <v>6.2841509232785198E-2</v>
      </c>
      <c r="Q16" s="188">
        <v>2.3525213246328187E-3</v>
      </c>
    </row>
    <row r="17" spans="1:18" x14ac:dyDescent="0.2">
      <c r="A17" s="30" t="s">
        <v>726</v>
      </c>
      <c r="B17" s="38" t="s">
        <v>178</v>
      </c>
      <c r="C17" s="38" t="s">
        <v>727</v>
      </c>
      <c r="D17" s="38" t="s">
        <v>178</v>
      </c>
      <c r="E17" s="79" t="s">
        <v>746</v>
      </c>
      <c r="F17" s="79"/>
      <c r="G17" s="79"/>
      <c r="H17" s="87">
        <v>2.0634887370812773</v>
      </c>
      <c r="I17" s="79" t="s">
        <v>307</v>
      </c>
      <c r="J17" s="79" t="s">
        <v>184</v>
      </c>
      <c r="K17" s="38">
        <v>1.2244196602791399E-2</v>
      </c>
      <c r="L17" s="38">
        <v>1.2244196602791399E-2</v>
      </c>
      <c r="M17" s="130">
        <v>1</v>
      </c>
      <c r="N17" s="79">
        <v>2405090.7821</v>
      </c>
      <c r="O17" s="103">
        <v>699.75859009999999</v>
      </c>
      <c r="P17" s="38">
        <v>0.2931693243613574</v>
      </c>
      <c r="Q17" s="38">
        <v>1.0975024242868925E-2</v>
      </c>
      <c r="R17" s="28"/>
    </row>
    <row r="18" spans="1:18" s="134" customFormat="1" x14ac:dyDescent="0.2">
      <c r="A18" s="111" t="s">
        <v>728</v>
      </c>
      <c r="B18" s="141" t="s">
        <v>178</v>
      </c>
      <c r="C18" s="141" t="s">
        <v>178</v>
      </c>
      <c r="D18" s="141" t="s">
        <v>178</v>
      </c>
      <c r="E18" s="142" t="s">
        <v>178</v>
      </c>
      <c r="F18" s="142" t="s">
        <v>178</v>
      </c>
      <c r="G18" s="142" t="s">
        <v>178</v>
      </c>
      <c r="H18" s="152" t="s">
        <v>178</v>
      </c>
      <c r="I18" s="142" t="s">
        <v>178</v>
      </c>
      <c r="J18" s="142" t="s">
        <v>178</v>
      </c>
      <c r="K18" s="141" t="s">
        <v>178</v>
      </c>
      <c r="L18" s="141" t="s">
        <v>178</v>
      </c>
      <c r="M18" s="176" t="s">
        <v>178</v>
      </c>
      <c r="N18" s="142" t="s">
        <v>178</v>
      </c>
      <c r="O18" s="143">
        <v>0</v>
      </c>
      <c r="P18" s="141">
        <v>0</v>
      </c>
      <c r="Q18" s="141">
        <v>0</v>
      </c>
    </row>
    <row r="19" spans="1:18" s="134" customFormat="1" x14ac:dyDescent="0.2">
      <c r="A19" s="111" t="s">
        <v>729</v>
      </c>
      <c r="B19" s="141" t="s">
        <v>178</v>
      </c>
      <c r="C19" s="141" t="s">
        <v>178</v>
      </c>
      <c r="D19" s="141" t="s">
        <v>178</v>
      </c>
      <c r="E19" s="142" t="s">
        <v>178</v>
      </c>
      <c r="F19" s="142" t="s">
        <v>178</v>
      </c>
      <c r="G19" s="142" t="s">
        <v>178</v>
      </c>
      <c r="H19" s="152" t="s">
        <v>178</v>
      </c>
      <c r="I19" s="142" t="s">
        <v>178</v>
      </c>
      <c r="J19" s="142" t="s">
        <v>178</v>
      </c>
      <c r="K19" s="141" t="s">
        <v>178</v>
      </c>
      <c r="L19" s="141" t="s">
        <v>178</v>
      </c>
      <c r="M19" s="176" t="s">
        <v>178</v>
      </c>
      <c r="N19" s="142" t="s">
        <v>178</v>
      </c>
      <c r="O19" s="143">
        <v>0</v>
      </c>
      <c r="P19" s="141">
        <v>0</v>
      </c>
      <c r="Q19" s="141">
        <v>0</v>
      </c>
    </row>
    <row r="20" spans="1:18" s="134" customFormat="1" x14ac:dyDescent="0.2">
      <c r="A20" s="111" t="s">
        <v>730</v>
      </c>
      <c r="B20" s="141" t="s">
        <v>178</v>
      </c>
      <c r="C20" s="141" t="s">
        <v>178</v>
      </c>
      <c r="D20" s="141" t="s">
        <v>178</v>
      </c>
      <c r="E20" s="142" t="s">
        <v>178</v>
      </c>
      <c r="F20" s="142" t="s">
        <v>178</v>
      </c>
      <c r="G20" s="142" t="s">
        <v>178</v>
      </c>
      <c r="H20" s="152" t="s">
        <v>178</v>
      </c>
      <c r="I20" s="142" t="s">
        <v>178</v>
      </c>
      <c r="J20" s="142" t="s">
        <v>178</v>
      </c>
      <c r="K20" s="141" t="s">
        <v>178</v>
      </c>
      <c r="L20" s="141" t="s">
        <v>178</v>
      </c>
      <c r="M20" s="176" t="s">
        <v>178</v>
      </c>
      <c r="N20" s="142" t="s">
        <v>178</v>
      </c>
      <c r="O20" s="143">
        <v>0</v>
      </c>
      <c r="P20" s="141">
        <v>0</v>
      </c>
      <c r="Q20" s="141">
        <v>0</v>
      </c>
    </row>
    <row r="21" spans="1:18" s="134" customFormat="1" x14ac:dyDescent="0.2">
      <c r="A21" s="111" t="s">
        <v>731</v>
      </c>
      <c r="B21" s="141" t="s">
        <v>178</v>
      </c>
      <c r="C21" s="141" t="s">
        <v>178</v>
      </c>
      <c r="D21" s="141" t="s">
        <v>178</v>
      </c>
      <c r="E21" s="142" t="s">
        <v>178</v>
      </c>
      <c r="F21" s="142" t="s">
        <v>178</v>
      </c>
      <c r="G21" s="142" t="s">
        <v>178</v>
      </c>
      <c r="H21" s="152" t="s">
        <v>178</v>
      </c>
      <c r="I21" s="142" t="s">
        <v>178</v>
      </c>
      <c r="J21" s="142" t="s">
        <v>178</v>
      </c>
      <c r="K21" s="141" t="s">
        <v>178</v>
      </c>
      <c r="L21" s="141" t="s">
        <v>178</v>
      </c>
      <c r="M21" s="176" t="s">
        <v>178</v>
      </c>
      <c r="N21" s="142" t="s">
        <v>178</v>
      </c>
      <c r="O21" s="143">
        <v>0</v>
      </c>
      <c r="P21" s="141">
        <v>0</v>
      </c>
      <c r="Q21" s="141">
        <v>0</v>
      </c>
    </row>
    <row r="22" spans="1:18" s="134" customFormat="1" x14ac:dyDescent="0.2">
      <c r="A22" s="111" t="s">
        <v>732</v>
      </c>
      <c r="B22" s="141" t="s">
        <v>178</v>
      </c>
      <c r="C22" s="141" t="s">
        <v>178</v>
      </c>
      <c r="D22" s="141" t="s">
        <v>178</v>
      </c>
      <c r="E22" s="142" t="s">
        <v>178</v>
      </c>
      <c r="F22" s="142" t="s">
        <v>178</v>
      </c>
      <c r="G22" s="142" t="s">
        <v>178</v>
      </c>
      <c r="H22" s="152">
        <v>0</v>
      </c>
      <c r="I22" s="142" t="s">
        <v>178</v>
      </c>
      <c r="J22" s="142" t="s">
        <v>178</v>
      </c>
      <c r="K22" s="141">
        <v>0</v>
      </c>
      <c r="L22" s="141">
        <v>0</v>
      </c>
      <c r="M22" s="176">
        <v>0</v>
      </c>
      <c r="N22" s="142" t="s">
        <v>178</v>
      </c>
      <c r="O22" s="143">
        <v>0</v>
      </c>
      <c r="P22" s="141">
        <v>0</v>
      </c>
      <c r="Q22" s="141">
        <v>0</v>
      </c>
    </row>
    <row r="23" spans="1:18" s="134" customFormat="1" x14ac:dyDescent="0.2">
      <c r="A23" s="111" t="s">
        <v>733</v>
      </c>
      <c r="B23" s="141" t="s">
        <v>178</v>
      </c>
      <c r="C23" s="141" t="s">
        <v>178</v>
      </c>
      <c r="D23" s="141" t="s">
        <v>178</v>
      </c>
      <c r="E23" s="142" t="s">
        <v>178</v>
      </c>
      <c r="F23" s="142" t="s">
        <v>178</v>
      </c>
      <c r="G23" s="142" t="s">
        <v>178</v>
      </c>
      <c r="H23" s="152" t="s">
        <v>178</v>
      </c>
      <c r="I23" s="142" t="s">
        <v>178</v>
      </c>
      <c r="J23" s="142" t="s">
        <v>178</v>
      </c>
      <c r="K23" s="141" t="s">
        <v>178</v>
      </c>
      <c r="L23" s="141" t="s">
        <v>178</v>
      </c>
      <c r="M23" s="176" t="s">
        <v>178</v>
      </c>
      <c r="N23" s="142" t="s">
        <v>178</v>
      </c>
      <c r="O23" s="143">
        <v>0</v>
      </c>
      <c r="P23" s="141">
        <v>0</v>
      </c>
      <c r="Q23" s="141">
        <v>0</v>
      </c>
    </row>
    <row r="24" spans="1:18" s="134" customFormat="1" x14ac:dyDescent="0.2">
      <c r="A24" s="111" t="s">
        <v>734</v>
      </c>
      <c r="B24" s="141" t="s">
        <v>178</v>
      </c>
      <c r="C24" s="141" t="s">
        <v>178</v>
      </c>
      <c r="D24" s="141" t="s">
        <v>178</v>
      </c>
      <c r="E24" s="142" t="s">
        <v>178</v>
      </c>
      <c r="F24" s="142" t="s">
        <v>178</v>
      </c>
      <c r="G24" s="142" t="s">
        <v>178</v>
      </c>
      <c r="H24" s="152" t="s">
        <v>178</v>
      </c>
      <c r="I24" s="142" t="s">
        <v>178</v>
      </c>
      <c r="J24" s="142" t="s">
        <v>178</v>
      </c>
      <c r="K24" s="141" t="s">
        <v>178</v>
      </c>
      <c r="L24" s="141" t="s">
        <v>178</v>
      </c>
      <c r="M24" s="176" t="s">
        <v>178</v>
      </c>
      <c r="N24" s="142" t="s">
        <v>178</v>
      </c>
      <c r="O24" s="143">
        <v>0</v>
      </c>
      <c r="P24" s="141">
        <v>0</v>
      </c>
      <c r="Q24" s="141">
        <v>0</v>
      </c>
    </row>
    <row r="25" spans="1:18" s="134" customFormat="1" x14ac:dyDescent="0.2">
      <c r="A25" s="111" t="s">
        <v>735</v>
      </c>
      <c r="B25" s="141" t="s">
        <v>178</v>
      </c>
      <c r="C25" s="141" t="s">
        <v>178</v>
      </c>
      <c r="D25" s="141" t="s">
        <v>178</v>
      </c>
      <c r="E25" s="142" t="s">
        <v>178</v>
      </c>
      <c r="F25" s="142" t="s">
        <v>178</v>
      </c>
      <c r="G25" s="142" t="s">
        <v>178</v>
      </c>
      <c r="H25" s="152">
        <v>0</v>
      </c>
      <c r="I25" s="142" t="s">
        <v>178</v>
      </c>
      <c r="J25" s="142" t="s">
        <v>178</v>
      </c>
      <c r="K25" s="141">
        <v>0</v>
      </c>
      <c r="L25" s="141">
        <v>0</v>
      </c>
      <c r="M25" s="176">
        <v>0</v>
      </c>
      <c r="N25" s="142" t="s">
        <v>178</v>
      </c>
      <c r="O25" s="143">
        <v>0</v>
      </c>
      <c r="P25" s="141">
        <v>0</v>
      </c>
      <c r="Q25" s="141">
        <v>0</v>
      </c>
    </row>
    <row r="26" spans="1:18" s="134" customFormat="1" x14ac:dyDescent="0.2">
      <c r="A26" s="111" t="s">
        <v>736</v>
      </c>
      <c r="B26" s="141" t="s">
        <v>178</v>
      </c>
      <c r="C26" s="141" t="s">
        <v>178</v>
      </c>
      <c r="D26" s="141" t="s">
        <v>178</v>
      </c>
      <c r="E26" s="142" t="s">
        <v>178</v>
      </c>
      <c r="F26" s="142" t="s">
        <v>178</v>
      </c>
      <c r="G26" s="142" t="s">
        <v>178</v>
      </c>
      <c r="H26" s="152" t="s">
        <v>178</v>
      </c>
      <c r="I26" s="142" t="s">
        <v>178</v>
      </c>
      <c r="J26" s="142" t="s">
        <v>178</v>
      </c>
      <c r="K26" s="141" t="s">
        <v>178</v>
      </c>
      <c r="L26" s="141" t="s">
        <v>178</v>
      </c>
      <c r="M26" s="176" t="s">
        <v>178</v>
      </c>
      <c r="N26" s="142" t="s">
        <v>178</v>
      </c>
      <c r="O26" s="143">
        <v>0</v>
      </c>
      <c r="P26" s="141">
        <v>0</v>
      </c>
      <c r="Q26" s="141">
        <v>0</v>
      </c>
    </row>
    <row r="27" spans="1:18" s="134" customFormat="1" x14ac:dyDescent="0.2">
      <c r="A27" s="111" t="s">
        <v>303</v>
      </c>
      <c r="B27" s="141" t="s">
        <v>178</v>
      </c>
      <c r="C27" s="141" t="s">
        <v>178</v>
      </c>
      <c r="D27" s="141" t="s">
        <v>178</v>
      </c>
      <c r="E27" s="142" t="s">
        <v>178</v>
      </c>
      <c r="F27" s="142" t="s">
        <v>178</v>
      </c>
      <c r="G27" s="142" t="s">
        <v>178</v>
      </c>
      <c r="H27" s="152" t="s">
        <v>178</v>
      </c>
      <c r="I27" s="142" t="s">
        <v>178</v>
      </c>
      <c r="J27" s="142" t="s">
        <v>178</v>
      </c>
      <c r="K27" s="141" t="s">
        <v>178</v>
      </c>
      <c r="L27" s="141" t="s">
        <v>178</v>
      </c>
      <c r="M27" s="176" t="s">
        <v>178</v>
      </c>
      <c r="N27" s="142" t="s">
        <v>178</v>
      </c>
      <c r="O27" s="143">
        <v>0</v>
      </c>
      <c r="P27" s="141">
        <v>0</v>
      </c>
      <c r="Q27" s="141">
        <v>0</v>
      </c>
    </row>
    <row r="28" spans="1:18" s="134" customFormat="1" x14ac:dyDescent="0.2">
      <c r="A28" s="111" t="s">
        <v>728</v>
      </c>
      <c r="B28" s="141" t="s">
        <v>178</v>
      </c>
      <c r="C28" s="141" t="s">
        <v>178</v>
      </c>
      <c r="D28" s="141" t="s">
        <v>178</v>
      </c>
      <c r="E28" s="142" t="s">
        <v>178</v>
      </c>
      <c r="F28" s="142" t="s">
        <v>178</v>
      </c>
      <c r="G28" s="142" t="s">
        <v>178</v>
      </c>
      <c r="H28" s="152" t="s">
        <v>178</v>
      </c>
      <c r="I28" s="142" t="s">
        <v>178</v>
      </c>
      <c r="J28" s="142" t="s">
        <v>178</v>
      </c>
      <c r="K28" s="141" t="s">
        <v>178</v>
      </c>
      <c r="L28" s="141" t="s">
        <v>178</v>
      </c>
      <c r="M28" s="176" t="s">
        <v>178</v>
      </c>
      <c r="N28" s="142" t="s">
        <v>178</v>
      </c>
      <c r="O28" s="143">
        <v>0</v>
      </c>
      <c r="P28" s="141">
        <v>0</v>
      </c>
      <c r="Q28" s="141">
        <v>0</v>
      </c>
    </row>
    <row r="29" spans="1:18" s="134" customFormat="1" x14ac:dyDescent="0.2">
      <c r="A29" s="111" t="s">
        <v>729</v>
      </c>
      <c r="B29" s="141" t="s">
        <v>178</v>
      </c>
      <c r="C29" s="141" t="s">
        <v>178</v>
      </c>
      <c r="D29" s="141" t="s">
        <v>178</v>
      </c>
      <c r="E29" s="142" t="s">
        <v>178</v>
      </c>
      <c r="F29" s="142" t="s">
        <v>178</v>
      </c>
      <c r="G29" s="142" t="s">
        <v>178</v>
      </c>
      <c r="H29" s="152" t="s">
        <v>178</v>
      </c>
      <c r="I29" s="142" t="s">
        <v>178</v>
      </c>
      <c r="J29" s="142" t="s">
        <v>178</v>
      </c>
      <c r="K29" s="141" t="s">
        <v>178</v>
      </c>
      <c r="L29" s="141" t="s">
        <v>178</v>
      </c>
      <c r="M29" s="176" t="s">
        <v>178</v>
      </c>
      <c r="N29" s="142" t="s">
        <v>178</v>
      </c>
      <c r="O29" s="143">
        <v>0</v>
      </c>
      <c r="P29" s="141">
        <v>0</v>
      </c>
      <c r="Q29" s="141">
        <v>0</v>
      </c>
    </row>
    <row r="30" spans="1:18" s="134" customFormat="1" x14ac:dyDescent="0.2">
      <c r="A30" s="111" t="s">
        <v>730</v>
      </c>
      <c r="B30" s="141" t="s">
        <v>178</v>
      </c>
      <c r="C30" s="141" t="s">
        <v>178</v>
      </c>
      <c r="D30" s="141" t="s">
        <v>178</v>
      </c>
      <c r="E30" s="142" t="s">
        <v>178</v>
      </c>
      <c r="F30" s="142" t="s">
        <v>178</v>
      </c>
      <c r="G30" s="142" t="s">
        <v>178</v>
      </c>
      <c r="H30" s="152" t="s">
        <v>178</v>
      </c>
      <c r="I30" s="142" t="s">
        <v>178</v>
      </c>
      <c r="J30" s="142" t="s">
        <v>178</v>
      </c>
      <c r="K30" s="141" t="s">
        <v>178</v>
      </c>
      <c r="L30" s="141" t="s">
        <v>178</v>
      </c>
      <c r="M30" s="176" t="s">
        <v>178</v>
      </c>
      <c r="N30" s="142" t="s">
        <v>178</v>
      </c>
      <c r="O30" s="143">
        <v>0</v>
      </c>
      <c r="P30" s="141">
        <v>0</v>
      </c>
      <c r="Q30" s="141">
        <v>0</v>
      </c>
    </row>
    <row r="31" spans="1:18" s="134" customFormat="1" x14ac:dyDescent="0.2">
      <c r="A31" s="197" t="s">
        <v>736</v>
      </c>
      <c r="B31" s="198" t="s">
        <v>178</v>
      </c>
      <c r="C31" s="198" t="s">
        <v>178</v>
      </c>
      <c r="D31" s="198" t="s">
        <v>178</v>
      </c>
      <c r="E31" s="199" t="s">
        <v>178</v>
      </c>
      <c r="F31" s="199" t="s">
        <v>178</v>
      </c>
      <c r="G31" s="199" t="s">
        <v>178</v>
      </c>
      <c r="H31" s="200" t="s">
        <v>178</v>
      </c>
      <c r="I31" s="199" t="s">
        <v>178</v>
      </c>
      <c r="J31" s="199" t="s">
        <v>178</v>
      </c>
      <c r="K31" s="198" t="s">
        <v>178</v>
      </c>
      <c r="L31" s="198" t="s">
        <v>178</v>
      </c>
      <c r="M31" s="201" t="s">
        <v>178</v>
      </c>
      <c r="N31" s="199" t="s">
        <v>178</v>
      </c>
      <c r="O31" s="202">
        <v>0</v>
      </c>
      <c r="P31" s="198">
        <v>0</v>
      </c>
      <c r="Q31" s="198">
        <v>0</v>
      </c>
    </row>
    <row r="32" spans="1:18" s="134" customFormat="1" x14ac:dyDescent="0.2">
      <c r="A32" s="96" t="s">
        <v>170</v>
      </c>
      <c r="B32" s="96"/>
      <c r="C32" s="144"/>
      <c r="D32" s="144"/>
      <c r="E32" s="144"/>
      <c r="F32" s="145"/>
      <c r="G32" s="145"/>
      <c r="H32" s="145"/>
      <c r="I32" s="145"/>
      <c r="J32" s="145"/>
      <c r="K32" s="146"/>
      <c r="L32" s="147"/>
      <c r="M32" s="148"/>
      <c r="N32" s="148"/>
      <c r="O32" s="148"/>
      <c r="P32" s="148"/>
      <c r="Q32" s="147"/>
      <c r="R32" s="149"/>
    </row>
    <row r="33" spans="1:18" s="134" customFormat="1" x14ac:dyDescent="0.2">
      <c r="A33" s="96" t="s">
        <v>171</v>
      </c>
      <c r="B33" s="96"/>
      <c r="C33" s="144"/>
      <c r="D33" s="144"/>
      <c r="E33" s="144"/>
      <c r="F33" s="145"/>
      <c r="G33" s="145"/>
      <c r="H33" s="145"/>
      <c r="I33" s="145"/>
      <c r="J33" s="145"/>
      <c r="K33" s="146"/>
      <c r="L33" s="147"/>
      <c r="M33" s="148"/>
      <c r="N33" s="148"/>
      <c r="O33" s="148"/>
      <c r="P33" s="148"/>
      <c r="Q33" s="147"/>
      <c r="R33" s="149"/>
    </row>
    <row r="34" spans="1:18" s="134" customFormat="1" x14ac:dyDescent="0.2">
      <c r="A34" s="96" t="s">
        <v>172</v>
      </c>
      <c r="B34" s="96"/>
      <c r="C34" s="144"/>
      <c r="D34" s="144"/>
      <c r="E34" s="144"/>
      <c r="F34" s="145"/>
      <c r="G34" s="145"/>
      <c r="H34" s="145"/>
      <c r="I34" s="145"/>
      <c r="J34" s="145"/>
      <c r="K34" s="146"/>
      <c r="L34" s="147"/>
      <c r="M34" s="148"/>
      <c r="N34" s="148"/>
      <c r="O34" s="148"/>
      <c r="P34" s="148"/>
      <c r="Q34" s="147"/>
      <c r="R34" s="149"/>
    </row>
    <row r="35" spans="1:18" s="134" customFormat="1" x14ac:dyDescent="0.2">
      <c r="A35" s="96" t="s">
        <v>173</v>
      </c>
      <c r="B35" s="96"/>
      <c r="C35" s="144"/>
      <c r="D35" s="144"/>
      <c r="E35" s="144"/>
      <c r="F35" s="145"/>
      <c r="G35" s="145"/>
      <c r="H35" s="145"/>
      <c r="I35" s="145"/>
      <c r="J35" s="145"/>
      <c r="K35" s="146"/>
      <c r="L35" s="147"/>
      <c r="M35" s="148"/>
      <c r="N35" s="148"/>
      <c r="O35" s="148"/>
      <c r="P35" s="148"/>
      <c r="Q35" s="147"/>
      <c r="R35" s="149"/>
    </row>
    <row r="36" spans="1:18" s="134" customFormat="1" x14ac:dyDescent="0.2">
      <c r="A36" s="96" t="s">
        <v>174</v>
      </c>
      <c r="B36" s="96"/>
      <c r="C36" s="144"/>
      <c r="D36" s="144"/>
      <c r="E36" s="144"/>
      <c r="F36" s="145"/>
      <c r="G36" s="145"/>
      <c r="H36" s="145"/>
      <c r="I36" s="145"/>
      <c r="J36" s="145"/>
      <c r="K36" s="146"/>
      <c r="L36" s="147"/>
      <c r="M36" s="148"/>
      <c r="N36" s="148"/>
      <c r="O36" s="148"/>
      <c r="P36" s="148"/>
      <c r="Q36" s="147"/>
      <c r="R36" s="149"/>
    </row>
  </sheetData>
  <mergeCells count="1">
    <mergeCell ref="A5:Q5"/>
  </mergeCells>
  <conditionalFormatting sqref="B10:G16 J10:J16 P10:Q31 I11:I16 B17:D17 F17:G17 B18:G31 I18:J31">
    <cfRule type="expression" dxfId="62" priority="362" stopIfTrue="1">
      <formula>OR(LEFT(#REF!,3)="TIR",LEFT(#REF!,2)="IR")</formula>
    </cfRule>
  </conditionalFormatting>
  <conditionalFormatting sqref="A10:A31 O10:P31">
    <cfRule type="expression" dxfId="61" priority="366" stopIfTrue="1">
      <formula>#REF!&gt;0</formula>
    </cfRule>
  </conditionalFormatting>
  <conditionalFormatting sqref="E17">
    <cfRule type="expression" dxfId="60" priority="2" stopIfTrue="1">
      <formula>OR(LEFT(#REF!,3)="TIR",LEFT(#REF!,2)="IR")</formula>
    </cfRule>
  </conditionalFormatting>
  <conditionalFormatting sqref="I17:J17">
    <cfRule type="expression" dxfId="59" priority="1" stopIfTrue="1">
      <formula>OR(LEFT(#REF!,3)="TIR",LEFT(#REF!,2)="IR")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7:I18 I21:I31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5C56-34FA-4B12-9376-E6208874B375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8" customWidth="1"/>
    <col min="6" max="6" width="7.85546875" style="78" customWidth="1"/>
    <col min="7" max="7" width="11.28515625" style="78" customWidth="1"/>
    <col min="8" max="8" width="17.7109375" style="50" customWidth="1"/>
    <col min="9" max="9" width="14.140625" style="80" customWidth="1"/>
    <col min="10" max="10" width="10.5703125" style="82" customWidth="1"/>
    <col min="11" max="11" width="7" style="82" customWidth="1"/>
    <col min="12" max="12" width="10.42578125" style="82" customWidth="1"/>
    <col min="13" max="13" width="25.42578125" style="82" customWidth="1"/>
    <col min="14" max="14" width="20.7109375" style="80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165</v>
      </c>
      <c r="B1" s="23" t="s">
        <v>175</v>
      </c>
      <c r="C1" s="22"/>
      <c r="D1" s="57"/>
      <c r="E1" s="78"/>
      <c r="F1" s="78"/>
      <c r="G1" s="78"/>
      <c r="H1" s="50"/>
      <c r="I1" s="80"/>
      <c r="J1" s="81"/>
      <c r="K1" s="81"/>
      <c r="L1" s="81"/>
      <c r="M1" s="81"/>
      <c r="N1" s="80"/>
      <c r="O1" s="26"/>
      <c r="P1" s="28"/>
    </row>
    <row r="2" spans="1:17" s="20" customFormat="1" x14ac:dyDescent="0.2">
      <c r="A2" s="23" t="s">
        <v>166</v>
      </c>
      <c r="B2" s="23" t="s">
        <v>152</v>
      </c>
      <c r="C2" s="22"/>
      <c r="D2" s="57"/>
      <c r="E2" s="78"/>
      <c r="F2" s="78"/>
      <c r="G2" s="78"/>
      <c r="H2" s="50"/>
      <c r="I2" s="80"/>
      <c r="J2" s="81"/>
      <c r="K2" s="81"/>
      <c r="L2" s="81"/>
      <c r="M2" s="81"/>
      <c r="N2" s="80"/>
      <c r="O2" s="26"/>
      <c r="P2" s="28"/>
    </row>
    <row r="3" spans="1:17" s="20" customFormat="1" x14ac:dyDescent="0.2">
      <c r="A3" s="23" t="s">
        <v>167</v>
      </c>
      <c r="B3" s="22" t="s">
        <v>168</v>
      </c>
      <c r="C3" s="22"/>
      <c r="D3" s="57"/>
      <c r="E3" s="78"/>
      <c r="F3" s="78"/>
      <c r="G3" s="78"/>
      <c r="H3" s="50"/>
      <c r="I3" s="80"/>
      <c r="J3" s="81"/>
      <c r="K3" s="81"/>
      <c r="L3" s="81"/>
      <c r="M3" s="81"/>
      <c r="N3" s="80"/>
      <c r="O3" s="26"/>
      <c r="P3" s="28"/>
    </row>
    <row r="4" spans="1:17" s="20" customFormat="1" ht="13.5" thickBot="1" x14ac:dyDescent="0.25">
      <c r="A4" s="23" t="s">
        <v>169</v>
      </c>
      <c r="B4" s="22" t="s">
        <v>176</v>
      </c>
      <c r="C4" s="22"/>
      <c r="D4" s="57"/>
      <c r="E4" s="78"/>
      <c r="F4" s="78"/>
      <c r="G4" s="78"/>
      <c r="H4" s="50"/>
      <c r="I4" s="80"/>
      <c r="J4" s="81"/>
      <c r="K4" s="81"/>
      <c r="L4" s="81"/>
      <c r="M4" s="81"/>
      <c r="N4" s="80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5" t="s">
        <v>159</v>
      </c>
      <c r="B6" s="106" t="s">
        <v>69</v>
      </c>
      <c r="C6" s="106" t="s">
        <v>74</v>
      </c>
      <c r="D6" s="106" t="s">
        <v>70</v>
      </c>
      <c r="E6" s="106" t="s">
        <v>5</v>
      </c>
      <c r="F6" s="106" t="s">
        <v>14</v>
      </c>
      <c r="G6" s="106" t="s">
        <v>6</v>
      </c>
      <c r="H6" s="107" t="s">
        <v>89</v>
      </c>
      <c r="I6" s="107" t="s">
        <v>71</v>
      </c>
      <c r="J6" s="107" t="s">
        <v>67</v>
      </c>
      <c r="K6" s="107" t="s">
        <v>68</v>
      </c>
      <c r="L6" s="107" t="s">
        <v>29</v>
      </c>
      <c r="M6" s="108" t="s">
        <v>75</v>
      </c>
      <c r="N6" s="109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4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5">
        <v>12</v>
      </c>
      <c r="N8" s="49">
        <v>13</v>
      </c>
    </row>
    <row r="9" spans="1:17" s="134" customFormat="1" ht="12.75" customHeight="1" thickBot="1" x14ac:dyDescent="0.25">
      <c r="A9" s="118" t="s">
        <v>123</v>
      </c>
      <c r="B9" s="85" t="s">
        <v>178</v>
      </c>
      <c r="C9" s="119" t="s">
        <v>178</v>
      </c>
      <c r="D9" s="119"/>
      <c r="E9" s="119" t="s">
        <v>178</v>
      </c>
      <c r="F9" s="119" t="s">
        <v>178</v>
      </c>
      <c r="G9" s="119" t="s">
        <v>178</v>
      </c>
      <c r="H9" s="85" t="s">
        <v>178</v>
      </c>
      <c r="I9" s="85" t="s">
        <v>178</v>
      </c>
      <c r="J9" s="120" t="s">
        <v>178</v>
      </c>
      <c r="K9" s="119" t="s">
        <v>178</v>
      </c>
      <c r="L9" s="121">
        <v>6.0000000000000008E-7</v>
      </c>
      <c r="M9" s="85">
        <v>0</v>
      </c>
      <c r="N9" s="100">
        <v>0</v>
      </c>
    </row>
    <row r="10" spans="1:17" s="134" customFormat="1" x14ac:dyDescent="0.2">
      <c r="A10" s="110" t="s">
        <v>139</v>
      </c>
      <c r="B10" s="137" t="s">
        <v>178</v>
      </c>
      <c r="C10" s="138" t="s">
        <v>178</v>
      </c>
      <c r="D10" s="138" t="s">
        <v>178</v>
      </c>
      <c r="E10" s="138" t="s">
        <v>178</v>
      </c>
      <c r="F10" s="138" t="s">
        <v>178</v>
      </c>
      <c r="G10" s="138" t="s">
        <v>178</v>
      </c>
      <c r="H10" s="137" t="s">
        <v>178</v>
      </c>
      <c r="I10" s="137" t="s">
        <v>178</v>
      </c>
      <c r="J10" s="150" t="s">
        <v>178</v>
      </c>
      <c r="K10" s="138" t="s">
        <v>178</v>
      </c>
      <c r="L10" s="139">
        <v>0</v>
      </c>
      <c r="M10" s="137">
        <v>0</v>
      </c>
      <c r="N10" s="137">
        <v>0</v>
      </c>
    </row>
    <row r="11" spans="1:17" s="134" customFormat="1" x14ac:dyDescent="0.2">
      <c r="A11" s="111" t="s">
        <v>737</v>
      </c>
      <c r="B11" s="141" t="s">
        <v>178</v>
      </c>
      <c r="C11" s="142" t="s">
        <v>178</v>
      </c>
      <c r="D11" s="142" t="s">
        <v>178</v>
      </c>
      <c r="E11" s="142" t="s">
        <v>178</v>
      </c>
      <c r="F11" s="142" t="s">
        <v>178</v>
      </c>
      <c r="G11" s="142" t="s">
        <v>178</v>
      </c>
      <c r="H11" s="141" t="s">
        <v>178</v>
      </c>
      <c r="I11" s="141" t="s">
        <v>178</v>
      </c>
      <c r="J11" s="152" t="s">
        <v>178</v>
      </c>
      <c r="K11" s="142" t="s">
        <v>178</v>
      </c>
      <c r="L11" s="143">
        <v>0</v>
      </c>
      <c r="M11" s="141">
        <v>0</v>
      </c>
      <c r="N11" s="141">
        <v>0</v>
      </c>
    </row>
    <row r="12" spans="1:17" s="134" customFormat="1" x14ac:dyDescent="0.2">
      <c r="A12" s="111" t="s">
        <v>560</v>
      </c>
      <c r="B12" s="141" t="s">
        <v>178</v>
      </c>
      <c r="C12" s="142" t="s">
        <v>178</v>
      </c>
      <c r="D12" s="142" t="s">
        <v>178</v>
      </c>
      <c r="E12" s="142" t="s">
        <v>178</v>
      </c>
      <c r="F12" s="142" t="s">
        <v>178</v>
      </c>
      <c r="G12" s="142" t="s">
        <v>178</v>
      </c>
      <c r="H12" s="141" t="s">
        <v>178</v>
      </c>
      <c r="I12" s="141" t="s">
        <v>178</v>
      </c>
      <c r="J12" s="152" t="s">
        <v>178</v>
      </c>
      <c r="K12" s="142" t="s">
        <v>178</v>
      </c>
      <c r="L12" s="143">
        <v>0</v>
      </c>
      <c r="M12" s="141">
        <v>0</v>
      </c>
      <c r="N12" s="141">
        <v>0</v>
      </c>
    </row>
    <row r="13" spans="1:17" s="134" customFormat="1" x14ac:dyDescent="0.2">
      <c r="A13" s="111" t="s">
        <v>738</v>
      </c>
      <c r="B13" s="141" t="s">
        <v>178</v>
      </c>
      <c r="C13" s="142" t="s">
        <v>178</v>
      </c>
      <c r="D13" s="142" t="s">
        <v>178</v>
      </c>
      <c r="E13" s="142" t="s">
        <v>178</v>
      </c>
      <c r="F13" s="142" t="s">
        <v>178</v>
      </c>
      <c r="G13" s="142" t="s">
        <v>178</v>
      </c>
      <c r="H13" s="141" t="s">
        <v>178</v>
      </c>
      <c r="I13" s="141" t="s">
        <v>178</v>
      </c>
      <c r="J13" s="152" t="s">
        <v>178</v>
      </c>
      <c r="K13" s="142" t="s">
        <v>178</v>
      </c>
      <c r="L13" s="143">
        <v>0</v>
      </c>
      <c r="M13" s="141">
        <v>0</v>
      </c>
      <c r="N13" s="141">
        <v>0</v>
      </c>
    </row>
    <row r="14" spans="1:17" s="134" customFormat="1" x14ac:dyDescent="0.2">
      <c r="A14" s="111" t="s">
        <v>739</v>
      </c>
      <c r="B14" s="141" t="s">
        <v>178</v>
      </c>
      <c r="C14" s="142" t="s">
        <v>178</v>
      </c>
      <c r="D14" s="142" t="s">
        <v>178</v>
      </c>
      <c r="E14" s="142" t="s">
        <v>178</v>
      </c>
      <c r="F14" s="142" t="s">
        <v>178</v>
      </c>
      <c r="G14" s="142" t="s">
        <v>178</v>
      </c>
      <c r="H14" s="141" t="s">
        <v>178</v>
      </c>
      <c r="I14" s="141" t="s">
        <v>178</v>
      </c>
      <c r="J14" s="152" t="s">
        <v>178</v>
      </c>
      <c r="K14" s="142" t="s">
        <v>178</v>
      </c>
      <c r="L14" s="143">
        <v>0</v>
      </c>
      <c r="M14" s="141">
        <v>0</v>
      </c>
      <c r="N14" s="141">
        <v>0</v>
      </c>
    </row>
    <row r="15" spans="1:17" s="134" customFormat="1" x14ac:dyDescent="0.2">
      <c r="A15" s="111" t="s">
        <v>143</v>
      </c>
      <c r="B15" s="141" t="s">
        <v>178</v>
      </c>
      <c r="C15" s="142" t="s">
        <v>178</v>
      </c>
      <c r="D15" s="142" t="s">
        <v>178</v>
      </c>
      <c r="E15" s="142" t="s">
        <v>178</v>
      </c>
      <c r="F15" s="142" t="s">
        <v>178</v>
      </c>
      <c r="G15" s="142" t="s">
        <v>178</v>
      </c>
      <c r="H15" s="141" t="s">
        <v>178</v>
      </c>
      <c r="I15" s="141" t="s">
        <v>178</v>
      </c>
      <c r="J15" s="152" t="s">
        <v>178</v>
      </c>
      <c r="K15" s="142" t="s">
        <v>178</v>
      </c>
      <c r="L15" s="143">
        <v>0</v>
      </c>
      <c r="M15" s="141">
        <v>0</v>
      </c>
      <c r="N15" s="141">
        <v>0</v>
      </c>
    </row>
    <row r="16" spans="1:17" s="134" customFormat="1" x14ac:dyDescent="0.2">
      <c r="A16" s="197" t="s">
        <v>321</v>
      </c>
      <c r="B16" s="198" t="s">
        <v>178</v>
      </c>
      <c r="C16" s="199" t="s">
        <v>178</v>
      </c>
      <c r="D16" s="199" t="s">
        <v>178</v>
      </c>
      <c r="E16" s="199" t="s">
        <v>178</v>
      </c>
      <c r="F16" s="199" t="s">
        <v>178</v>
      </c>
      <c r="G16" s="199" t="s">
        <v>178</v>
      </c>
      <c r="H16" s="198" t="s">
        <v>178</v>
      </c>
      <c r="I16" s="198" t="s">
        <v>178</v>
      </c>
      <c r="J16" s="200" t="s">
        <v>178</v>
      </c>
      <c r="K16" s="199" t="s">
        <v>178</v>
      </c>
      <c r="L16" s="202">
        <v>0</v>
      </c>
      <c r="M16" s="198">
        <v>0</v>
      </c>
      <c r="N16" s="198">
        <v>0</v>
      </c>
    </row>
    <row r="17" spans="1:15" s="134" customFormat="1" x14ac:dyDescent="0.2">
      <c r="A17" s="96" t="s">
        <v>170</v>
      </c>
      <c r="B17" s="96"/>
      <c r="C17" s="144"/>
      <c r="D17" s="144"/>
      <c r="E17" s="145"/>
      <c r="F17" s="145"/>
      <c r="G17" s="145"/>
      <c r="H17" s="146"/>
      <c r="I17" s="147"/>
      <c r="J17" s="148"/>
      <c r="K17" s="148"/>
      <c r="L17" s="148"/>
      <c r="M17" s="148"/>
      <c r="N17" s="147"/>
      <c r="O17" s="149"/>
    </row>
    <row r="18" spans="1:15" s="134" customFormat="1" x14ac:dyDescent="0.2">
      <c r="A18" s="96" t="s">
        <v>171</v>
      </c>
      <c r="B18" s="96"/>
      <c r="C18" s="144"/>
      <c r="D18" s="144"/>
      <c r="E18" s="145"/>
      <c r="F18" s="145"/>
      <c r="G18" s="145"/>
      <c r="H18" s="146"/>
      <c r="I18" s="147"/>
      <c r="J18" s="148"/>
      <c r="K18" s="148"/>
      <c r="L18" s="148"/>
      <c r="M18" s="148"/>
      <c r="N18" s="147"/>
      <c r="O18" s="149"/>
    </row>
    <row r="19" spans="1:15" s="134" customFormat="1" x14ac:dyDescent="0.2">
      <c r="A19" s="96" t="s">
        <v>172</v>
      </c>
      <c r="B19" s="96"/>
      <c r="C19" s="144"/>
      <c r="D19" s="144"/>
      <c r="E19" s="145"/>
      <c r="F19" s="145"/>
      <c r="G19" s="145"/>
      <c r="H19" s="146"/>
      <c r="I19" s="147"/>
      <c r="J19" s="148"/>
      <c r="K19" s="148"/>
      <c r="L19" s="148"/>
      <c r="M19" s="148"/>
      <c r="N19" s="147"/>
      <c r="O19" s="149"/>
    </row>
    <row r="20" spans="1:15" s="134" customFormat="1" x14ac:dyDescent="0.2">
      <c r="A20" s="96" t="s">
        <v>173</v>
      </c>
      <c r="B20" s="96"/>
      <c r="C20" s="144"/>
      <c r="D20" s="144"/>
      <c r="E20" s="145"/>
      <c r="F20" s="145"/>
      <c r="G20" s="145"/>
      <c r="H20" s="146"/>
      <c r="I20" s="147"/>
      <c r="J20" s="148"/>
      <c r="K20" s="148"/>
      <c r="L20" s="148"/>
      <c r="M20" s="148"/>
      <c r="N20" s="147"/>
      <c r="O20" s="149"/>
    </row>
    <row r="21" spans="1:15" s="134" customFormat="1" x14ac:dyDescent="0.2">
      <c r="A21" s="96" t="s">
        <v>174</v>
      </c>
      <c r="B21" s="96"/>
      <c r="C21" s="144"/>
      <c r="D21" s="144"/>
      <c r="E21" s="145"/>
      <c r="F21" s="145"/>
      <c r="G21" s="145"/>
      <c r="H21" s="146"/>
      <c r="I21" s="147"/>
      <c r="J21" s="148"/>
      <c r="K21" s="148"/>
      <c r="L21" s="148"/>
      <c r="M21" s="148"/>
      <c r="N21" s="147"/>
      <c r="O21" s="149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4FD3-0F51-42EE-A559-F370EB920B4D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8" customWidth="1"/>
    <col min="6" max="6" width="13" style="78" customWidth="1"/>
    <col min="7" max="7" width="24" style="78" customWidth="1"/>
    <col min="8" max="8" width="18.7109375" style="78" customWidth="1"/>
    <col min="9" max="9" width="13.28515625" style="78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23"/>
      <c r="D1" s="24"/>
      <c r="E1" s="78"/>
      <c r="F1" s="78"/>
      <c r="G1" s="78"/>
      <c r="H1" s="78"/>
      <c r="I1" s="78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166</v>
      </c>
      <c r="B2" s="22" t="s">
        <v>152</v>
      </c>
      <c r="C2" s="23"/>
      <c r="D2" s="24"/>
      <c r="E2" s="78"/>
      <c r="F2" s="78"/>
      <c r="G2" s="78"/>
      <c r="H2" s="78"/>
      <c r="I2" s="78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167</v>
      </c>
      <c r="B3" s="22" t="s">
        <v>168</v>
      </c>
      <c r="C3" s="23"/>
      <c r="D3" s="24"/>
      <c r="E3" s="78"/>
      <c r="F3" s="78"/>
      <c r="G3" s="78"/>
      <c r="H3" s="78"/>
      <c r="I3" s="78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169</v>
      </c>
      <c r="B4" s="22" t="s">
        <v>176</v>
      </c>
      <c r="C4" s="23"/>
      <c r="D4" s="24"/>
      <c r="E4" s="78"/>
      <c r="F4" s="78"/>
      <c r="G4" s="78"/>
      <c r="H4" s="78"/>
      <c r="I4" s="78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7" t="s">
        <v>38</v>
      </c>
      <c r="B5" s="248"/>
      <c r="C5" s="248"/>
      <c r="D5" s="248"/>
      <c r="E5" s="248"/>
      <c r="F5" s="248"/>
      <c r="G5" s="248"/>
      <c r="H5" s="248"/>
      <c r="I5" s="249"/>
      <c r="J5" s="25"/>
      <c r="K5" s="25"/>
      <c r="L5" s="25"/>
    </row>
    <row r="6" spans="1:17" s="20" customFormat="1" ht="33" customHeight="1" x14ac:dyDescent="0.2">
      <c r="A6" s="105" t="s">
        <v>159</v>
      </c>
      <c r="B6" s="106" t="s">
        <v>39</v>
      </c>
      <c r="C6" s="106" t="s">
        <v>41</v>
      </c>
      <c r="D6" s="106" t="s">
        <v>42</v>
      </c>
      <c r="E6" s="106" t="s">
        <v>6</v>
      </c>
      <c r="F6" s="107" t="s">
        <v>82</v>
      </c>
      <c r="G6" s="108" t="s">
        <v>75</v>
      </c>
      <c r="H6" s="108" t="s">
        <v>8</v>
      </c>
      <c r="I6" s="109" t="s">
        <v>138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6">
        <v>6</v>
      </c>
      <c r="H8" s="76">
        <v>7</v>
      </c>
      <c r="I8" s="61">
        <v>8</v>
      </c>
    </row>
    <row r="9" spans="1:17" s="134" customFormat="1" ht="12.75" customHeight="1" thickBot="1" x14ac:dyDescent="0.25">
      <c r="A9" s="166" t="s">
        <v>73</v>
      </c>
      <c r="B9" s="88"/>
      <c r="C9" s="88" t="s">
        <v>178</v>
      </c>
      <c r="D9" s="177"/>
      <c r="E9" s="167"/>
      <c r="F9" s="170">
        <v>4.0000000000000003E-7</v>
      </c>
      <c r="G9" s="88">
        <v>1</v>
      </c>
      <c r="H9" s="88">
        <v>0</v>
      </c>
      <c r="I9" s="101"/>
    </row>
    <row r="10" spans="1:17" s="134" customFormat="1" x14ac:dyDescent="0.2">
      <c r="A10" s="110" t="s">
        <v>740</v>
      </c>
      <c r="B10" s="137"/>
      <c r="C10" s="137" t="s">
        <v>178</v>
      </c>
      <c r="D10" s="157"/>
      <c r="E10" s="138" t="s">
        <v>178</v>
      </c>
      <c r="F10" s="139">
        <v>0</v>
      </c>
      <c r="G10" s="137">
        <v>0</v>
      </c>
      <c r="H10" s="137">
        <v>0</v>
      </c>
      <c r="I10" s="137" t="s">
        <v>178</v>
      </c>
    </row>
    <row r="11" spans="1:17" s="134" customFormat="1" x14ac:dyDescent="0.2">
      <c r="A11" s="111" t="s">
        <v>741</v>
      </c>
      <c r="B11" s="137"/>
      <c r="C11" s="137" t="s">
        <v>178</v>
      </c>
      <c r="D11" s="157"/>
      <c r="E11" s="138" t="s">
        <v>178</v>
      </c>
      <c r="F11" s="139">
        <v>0</v>
      </c>
      <c r="G11" s="137">
        <v>0</v>
      </c>
      <c r="H11" s="137">
        <v>0</v>
      </c>
      <c r="I11" s="137" t="s">
        <v>178</v>
      </c>
    </row>
    <row r="12" spans="1:17" s="134" customFormat="1" x14ac:dyDescent="0.2">
      <c r="A12" s="111" t="s">
        <v>742</v>
      </c>
      <c r="B12" s="137"/>
      <c r="C12" s="137" t="s">
        <v>178</v>
      </c>
      <c r="D12" s="157"/>
      <c r="E12" s="138" t="s">
        <v>178</v>
      </c>
      <c r="F12" s="139">
        <v>0</v>
      </c>
      <c r="G12" s="137">
        <v>0</v>
      </c>
      <c r="H12" s="137">
        <v>0</v>
      </c>
      <c r="I12" s="137" t="s">
        <v>178</v>
      </c>
    </row>
    <row r="13" spans="1:17" s="134" customFormat="1" x14ac:dyDescent="0.2">
      <c r="A13" s="111" t="s">
        <v>743</v>
      </c>
      <c r="B13" s="137"/>
      <c r="C13" s="137" t="s">
        <v>178</v>
      </c>
      <c r="D13" s="157"/>
      <c r="E13" s="138" t="s">
        <v>178</v>
      </c>
      <c r="F13" s="139">
        <v>0</v>
      </c>
      <c r="G13" s="137">
        <v>0</v>
      </c>
      <c r="H13" s="137">
        <v>0</v>
      </c>
      <c r="I13" s="137" t="s">
        <v>178</v>
      </c>
    </row>
    <row r="14" spans="1:17" s="134" customFormat="1" x14ac:dyDescent="0.2">
      <c r="A14" s="111" t="s">
        <v>741</v>
      </c>
      <c r="B14" s="137"/>
      <c r="C14" s="137" t="s">
        <v>178</v>
      </c>
      <c r="D14" s="157"/>
      <c r="E14" s="138" t="s">
        <v>178</v>
      </c>
      <c r="F14" s="139">
        <v>0</v>
      </c>
      <c r="G14" s="137">
        <v>0</v>
      </c>
      <c r="H14" s="137">
        <v>0</v>
      </c>
      <c r="I14" s="137" t="s">
        <v>178</v>
      </c>
    </row>
    <row r="15" spans="1:17" s="134" customFormat="1" x14ac:dyDescent="0.2">
      <c r="A15" s="197" t="s">
        <v>742</v>
      </c>
      <c r="B15" s="231"/>
      <c r="C15" s="231" t="s">
        <v>178</v>
      </c>
      <c r="D15" s="240"/>
      <c r="E15" s="230" t="s">
        <v>178</v>
      </c>
      <c r="F15" s="246">
        <v>0</v>
      </c>
      <c r="G15" s="231">
        <v>0</v>
      </c>
      <c r="H15" s="231">
        <v>0</v>
      </c>
      <c r="I15" s="231" t="s">
        <v>178</v>
      </c>
    </row>
    <row r="16" spans="1:17" s="134" customFormat="1" x14ac:dyDescent="0.2">
      <c r="A16" s="96" t="s">
        <v>170</v>
      </c>
      <c r="B16" s="144"/>
      <c r="C16" s="96"/>
      <c r="D16" s="163"/>
      <c r="E16" s="145"/>
      <c r="F16" s="145"/>
      <c r="G16" s="145"/>
      <c r="H16" s="145"/>
      <c r="I16" s="145"/>
      <c r="J16" s="164"/>
      <c r="K16" s="149"/>
      <c r="L16" s="165"/>
      <c r="M16" s="165"/>
      <c r="N16" s="165"/>
      <c r="O16" s="149"/>
      <c r="P16" s="149"/>
    </row>
    <row r="17" spans="1:16" s="134" customFormat="1" x14ac:dyDescent="0.2">
      <c r="A17" s="96" t="s">
        <v>171</v>
      </c>
      <c r="B17" s="144"/>
      <c r="C17" s="96"/>
      <c r="D17" s="163"/>
      <c r="E17" s="145"/>
      <c r="F17" s="145"/>
      <c r="G17" s="145"/>
      <c r="H17" s="145"/>
      <c r="I17" s="145"/>
      <c r="J17" s="164"/>
      <c r="K17" s="149"/>
      <c r="L17" s="165"/>
      <c r="M17" s="165"/>
      <c r="N17" s="165"/>
      <c r="O17" s="149"/>
      <c r="P17" s="149"/>
    </row>
    <row r="18" spans="1:16" s="134" customFormat="1" x14ac:dyDescent="0.2">
      <c r="A18" s="96" t="s">
        <v>172</v>
      </c>
      <c r="B18" s="144"/>
      <c r="C18" s="96"/>
      <c r="D18" s="163"/>
      <c r="E18" s="145"/>
      <c r="F18" s="145"/>
      <c r="G18" s="145"/>
      <c r="H18" s="145"/>
      <c r="I18" s="145"/>
      <c r="J18" s="164"/>
      <c r="K18" s="149"/>
      <c r="L18" s="165"/>
      <c r="M18" s="165"/>
      <c r="N18" s="165"/>
      <c r="O18" s="149"/>
      <c r="P18" s="149"/>
    </row>
    <row r="19" spans="1:16" s="134" customFormat="1" x14ac:dyDescent="0.2">
      <c r="A19" s="96" t="s">
        <v>173</v>
      </c>
      <c r="B19" s="144"/>
      <c r="C19" s="96"/>
      <c r="D19" s="163"/>
      <c r="E19" s="145"/>
      <c r="F19" s="145"/>
      <c r="G19" s="145"/>
      <c r="H19" s="145"/>
      <c r="I19" s="145"/>
      <c r="J19" s="164"/>
      <c r="K19" s="149"/>
      <c r="L19" s="165"/>
      <c r="M19" s="165"/>
      <c r="N19" s="165"/>
      <c r="O19" s="149"/>
      <c r="P19" s="149"/>
    </row>
    <row r="20" spans="1:16" s="134" customFormat="1" x14ac:dyDescent="0.2">
      <c r="A20" s="96" t="s">
        <v>174</v>
      </c>
      <c r="B20" s="144"/>
      <c r="C20" s="96"/>
      <c r="D20" s="163"/>
      <c r="E20" s="145"/>
      <c r="F20" s="145"/>
      <c r="G20" s="145"/>
      <c r="H20" s="145"/>
      <c r="I20" s="145"/>
      <c r="J20" s="164"/>
      <c r="K20" s="149"/>
      <c r="L20" s="165"/>
      <c r="M20" s="165"/>
      <c r="N20" s="165"/>
      <c r="O20" s="149"/>
      <c r="P20" s="149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D9F1-903F-40FF-9B43-F038E1E6ECF9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8" customWidth="1"/>
    <col min="6" max="6" width="10.7109375" style="78" customWidth="1"/>
    <col min="7" max="7" width="13.42578125" style="78" customWidth="1"/>
    <col min="8" max="8" width="9.85546875" style="78" customWidth="1"/>
    <col min="9" max="9" width="24" style="78" customWidth="1"/>
    <col min="10" max="10" width="22.28515625" style="78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3"/>
      <c r="D1" s="24"/>
      <c r="E1" s="78"/>
      <c r="F1" s="78"/>
      <c r="G1" s="78"/>
      <c r="H1" s="78"/>
      <c r="I1" s="78"/>
      <c r="J1" s="78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166</v>
      </c>
      <c r="B2" s="22" t="s">
        <v>152</v>
      </c>
      <c r="C2" s="23"/>
      <c r="D2" s="24"/>
      <c r="E2" s="78"/>
      <c r="F2" s="78"/>
      <c r="G2" s="78"/>
      <c r="H2" s="78"/>
      <c r="I2" s="78"/>
      <c r="J2" s="78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167</v>
      </c>
      <c r="B3" s="22" t="s">
        <v>168</v>
      </c>
      <c r="C3" s="23"/>
      <c r="D3" s="24"/>
      <c r="E3" s="78"/>
      <c r="F3" s="78"/>
      <c r="G3" s="78"/>
      <c r="H3" s="78"/>
      <c r="I3" s="78"/>
      <c r="J3" s="78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169</v>
      </c>
      <c r="B4" s="22" t="s">
        <v>176</v>
      </c>
      <c r="C4" s="23"/>
      <c r="D4" s="24"/>
      <c r="E4" s="78"/>
      <c r="F4" s="78"/>
      <c r="G4" s="78"/>
      <c r="H4" s="78"/>
      <c r="I4" s="78"/>
      <c r="J4" s="78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5" t="s">
        <v>159</v>
      </c>
      <c r="B6" s="106" t="s">
        <v>74</v>
      </c>
      <c r="C6" s="106" t="s">
        <v>70</v>
      </c>
      <c r="D6" s="106" t="s">
        <v>83</v>
      </c>
      <c r="E6" s="106" t="s">
        <v>84</v>
      </c>
      <c r="F6" s="107" t="s">
        <v>6</v>
      </c>
      <c r="G6" s="108" t="s">
        <v>71</v>
      </c>
      <c r="H6" s="108" t="s">
        <v>29</v>
      </c>
      <c r="I6" s="108" t="s">
        <v>75</v>
      </c>
      <c r="J6" s="109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6">
        <v>6</v>
      </c>
      <c r="H8" s="76">
        <v>7</v>
      </c>
      <c r="I8" s="76">
        <v>8</v>
      </c>
      <c r="J8" s="61">
        <v>9</v>
      </c>
    </row>
    <row r="9" spans="1:18" s="134" customFormat="1" ht="12.75" customHeight="1" thickBot="1" x14ac:dyDescent="0.25">
      <c r="A9" s="118" t="s">
        <v>124</v>
      </c>
      <c r="B9" s="88"/>
      <c r="C9" s="88"/>
      <c r="D9" s="177"/>
      <c r="E9" s="167"/>
      <c r="F9" s="126"/>
      <c r="G9" s="126"/>
      <c r="H9" s="170">
        <v>2.0000000000000002E-7</v>
      </c>
      <c r="I9" s="88">
        <v>1</v>
      </c>
      <c r="J9" s="100">
        <v>3.1368030055338151E-12</v>
      </c>
    </row>
    <row r="10" spans="1:18" s="134" customFormat="1" x14ac:dyDescent="0.2">
      <c r="A10" s="110" t="s">
        <v>139</v>
      </c>
      <c r="B10" s="137" t="s">
        <v>178</v>
      </c>
      <c r="C10" s="137" t="s">
        <v>178</v>
      </c>
      <c r="D10" s="137" t="s">
        <v>178</v>
      </c>
      <c r="E10" s="137" t="s">
        <v>178</v>
      </c>
      <c r="F10" s="151" t="s">
        <v>178</v>
      </c>
      <c r="G10" s="178" t="s">
        <v>178</v>
      </c>
      <c r="H10" s="139">
        <v>0</v>
      </c>
      <c r="I10" s="137">
        <v>0</v>
      </c>
      <c r="J10" s="137">
        <v>0</v>
      </c>
    </row>
    <row r="11" spans="1:18" s="134" customFormat="1" x14ac:dyDescent="0.2">
      <c r="A11" s="250" t="s">
        <v>303</v>
      </c>
      <c r="B11" s="231" t="s">
        <v>178</v>
      </c>
      <c r="C11" s="231" t="s">
        <v>178</v>
      </c>
      <c r="D11" s="231" t="s">
        <v>178</v>
      </c>
      <c r="E11" s="231" t="s">
        <v>178</v>
      </c>
      <c r="F11" s="251" t="s">
        <v>178</v>
      </c>
      <c r="G11" s="252" t="s">
        <v>178</v>
      </c>
      <c r="H11" s="246">
        <v>0</v>
      </c>
      <c r="I11" s="231">
        <v>0</v>
      </c>
      <c r="J11" s="231">
        <v>0</v>
      </c>
    </row>
    <row r="12" spans="1:18" s="134" customFormat="1" x14ac:dyDescent="0.2">
      <c r="A12" s="96" t="s">
        <v>170</v>
      </c>
      <c r="B12" s="144"/>
      <c r="C12" s="96"/>
      <c r="D12" s="163"/>
      <c r="E12" s="145"/>
      <c r="F12" s="145"/>
      <c r="G12" s="145"/>
      <c r="H12" s="145"/>
      <c r="I12" s="145"/>
      <c r="J12" s="145"/>
      <c r="K12" s="164"/>
      <c r="L12" s="149"/>
      <c r="M12" s="165"/>
      <c r="N12" s="165"/>
      <c r="O12" s="165"/>
      <c r="P12" s="149"/>
      <c r="Q12" s="149"/>
    </row>
    <row r="13" spans="1:18" s="134" customFormat="1" x14ac:dyDescent="0.2">
      <c r="A13" s="96" t="s">
        <v>171</v>
      </c>
      <c r="B13" s="144"/>
      <c r="C13" s="96"/>
      <c r="D13" s="163"/>
      <c r="E13" s="145"/>
      <c r="F13" s="145"/>
      <c r="G13" s="145"/>
      <c r="H13" s="145"/>
      <c r="I13" s="145"/>
      <c r="J13" s="145"/>
      <c r="K13" s="164"/>
      <c r="L13" s="149"/>
      <c r="M13" s="165"/>
      <c r="N13" s="165"/>
      <c r="O13" s="165"/>
      <c r="P13" s="149"/>
      <c r="Q13" s="149"/>
    </row>
    <row r="14" spans="1:18" s="134" customFormat="1" x14ac:dyDescent="0.2">
      <c r="A14" s="96" t="s">
        <v>172</v>
      </c>
      <c r="B14" s="144"/>
      <c r="C14" s="96"/>
      <c r="D14" s="163"/>
      <c r="E14" s="145"/>
      <c r="F14" s="145"/>
      <c r="G14" s="145"/>
      <c r="H14" s="145"/>
      <c r="I14" s="145"/>
      <c r="J14" s="145"/>
      <c r="K14" s="164"/>
      <c r="L14" s="149"/>
      <c r="M14" s="165"/>
      <c r="N14" s="165"/>
      <c r="O14" s="165"/>
      <c r="P14" s="149"/>
      <c r="Q14" s="149"/>
    </row>
    <row r="15" spans="1:18" s="134" customFormat="1" x14ac:dyDescent="0.2">
      <c r="A15" s="96" t="s">
        <v>173</v>
      </c>
      <c r="B15" s="144"/>
      <c r="C15" s="96"/>
      <c r="D15" s="163"/>
      <c r="E15" s="145"/>
      <c r="F15" s="145"/>
      <c r="G15" s="145"/>
      <c r="H15" s="145"/>
      <c r="I15" s="145"/>
      <c r="J15" s="145"/>
      <c r="K15" s="164"/>
      <c r="L15" s="149"/>
      <c r="M15" s="165"/>
      <c r="N15" s="165"/>
      <c r="O15" s="165"/>
      <c r="P15" s="149"/>
      <c r="Q15" s="149"/>
    </row>
    <row r="16" spans="1:18" s="134" customFormat="1" x14ac:dyDescent="0.2">
      <c r="A16" s="96" t="s">
        <v>174</v>
      </c>
      <c r="B16" s="144"/>
      <c r="C16" s="96"/>
      <c r="D16" s="163"/>
      <c r="E16" s="145"/>
      <c r="F16" s="145"/>
      <c r="G16" s="145"/>
      <c r="H16" s="145"/>
      <c r="I16" s="145"/>
      <c r="J16" s="145"/>
      <c r="K16" s="164"/>
      <c r="L16" s="149"/>
      <c r="M16" s="165"/>
      <c r="N16" s="165"/>
      <c r="O16" s="165"/>
      <c r="P16" s="149"/>
      <c r="Q16" s="149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00BF-A884-418D-AC9C-DC90C8F17653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2" style="23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165</v>
      </c>
      <c r="B1" s="21" t="s">
        <v>175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166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167</v>
      </c>
      <c r="B3" s="22" t="s">
        <v>168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169</v>
      </c>
      <c r="B4" s="22" t="s">
        <v>176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5" t="s">
        <v>159</v>
      </c>
      <c r="B6" s="106" t="s">
        <v>81</v>
      </c>
      <c r="C6" s="106" t="s">
        <v>70</v>
      </c>
      <c r="D6" s="106" t="s">
        <v>5</v>
      </c>
      <c r="E6" s="107" t="s">
        <v>66</v>
      </c>
      <c r="F6" s="107" t="s">
        <v>6</v>
      </c>
      <c r="G6" s="107" t="s">
        <v>71</v>
      </c>
      <c r="H6" s="107" t="s">
        <v>29</v>
      </c>
      <c r="I6" s="108" t="s">
        <v>75</v>
      </c>
      <c r="J6" s="109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4" customFormat="1" ht="12.75" customHeight="1" thickBot="1" x14ac:dyDescent="0.25">
      <c r="A9" s="90" t="s">
        <v>125</v>
      </c>
      <c r="B9" s="135"/>
      <c r="C9" s="135"/>
      <c r="D9" s="135" t="s">
        <v>178</v>
      </c>
      <c r="E9" s="135" t="s">
        <v>178</v>
      </c>
      <c r="F9" s="135" t="s">
        <v>178</v>
      </c>
      <c r="G9" s="135" t="s">
        <v>178</v>
      </c>
      <c r="H9" s="112">
        <v>-29.929159800000001</v>
      </c>
      <c r="I9" s="95">
        <v>1</v>
      </c>
      <c r="J9" s="77">
        <v>-4.6940939206870915E-4</v>
      </c>
    </row>
    <row r="10" spans="1:20" s="134" customFormat="1" x14ac:dyDescent="0.2">
      <c r="A10" s="110" t="s">
        <v>139</v>
      </c>
      <c r="B10" s="179"/>
      <c r="C10" s="138" t="s">
        <v>178</v>
      </c>
      <c r="D10" s="157" t="s">
        <v>178</v>
      </c>
      <c r="E10" s="158" t="s">
        <v>178</v>
      </c>
      <c r="F10" s="151" t="s">
        <v>178</v>
      </c>
      <c r="G10" s="158" t="s">
        <v>178</v>
      </c>
      <c r="H10" s="139">
        <v>-29.929159899999998</v>
      </c>
      <c r="I10" s="137">
        <v>1.0000000033412231</v>
      </c>
      <c r="J10" s="137">
        <v>-4.694093936371106E-4</v>
      </c>
    </row>
    <row r="11" spans="1:20" x14ac:dyDescent="0.2">
      <c r="A11" s="30" t="s">
        <v>744</v>
      </c>
      <c r="B11" s="37" t="s">
        <v>745</v>
      </c>
      <c r="C11" s="84" t="s">
        <v>746</v>
      </c>
      <c r="D11" s="39" t="s">
        <v>178</v>
      </c>
      <c r="E11" s="31">
        <v>0</v>
      </c>
      <c r="F11" s="86" t="s">
        <v>184</v>
      </c>
      <c r="G11" s="31">
        <v>0</v>
      </c>
      <c r="H11" s="104">
        <v>-29.92916</v>
      </c>
      <c r="I11" s="94">
        <v>1.0000000066824462</v>
      </c>
      <c r="J11" s="46">
        <v>-4.6940939520551215E-4</v>
      </c>
      <c r="K11" s="28"/>
      <c r="L11" s="28"/>
      <c r="M11" s="28"/>
      <c r="N11" s="28"/>
      <c r="O11" s="28"/>
      <c r="P11" s="28"/>
    </row>
    <row r="12" spans="1:20" s="134" customFormat="1" x14ac:dyDescent="0.2">
      <c r="A12" s="197" t="s">
        <v>303</v>
      </c>
      <c r="B12" s="253" t="s">
        <v>178</v>
      </c>
      <c r="C12" s="230" t="s">
        <v>178</v>
      </c>
      <c r="D12" s="241" t="s">
        <v>178</v>
      </c>
      <c r="E12" s="242" t="s">
        <v>178</v>
      </c>
      <c r="F12" s="251" t="s">
        <v>178</v>
      </c>
      <c r="G12" s="242" t="s">
        <v>178</v>
      </c>
      <c r="H12" s="246">
        <v>0</v>
      </c>
      <c r="I12" s="231">
        <v>0</v>
      </c>
      <c r="J12" s="231">
        <v>0</v>
      </c>
    </row>
    <row r="13" spans="1:20" s="134" customFormat="1" x14ac:dyDescent="0.2">
      <c r="A13" s="96" t="s">
        <v>170</v>
      </c>
      <c r="B13" s="96"/>
      <c r="C13" s="144"/>
      <c r="D13" s="96"/>
      <c r="E13" s="163"/>
      <c r="F13" s="163"/>
      <c r="G13" s="163"/>
      <c r="H13" s="163"/>
      <c r="I13" s="163"/>
      <c r="J13" s="146"/>
      <c r="K13" s="149"/>
      <c r="L13" s="165"/>
      <c r="M13" s="165"/>
      <c r="N13" s="165"/>
      <c r="O13" s="149"/>
      <c r="P13" s="149"/>
    </row>
    <row r="14" spans="1:20" s="134" customFormat="1" x14ac:dyDescent="0.2">
      <c r="A14" s="96" t="s">
        <v>171</v>
      </c>
      <c r="B14" s="96"/>
      <c r="C14" s="144"/>
      <c r="D14" s="96"/>
      <c r="E14" s="163"/>
      <c r="F14" s="163"/>
      <c r="G14" s="163"/>
      <c r="H14" s="163"/>
      <c r="I14" s="163"/>
      <c r="J14" s="146"/>
      <c r="K14" s="149"/>
      <c r="L14" s="165"/>
      <c r="M14" s="165"/>
      <c r="N14" s="165"/>
      <c r="O14" s="149"/>
      <c r="P14" s="149"/>
    </row>
    <row r="15" spans="1:20" s="134" customFormat="1" x14ac:dyDescent="0.2">
      <c r="A15" s="96" t="s">
        <v>172</v>
      </c>
      <c r="B15" s="96"/>
      <c r="C15" s="144"/>
      <c r="D15" s="96"/>
      <c r="E15" s="163"/>
      <c r="F15" s="163"/>
      <c r="G15" s="163"/>
      <c r="H15" s="163"/>
      <c r="I15" s="163"/>
      <c r="J15" s="146"/>
      <c r="K15" s="149"/>
      <c r="L15" s="165"/>
      <c r="M15" s="165"/>
      <c r="N15" s="165"/>
      <c r="O15" s="149"/>
      <c r="P15" s="149"/>
    </row>
    <row r="16" spans="1:20" s="134" customFormat="1" x14ac:dyDescent="0.2">
      <c r="A16" s="96" t="s">
        <v>173</v>
      </c>
      <c r="B16" s="96"/>
      <c r="C16" s="144"/>
      <c r="D16" s="96"/>
      <c r="E16" s="163"/>
      <c r="F16" s="163"/>
      <c r="G16" s="163"/>
      <c r="H16" s="163"/>
      <c r="I16" s="163"/>
      <c r="J16" s="146"/>
      <c r="K16" s="149"/>
      <c r="L16" s="165"/>
      <c r="M16" s="165"/>
      <c r="N16" s="165"/>
      <c r="O16" s="149"/>
      <c r="P16" s="149"/>
    </row>
    <row r="17" spans="1:16" s="134" customFormat="1" x14ac:dyDescent="0.2">
      <c r="A17" s="96" t="s">
        <v>174</v>
      </c>
      <c r="B17" s="96"/>
      <c r="C17" s="144"/>
      <c r="D17" s="96"/>
      <c r="E17" s="163"/>
      <c r="F17" s="163"/>
      <c r="G17" s="163"/>
      <c r="H17" s="163"/>
      <c r="I17" s="163"/>
      <c r="J17" s="146"/>
      <c r="K17" s="149"/>
      <c r="L17" s="165"/>
      <c r="M17" s="165"/>
      <c r="N17" s="165"/>
      <c r="O17" s="149"/>
      <c r="P17" s="149"/>
    </row>
  </sheetData>
  <mergeCells count="1">
    <mergeCell ref="A5:J5"/>
  </mergeCells>
  <conditionalFormatting sqref="L5:T5 E10:G12 K13:K55547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2 J10:J12">
    <cfRule type="expression" dxfId="46" priority="411" stopIfTrue="1">
      <formula>LEFT(#REF!,3)="TIR"</formula>
    </cfRule>
  </conditionalFormatting>
  <conditionalFormatting sqref="A10:A12 F10:F12 H10:J12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209B-A257-464C-B994-DBA8607BEE57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165</v>
      </c>
      <c r="B1" t="s">
        <v>175</v>
      </c>
    </row>
    <row r="2" spans="1:3" x14ac:dyDescent="0.2">
      <c r="A2" t="s">
        <v>166</v>
      </c>
      <c r="B2" t="s">
        <v>152</v>
      </c>
    </row>
    <row r="3" spans="1:3" x14ac:dyDescent="0.2">
      <c r="A3" t="s">
        <v>167</v>
      </c>
      <c r="B3" t="s">
        <v>168</v>
      </c>
    </row>
    <row r="4" spans="1:3" ht="13.5" thickBot="1" x14ac:dyDescent="0.25">
      <c r="A4" t="s">
        <v>169</v>
      </c>
      <c r="B4" t="s">
        <v>176</v>
      </c>
    </row>
    <row r="5" spans="1:3" x14ac:dyDescent="0.2">
      <c r="A5" s="10" t="s">
        <v>130</v>
      </c>
      <c r="B5" s="9"/>
      <c r="C5" s="8"/>
    </row>
    <row r="6" spans="1:3" ht="38.25" x14ac:dyDescent="0.2">
      <c r="A6" s="105" t="s">
        <v>159</v>
      </c>
      <c r="B6" s="106" t="s">
        <v>63</v>
      </c>
      <c r="C6" s="114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31" customFormat="1" x14ac:dyDescent="0.2">
      <c r="A8" s="180"/>
      <c r="B8" s="181">
        <v>1</v>
      </c>
      <c r="C8" s="182">
        <v>2</v>
      </c>
    </row>
    <row r="9" spans="1:3" s="131" customFormat="1" ht="13.5" thickBot="1" x14ac:dyDescent="0.25">
      <c r="A9" s="90" t="s">
        <v>758</v>
      </c>
      <c r="B9" s="183">
        <v>2.0000000000000002E-7</v>
      </c>
      <c r="C9" s="133" t="s">
        <v>178</v>
      </c>
    </row>
    <row r="10" spans="1:3" s="131" customFormat="1" x14ac:dyDescent="0.2">
      <c r="A10" s="132" t="s">
        <v>139</v>
      </c>
      <c r="B10" s="184">
        <v>1.0000000000000001E-7</v>
      </c>
      <c r="C10" s="185" t="s">
        <v>178</v>
      </c>
    </row>
    <row r="11" spans="1:3" s="131" customFormat="1" x14ac:dyDescent="0.2">
      <c r="A11" s="254" t="s">
        <v>303</v>
      </c>
      <c r="B11" s="255">
        <v>1.0000000000000001E-7</v>
      </c>
      <c r="C11" s="256" t="s">
        <v>178</v>
      </c>
    </row>
    <row r="12" spans="1:3" x14ac:dyDescent="0.2">
      <c r="A12" t="s">
        <v>757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9E07-A0FD-4D1E-B074-F2CEFDFED26E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167</v>
      </c>
      <c r="B3" s="23" t="s">
        <v>168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169</v>
      </c>
      <c r="B4" s="23" t="s">
        <v>176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7" t="s">
        <v>99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9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8" t="s">
        <v>159</v>
      </c>
      <c r="B6" s="105" t="s">
        <v>100</v>
      </c>
      <c r="C6" s="106" t="s">
        <v>19</v>
      </c>
      <c r="D6" s="106" t="s">
        <v>70</v>
      </c>
      <c r="E6" s="106" t="s">
        <v>5</v>
      </c>
      <c r="F6" s="106" t="s">
        <v>13</v>
      </c>
      <c r="G6" s="106" t="s">
        <v>14</v>
      </c>
      <c r="H6" s="107" t="s">
        <v>6</v>
      </c>
      <c r="I6" s="108" t="s">
        <v>101</v>
      </c>
      <c r="J6" s="108" t="s">
        <v>102</v>
      </c>
      <c r="K6" s="108" t="s">
        <v>67</v>
      </c>
      <c r="L6" s="115" t="s">
        <v>103</v>
      </c>
      <c r="M6" s="106" t="s">
        <v>17</v>
      </c>
      <c r="N6" s="106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6" t="s">
        <v>117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117">
        <v>0</v>
      </c>
      <c r="M9" s="92"/>
      <c r="N9" s="95"/>
      <c r="O9" s="77"/>
      <c r="P9" s="28"/>
      <c r="Q9" s="28"/>
      <c r="R9" s="28"/>
      <c r="S9" s="28"/>
      <c r="T9" s="28"/>
      <c r="U9" s="28"/>
    </row>
    <row r="10" spans="1:25" x14ac:dyDescent="0.2">
      <c r="A10" s="110" t="s">
        <v>139</v>
      </c>
      <c r="B10" s="45"/>
      <c r="C10" s="45"/>
      <c r="D10" s="45"/>
      <c r="E10" s="45"/>
      <c r="F10" s="45"/>
      <c r="G10" s="45"/>
      <c r="H10" s="84"/>
      <c r="I10" s="47"/>
      <c r="J10" s="48"/>
      <c r="K10" s="86"/>
      <c r="L10" s="48"/>
      <c r="M10" s="89"/>
      <c r="N10" s="93"/>
      <c r="O10" s="46"/>
      <c r="P10" s="28"/>
      <c r="Q10" s="28"/>
      <c r="R10" s="28"/>
      <c r="S10" s="28"/>
      <c r="T10" s="28"/>
      <c r="U10" s="28"/>
    </row>
    <row r="11" spans="1:25" x14ac:dyDescent="0.2">
      <c r="A11" s="111" t="s">
        <v>140</v>
      </c>
      <c r="B11" s="37"/>
      <c r="C11" s="37"/>
      <c r="D11" s="37"/>
      <c r="E11" s="37"/>
      <c r="F11" s="37"/>
      <c r="G11" s="37"/>
      <c r="H11" s="79"/>
      <c r="I11" s="39"/>
      <c r="J11" s="31"/>
      <c r="K11" s="86"/>
      <c r="L11" s="31"/>
      <c r="M11" s="62"/>
      <c r="N11" s="94"/>
      <c r="O11" s="38"/>
      <c r="P11" s="28"/>
      <c r="Q11" s="28"/>
      <c r="R11" s="28"/>
      <c r="S11" s="28"/>
      <c r="T11" s="28"/>
      <c r="U11" s="28"/>
    </row>
    <row r="12" spans="1:25" x14ac:dyDescent="0.2">
      <c r="A12" s="111" t="s">
        <v>141</v>
      </c>
      <c r="B12" s="37"/>
      <c r="C12" s="37"/>
      <c r="D12" s="37"/>
      <c r="E12" s="37"/>
      <c r="F12" s="37"/>
      <c r="G12" s="37"/>
      <c r="H12" s="79"/>
      <c r="I12" s="39"/>
      <c r="J12" s="31"/>
      <c r="K12" s="86"/>
      <c r="L12" s="31"/>
      <c r="M12" s="62"/>
      <c r="N12" s="94"/>
      <c r="O12" s="38"/>
      <c r="P12" s="28"/>
      <c r="Q12" s="28"/>
      <c r="R12" s="28"/>
      <c r="S12" s="28"/>
      <c r="T12" s="28"/>
      <c r="U12" s="28"/>
    </row>
    <row r="13" spans="1:25" x14ac:dyDescent="0.2">
      <c r="A13" s="111" t="s">
        <v>142</v>
      </c>
      <c r="B13" s="37"/>
      <c r="C13" s="37"/>
      <c r="D13" s="37"/>
      <c r="E13" s="37"/>
      <c r="F13" s="37"/>
      <c r="G13" s="37"/>
      <c r="H13" s="79"/>
      <c r="I13" s="39"/>
      <c r="J13" s="31"/>
      <c r="K13" s="86"/>
      <c r="L13" s="31"/>
      <c r="M13" s="62"/>
      <c r="N13" s="94"/>
      <c r="O13" s="38"/>
      <c r="P13" s="28"/>
      <c r="Q13" s="28"/>
      <c r="R13" s="28"/>
      <c r="S13" s="28"/>
      <c r="T13" s="28"/>
      <c r="U13" s="28"/>
    </row>
    <row r="14" spans="1:25" x14ac:dyDescent="0.2">
      <c r="A14" s="111" t="s">
        <v>143</v>
      </c>
      <c r="B14" s="37"/>
      <c r="C14" s="37"/>
      <c r="D14" s="37"/>
      <c r="E14" s="37"/>
      <c r="F14" s="37"/>
      <c r="G14" s="37"/>
      <c r="H14" s="79"/>
      <c r="I14" s="39"/>
      <c r="J14" s="31"/>
      <c r="K14" s="86"/>
      <c r="L14" s="31"/>
      <c r="M14" s="62"/>
      <c r="N14" s="94"/>
      <c r="O14" s="38"/>
      <c r="P14" s="28"/>
      <c r="Q14" s="28"/>
      <c r="R14" s="28"/>
      <c r="S14" s="28"/>
      <c r="T14" s="28"/>
      <c r="U14" s="28"/>
    </row>
    <row r="15" spans="1:25" x14ac:dyDescent="0.2">
      <c r="A15" s="111" t="s">
        <v>144</v>
      </c>
      <c r="B15" s="37"/>
      <c r="C15" s="37"/>
      <c r="D15" s="37"/>
      <c r="E15" s="37"/>
      <c r="F15" s="37"/>
      <c r="G15" s="37"/>
      <c r="H15" s="79"/>
      <c r="I15" s="39"/>
      <c r="J15" s="31"/>
      <c r="K15" s="86"/>
      <c r="L15" s="31"/>
      <c r="M15" s="62"/>
      <c r="N15" s="94"/>
      <c r="O15" s="38"/>
      <c r="P15" s="28"/>
      <c r="Q15" s="28"/>
      <c r="R15" s="28"/>
      <c r="S15" s="28"/>
      <c r="T15" s="28"/>
      <c r="U15" s="28"/>
    </row>
    <row r="16" spans="1:25" x14ac:dyDescent="0.2">
      <c r="A16" s="111" t="s">
        <v>145</v>
      </c>
      <c r="B16" s="37"/>
      <c r="C16" s="37"/>
      <c r="D16" s="37"/>
      <c r="E16" s="37"/>
      <c r="F16" s="37"/>
      <c r="G16" s="37"/>
      <c r="H16" s="79"/>
      <c r="I16" s="39"/>
      <c r="J16" s="31"/>
      <c r="K16" s="86"/>
      <c r="L16" s="31"/>
      <c r="M16" s="62"/>
      <c r="N16" s="94"/>
      <c r="O16" s="38"/>
      <c r="P16" s="28"/>
      <c r="Q16" s="28"/>
      <c r="R16" s="28"/>
      <c r="S16" s="28"/>
      <c r="T16" s="28"/>
      <c r="U16" s="28"/>
    </row>
    <row r="17" spans="1:21" x14ac:dyDescent="0.2">
      <c r="A17" s="111" t="s">
        <v>146</v>
      </c>
      <c r="B17" s="37"/>
      <c r="C17" s="37"/>
      <c r="D17" s="37"/>
      <c r="E17" s="37"/>
      <c r="F17" s="37"/>
      <c r="G17" s="37"/>
      <c r="H17" s="79"/>
      <c r="I17" s="39"/>
      <c r="J17" s="31"/>
      <c r="K17" s="86"/>
      <c r="L17" s="31"/>
      <c r="M17" s="62"/>
      <c r="N17" s="94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9"/>
      <c r="I18" s="39"/>
      <c r="J18" s="31"/>
      <c r="K18" s="86"/>
      <c r="L18" s="31"/>
      <c r="M18" s="62"/>
      <c r="N18" s="93"/>
      <c r="O18" s="38"/>
      <c r="P18" s="28"/>
      <c r="Q18" s="28"/>
      <c r="R18" s="28"/>
      <c r="S18" s="28"/>
      <c r="T18" s="28"/>
      <c r="U18" s="28"/>
    </row>
    <row r="19" spans="1:21" x14ac:dyDescent="0.2">
      <c r="A19" s="233"/>
      <c r="B19" s="257"/>
      <c r="C19" s="257"/>
      <c r="D19" s="257"/>
      <c r="E19" s="257"/>
      <c r="F19" s="257"/>
      <c r="G19" s="257"/>
      <c r="H19" s="236"/>
      <c r="I19" s="258"/>
      <c r="J19" s="259"/>
      <c r="K19" s="260"/>
      <c r="L19" s="259"/>
      <c r="M19" s="261"/>
      <c r="N19" s="262"/>
      <c r="O19" s="234"/>
      <c r="P19" s="28"/>
      <c r="Q19" s="28"/>
      <c r="R19" s="28"/>
      <c r="S19" s="28"/>
      <c r="T19" s="28"/>
      <c r="U19" s="28"/>
    </row>
    <row r="20" spans="1:21" x14ac:dyDescent="0.2">
      <c r="A20" s="128" t="s">
        <v>147</v>
      </c>
      <c r="O20" s="51"/>
      <c r="Q20" s="32"/>
      <c r="R20" s="32"/>
      <c r="S20" s="32"/>
    </row>
    <row r="21" spans="1:21" x14ac:dyDescent="0.2">
      <c r="A21" s="128" t="s">
        <v>148</v>
      </c>
      <c r="O21" s="51"/>
      <c r="Q21" s="32"/>
      <c r="R21" s="32"/>
      <c r="S21" s="32"/>
    </row>
    <row r="22" spans="1:21" x14ac:dyDescent="0.2">
      <c r="A22" s="128" t="s">
        <v>149</v>
      </c>
      <c r="O22" s="51"/>
      <c r="Q22" s="32"/>
      <c r="R22" s="32"/>
      <c r="S22" s="32"/>
    </row>
    <row r="23" spans="1:21" x14ac:dyDescent="0.2">
      <c r="A23" s="128" t="s">
        <v>150</v>
      </c>
      <c r="O23" s="51"/>
      <c r="Q23" s="32"/>
      <c r="R23" s="32"/>
      <c r="S23" s="32"/>
    </row>
    <row r="24" spans="1:21" x14ac:dyDescent="0.2">
      <c r="A24" s="128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D31C-3DD5-42FD-8791-CE44CE5ABE76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167</v>
      </c>
      <c r="B3" s="23" t="s">
        <v>168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169</v>
      </c>
      <c r="B4" s="23" t="s">
        <v>176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7" t="s">
        <v>118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9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8" t="s">
        <v>159</v>
      </c>
      <c r="B6" s="105" t="s">
        <v>100</v>
      </c>
      <c r="C6" s="106" t="s">
        <v>19</v>
      </c>
      <c r="D6" s="106" t="s">
        <v>70</v>
      </c>
      <c r="E6" s="106" t="s">
        <v>5</v>
      </c>
      <c r="F6" s="106" t="s">
        <v>13</v>
      </c>
      <c r="G6" s="106" t="s">
        <v>14</v>
      </c>
      <c r="H6" s="107" t="s">
        <v>6</v>
      </c>
      <c r="I6" s="108" t="s">
        <v>101</v>
      </c>
      <c r="J6" s="108" t="s">
        <v>102</v>
      </c>
      <c r="K6" s="108" t="s">
        <v>67</v>
      </c>
      <c r="L6" s="115" t="s">
        <v>103</v>
      </c>
      <c r="M6" s="106" t="s">
        <v>17</v>
      </c>
      <c r="N6" s="106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6" t="s">
        <v>120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117">
        <v>0</v>
      </c>
      <c r="M9" s="92"/>
      <c r="N9" s="95"/>
      <c r="O9" s="77"/>
      <c r="P9" s="28"/>
      <c r="Q9" s="28"/>
      <c r="R9" s="28"/>
      <c r="S9" s="28"/>
      <c r="T9" s="28"/>
      <c r="U9" s="28"/>
    </row>
    <row r="10" spans="1:25" x14ac:dyDescent="0.2">
      <c r="A10" s="110" t="s">
        <v>139</v>
      </c>
      <c r="B10" s="45"/>
      <c r="C10" s="45"/>
      <c r="D10" s="45"/>
      <c r="E10" s="45"/>
      <c r="F10" s="45"/>
      <c r="G10" s="45"/>
      <c r="H10" s="84"/>
      <c r="I10" s="47"/>
      <c r="J10" s="48"/>
      <c r="K10" s="86"/>
      <c r="L10" s="48"/>
      <c r="M10" s="89"/>
      <c r="N10" s="93"/>
      <c r="O10" s="46"/>
      <c r="P10" s="28"/>
      <c r="Q10" s="28"/>
      <c r="R10" s="28"/>
      <c r="S10" s="28"/>
      <c r="T10" s="28"/>
      <c r="U10" s="28"/>
    </row>
    <row r="11" spans="1:25" x14ac:dyDescent="0.2">
      <c r="A11" s="111" t="s">
        <v>140</v>
      </c>
      <c r="B11" s="37"/>
      <c r="C11" s="37"/>
      <c r="D11" s="37"/>
      <c r="E11" s="37"/>
      <c r="F11" s="37"/>
      <c r="G11" s="37"/>
      <c r="H11" s="79"/>
      <c r="I11" s="39"/>
      <c r="J11" s="31"/>
      <c r="K11" s="86"/>
      <c r="L11" s="31"/>
      <c r="M11" s="62"/>
      <c r="N11" s="94"/>
      <c r="O11" s="38"/>
      <c r="P11" s="28"/>
      <c r="Q11" s="28"/>
      <c r="R11" s="28"/>
      <c r="S11" s="28"/>
      <c r="T11" s="28"/>
      <c r="U11" s="28"/>
    </row>
    <row r="12" spans="1:25" x14ac:dyDescent="0.2">
      <c r="A12" s="111" t="s">
        <v>141</v>
      </c>
      <c r="B12" s="37"/>
      <c r="C12" s="37"/>
      <c r="D12" s="37"/>
      <c r="E12" s="37"/>
      <c r="F12" s="37"/>
      <c r="G12" s="37"/>
      <c r="H12" s="79"/>
      <c r="I12" s="39"/>
      <c r="J12" s="31"/>
      <c r="K12" s="86"/>
      <c r="L12" s="31"/>
      <c r="M12" s="62"/>
      <c r="N12" s="94"/>
      <c r="O12" s="38"/>
      <c r="P12" s="28"/>
      <c r="Q12" s="28"/>
      <c r="R12" s="28"/>
      <c r="S12" s="28"/>
      <c r="T12" s="28"/>
      <c r="U12" s="28"/>
    </row>
    <row r="13" spans="1:25" x14ac:dyDescent="0.2">
      <c r="A13" s="111" t="s">
        <v>142</v>
      </c>
      <c r="B13" s="37"/>
      <c r="C13" s="37"/>
      <c r="D13" s="37"/>
      <c r="E13" s="37"/>
      <c r="F13" s="37"/>
      <c r="G13" s="37"/>
      <c r="H13" s="79"/>
      <c r="I13" s="39"/>
      <c r="J13" s="31"/>
      <c r="K13" s="86"/>
      <c r="L13" s="31"/>
      <c r="M13" s="62"/>
      <c r="N13" s="94"/>
      <c r="O13" s="38"/>
      <c r="P13" s="28"/>
      <c r="Q13" s="28"/>
      <c r="R13" s="28"/>
      <c r="S13" s="28"/>
      <c r="T13" s="28"/>
      <c r="U13" s="28"/>
    </row>
    <row r="14" spans="1:25" x14ac:dyDescent="0.2">
      <c r="A14" s="111" t="s">
        <v>143</v>
      </c>
      <c r="B14" s="37"/>
      <c r="C14" s="37"/>
      <c r="D14" s="37"/>
      <c r="E14" s="37"/>
      <c r="F14" s="37"/>
      <c r="G14" s="37"/>
      <c r="H14" s="79"/>
      <c r="I14" s="39"/>
      <c r="J14" s="31"/>
      <c r="K14" s="86"/>
      <c r="L14" s="31"/>
      <c r="M14" s="62"/>
      <c r="N14" s="94"/>
      <c r="O14" s="38"/>
      <c r="P14" s="28"/>
      <c r="Q14" s="28"/>
      <c r="R14" s="28"/>
      <c r="S14" s="28"/>
      <c r="T14" s="28"/>
      <c r="U14" s="28"/>
    </row>
    <row r="15" spans="1:25" x14ac:dyDescent="0.2">
      <c r="A15" s="111" t="s">
        <v>144</v>
      </c>
      <c r="B15" s="37"/>
      <c r="C15" s="37"/>
      <c r="D15" s="37"/>
      <c r="E15" s="37"/>
      <c r="F15" s="37"/>
      <c r="G15" s="37"/>
      <c r="H15" s="79"/>
      <c r="I15" s="39"/>
      <c r="J15" s="31"/>
      <c r="K15" s="86"/>
      <c r="L15" s="31"/>
      <c r="M15" s="62"/>
      <c r="N15" s="94"/>
      <c r="O15" s="38"/>
      <c r="P15" s="28"/>
      <c r="Q15" s="28"/>
      <c r="R15" s="28"/>
      <c r="S15" s="28"/>
      <c r="T15" s="28"/>
      <c r="U15" s="28"/>
    </row>
    <row r="16" spans="1:25" x14ac:dyDescent="0.2">
      <c r="A16" s="111" t="s">
        <v>145</v>
      </c>
      <c r="B16" s="37"/>
      <c r="C16" s="37"/>
      <c r="D16" s="37"/>
      <c r="E16" s="37"/>
      <c r="F16" s="37"/>
      <c r="G16" s="37"/>
      <c r="H16" s="79"/>
      <c r="I16" s="39"/>
      <c r="J16" s="31"/>
      <c r="K16" s="86"/>
      <c r="L16" s="31"/>
      <c r="M16" s="62"/>
      <c r="N16" s="94"/>
      <c r="O16" s="38"/>
      <c r="P16" s="28"/>
      <c r="Q16" s="28"/>
      <c r="R16" s="28"/>
      <c r="S16" s="28"/>
      <c r="T16" s="28"/>
      <c r="U16" s="28"/>
    </row>
    <row r="17" spans="1:21" x14ac:dyDescent="0.2">
      <c r="A17" s="111" t="s">
        <v>146</v>
      </c>
      <c r="B17" s="37"/>
      <c r="C17" s="37"/>
      <c r="D17" s="37"/>
      <c r="E17" s="37"/>
      <c r="F17" s="37"/>
      <c r="G17" s="37"/>
      <c r="H17" s="79"/>
      <c r="I17" s="39"/>
      <c r="J17" s="31"/>
      <c r="K17" s="86"/>
      <c r="L17" s="31"/>
      <c r="M17" s="62"/>
      <c r="N17" s="94"/>
      <c r="O17" s="38"/>
      <c r="P17" s="28"/>
      <c r="Q17" s="28"/>
      <c r="R17" s="28"/>
      <c r="S17" s="28"/>
      <c r="T17" s="28"/>
      <c r="U17" s="28"/>
    </row>
    <row r="18" spans="1:21" x14ac:dyDescent="0.2">
      <c r="A18" s="233"/>
      <c r="B18" s="257"/>
      <c r="C18" s="257"/>
      <c r="D18" s="257"/>
      <c r="E18" s="257"/>
      <c r="F18" s="257"/>
      <c r="G18" s="257"/>
      <c r="H18" s="236"/>
      <c r="I18" s="258"/>
      <c r="J18" s="259"/>
      <c r="K18" s="260"/>
      <c r="L18" s="259"/>
      <c r="M18" s="261"/>
      <c r="N18" s="262"/>
      <c r="O18" s="234"/>
      <c r="P18" s="28"/>
      <c r="Q18" s="28"/>
      <c r="R18" s="28"/>
      <c r="S18" s="28"/>
      <c r="T18" s="28"/>
      <c r="U18" s="28"/>
    </row>
    <row r="19" spans="1:21" x14ac:dyDescent="0.2">
      <c r="A19" s="128" t="s">
        <v>147</v>
      </c>
      <c r="O19" s="51"/>
      <c r="Q19" s="32"/>
      <c r="R19" s="32"/>
      <c r="S19" s="32"/>
    </row>
    <row r="20" spans="1:21" x14ac:dyDescent="0.2">
      <c r="A20" s="128" t="s">
        <v>148</v>
      </c>
      <c r="O20" s="51"/>
      <c r="Q20" s="32"/>
      <c r="R20" s="32"/>
      <c r="S20" s="32"/>
    </row>
    <row r="21" spans="1:21" x14ac:dyDescent="0.2">
      <c r="A21" s="128" t="s">
        <v>149</v>
      </c>
      <c r="O21" s="51"/>
      <c r="Q21" s="32"/>
      <c r="R21" s="32"/>
      <c r="S21" s="32"/>
    </row>
    <row r="22" spans="1:21" x14ac:dyDescent="0.2">
      <c r="A22" s="128" t="s">
        <v>150</v>
      </c>
      <c r="O22" s="51"/>
      <c r="Q22" s="32"/>
      <c r="R22" s="32"/>
      <c r="S22" s="32"/>
    </row>
    <row r="23" spans="1:21" x14ac:dyDescent="0.2">
      <c r="A23" s="128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8C47-1CB3-44EF-8B40-3C0CFE0536A8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167</v>
      </c>
      <c r="B3" s="23" t="s">
        <v>168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169</v>
      </c>
      <c r="B4" s="23" t="s">
        <v>176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7" t="s">
        <v>119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9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8" t="s">
        <v>159</v>
      </c>
      <c r="B6" s="105" t="s">
        <v>100</v>
      </c>
      <c r="C6" s="106" t="s">
        <v>19</v>
      </c>
      <c r="D6" s="106" t="s">
        <v>70</v>
      </c>
      <c r="E6" s="106" t="s">
        <v>5</v>
      </c>
      <c r="F6" s="106" t="s">
        <v>13</v>
      </c>
      <c r="G6" s="106" t="s">
        <v>14</v>
      </c>
      <c r="H6" s="107" t="s">
        <v>6</v>
      </c>
      <c r="I6" s="108" t="s">
        <v>101</v>
      </c>
      <c r="J6" s="108" t="s">
        <v>102</v>
      </c>
      <c r="K6" s="108" t="s">
        <v>67</v>
      </c>
      <c r="L6" s="115" t="s">
        <v>103</v>
      </c>
      <c r="M6" s="106" t="s">
        <v>17</v>
      </c>
      <c r="N6" s="106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6" t="s">
        <v>121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117">
        <v>0</v>
      </c>
      <c r="M9" s="92"/>
      <c r="N9" s="95"/>
      <c r="O9" s="77"/>
      <c r="P9" s="28"/>
      <c r="Q9" s="28"/>
      <c r="R9" s="28"/>
      <c r="S9" s="28"/>
      <c r="T9" s="28"/>
      <c r="U9" s="28"/>
    </row>
    <row r="10" spans="1:25" x14ac:dyDescent="0.2">
      <c r="A10" s="110" t="s">
        <v>139</v>
      </c>
      <c r="B10" s="45"/>
      <c r="C10" s="45"/>
      <c r="D10" s="45"/>
      <c r="E10" s="45"/>
      <c r="F10" s="45"/>
      <c r="G10" s="45"/>
      <c r="H10" s="84"/>
      <c r="I10" s="47"/>
      <c r="J10" s="48"/>
      <c r="K10" s="86"/>
      <c r="L10" s="48"/>
      <c r="M10" s="89"/>
      <c r="N10" s="93"/>
      <c r="O10" s="46"/>
      <c r="P10" s="28"/>
      <c r="Q10" s="28"/>
      <c r="R10" s="28"/>
      <c r="S10" s="28"/>
      <c r="T10" s="28"/>
      <c r="U10" s="28"/>
    </row>
    <row r="11" spans="1:25" x14ac:dyDescent="0.2">
      <c r="A11" s="111" t="s">
        <v>140</v>
      </c>
      <c r="B11" s="37"/>
      <c r="C11" s="37"/>
      <c r="D11" s="37"/>
      <c r="E11" s="37"/>
      <c r="F11" s="37"/>
      <c r="G11" s="37"/>
      <c r="H11" s="79"/>
      <c r="I11" s="39"/>
      <c r="J11" s="31"/>
      <c r="K11" s="86"/>
      <c r="L11" s="31"/>
      <c r="M11" s="62"/>
      <c r="N11" s="94"/>
      <c r="O11" s="38"/>
      <c r="P11" s="28"/>
      <c r="Q11" s="28"/>
      <c r="R11" s="28"/>
      <c r="S11" s="28"/>
      <c r="T11" s="28"/>
      <c r="U11" s="28"/>
    </row>
    <row r="12" spans="1:25" x14ac:dyDescent="0.2">
      <c r="A12" s="111" t="s">
        <v>141</v>
      </c>
      <c r="B12" s="37"/>
      <c r="C12" s="37"/>
      <c r="D12" s="37"/>
      <c r="E12" s="37"/>
      <c r="F12" s="37"/>
      <c r="G12" s="37"/>
      <c r="H12" s="79"/>
      <c r="I12" s="39"/>
      <c r="J12" s="31"/>
      <c r="K12" s="86"/>
      <c r="L12" s="31"/>
      <c r="M12" s="62"/>
      <c r="N12" s="94"/>
      <c r="O12" s="38"/>
      <c r="P12" s="28"/>
      <c r="Q12" s="28"/>
      <c r="R12" s="28"/>
      <c r="S12" s="28"/>
      <c r="T12" s="28"/>
      <c r="U12" s="28"/>
    </row>
    <row r="13" spans="1:25" x14ac:dyDescent="0.2">
      <c r="A13" s="111" t="s">
        <v>142</v>
      </c>
      <c r="B13" s="37"/>
      <c r="C13" s="37"/>
      <c r="D13" s="37"/>
      <c r="E13" s="37"/>
      <c r="F13" s="37"/>
      <c r="G13" s="37"/>
      <c r="H13" s="79"/>
      <c r="I13" s="39"/>
      <c r="J13" s="31"/>
      <c r="K13" s="86"/>
      <c r="L13" s="31"/>
      <c r="M13" s="62"/>
      <c r="N13" s="94"/>
      <c r="O13" s="38"/>
      <c r="P13" s="28"/>
      <c r="Q13" s="28"/>
      <c r="R13" s="28"/>
      <c r="S13" s="28"/>
      <c r="T13" s="28"/>
      <c r="U13" s="28"/>
    </row>
    <row r="14" spans="1:25" x14ac:dyDescent="0.2">
      <c r="A14" s="111" t="s">
        <v>143</v>
      </c>
      <c r="B14" s="37"/>
      <c r="C14" s="37"/>
      <c r="D14" s="37"/>
      <c r="E14" s="37"/>
      <c r="F14" s="37"/>
      <c r="G14" s="37"/>
      <c r="H14" s="79"/>
      <c r="I14" s="39"/>
      <c r="J14" s="31"/>
      <c r="K14" s="86"/>
      <c r="L14" s="31"/>
      <c r="M14" s="62"/>
      <c r="N14" s="94"/>
      <c r="O14" s="38"/>
      <c r="P14" s="28"/>
      <c r="Q14" s="28"/>
      <c r="R14" s="28"/>
      <c r="S14" s="28"/>
      <c r="T14" s="28"/>
      <c r="U14" s="28"/>
    </row>
    <row r="15" spans="1:25" x14ac:dyDescent="0.2">
      <c r="A15" s="111" t="s">
        <v>144</v>
      </c>
      <c r="B15" s="37"/>
      <c r="C15" s="37"/>
      <c r="D15" s="37"/>
      <c r="E15" s="37"/>
      <c r="F15" s="37"/>
      <c r="G15" s="37"/>
      <c r="H15" s="79"/>
      <c r="I15" s="39"/>
      <c r="J15" s="31"/>
      <c r="K15" s="86"/>
      <c r="L15" s="31"/>
      <c r="M15" s="62"/>
      <c r="N15" s="94"/>
      <c r="O15" s="38"/>
      <c r="P15" s="28"/>
      <c r="Q15" s="28"/>
      <c r="R15" s="28"/>
      <c r="S15" s="28"/>
      <c r="T15" s="28"/>
      <c r="U15" s="28"/>
    </row>
    <row r="16" spans="1:25" x14ac:dyDescent="0.2">
      <c r="A16" s="111" t="s">
        <v>145</v>
      </c>
      <c r="B16" s="37"/>
      <c r="C16" s="37"/>
      <c r="D16" s="37"/>
      <c r="E16" s="37"/>
      <c r="F16" s="37"/>
      <c r="G16" s="37"/>
      <c r="H16" s="79"/>
      <c r="I16" s="39"/>
      <c r="J16" s="31"/>
      <c r="K16" s="86"/>
      <c r="L16" s="31"/>
      <c r="M16" s="62"/>
      <c r="N16" s="94"/>
      <c r="O16" s="38"/>
      <c r="P16" s="28"/>
      <c r="Q16" s="28"/>
      <c r="R16" s="28"/>
      <c r="S16" s="28"/>
      <c r="T16" s="28"/>
      <c r="U16" s="28"/>
    </row>
    <row r="17" spans="1:21" x14ac:dyDescent="0.2">
      <c r="A17" s="111" t="s">
        <v>146</v>
      </c>
      <c r="B17" s="37"/>
      <c r="C17" s="37"/>
      <c r="D17" s="37"/>
      <c r="E17" s="37"/>
      <c r="F17" s="37"/>
      <c r="G17" s="37"/>
      <c r="H17" s="79"/>
      <c r="I17" s="39"/>
      <c r="J17" s="31"/>
      <c r="K17" s="86"/>
      <c r="L17" s="31"/>
      <c r="M17" s="62"/>
      <c r="N17" s="94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9"/>
      <c r="I18" s="39"/>
      <c r="J18" s="31"/>
      <c r="K18" s="86"/>
      <c r="L18" s="31"/>
      <c r="M18" s="62"/>
      <c r="N18" s="93"/>
      <c r="O18" s="38"/>
      <c r="P18" s="28"/>
      <c r="Q18" s="28"/>
      <c r="R18" s="28"/>
      <c r="S18" s="28"/>
      <c r="T18" s="28"/>
      <c r="U18" s="28"/>
    </row>
    <row r="19" spans="1:21" x14ac:dyDescent="0.2">
      <c r="A19" s="233"/>
      <c r="B19" s="257"/>
      <c r="C19" s="257"/>
      <c r="D19" s="257"/>
      <c r="E19" s="257"/>
      <c r="F19" s="257"/>
      <c r="G19" s="257"/>
      <c r="H19" s="236"/>
      <c r="I19" s="258"/>
      <c r="J19" s="259"/>
      <c r="K19" s="260"/>
      <c r="L19" s="259"/>
      <c r="M19" s="261"/>
      <c r="N19" s="262"/>
      <c r="O19" s="234"/>
      <c r="P19" s="28"/>
      <c r="Q19" s="28"/>
      <c r="R19" s="28"/>
      <c r="S19" s="28"/>
      <c r="T19" s="28"/>
      <c r="U19" s="28"/>
    </row>
    <row r="20" spans="1:21" x14ac:dyDescent="0.2">
      <c r="A20" s="128" t="s">
        <v>147</v>
      </c>
      <c r="O20" s="51"/>
      <c r="Q20" s="32"/>
      <c r="R20" s="32"/>
      <c r="S20" s="32"/>
    </row>
    <row r="21" spans="1:21" x14ac:dyDescent="0.2">
      <c r="A21" s="128" t="s">
        <v>148</v>
      </c>
      <c r="O21" s="51"/>
      <c r="Q21" s="32"/>
      <c r="R21" s="32"/>
      <c r="S21" s="32"/>
    </row>
    <row r="22" spans="1:21" x14ac:dyDescent="0.2">
      <c r="A22" s="128" t="s">
        <v>149</v>
      </c>
      <c r="O22" s="51"/>
      <c r="Q22" s="32"/>
      <c r="R22" s="32"/>
      <c r="S22" s="32"/>
    </row>
    <row r="23" spans="1:21" x14ac:dyDescent="0.2">
      <c r="A23" s="128" t="s">
        <v>150</v>
      </c>
      <c r="O23" s="51"/>
      <c r="Q23" s="32"/>
      <c r="R23" s="32"/>
      <c r="S23" s="32"/>
    </row>
    <row r="24" spans="1:21" x14ac:dyDescent="0.2">
      <c r="A24" s="128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2023-06-06T13:30:21Z</dcterms:created>
  <dcterms:modified xsi:type="dcterms:W3CDTF">2023-06-06T13:30:21Z</dcterms:modified>
  <cp:category/>
</cp:coreProperties>
</file>