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C:\Users\Amit.Lustig\Desktop\אלטשולר\מדיניות השקעה 17.1\"/>
    </mc:Choice>
  </mc:AlternateContent>
  <xr:revisionPtr revIDLastSave="0" documentId="13_ncr:1_{34815F85-2AC0-4696-A51E-D6A7BF3CF766}" xr6:coauthVersionLast="47" xr6:coauthVersionMax="47" xr10:uidLastSave="{00000000-0000-0000-0000-000000000000}"/>
  <bookViews>
    <workbookView xWindow="-120" yWindow="-120" windowWidth="29040" windowHeight="15720" xr2:uid="{938C51EF-F63B-4207-BBF8-890F1D44B24F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לאתר'!$A$30:$A$40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לאתר'!$A$22</definedName>
    <definedName name="FirstAfik">[1]!Afikim[[#Headers],[שם אפיק]]</definedName>
    <definedName name="FirstCell_Comments" localSheetId="0">'פורמט לאתר'!$A$29</definedName>
    <definedName name="FirstMaslul">[1]!MaslulimDinami[[#Headers],[שם מסלול דינאמי]]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לאתר'!$A$41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4]}"/>
    <s v="{[Time].[Hie Time].[Yom].&amp;[20231210]}"/>
    <s v="{[Time].[Hie Time].[Yom].&amp;[20231220]}"/>
    <s v="{[Time].[Hie Time].[Yom].&amp;[20240101]}"/>
    <s v="{[Time].[Shana].&amp;[2024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<sst xmlns="http://schemas.openxmlformats.org/spreadsheetml/2006/main" count="87" uniqueCount="65">
  <si>
    <t xml:space="preserve">מדיניות השקעה של ועדת השקעות לשנת 2024 עבור קופה </t>
  </si>
  <si>
    <t>אלטשולר שחם פנסיה כללית מסלול לבני 50 ומטה</t>
  </si>
  <si>
    <t>אפיק השקעה</t>
  </si>
  <si>
    <t>שיעור החשיפה בפועל ליום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</si>
  <si>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</si>
  <si>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</si>
  <si>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</si>
  <si>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</si>
  <si>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</si>
  <si>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</si>
  <si>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41%-51%</t>
  </si>
  <si>
    <t>67%-מדד אג"ח ממשלתיות כללי,
 33%-ICE BOfA 10Y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</si>
  <si>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</si>
  <si>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</si>
  <si>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</si>
  <si>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</si>
  <si>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</si>
  <si>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51%-63%</t>
  </si>
  <si>
    <t>מדד מניות ת"א 125- 20%
MSCI WORLD- 80%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</si>
  <si>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</si>
  <si>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</si>
  <si>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</si>
  <si>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</si>
  <si>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</si>
  <si>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</si>
  <si>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</si>
  <si>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</si>
  <si>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</si>
  <si>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</si>
  <si>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  33.33%-Dow Jones us real estate-33.33% ,STOXX Europe 600 Real Estate (Price) EUR.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</si>
  <si>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</si>
  <si>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</si>
  <si>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</si>
  <si>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</si>
  <si>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</si>
  <si>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</si>
  <si>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</si>
  <si>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</si>
  <si>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</si>
  <si>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</si>
  <si>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</si>
  <si>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23%-35%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</si>
  <si>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</si>
  <si>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</si>
  <si>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</si>
  <si>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</si>
  <si>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 היקף הנכסים הלא סחירים במסלול לא יעלה על 30% מסך הנכסים.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</si>
  <si>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</si>
  <si>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</si>
  <si>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</si>
  <si>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>בהתאם לחוזר הצהרה מראש על מדיניות ההשקעה עלינו לדווח כי ביום 20/12/2023 שונתה מדיניות ההשקעה הצפויה לשנת 2024 :</t>
  </si>
  <si>
    <t>שיעור החשיפה לאג"ח ממשלתי שונה מ-45% ל-46%</t>
  </si>
  <si>
    <t>שיעור החשיפה למניות שונה מ-54% ל-57%</t>
  </si>
  <si>
    <t>שיעור החשיפה לקרנות השקעה חוב שונה מ-0% ל-5%</t>
  </si>
  <si>
    <t>שיעור החשיפה לקרנות השקעה מנייתיות שונה מ-0% ל-5%</t>
  </si>
  <si>
    <t>שיעור החשיפה להלוואות לעמיתים שונה מ-0% ל-5%</t>
  </si>
  <si>
    <t>שיעור החשיפה לנדל"ן שונה מ-0% ל-5%</t>
  </si>
  <si>
    <t>שיעור החשיפה לחשיפה לנגזרי ריבית שונה מ-0% ל-%(2-)</t>
  </si>
  <si>
    <t>שיעור החשיפה לחשיפה לסחורות שונה מ-0% ל-5%</t>
  </si>
  <si>
    <t>שיעור החשיפה לחשיפה לנגזרי מדד שונה מ-0% ל-5%</t>
  </si>
  <si>
    <t>שיעור החשיפה לחשיפה למוצרים מובנים שונה מ-0% ל-5%</t>
  </si>
  <si>
    <t>שיעור החשיפה לחשיפה למט"ח שונה מ-27% ל-29%</t>
  </si>
  <si>
    <t>סוף טבלה</t>
  </si>
  <si>
    <t>תחילת טבלה</t>
  </si>
  <si>
    <t>סוף הקובץ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</si>
</sst>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vertical="center" readingOrder="2"/>
    </xf>
    <xf numFmtId="0" fontId="2" fillId="0" borderId="1" xfId="0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0" fontId="0" fillId="0" borderId="0" xfId="0" applyNumberFormat="1"/>
    <xf numFmtId="0" fontId="0" fillId="0" borderId="0" xfId="0" applyAlignment="1">
      <alignment horizontal="right" readingOrder="2"/>
    </xf>
    <xf numFmtId="0" fontId="4" fillId="0" borderId="0" xfId="2" applyAlignment="1">
      <alignment horizontal="right" readingOrder="2"/>
    </xf>
    <xf numFmtId="0" fontId="0" fillId="0" borderId="9" xfId="0" applyBorder="1"/>
    <xf numFmtId="10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164" fontId="0" fillId="0" borderId="0" xfId="0" applyNumberFormat="1"/>
    <xf numFmtId="0" fontId="1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40</xdr:row>
      <xdr:rowOff>0</xdr:rowOff>
    </xdr:from>
    <xdr:to>
      <xdr:col>4</xdr:col>
      <xdr:colOff>1695452</xdr:colOff>
      <xdr:row>41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AE2D9E89-6B00-40D3-9E18-B5B4EF190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8442723" y="10487025"/>
          <a:ext cx="144684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489;&#1489;&#1504;&#1497;&#1492;\--%20--%20&#1514;&#1497;&#1511;&#1493;&#1503;%20&#1489;&#1506;&#1512;&#1493;&#1514;%20&#1513;&#1497;&#1492;&#1497;&#1492;%20&#1513;&#1500;&#1497;&#1500;&#1497;%20&#1506;&#1501;%20&#1505;&#1493;&#1490;&#1512;&#1497;&#1497;&#1501;%20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למנהלי השקעות"/>
      <sheetName val="דירקטוריון"/>
      <sheetName val="דירקטריון סוף שנה"/>
      <sheetName val="וועדת השקעות"/>
      <sheetName val="פורמט לאתר מתמחות"/>
      <sheetName val="-- -- תיקון בערות שיהיה שלילי ע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2">
            <v>10/12/2023</v>
          </cell>
        </row>
        <row r="11">
          <cell r="C11" t="str" vm="3">
            <v>20/12/2023</v>
          </cell>
        </row>
        <row r="14">
          <cell r="C14" t="str" vm="4">
            <v>01/01/2024</v>
          </cell>
        </row>
        <row r="21">
          <cell r="C21" t="str" vm="5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201609-1B2B-4F54-AF1F-AADB2B10F12B}" name="WebTBL" displayName="WebTBL" ref="A4:F20" totalsRowShown="0" headerRowDxfId="10" dataDxfId="8" headerRowBorderDxfId="9" tableBorderDxfId="7" totalsRowBorderDxfId="6">
  <autoFilter ref="A4:F20" xr:uid="{56C30F97-6FB2-45F2-A189-49DEAFE064ED}"/>
  <tableColumns count="6">
    <tableColumn id="1" xr3:uid="{0747AC29-1E2D-47CB-8A0A-26AA5E0FAE95}" name="אפיק השקעה" dataDxfId="5"/>
    <tableColumn id="2" xr3:uid="{4FCEEB37-65C3-49FE-99A5-814180A7300A}" name="שיעור החשיפה בפועל ליום 31/12/2023*" dataDxfId="4"/>
    <tableColumn id="3" xr3:uid="{9692D929-7D51-4ACA-901E-1263405793D5}" name="שיעור החשיפה צפוי לשנת 2024" dataDxfId="3"/>
    <tableColumn id="4" xr3:uid="{A8E25632-C909-478D-9B48-8D5F23094B6D}" name="טווח סטייה" dataDxfId="2" dataCellStyle="Percent"/>
    <tableColumn id="5" xr3:uid="{C62E1DE5-C9BB-4AD5-83F4-9EC666090CC5}" name="גבולות שיעור החשיפה הצפויה" dataDxfId="1" dataCellStyle="Percent"/>
    <tableColumn id="6" xr3:uid="{32F4914B-22C3-4521-93F3-D15A84269B1D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A97C-886B-470F-B4CD-E3A58759CCBA}">
  <sheetPr codeName="גיליון3">
    <tabColor theme="6"/>
  </sheetPr>
  <dimension ref="A1:I44"/>
  <sheetViews>
    <sheetView showGridLines="0" rightToLeft="1" tabSelected="1" topLeftCell="A9" zoomScale="70" zoomScaleNormal="70" workbookViewId="0">
      <selection activeCell="A43" sqref="A43:F43"/>
    </sheetView>
  </sheetViews>
  <sheetFormatPr defaultRowHeight="14.25" x14ac:dyDescent="0.2"/>
  <cols>
    <col min="1" max="1" width="105.625" style="25" customWidth="1"/>
    <col min="2" max="2" width="23.875" style="16" customWidth="1"/>
    <col min="3" max="3" width="24.5" style="16" customWidth="1"/>
    <col min="4" max="4" width="17" customWidth="1"/>
    <col min="5" max="5" width="18.875" customWidth="1"/>
    <col min="6" max="6" width="5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1"/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1"/>
      <c r="H2" s="1"/>
    </row>
    <row r="3" spans="1:9" x14ac:dyDescent="0.2">
      <c r="A3" s="28" t="s">
        <v>63</v>
      </c>
      <c r="B3" s="28"/>
      <c r="C3" s="28"/>
      <c r="D3" s="28"/>
      <c r="E3" s="28"/>
      <c r="F3" s="28"/>
    </row>
    <row r="4" spans="1:9" ht="30" x14ac:dyDescent="0.2">
      <c r="A4" s="2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5" t="s">
        <v>7</v>
      </c>
    </row>
    <row r="5" spans="1:9" ht="28.5" x14ac:dyDescent="0.2">
      <c r="A5" s="6" t="s">
        <v>8</v>
      </c>
      <c r="B5" s="7">
        <v>0.46139999999999998</v>
      </c>
      <c r="C5" s="7">
        <v>0.46</v>
      </c>
      <c r="D5" s="8" t="s">
        <v>9</v>
      </c>
      <c r="E5" s="9" t="s">
        <v>10</v>
      </c>
      <c r="F5" s="10" t="s">
        <v>11</v>
      </c>
    </row>
    <row r="6" spans="1:9" ht="28.5" x14ac:dyDescent="0.2">
      <c r="A6" s="6" t="s">
        <v>12</v>
      </c>
      <c r="B6" s="7">
        <v>1.55E-2</v>
      </c>
      <c r="C6" s="7">
        <v>0.06</v>
      </c>
      <c r="D6" s="8" t="s">
        <v>13</v>
      </c>
      <c r="E6" s="9" t="s">
        <v>14</v>
      </c>
      <c r="F6" s="10" t="s">
        <v>15</v>
      </c>
    </row>
    <row r="7" spans="1:9" ht="28.5" x14ac:dyDescent="0.2">
      <c r="A7" s="6" t="s">
        <v>16</v>
      </c>
      <c r="B7" s="7">
        <v>0.61509999999999998</v>
      </c>
      <c r="C7" s="7">
        <v>0.56999999999999995</v>
      </c>
      <c r="D7" s="8" t="s">
        <v>13</v>
      </c>
      <c r="E7" s="9" t="s">
        <v>17</v>
      </c>
      <c r="F7" s="10" t="s">
        <v>18</v>
      </c>
    </row>
    <row r="8" spans="1:9" x14ac:dyDescent="0.2">
      <c r="A8" s="6" t="s">
        <v>19</v>
      </c>
      <c r="B8" s="7">
        <v>0</v>
      </c>
      <c r="C8" s="7">
        <v>0.05</v>
      </c>
      <c r="D8" s="8" t="s">
        <v>9</v>
      </c>
      <c r="E8" s="9" t="s">
        <v>20</v>
      </c>
      <c r="F8" s="10" t="s">
        <v>21</v>
      </c>
    </row>
    <row r="9" spans="1:9" ht="28.5" x14ac:dyDescent="0.2">
      <c r="A9" s="6" t="s">
        <v>22</v>
      </c>
      <c r="B9" s="7">
        <v>1.06E-2</v>
      </c>
      <c r="C9" s="7">
        <v>0.05</v>
      </c>
      <c r="D9" s="8" t="s">
        <v>9</v>
      </c>
      <c r="E9" s="9" t="s">
        <v>20</v>
      </c>
      <c r="F9" s="10" t="s">
        <v>23</v>
      </c>
    </row>
    <row r="10" spans="1:9" ht="28.5" x14ac:dyDescent="0.2">
      <c r="A10" s="6" t="s">
        <v>24</v>
      </c>
      <c r="B10" s="7">
        <v>2.23E-2</v>
      </c>
      <c r="C10" s="7">
        <v>0.05</v>
      </c>
      <c r="D10" s="8" t="s">
        <v>9</v>
      </c>
      <c r="E10" s="9" t="s">
        <v>20</v>
      </c>
      <c r="F10" s="10" t="s">
        <v>18</v>
      </c>
    </row>
    <row r="11" spans="1:9" ht="28.5" x14ac:dyDescent="0.2">
      <c r="A11" s="6" t="s">
        <v>25</v>
      </c>
      <c r="B11" s="7">
        <v>1.43E-2</v>
      </c>
      <c r="C11" s="7">
        <v>0.05</v>
      </c>
      <c r="D11" s="8" t="s">
        <v>9</v>
      </c>
      <c r="E11" s="9" t="s">
        <v>20</v>
      </c>
      <c r="F11" s="10" t="s">
        <v>26</v>
      </c>
    </row>
    <row r="12" spans="1:9" x14ac:dyDescent="0.2">
      <c r="A12" s="6" t="s">
        <v>27</v>
      </c>
      <c r="B12" s="7">
        <v>0</v>
      </c>
      <c r="C12" s="7">
        <v>0.05</v>
      </c>
      <c r="D12" s="8" t="s">
        <v>9</v>
      </c>
      <c r="E12" s="9" t="s">
        <v>20</v>
      </c>
      <c r="F12" s="10" t="s">
        <v>21</v>
      </c>
    </row>
    <row r="13" spans="1:9" ht="28.5" x14ac:dyDescent="0.2">
      <c r="A13" s="6" t="s">
        <v>28</v>
      </c>
      <c r="B13" s="7">
        <v>8.3999999999999995E-3</v>
      </c>
      <c r="C13" s="7">
        <v>0.05</v>
      </c>
      <c r="D13" s="8" t="s">
        <v>9</v>
      </c>
      <c r="E13" s="9" t="s">
        <v>20</v>
      </c>
      <c r="F13" s="10" t="s">
        <v>29</v>
      </c>
    </row>
    <row r="14" spans="1:9" x14ac:dyDescent="0.2">
      <c r="A14" s="6" t="s">
        <v>30</v>
      </c>
      <c r="B14" s="7">
        <v>-5.0000000000000001E-3</v>
      </c>
      <c r="C14" s="7">
        <v>-0.02</v>
      </c>
      <c r="D14" s="8" t="s">
        <v>9</v>
      </c>
      <c r="E14" s="9" t="s">
        <v>31</v>
      </c>
      <c r="F14" s="10" t="s">
        <v>32</v>
      </c>
    </row>
    <row r="15" spans="1:9" x14ac:dyDescent="0.2">
      <c r="A15" s="6" t="s">
        <v>33</v>
      </c>
      <c r="B15" s="7">
        <v>3.27E-2</v>
      </c>
      <c r="C15" s="7">
        <v>0.05</v>
      </c>
      <c r="D15" s="8" t="s">
        <v>9</v>
      </c>
      <c r="E15" s="9" t="s">
        <v>20</v>
      </c>
      <c r="F15" s="10" t="s">
        <v>34</v>
      </c>
    </row>
    <row r="16" spans="1:9" x14ac:dyDescent="0.2">
      <c r="A16" s="6" t="s">
        <v>35</v>
      </c>
      <c r="B16" s="7">
        <v>2.7799999999999998E-2</v>
      </c>
      <c r="C16" s="7">
        <v>0.05</v>
      </c>
      <c r="D16" s="8" t="s">
        <v>9</v>
      </c>
      <c r="E16" s="9" t="s">
        <v>20</v>
      </c>
      <c r="F16" s="10" t="s">
        <v>36</v>
      </c>
    </row>
    <row r="17" spans="1:6" ht="28.5" x14ac:dyDescent="0.2">
      <c r="A17" s="6" t="s">
        <v>37</v>
      </c>
      <c r="B17" s="7">
        <v>4.4000000000000003E-3</v>
      </c>
      <c r="C17" s="7">
        <v>0.05</v>
      </c>
      <c r="D17" s="8" t="s">
        <v>9</v>
      </c>
      <c r="E17" s="9" t="s">
        <v>20</v>
      </c>
      <c r="F17" s="10" t="s">
        <v>38</v>
      </c>
    </row>
    <row r="18" spans="1:6" x14ac:dyDescent="0.2">
      <c r="A18" s="6" t="s">
        <v>39</v>
      </c>
      <c r="B18" s="7">
        <f>SUM(B4:B17)</f>
        <v>1.2075</v>
      </c>
      <c r="C18" s="7">
        <f>SUM(C4:C17)</f>
        <v>1.5200000000000002</v>
      </c>
      <c r="D18" s="8"/>
      <c r="E18" s="9"/>
      <c r="F18" s="10"/>
    </row>
    <row r="19" spans="1:6" x14ac:dyDescent="0.2">
      <c r="A19" s="6" t="s">
        <v>40</v>
      </c>
      <c r="B19" s="7">
        <v>0.29959999999999998</v>
      </c>
      <c r="C19" s="7">
        <v>0.28999999999999998</v>
      </c>
      <c r="D19" s="8" t="s">
        <v>13</v>
      </c>
      <c r="E19" s="9" t="s">
        <v>41</v>
      </c>
      <c r="F19" s="10" t="s">
        <v>42</v>
      </c>
    </row>
    <row r="20" spans="1:6" x14ac:dyDescent="0.2">
      <c r="A20" s="11" t="s">
        <v>43</v>
      </c>
      <c r="B20" s="12"/>
      <c r="C20" s="12">
        <v>2.8999999999999998E-3</v>
      </c>
      <c r="D20" s="13"/>
      <c r="E20" s="14"/>
      <c r="F20" s="15"/>
    </row>
    <row r="21" spans="1:6" x14ac:dyDescent="0.2">
      <c r="A21" s="27" t="s">
        <v>62</v>
      </c>
      <c r="B21" s="27"/>
      <c r="C21" s="27"/>
      <c r="D21" s="27"/>
      <c r="E21" s="27"/>
      <c r="F21" s="27"/>
    </row>
    <row r="22" spans="1:6" x14ac:dyDescent="0.2">
      <c r="A22" s="17" t="s">
        <v>44</v>
      </c>
    </row>
    <row r="23" spans="1:6" x14ac:dyDescent="0.2">
      <c r="A23" s="17" t="s">
        <v>45</v>
      </c>
    </row>
    <row r="24" spans="1:6" x14ac:dyDescent="0.2">
      <c r="A24" s="17" t="s">
        <v>46</v>
      </c>
    </row>
    <row r="25" spans="1:6" x14ac:dyDescent="0.2">
      <c r="A25" s="17" t="s">
        <v>47</v>
      </c>
    </row>
    <row r="26" spans="1:6" x14ac:dyDescent="0.2">
      <c r="A26" s="17" t="s">
        <v>48</v>
      </c>
    </row>
    <row r="27" spans="1:6" x14ac:dyDescent="0.2">
      <c r="A27" s="18" t="s">
        <v>49</v>
      </c>
    </row>
    <row r="28" spans="1:6" x14ac:dyDescent="0.2">
      <c r="A28" s="17"/>
    </row>
    <row r="29" spans="1:6" x14ac:dyDescent="0.2">
      <c r="A29" s="19" t="s">
        <v>50</v>
      </c>
      <c r="B29" s="20"/>
      <c r="C29" s="20"/>
      <c r="D29" s="21"/>
      <c r="E29" s="21"/>
      <c r="F29" s="22"/>
    </row>
    <row r="30" spans="1:6" x14ac:dyDescent="0.2">
      <c r="A30" s="23" t="s">
        <v>51</v>
      </c>
      <c r="F30" s="24"/>
    </row>
    <row r="31" spans="1:6" x14ac:dyDescent="0.2">
      <c r="A31" s="23" t="s">
        <v>52</v>
      </c>
      <c r="F31" s="24"/>
    </row>
    <row r="32" spans="1:6" x14ac:dyDescent="0.2">
      <c r="A32" s="23" t="s">
        <v>53</v>
      </c>
      <c r="F32" s="24"/>
    </row>
    <row r="33" spans="1:6" x14ac:dyDescent="0.2">
      <c r="A33" s="23" t="s">
        <v>54</v>
      </c>
      <c r="F33" s="24"/>
    </row>
    <row r="34" spans="1:6" x14ac:dyDescent="0.2">
      <c r="A34" s="23" t="s">
        <v>55</v>
      </c>
      <c r="F34" s="24"/>
    </row>
    <row r="35" spans="1:6" x14ac:dyDescent="0.2">
      <c r="A35" s="23" t="s">
        <v>56</v>
      </c>
      <c r="F35" s="24"/>
    </row>
    <row r="36" spans="1:6" x14ac:dyDescent="0.2">
      <c r="A36" s="23" t="s">
        <v>57</v>
      </c>
      <c r="F36" s="24"/>
    </row>
    <row r="37" spans="1:6" x14ac:dyDescent="0.2">
      <c r="A37" s="23" t="s">
        <v>58</v>
      </c>
      <c r="F37" s="24"/>
    </row>
    <row r="38" spans="1:6" x14ac:dyDescent="0.2">
      <c r="A38" s="23" t="s">
        <v>59</v>
      </c>
      <c r="F38" s="24"/>
    </row>
    <row r="39" spans="1:6" x14ac:dyDescent="0.2">
      <c r="A39" s="23" t="s">
        <v>60</v>
      </c>
      <c r="F39" s="24"/>
    </row>
    <row r="40" spans="1:6" x14ac:dyDescent="0.2">
      <c r="A40" s="23" t="s">
        <v>61</v>
      </c>
      <c r="F40" s="24"/>
    </row>
    <row r="41" spans="1:6" x14ac:dyDescent="0.2">
      <c r="A41"/>
    </row>
    <row r="42" spans="1:6" x14ac:dyDescent="0.2">
      <c r="A42"/>
    </row>
    <row r="43" spans="1:6" x14ac:dyDescent="0.2">
      <c r="A43" s="27" t="s">
        <v>64</v>
      </c>
      <c r="B43" s="27"/>
      <c r="C43" s="27"/>
      <c r="D43" s="27"/>
      <c r="E43" s="27"/>
      <c r="F43" s="27"/>
    </row>
    <row r="44" spans="1:6" x14ac:dyDescent="0.2">
      <c r="A44"/>
    </row>
  </sheetData>
  <mergeCells count="5">
    <mergeCell ref="A1:F1"/>
    <mergeCell ref="A2:F2"/>
    <mergeCell ref="A21:F21"/>
    <mergeCell ref="A3:F3"/>
    <mergeCell ref="A43:F43"/>
  </mergeCells>
  <hyperlinks>
    <hyperlink ref="A27" r:id="rId1" display="https://bit.ly/3ihYb0L" xr:uid="{ECCB6CF4-4464-4D2A-AF02-6600C672286B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אלטשולר שחם פנסיה כללית מסלול לבני 50 ומטה</dc:title>
  <dc:creator>Owner</dc:creator>
  <cp:lastModifiedBy>Amit Lustig</cp:lastModifiedBy>
  <dcterms:created xsi:type="dcterms:W3CDTF">2024-01-11T08:01:59Z</dcterms:created>
  <dcterms:modified xsi:type="dcterms:W3CDTF">2024-01-18T13:50:18Z</dcterms:modified>
</cp:coreProperties>
</file>