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183DCB2F-F160-489D-B6DB-BDB182F7C4AD}" xr6:coauthVersionLast="36" xr6:coauthVersionMax="36" xr10:uidLastSave="{00000000-0000-0000-0000-000000000000}"/>
  <bookViews>
    <workbookView xWindow="0" yWindow="0" windowWidth="28800" windowHeight="10995" xr2:uid="{870DE1C9-9237-4CFE-AB59-6E75A1965AB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<sst xmlns="http://schemas.openxmlformats.org/spreadsheetml/2006/main" count="72" uniqueCount="54">
  <si>
    <t xml:space="preserve">מדיניות השקעה צפויה לשנת 2026 עבור מסלול </t>
  </si>
  <si>
    <t>אלטשולר שחם פנסיה מקיפה למקבלי קצבה קיימים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</si>
  <si>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</si>
  <si>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</si>
  <si>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</si>
  <si>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</si>
  <si>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</si>
  <si>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</si>
  <si>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</si>
  <si>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</si>
  <si>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10%-20%</t>
  </si>
  <si>
    <t>67%-מדד אג"ח ממשלתיות כללי,
 33%-ICE BOfA 10Y US TREASURY INDEX</t>
  </si>
  <si>
    <t>השקעה באג"ח ממשלתי עד שנה</t>
  </si>
  <si>
    <t>9%-19%</t>
  </si>
  <si>
    <t>67% - מדד תל גוב-מק"מ 
33% - ICE BOfA 0-1 YEAR US TREASURY INDEX</t>
  </si>
  <si>
    <t>אג"ח מיועדות***</t>
  </si>
  <si>
    <t>+/-0%</t>
  </si>
  <si>
    <t>60%-85%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</si>
  <si>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</si>
  <si>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</si>
  <si>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</si>
  <si>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</si>
  <si>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</si>
  <si>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</si>
  <si>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</si>
  <si>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</si>
  <si>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</si>
  <si>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</si>
  <si>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</si>
  <si>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</si>
  <si>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</si>
  <si>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</si>
  <si>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</si>
  <si>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</si>
  <si>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</si>
  <si>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</si>
  <si>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</si>
  <si>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</si>
  <si>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</si>
  <si>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Janus Henderson AAA CLO ETF NAV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</si>
  <si>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</si>
  <si>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</si>
  <si>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</si>
  <si>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</si>
  <si>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</si>
  <si>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</si>
  <si>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</si>
  <si>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</si>
  <si>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</si>
  <si>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</si>
  <si>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</si>
  <si>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מ-17% ל-15%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</si>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</sst>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868D757-DF93-4944-B98B-DEA197C3C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3080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CC1AB-0C64-4298-AEC4-A5DCA9DAB731}" name="WebTBL_1" displayName="WebTBL_1" ref="A4:F19" totalsRowShown="0" headerRowDxfId="10" dataDxfId="9" headerRowBorderDxfId="7" tableBorderDxfId="8" totalsRowBorderDxfId="6">
  <autoFilter ref="A4:F19" xr:uid="{3887A6C2-CC9A-48DD-AD59-673A8A2FEAA5}"/>
  <tableColumns count="6">
    <tableColumn id="1" xr3:uid="{F084EFF7-E598-49BD-AB0A-44117B1A15DD}" name="אפיק השקעה" dataDxfId="5"/>
    <tableColumn id="2" xr3:uid="{87ADB7E0-15FD-4B58-8A25-693B035188B5}" name="שיעור החשיפה בפועל ליום  31/12/2025*" dataDxfId="4" dataCellStyle="Percent"/>
    <tableColumn id="3" xr3:uid="{F9E0F481-D50D-45BE-A46F-E8EE9AF02EA3}" name="שיעור החשיפה הצפוי לשנת 2026" dataDxfId="3" dataCellStyle="Percent"/>
    <tableColumn id="4" xr3:uid="{660D4B7B-0016-42D5-98B0-6519265A838C}" name="טווח סטייה" dataDxfId="2"/>
    <tableColumn id="5" xr3:uid="{67FCD9C5-70A0-4CB4-A22C-B816DBAFE698}" name="גבולות שיעור החשיפה הצפויה" dataDxfId="1"/>
    <tableColumn id="6" xr3:uid="{E1041A4F-C40C-489D-ABCE-8741F9A21CF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0B99-F7D8-4F8F-AC4A-6C7EFF6E6382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0.8095</v>
      </c>
      <c r="C5" s="9">
        <v>0.15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7.0499999999999993E-2</v>
      </c>
      <c r="C6" s="9">
        <v>0.14000000000000001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0.59419999999999995</v>
      </c>
      <c r="C7" s="9">
        <v>0.72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3.39E-2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0.1074</v>
      </c>
      <c r="C9" s="9">
        <v>0.14000000000000001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0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0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1.6154999999999999</v>
      </c>
      <c r="C17" s="9">
        <f ca="1">SUM(C4:C16)</f>
        <v>1.5600000000000003</v>
      </c>
      <c r="D17" s="10"/>
      <c r="E17" s="10"/>
      <c r="F17" s="11"/>
      <c r="G17" s="24"/>
    </row>
    <row r="18" spans="1:7" x14ac:dyDescent="0.2">
      <c r="A18" s="8" t="s">
        <v>41</v>
      </c>
      <c r="B18" s="9">
        <v>5.9499999999999997E-2</v>
      </c>
      <c r="C18" s="9">
        <v>0.06</v>
      </c>
      <c r="D18" s="10" t="s">
        <v>19</v>
      </c>
      <c r="E18" s="10" t="s">
        <v>20</v>
      </c>
      <c r="F18" s="11" t="s">
        <v>42</v>
      </c>
      <c r="G18" s="24"/>
    </row>
    <row r="19" spans="1:7" x14ac:dyDescent="0.2">
      <c r="A19" s="12" t="s">
        <v>43</v>
      </c>
      <c r="B19" s="13"/>
      <c r="C19" s="13">
        <v>5.0000000000000001E-4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44</v>
      </c>
      <c r="B25" s="3"/>
      <c r="C25" s="3"/>
      <c r="D25"/>
      <c r="E25"/>
      <c r="F25"/>
      <c r="G25" s="24"/>
    </row>
    <row r="26" spans="1:7" x14ac:dyDescent="0.2">
      <c r="A26" s="16" t="s">
        <v>45</v>
      </c>
      <c r="B26" s="3"/>
      <c r="C26" s="3"/>
      <c r="D26"/>
      <c r="E26"/>
      <c r="F26"/>
      <c r="G26" s="24"/>
    </row>
    <row r="27" spans="1:7" x14ac:dyDescent="0.2">
      <c r="A27" t="s">
        <v>46</v>
      </c>
      <c r="B27" s="3"/>
      <c r="C27" s="3"/>
      <c r="D27"/>
      <c r="E27"/>
      <c r="F27"/>
      <c r="G27" s="24"/>
    </row>
    <row r="28" spans="1:7" x14ac:dyDescent="0.2">
      <c r="A28" t="s">
        <v>47</v>
      </c>
      <c r="B28" s="3"/>
      <c r="C28" s="3"/>
      <c r="D28"/>
      <c r="E28"/>
      <c r="F28"/>
      <c r="G28" s="24"/>
    </row>
    <row r="29" spans="1:7" x14ac:dyDescent="0.2">
      <c r="A29" t="s">
        <v>48</v>
      </c>
      <c r="B29" s="3"/>
      <c r="C29" s="3"/>
      <c r="D29"/>
      <c r="E29"/>
      <c r="F29"/>
      <c r="G29" s="24"/>
    </row>
    <row r="30" spans="1:7" x14ac:dyDescent="0.2">
      <c r="A30" s="17" t="s">
        <v>49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50</v>
      </c>
      <c r="B37" s="3"/>
      <c r="C37" s="3"/>
      <c r="D37"/>
      <c r="E37"/>
      <c r="F37"/>
      <c r="G37" s="24"/>
    </row>
    <row r="38" spans="1:7" x14ac:dyDescent="0.2">
      <c r="A38" t="s">
        <v>51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52</v>
      </c>
      <c r="E40"/>
      <c r="F40"/>
      <c r="G40" s="24"/>
    </row>
    <row r="41" spans="1:7" x14ac:dyDescent="0.2">
      <c r="A41" s="23" t="s">
        <v>53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5E10241D-BF78-4505-8480-8ED8B419124C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2026-06-17T08:41:21Z</dcterms:created>
  <dcterms:modified xsi:type="dcterms:W3CDTF">2026-06-17T08:41:22Z</dcterms:modified>
</cp:coreProperties>
</file>