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6\מדיניות השקעות\"/>
    </mc:Choice>
  </mc:AlternateContent>
  <xr:revisionPtr revIDLastSave="0" documentId="8_{0AC0D8B4-78FC-4CDC-A483-4928F5711604}" xr6:coauthVersionLast="47" xr6:coauthVersionMax="47" xr10:uidLastSave="{00000000-0000-0000-0000-000000000000}"/>
  <bookViews>
    <workbookView xWindow="-120" yWindow="-120" windowWidth="15600" windowHeight="11160" xr2:uid="{F581AB56-75A7-4AB1-A319-ACC2CFC572C7}"/>
  </bookViews>
  <sheets>
    <sheet name="מות מקור הלכתי" sheetId="1" r:id="rId1"/>
  </sheets>
  <definedNames>
    <definedName name="_xlnm._FilterDatabase" localSheetId="0" hidden="1">'מות מקור הלכתי'!$A$10:$I$23</definedName>
    <definedName name="_xlnm.Print_Area" localSheetId="0">'מות מקור הלכתי'!$A$1:$H$23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C8" i="1"/>
  <c r="B8" i="1"/>
</calcChain>
</file>

<file path=xl/sharedStrings.xml><?xml version="1.0" encoding="utf-8"?>
<sst xmlns="http://schemas.openxmlformats.org/spreadsheetml/2006/main" count="64" uniqueCount="45">
  <si>
    <t>קרן השתלמות למורים תיכוניים, מורי סמינרים ומפקחים-מסלול מקוצר- מסלול הלכה - מדיניות צפויה תשפ"ו  -  עדכון פברואר 2026</t>
  </si>
  <si>
    <t>אפיק השקעה</t>
  </si>
  <si>
    <t>שיעור החשיפה לתאריך 07/12/2025</t>
  </si>
  <si>
    <t>שיעור חשיפה לשנת תשפ"ה</t>
  </si>
  <si>
    <t>טווח סטייה</t>
  </si>
  <si>
    <t>גבולות שיעור החשיפה הצפויה לשנת תשפ"ה</t>
  </si>
  <si>
    <t>שיעור חשיפה לשנת תשפ"ו</t>
  </si>
  <si>
    <t>גבולות שיעור החשיפה הצפויה  לשנת תשפ"ו</t>
  </si>
  <si>
    <t>מדד ייחוס  לשנת תשפ"ו</t>
  </si>
  <si>
    <t>מניות</t>
  </si>
  <si>
    <t>6% +/-</t>
  </si>
  <si>
    <t>40%-52%</t>
  </si>
  <si>
    <t>ת"א 125- 30%
MSCI ALL COUNTRIES  -70% שקלי</t>
  </si>
  <si>
    <t>אג"ח ממשלתי (שקלי, צמוד, משתנה, מט"ח, מק"מ)</t>
  </si>
  <si>
    <t>5% +/-</t>
  </si>
  <si>
    <t>20%-30%</t>
  </si>
  <si>
    <t>ממשלתי שקלי בריבית קבועה- 65%
ממשלתי צמוד 2-5 שנים- 35%</t>
  </si>
  <si>
    <t>אג"ח קונצרני (כולל פקדונות ושטרי הון)***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</si>
  <si>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</si>
  <si>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</si>
  <si>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</si>
  <si>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</si>
  <si>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Barclays Global Aggregate Corporate Bond Index- 11% ,  msci-ac - 34% , S&amp;P Global Infrastructure Index - 43%, MSCI World Real Estate Index - 11% שקליים</t>
  </si>
  <si>
    <t>עו"ש (כולל פר"י, פק"מ שבועי, עו"ש מט"ח)**</t>
  </si>
  <si>
    <t>0%-10%</t>
  </si>
  <si>
    <t>מדד מק"מ</t>
  </si>
  <si>
    <t>סה"כ*</t>
  </si>
  <si>
    <t>אין מידע</t>
  </si>
  <si>
    <t>חשיפה למט"ח</t>
  </si>
  <si>
    <t>14%-26%</t>
  </si>
  <si>
    <t>13%-25%</t>
  </si>
  <si>
    <t>מגבלת עמלת ניהול חיצוני לשנת תשפ"ו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</si>
  <si>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</si>
  <si>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</si>
  <si>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</si>
  <si>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</si>
  <si>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</si>
  <si>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</si>
  <si>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</si>
  <si>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</si>
  <si>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</si>
  <si>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</si>
  <si>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</si>
  <si>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23.03.2026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</si>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</sst>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sz val="12"/>
      <color rgb="FFFF0000"/>
      <name val="Arial"/>
      <family val="2"/>
      <charset val="177"/>
    </font>
    <font>
      <b/>
      <sz val="12"/>
      <color theme="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  <font>
      <b/>
      <sz val="12"/>
      <color rgb="FFFF000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0" fontId="4" fillId="3" borderId="5" xfId="0" applyNumberFormat="1" applyFont="1" applyFill="1" applyBorder="1" applyAlignment="1">
      <alignment horizontal="center" vertical="center"/>
    </xf>
    <xf numFmtId="10" fontId="4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10" fontId="4" fillId="0" borderId="6" xfId="0" applyNumberFormat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0" xfId="0" applyFont="1"/>
    <xf numFmtId="164" fontId="4" fillId="0" borderId="6" xfId="0" applyNumberFormat="1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10" fontId="4" fillId="0" borderId="5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10" fontId="6" fillId="0" borderId="2" xfId="0" applyNumberFormat="1" applyFont="1" applyBorder="1" applyAlignment="1">
      <alignment horizontal="center" wrapText="1"/>
    </xf>
    <xf numFmtId="10" fontId="4" fillId="0" borderId="2" xfId="0" applyNumberFormat="1" applyFont="1" applyBorder="1" applyAlignment="1">
      <alignment horizontal="center" wrapText="1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/>
    </xf>
    <xf numFmtId="0" fontId="7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wrapText="1" readingOrder="2"/>
    </xf>
    <xf numFmtId="0" fontId="12" fillId="0" borderId="0" xfId="0" applyFont="1" applyAlignment="1">
      <alignment horizontal="right" vertical="center" readingOrder="2"/>
    </xf>
    <xf numFmtId="0" fontId="3" fillId="0" borderId="0" xfId="0" applyFont="1" applyAlignment="1">
      <alignment readingOrder="2"/>
    </xf>
    <xf numFmtId="0" fontId="14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14" fillId="0" borderId="0" xfId="0" applyFont="1" applyAlignment="1">
      <alignment horizontal="right" vertical="center" wrapText="1" readingOrder="2"/>
    </xf>
    <xf numFmtId="0" fontId="16" fillId="0" borderId="0" xfId="0" applyFont="1"/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62FB12FF-5852-4799-9324-A96F4067ABCA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B20CA0-E3F9-4B16-BB45-9750BC297C9A}" name="טבלה31011" displayName="טבלה31011" ref="A2:H9" totalsRowShown="0" headerRowDxfId="11" dataDxfId="10" headerRowBorderDxfId="8" tableBorderDxfId="9">
  <tableColumns count="8">
    <tableColumn id="1" xr3:uid="{F1519A46-1B52-4874-A190-1D8FF403DAF4}" name="אפיק השקעה" dataDxfId="7"/>
    <tableColumn id="2" xr3:uid="{C4C96174-F4BB-4D15-BD55-D966B92C7757}" name="שיעור החשיפה לתאריך 07/12/2025" dataDxfId="6"/>
    <tableColumn id="3" xr3:uid="{D1F3CD83-8FFC-47E8-988F-815AE4D76264}" name="שיעור חשיפה לשנת תשפ&quot;ה" dataDxfId="5"/>
    <tableColumn id="4" xr3:uid="{EA552096-C2C4-4049-997C-E5A603BD9B2D}" name="טווח סטייה" dataDxfId="4"/>
    <tableColumn id="5" xr3:uid="{E9331680-A6B5-4E68-BD7F-5DCD332868AB}" name="גבולות שיעור החשיפה הצפויה לשנת תשפ&quot;ה" dataDxfId="3"/>
    <tableColumn id="6" xr3:uid="{C3E3F4BA-FF56-4043-81DA-BBFF177DA74D}" name="שיעור חשיפה לשנת תשפ&quot;ו" dataDxfId="2"/>
    <tableColumn id="7" xr3:uid="{DF772667-FE21-4D42-A0F0-5ACB31DEEBEB}" name="גבולות שיעור החשיפה הצפויה  לשנת תשפ&quot;ו" dataDxfId="1"/>
    <tableColumn id="8" xr3:uid="{2767C10F-2E80-4102-8512-6204AD655FC6}" name="מדד ייחוס  לשנת תשפ&quot;ו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 - מסלול רגיל והלכה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0C84-CBCE-47DC-A29C-33FEEB3AA5DD}">
  <sheetPr>
    <pageSetUpPr fitToPage="1"/>
  </sheetPr>
  <dimension ref="A1:I24"/>
  <sheetViews>
    <sheetView rightToLeft="1" tabSelected="1" topLeftCell="A4" zoomScaleNormal="100" zoomScaleSheetLayoutView="100" workbookViewId="0">
      <selection activeCell="A20" sqref="A20:H20"/>
    </sheetView>
  </sheetViews>
  <sheetFormatPr defaultColWidth="9.140625" defaultRowHeight="15" x14ac:dyDescent="0.2"/>
  <cols>
    <col min="1" max="1" width="38.28515625" style="3" customWidth="1"/>
    <col min="2" max="3" width="17.140625" style="3" customWidth="1"/>
    <col min="4" max="4" width="14.140625" style="3" customWidth="1"/>
    <col min="5" max="5" width="19" style="3" customWidth="1"/>
    <col min="6" max="6" width="17.42578125" style="3" customWidth="1"/>
    <col min="7" max="7" width="25.85546875" style="3" customWidth="1"/>
    <col min="8" max="8" width="28.28515625" style="3" customWidth="1"/>
    <col min="9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</row>
    <row r="2" spans="1:9" ht="47.25" x14ac:dyDescent="0.2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7" t="s">
        <v>8</v>
      </c>
    </row>
    <row r="3" spans="1:9" ht="70.5" customHeight="1" x14ac:dyDescent="0.2">
      <c r="A3" s="8" t="s">
        <v>9</v>
      </c>
      <c r="B3" s="9">
        <v>0.45910000000000001</v>
      </c>
      <c r="C3" s="10">
        <v>0.46</v>
      </c>
      <c r="D3" s="11" t="s">
        <v>10</v>
      </c>
      <c r="E3" s="11" t="s">
        <v>11</v>
      </c>
      <c r="F3" s="10">
        <v>0.46</v>
      </c>
      <c r="G3" s="12" t="s">
        <v>11</v>
      </c>
      <c r="H3" s="13" t="s">
        <v>12</v>
      </c>
    </row>
    <row r="4" spans="1:9" ht="99" customHeight="1" x14ac:dyDescent="0.2">
      <c r="A4" s="8" t="s">
        <v>13</v>
      </c>
      <c r="B4" s="9">
        <v>0.24110000000000001</v>
      </c>
      <c r="C4" s="10">
        <v>0.25</v>
      </c>
      <c r="D4" s="11" t="s">
        <v>14</v>
      </c>
      <c r="E4" s="11" t="s">
        <v>15</v>
      </c>
      <c r="F4" s="10">
        <v>0.25</v>
      </c>
      <c r="G4" s="12" t="s">
        <v>15</v>
      </c>
      <c r="H4" s="13" t="s">
        <v>16</v>
      </c>
    </row>
    <row r="5" spans="1:9" ht="89.25" customHeight="1" x14ac:dyDescent="0.2">
      <c r="A5" s="8" t="s">
        <v>17</v>
      </c>
      <c r="B5" s="9">
        <v>0.21179999999999999</v>
      </c>
      <c r="C5" s="10">
        <v>0.24</v>
      </c>
      <c r="D5" s="11" t="s">
        <v>10</v>
      </c>
      <c r="E5" s="11" t="s">
        <v>18</v>
      </c>
      <c r="F5" s="10">
        <v>0.24</v>
      </c>
      <c r="G5" s="12" t="s">
        <v>18</v>
      </c>
      <c r="H5" s="14" t="s">
        <v>19</v>
      </c>
    </row>
    <row r="6" spans="1:9" ht="105" x14ac:dyDescent="0.2">
      <c r="A6" s="8" t="s">
        <v>20</v>
      </c>
      <c r="B6" s="9">
        <v>2.0999999999999999E-3</v>
      </c>
      <c r="C6" s="15">
        <v>0.03</v>
      </c>
      <c r="D6" s="11" t="s">
        <v>14</v>
      </c>
      <c r="E6" s="11" t="s">
        <v>21</v>
      </c>
      <c r="F6" s="15">
        <v>0.03</v>
      </c>
      <c r="G6" s="12" t="s">
        <v>21</v>
      </c>
      <c r="H6" s="16" t="s">
        <v>22</v>
      </c>
    </row>
    <row r="7" spans="1:9" s="18" customFormat="1" ht="41.25" customHeight="1" x14ac:dyDescent="0.25">
      <c r="A7" s="8" t="s">
        <v>23</v>
      </c>
      <c r="B7" s="9">
        <v>8.4199999999999997E-2</v>
      </c>
      <c r="C7" s="15">
        <v>0.05</v>
      </c>
      <c r="D7" s="11" t="s">
        <v>14</v>
      </c>
      <c r="E7" s="11" t="s">
        <v>24</v>
      </c>
      <c r="F7" s="15">
        <v>0.05</v>
      </c>
      <c r="G7" s="12" t="s">
        <v>24</v>
      </c>
      <c r="H7" s="17" t="s">
        <v>25</v>
      </c>
    </row>
    <row r="8" spans="1:9" ht="39" customHeight="1" x14ac:dyDescent="0.25">
      <c r="A8" s="8" t="s">
        <v>26</v>
      </c>
      <c r="B8" s="19">
        <f>SUM(B3:B7)</f>
        <v>0.99829999999999997</v>
      </c>
      <c r="C8" s="20">
        <f>SUM(C3:C7)</f>
        <v>1.03</v>
      </c>
      <c r="D8" s="21" t="s">
        <v>27</v>
      </c>
      <c r="E8" s="21" t="s">
        <v>27</v>
      </c>
      <c r="F8" s="15">
        <f>SUM(F3:F7)</f>
        <v>1.03</v>
      </c>
      <c r="G8" s="21" t="s">
        <v>27</v>
      </c>
      <c r="H8" s="21" t="s">
        <v>27</v>
      </c>
    </row>
    <row r="9" spans="1:9" ht="36.75" customHeight="1" x14ac:dyDescent="0.25">
      <c r="A9" s="8" t="s">
        <v>28</v>
      </c>
      <c r="B9" s="22">
        <v>0.18079999999999999</v>
      </c>
      <c r="C9" s="20">
        <v>0.2</v>
      </c>
      <c r="D9" s="11" t="s">
        <v>10</v>
      </c>
      <c r="E9" s="11" t="s">
        <v>29</v>
      </c>
      <c r="F9" s="23">
        <v>0.19</v>
      </c>
      <c r="G9" s="12" t="s">
        <v>30</v>
      </c>
      <c r="H9" s="21" t="s">
        <v>27</v>
      </c>
    </row>
    <row r="10" spans="1:9" ht="15.75" x14ac:dyDescent="0.25">
      <c r="A10" s="24" t="s">
        <v>31</v>
      </c>
      <c r="B10" s="25" t="s">
        <v>27</v>
      </c>
      <c r="C10" s="25" t="s">
        <v>27</v>
      </c>
      <c r="D10" s="25" t="s">
        <v>27</v>
      </c>
      <c r="E10" s="25" t="s">
        <v>27</v>
      </c>
      <c r="F10" s="26">
        <v>1.5E-3</v>
      </c>
      <c r="G10" s="25" t="s">
        <v>27</v>
      </c>
      <c r="H10" s="25" t="s">
        <v>27</v>
      </c>
    </row>
    <row r="11" spans="1:9" ht="22.5" customHeight="1" x14ac:dyDescent="0.2">
      <c r="A11" s="27" t="s">
        <v>32</v>
      </c>
      <c r="B11" s="27"/>
      <c r="C11" s="27"/>
      <c r="D11" s="27"/>
      <c r="E11" s="27"/>
      <c r="F11" s="27"/>
      <c r="G11" s="27"/>
      <c r="H11" s="27"/>
      <c r="I11" s="27"/>
    </row>
    <row r="12" spans="1:9" x14ac:dyDescent="0.2">
      <c r="A12" s="28" t="s">
        <v>33</v>
      </c>
      <c r="B12" s="28"/>
    </row>
    <row r="13" spans="1:9" x14ac:dyDescent="0.2">
      <c r="A13" s="28" t="s">
        <v>34</v>
      </c>
      <c r="B13" s="28"/>
    </row>
    <row r="14" spans="1:9" ht="45.75" customHeight="1" x14ac:dyDescent="0.2">
      <c r="A14" s="29" t="s">
        <v>35</v>
      </c>
      <c r="B14" s="30"/>
      <c r="C14" s="30"/>
      <c r="D14" s="30"/>
      <c r="E14" s="30"/>
      <c r="F14" s="30"/>
      <c r="G14" s="30"/>
      <c r="H14" s="30"/>
    </row>
    <row r="15" spans="1:9" ht="21" customHeight="1" x14ac:dyDescent="0.2">
      <c r="A15" s="31" t="s">
        <v>36</v>
      </c>
      <c r="B15" s="32"/>
      <c r="C15" s="32"/>
      <c r="D15" s="32"/>
      <c r="E15" s="32"/>
      <c r="F15" s="32"/>
      <c r="G15" s="32"/>
      <c r="H15" s="32"/>
    </row>
    <row r="16" spans="1:9" ht="15.75" x14ac:dyDescent="0.2">
      <c r="A16" s="33" t="s">
        <v>37</v>
      </c>
      <c r="B16" s="32"/>
      <c r="C16" s="32"/>
      <c r="D16" s="32"/>
      <c r="E16" s="32"/>
      <c r="F16" s="32"/>
      <c r="G16" s="32"/>
      <c r="H16" s="32"/>
    </row>
    <row r="17" spans="1:8" ht="15.75" x14ac:dyDescent="0.2">
      <c r="A17" s="34" t="s">
        <v>38</v>
      </c>
      <c r="B17" s="32"/>
      <c r="C17" s="32"/>
      <c r="D17" s="32"/>
      <c r="E17" s="32"/>
      <c r="F17" s="32"/>
      <c r="G17" s="32"/>
      <c r="H17" s="32"/>
    </row>
    <row r="18" spans="1:8" ht="27" customHeight="1" x14ac:dyDescent="0.2">
      <c r="A18" s="29" t="s">
        <v>39</v>
      </c>
      <c r="B18" s="30"/>
      <c r="C18" s="30"/>
      <c r="D18" s="30"/>
      <c r="E18" s="30"/>
      <c r="F18" s="30"/>
      <c r="G18" s="30"/>
      <c r="H18" s="30"/>
    </row>
    <row r="19" spans="1:8" ht="32.25" customHeight="1" x14ac:dyDescent="0.2">
      <c r="A19" s="35" t="s">
        <v>40</v>
      </c>
      <c r="B19" s="30"/>
      <c r="C19" s="30"/>
      <c r="D19" s="30"/>
      <c r="E19" s="30"/>
      <c r="F19" s="30"/>
      <c r="G19" s="30"/>
      <c r="H19" s="30"/>
    </row>
    <row r="20" spans="1:8" ht="29.25" customHeight="1" x14ac:dyDescent="0.2">
      <c r="A20" s="35" t="s">
        <v>41</v>
      </c>
      <c r="B20" s="30"/>
      <c r="C20" s="30"/>
      <c r="D20" s="30"/>
      <c r="E20" s="30"/>
      <c r="F20" s="30"/>
      <c r="G20" s="30"/>
      <c r="H20" s="30"/>
    </row>
    <row r="21" spans="1:8" ht="15.75" x14ac:dyDescent="0.2">
      <c r="A21" s="34" t="s">
        <v>42</v>
      </c>
    </row>
    <row r="22" spans="1:8" ht="15.75" x14ac:dyDescent="0.25">
      <c r="A22" s="36" t="s">
        <v>43</v>
      </c>
    </row>
    <row r="23" spans="1:8" ht="22.5" customHeight="1" x14ac:dyDescent="0.25">
      <c r="A23" s="37" t="s">
        <v>44</v>
      </c>
      <c r="B23" s="37"/>
      <c r="C23" s="37"/>
      <c r="D23" s="37"/>
      <c r="E23" s="37"/>
      <c r="F23" s="37"/>
      <c r="G23" s="37"/>
      <c r="H23" s="37"/>
    </row>
    <row r="24" spans="1:8" ht="15.75" x14ac:dyDescent="0.25">
      <c r="A24" s="18"/>
    </row>
  </sheetData>
  <mergeCells count="6">
    <mergeCell ref="A11:I11"/>
    <mergeCell ref="A14:H14"/>
    <mergeCell ref="A18:H18"/>
    <mergeCell ref="A19:H19"/>
    <mergeCell ref="A20:H20"/>
    <mergeCell ref="A23:H23"/>
  </mergeCells>
  <pageMargins left="0.70866141732283472" right="0.70866141732283472" top="0.74803149606299213" bottom="0.74803149606299213" header="0.31496062992125984" footer="0.31496062992125984"/>
  <pageSetup paperSize="9" scale="5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מות מקור הלכתי</vt:lpstr>
      <vt:lpstr>'מות מקור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2026-06-15T07:02:38Z</dcterms:created>
  <dcterms:modified xsi:type="dcterms:W3CDTF">2026-06-15T07:02:55Z</dcterms:modified>
</cp:coreProperties>
</file>