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6\אתר אינטרנט\מדיניות השקעות\פרסום באתר אינטרנט\"/>
    </mc:Choice>
  </mc:AlternateContent>
  <xr:revisionPtr revIDLastSave="0" documentId="8_{7D9502FD-555A-476D-8787-BA1B76D73526}" xr6:coauthVersionLast="47" xr6:coauthVersionMax="47" xr10:uidLastSave="{00000000-0000-0000-0000-000000000000}"/>
  <bookViews>
    <workbookView xWindow="-120" yWindow="-120" windowWidth="15600" windowHeight="11160" xr2:uid="{21ED8A0F-B07B-4618-9BC5-D89A4BECA577}"/>
  </bookViews>
  <sheets>
    <sheet name="מות מקו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C8" i="1"/>
  <c r="B8" i="1"/>
</calcChain>
</file>

<file path=xl/sharedStrings.xml><?xml version="1.0" encoding="utf-8"?>
<sst xmlns="http://schemas.openxmlformats.org/spreadsheetml/2006/main" count="60" uniqueCount="47">
  <si>
    <t>קרן השתלמות למורים תיכוניים, מורי סמינרים ומפקחים, מסלול מקוצר-מסלול כללי- מדיניות צפויה תשפ"ז</t>
  </si>
  <si>
    <t>אפיק השקעה</t>
  </si>
  <si>
    <t>שיעור החשיפה לתאריך 13/08/2026</t>
  </si>
  <si>
    <t>שיעור חשיפה לשנת תשפ"ו</t>
  </si>
  <si>
    <t>טווח סטייה</t>
  </si>
  <si>
    <t>גבולות שיעור החשיפה הצפויה לשנת תשפ"ו</t>
  </si>
  <si>
    <t>שיעור חשיפה לשנת תשפ"ז</t>
  </si>
  <si>
    <t>גבולות שיעור החשיפה הצפויה  לשנת תשפ"ז</t>
  </si>
  <si>
    <t>מדד ייחוס  לשנת תשפ"ז</t>
  </si>
  <si>
    <t>מניות סחירות</t>
  </si>
  <si>
    <t>6% +/-</t>
  </si>
  <si>
    <t>39%-51%</t>
  </si>
  <si>
    <t>41%-53%</t>
  </si>
  <si>
    <t>ת"א 125- 35%
MSCI ALL COUNTRIES  -65% שקלי</t>
  </si>
  <si>
    <t>אג"ח ממשלתי (שקלי, צמוד, משתנה, מט"ח, מק"מ)</t>
  </si>
  <si>
    <t>5% +/-</t>
  </si>
  <si>
    <t>10%-20%</t>
  </si>
  <si>
    <t>11%-21%</t>
  </si>
  <si>
    <t>ממשלתי שקלי בריבית קבועה- 50%              us 10 year treasury 15% שקלי 
ממשלתי צמוד 2-5 שנים- 35%</t>
  </si>
  <si>
    <t>אג"ח קונצרני (כולל פקדונות ושטרי הון)***</t>
  </si>
  <si>
    <t>13%-25%</t>
  </si>
  <si>
    <t>11%-23%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</si>
  <si>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</si>
  <si>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</si>
  <si>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15%-25</t>
  </si>
  <si>
    <t>13%-23%</t>
  </si>
  <si>
    <r>
      <t>Barclays Global Aggregate Corporate Bond Index- 11% ,  msci-ac - 3</t>
    </r>
    <r>
      <rPr>
        <sz val="12"/>
        <color rgb="FFFF0000"/>
        <rFont val="Arial"/>
        <family val="2"/>
      </rPr>
      <t>5</t>
    </r>
    <r>
      <rPr>
        <sz val="12"/>
        <rFont val="Arial"/>
        <family val="2"/>
        <charset val="177"/>
      </rPr>
      <t>% , S&amp;P Global Infrastructure Index - 43%, MSCI World Real Estate Index - 11% שקליים</t>
    </r>
  </si>
  <si>
    <t>עו"ש (כולל פר"י, פק"מ שבועי, עו"ש מט"ח)**</t>
  </si>
  <si>
    <t>0%-10%</t>
  </si>
  <si>
    <t>מדד מק"מ</t>
  </si>
  <si>
    <t>סה"כ*</t>
  </si>
  <si>
    <t>אין מידע</t>
  </si>
  <si>
    <t>חשיפה למט"ח</t>
  </si>
  <si>
    <t>מגבלת עמלת ניהול חיצוני לשנת תשפ"ז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</si>
  <si>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</si>
  <si>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</si>
  <si>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</si>
  <si>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</si>
  <si>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</si>
  <si>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</si>
  <si>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</si>
  <si>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</si>
  <si>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</si>
  <si>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</si>
  <si>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</si>
  <si>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31.08.2026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</si>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</sst>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b/>
      <sz val="12"/>
      <name val="Arial"/>
      <family val="2"/>
    </font>
    <font>
      <b/>
      <sz val="12"/>
      <color rgb="FFFF0000"/>
      <name val="Arial"/>
      <family val="2"/>
      <charset val="177"/>
    </font>
    <font>
      <sz val="12"/>
      <color rgb="FFFF0000"/>
      <name val="Arial"/>
      <family val="2"/>
      <charset val="177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12"/>
      <color theme="0"/>
      <name val="Arial"/>
      <family val="2"/>
      <charset val="177"/>
    </font>
    <font>
      <sz val="12"/>
      <name val="Arial"/>
      <family val="2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0" fontId="4" fillId="3" borderId="5" xfId="0" applyNumberFormat="1" applyFont="1" applyFill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0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10" fontId="8" fillId="0" borderId="6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 wrapText="1"/>
    </xf>
    <xf numFmtId="10" fontId="5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0" xfId="0" applyFont="1"/>
    <xf numFmtId="0" fontId="10" fillId="0" borderId="7" xfId="0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10" fontId="8" fillId="0" borderId="2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2" fillId="0" borderId="0" xfId="0" applyFont="1" applyAlignment="1">
      <alignment horizontal="right" vertical="center"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 readingOrder="2"/>
    </xf>
    <xf numFmtId="0" fontId="12" fillId="0" borderId="0" xfId="0" applyFont="1" applyAlignment="1">
      <alignment horizontal="right" vertical="center" readingOrder="2"/>
    </xf>
    <xf numFmtId="0" fontId="12" fillId="0" borderId="0" xfId="0" applyFont="1" applyAlignment="1">
      <alignment horizontal="right" vertical="center" wrapText="1" readingOrder="2"/>
    </xf>
    <xf numFmtId="0" fontId="19" fillId="0" borderId="0" xfId="0" applyFont="1" applyAlignment="1">
      <alignment horizontal="right" vertical="center" wrapText="1" readingOrder="2"/>
    </xf>
    <xf numFmtId="0" fontId="6" fillId="0" borderId="0" xfId="0" applyFont="1"/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4A2B8E41-7DFF-4449-8285-DBFC54FA7E36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313AAC-92A9-4687-AAD3-93447737045E}" name="טבלה182" displayName="טבלה182" ref="A2:H9" totalsRowShown="0" headerRowDxfId="11" dataDxfId="10" headerRowBorderDxfId="8" tableBorderDxfId="9">
  <tableColumns count="8">
    <tableColumn id="1" xr3:uid="{26606433-45B2-4D13-8ACE-4C2FF92F1840}" name="אפיק השקעה" dataDxfId="7"/>
    <tableColumn id="2" xr3:uid="{C2A5B5F5-1F55-491C-B6F7-685CEEA27A25}" name="שיעור החשיפה לתאריך 13/08/2026" dataDxfId="6"/>
    <tableColumn id="3" xr3:uid="{34213593-720A-4C25-9894-CD55D302EC51}" name="שיעור חשיפה לשנת תשפ&quot;ו" dataDxfId="5"/>
    <tableColumn id="4" xr3:uid="{ADE52C53-5DB7-4735-A793-D80A33A9754C}" name="טווח סטייה" dataDxfId="4"/>
    <tableColumn id="5" xr3:uid="{B777D3AC-042E-4E86-80FF-4A0896E6A6A4}" name="גבולות שיעור החשיפה הצפויה לשנת תשפ&quot;ו" dataDxfId="3"/>
    <tableColumn id="6" xr3:uid="{8E753745-81C2-4D6F-BED4-4D2AB1786E6A}" name="שיעור חשיפה לשנת תשפ&quot;ז" dataDxfId="2"/>
    <tableColumn id="7" xr3:uid="{80B7343B-174A-42A0-87EC-CA01DBCD7982}" name="גבולות שיעור החשיפה הצפויה  לשנת תשפ&quot;ז" dataDxfId="1"/>
    <tableColumn id="8" xr3:uid="{8B42C191-DB3D-4ECC-9BD5-270AE2C376E5}" name="מדד ייחוס  לשנת תשפ&quot;ז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- מסלול רגיל וכללי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9715D-2DE7-4EF7-8C24-51D56A526038}">
  <sheetPr>
    <pageSetUpPr fitToPage="1"/>
  </sheetPr>
  <dimension ref="A1:I24"/>
  <sheetViews>
    <sheetView rightToLeft="1" tabSelected="1" topLeftCell="D2" zoomScaleNormal="100" zoomScaleSheetLayoutView="100" workbookViewId="0">
      <selection activeCell="H6" sqref="H6"/>
    </sheetView>
  </sheetViews>
  <sheetFormatPr defaultColWidth="9.140625" defaultRowHeight="15" x14ac:dyDescent="0.2"/>
  <cols>
    <col min="1" max="1" width="31.85546875" style="3" customWidth="1"/>
    <col min="2" max="2" width="23.140625" style="3" customWidth="1"/>
    <col min="3" max="3" width="18.28515625" style="3" customWidth="1"/>
    <col min="4" max="4" width="15.5703125" style="3" customWidth="1"/>
    <col min="5" max="5" width="24" style="3" customWidth="1"/>
    <col min="6" max="6" width="13.5703125" style="3" customWidth="1"/>
    <col min="7" max="7" width="21.85546875" style="3" customWidth="1"/>
    <col min="8" max="8" width="35.7109375" style="3" customWidth="1"/>
    <col min="9" max="10" width="9.140625" style="3"/>
    <col min="11" max="12" width="9.140625" style="3" customWidth="1"/>
    <col min="13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9" ht="63" x14ac:dyDescent="0.2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7" t="s">
        <v>8</v>
      </c>
    </row>
    <row r="3" spans="1:9" ht="56.25" customHeight="1" x14ac:dyDescent="0.2">
      <c r="A3" s="8" t="s">
        <v>9</v>
      </c>
      <c r="B3" s="9">
        <v>0.49580000000000002</v>
      </c>
      <c r="C3" s="10">
        <v>0.45</v>
      </c>
      <c r="D3" s="11" t="s">
        <v>10</v>
      </c>
      <c r="E3" s="12" t="s">
        <v>11</v>
      </c>
      <c r="F3" s="13">
        <v>0.47</v>
      </c>
      <c r="G3" s="14" t="s">
        <v>12</v>
      </c>
      <c r="H3" s="15" t="s">
        <v>13</v>
      </c>
    </row>
    <row r="4" spans="1:9" ht="60" x14ac:dyDescent="0.2">
      <c r="A4" s="8" t="s">
        <v>14</v>
      </c>
      <c r="B4" s="9">
        <v>0.13139999999999999</v>
      </c>
      <c r="C4" s="10">
        <v>0.15</v>
      </c>
      <c r="D4" s="11" t="s">
        <v>15</v>
      </c>
      <c r="E4" s="12" t="s">
        <v>16</v>
      </c>
      <c r="F4" s="16">
        <v>0.16</v>
      </c>
      <c r="G4" s="17" t="s">
        <v>17</v>
      </c>
      <c r="H4" s="15" t="s">
        <v>18</v>
      </c>
    </row>
    <row r="5" spans="1:9" ht="60" x14ac:dyDescent="0.2">
      <c r="A5" s="8" t="s">
        <v>19</v>
      </c>
      <c r="B5" s="9">
        <v>0.1832</v>
      </c>
      <c r="C5" s="10">
        <v>0.19</v>
      </c>
      <c r="D5" s="11" t="s">
        <v>10</v>
      </c>
      <c r="E5" s="12" t="s">
        <v>20</v>
      </c>
      <c r="F5" s="16">
        <v>0.17</v>
      </c>
      <c r="G5" s="17" t="s">
        <v>21</v>
      </c>
      <c r="H5" s="18" t="s">
        <v>22</v>
      </c>
    </row>
    <row r="6" spans="1:9" ht="90" x14ac:dyDescent="0.2">
      <c r="A6" s="8" t="s">
        <v>23</v>
      </c>
      <c r="B6" s="9">
        <v>0.1961</v>
      </c>
      <c r="C6" s="10">
        <v>0.2</v>
      </c>
      <c r="D6" s="11" t="s">
        <v>15</v>
      </c>
      <c r="E6" s="12" t="s">
        <v>24</v>
      </c>
      <c r="F6" s="16">
        <v>0.18</v>
      </c>
      <c r="G6" s="17" t="s">
        <v>25</v>
      </c>
      <c r="H6" s="18" t="s">
        <v>26</v>
      </c>
    </row>
    <row r="7" spans="1:9" s="21" customFormat="1" ht="41.25" customHeight="1" x14ac:dyDescent="0.25">
      <c r="A7" s="8" t="s">
        <v>27</v>
      </c>
      <c r="B7" s="9">
        <v>3.3000000000000002E-2</v>
      </c>
      <c r="C7" s="19">
        <v>0.05</v>
      </c>
      <c r="D7" s="11" t="s">
        <v>15</v>
      </c>
      <c r="E7" s="12" t="s">
        <v>28</v>
      </c>
      <c r="F7" s="19">
        <v>0.05</v>
      </c>
      <c r="G7" s="12" t="s">
        <v>28</v>
      </c>
      <c r="H7" s="20" t="s">
        <v>29</v>
      </c>
    </row>
    <row r="8" spans="1:9" ht="39" customHeight="1" x14ac:dyDescent="0.2">
      <c r="A8" s="8" t="s">
        <v>30</v>
      </c>
      <c r="B8" s="19">
        <f>SUM(B3:B7)</f>
        <v>1.0394999999999999</v>
      </c>
      <c r="C8" s="19">
        <f>SUM(C3:C7)</f>
        <v>1.04</v>
      </c>
      <c r="D8" s="19"/>
      <c r="E8" s="19"/>
      <c r="F8" s="19">
        <f t="shared" ref="F8" si="0">SUM(F3:F7)</f>
        <v>1.03</v>
      </c>
      <c r="G8" s="12"/>
      <c r="H8" s="22" t="s">
        <v>31</v>
      </c>
    </row>
    <row r="9" spans="1:9" ht="36.75" customHeight="1" x14ac:dyDescent="0.2">
      <c r="A9" s="8" t="s">
        <v>32</v>
      </c>
      <c r="B9" s="23">
        <v>0.2026</v>
      </c>
      <c r="C9" s="24">
        <v>0.19</v>
      </c>
      <c r="D9" s="11" t="s">
        <v>10</v>
      </c>
      <c r="E9" s="12" t="s">
        <v>20</v>
      </c>
      <c r="F9" s="24">
        <v>0.19</v>
      </c>
      <c r="G9" s="12" t="s">
        <v>20</v>
      </c>
      <c r="H9" s="22" t="s">
        <v>31</v>
      </c>
    </row>
    <row r="10" spans="1:9" ht="31.5" x14ac:dyDescent="0.25">
      <c r="A10" s="25" t="s">
        <v>33</v>
      </c>
      <c r="B10" s="22" t="s">
        <v>31</v>
      </c>
      <c r="C10" s="22" t="s">
        <v>31</v>
      </c>
      <c r="D10" s="22" t="s">
        <v>31</v>
      </c>
      <c r="E10" s="22" t="s">
        <v>31</v>
      </c>
      <c r="F10" s="26">
        <v>3.0000000000000001E-3</v>
      </c>
      <c r="G10" s="27"/>
      <c r="H10" s="22" t="s">
        <v>31</v>
      </c>
      <c r="I10" s="21"/>
    </row>
    <row r="11" spans="1:9" ht="24" customHeight="1" x14ac:dyDescent="0.2">
      <c r="A11" s="3" t="s">
        <v>34</v>
      </c>
    </row>
    <row r="12" spans="1:9" x14ac:dyDescent="0.2">
      <c r="A12" s="28" t="s">
        <v>35</v>
      </c>
      <c r="B12" s="28"/>
    </row>
    <row r="13" spans="1:9" x14ac:dyDescent="0.2">
      <c r="A13" s="28" t="s">
        <v>36</v>
      </c>
      <c r="B13" s="28"/>
    </row>
    <row r="14" spans="1:9" ht="43.5" customHeight="1" x14ac:dyDescent="0.2">
      <c r="A14" s="29" t="s">
        <v>37</v>
      </c>
      <c r="B14" s="30"/>
      <c r="C14" s="30"/>
      <c r="D14" s="30"/>
      <c r="E14" s="30"/>
      <c r="F14" s="30"/>
      <c r="G14" s="30"/>
      <c r="H14" s="30"/>
    </row>
    <row r="15" spans="1:9" ht="12.75" customHeight="1" x14ac:dyDescent="0.2">
      <c r="A15" s="31" t="s">
        <v>38</v>
      </c>
    </row>
    <row r="16" spans="1:9" ht="12.75" customHeight="1" x14ac:dyDescent="0.2">
      <c r="A16" s="32" t="s">
        <v>39</v>
      </c>
    </row>
    <row r="17" spans="1:8" ht="18" customHeight="1" x14ac:dyDescent="0.2">
      <c r="A17" s="33" t="s">
        <v>40</v>
      </c>
    </row>
    <row r="18" spans="1:8" ht="12.75" customHeight="1" x14ac:dyDescent="0.2">
      <c r="A18" s="34" t="s">
        <v>41</v>
      </c>
      <c r="B18" s="30"/>
      <c r="C18" s="30"/>
      <c r="D18" s="30"/>
      <c r="E18" s="30"/>
      <c r="F18" s="30"/>
      <c r="G18" s="30"/>
      <c r="H18" s="30"/>
    </row>
    <row r="19" spans="1:8" ht="31.5" customHeight="1" x14ac:dyDescent="0.2">
      <c r="A19" s="35" t="s">
        <v>42</v>
      </c>
      <c r="B19" s="30"/>
      <c r="C19" s="30"/>
      <c r="D19" s="30"/>
      <c r="E19" s="30"/>
      <c r="F19" s="30"/>
      <c r="G19" s="30"/>
      <c r="H19" s="30"/>
    </row>
    <row r="20" spans="1:8" ht="24.75" customHeight="1" x14ac:dyDescent="0.2">
      <c r="A20" s="35" t="s">
        <v>43</v>
      </c>
      <c r="B20" s="30"/>
      <c r="C20" s="30"/>
      <c r="D20" s="30"/>
      <c r="E20" s="30"/>
      <c r="F20" s="30"/>
      <c r="G20" s="30"/>
      <c r="H20" s="30"/>
    </row>
    <row r="21" spans="1:8" ht="22.5" customHeight="1" x14ac:dyDescent="0.2">
      <c r="A21" s="33" t="s">
        <v>44</v>
      </c>
    </row>
    <row r="22" spans="1:8" ht="22.5" customHeight="1" x14ac:dyDescent="0.25">
      <c r="A22" s="36" t="s">
        <v>45</v>
      </c>
    </row>
    <row r="23" spans="1:8" ht="27.75" customHeight="1" x14ac:dyDescent="0.25">
      <c r="A23" s="37" t="s">
        <v>46</v>
      </c>
      <c r="B23" s="37"/>
      <c r="C23" s="37"/>
      <c r="D23" s="37"/>
      <c r="E23" s="37"/>
      <c r="F23" s="37"/>
      <c r="G23" s="37"/>
      <c r="H23" s="37"/>
    </row>
    <row r="24" spans="1:8" ht="15.75" x14ac:dyDescent="0.25">
      <c r="A24" s="21"/>
    </row>
  </sheetData>
  <mergeCells count="5">
    <mergeCell ref="A14:H14"/>
    <mergeCell ref="A18:H18"/>
    <mergeCell ref="A19:H19"/>
    <mergeCell ref="A20:H20"/>
    <mergeCell ref="A23:H23"/>
  </mergeCells>
  <pageMargins left="0.70866141732283472" right="0.70866141732283472" top="0.74803149606299213" bottom="0.74803149606299213" header="0.31496062992125984" footer="0.31496062992125984"/>
  <pageSetup paperSize="9" scale="5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מות מקור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2026-08-31T09:04:37Z</dcterms:created>
  <dcterms:modified xsi:type="dcterms:W3CDTF">2026-08-31T09:05:03Z</dcterms:modified>
</cp:coreProperties>
</file>