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0DCC69D0-8522-435D-88CA-788A7754A53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אחרים'!$A$1:$AO$3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4" i="2" l="1"/>
  <c r="E16" i="2"/>
  <c r="E28" i="2"/>
  <c r="E17" i="2"/>
  <c r="E29" i="2"/>
  <c r="E6" i="2"/>
  <c r="E18" i="2"/>
  <c r="E7" i="2"/>
  <c r="E19" i="2"/>
  <c r="E8" i="2"/>
  <c r="E20" i="2"/>
  <c r="E25" i="2"/>
  <c r="E15" i="2"/>
  <c r="E5" i="2"/>
  <c r="E9" i="2"/>
  <c r="E21" i="2"/>
  <c r="E10" i="2"/>
  <c r="E22" i="2"/>
  <c r="E26" i="2"/>
  <c r="E27" i="2"/>
  <c r="E30" i="2"/>
  <c r="E11" i="2"/>
  <c r="E23" i="2"/>
  <c r="E12" i="2"/>
  <c r="E24" i="2"/>
  <c r="E13" i="2"/>
  <c r="E14" i="2"/>
  <c r="E3" i="2"/>
</calcChain>
</file>

<file path=xl/sharedStrings.xml><?xml version="1.0" encoding="utf-8"?>
<sst xmlns="http://schemas.openxmlformats.org/spreadsheetml/2006/main" count="5380" uniqueCount="1448">
  <si>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</si>
  <si>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</si>
  <si>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</si>
  <si>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</si>
  <si>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</si>
  <si>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</si>
  <si>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</si>
  <si>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</si>
  <si>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</si>
  <si>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</si>
  <si>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</si>
  <si>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</si>
  <si>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</si>
  <si>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</si>
  <si>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</si>
  <si>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</si>
  <si>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</si>
  <si>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</si>
  <si>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</si>
  <si>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</si>
  <si>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</si>
  <si>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</si>
  <si>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</si>
  <si>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</si>
  <si>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</si>
  <si>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</si>
  <si>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</si>
  <si>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</si>
  <si>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</si>
  <si>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</si>
  <si>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</si>
  <si>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</si>
  <si>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</si>
  <si>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</si>
  <si>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</si>
  <si>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</si>
  <si>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</si>
  <si>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</si>
  <si>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</si>
  <si>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</si>
  <si>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</si>
  <si>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</si>
  <si>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</si>
  <si>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</si>
  <si>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</si>
  <si>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</si>
  <si>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</si>
  <si>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</si>
  <si>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</si>
  <si>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</si>
  <si>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</si>
  <si>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</si>
  <si>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</si>
  <si>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</si>
  <si>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</si>
  <si>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</si>
  <si>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</si>
  <si>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</si>
  <si>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</si>
  <si>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</si>
  <si>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</si>
  <si>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</si>
  <si>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</si>
  <si>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</si>
  <si>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</si>
  <si>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</si>
  <si>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</si>
  <si>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</si>
  <si>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</si>
  <si>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</si>
  <si>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</si>
  <si>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</si>
  <si>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</si>
  <si>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</si>
  <si>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</si>
  <si>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</si>
  <si>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</si>
  <si>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</si>
  <si>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</si>
  <si>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</si>
  <si>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</si>
  <si>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</si>
  <si>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</si>
  <si>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</si>
  <si>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</si>
  <si>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</si>
  <si>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</si>
  <si>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</si>
  <si>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</si>
  <si>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</si>
  <si>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</si>
  <si>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</si>
  <si>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</si>
  <si>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</si>
  <si>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</si>
  <si>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</si>
  <si>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</si>
  <si>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</si>
  <si>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</si>
  <si>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</si>
  <si>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</si>
  <si>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</si>
  <si>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</si>
  <si>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</si>
  <si>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</si>
  <si>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</si>
  <si>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</si>
  <si>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</si>
  <si>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</si>
  <si>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</si>
  <si>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</si>
  <si>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</si>
  <si>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</si>
  <si>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</si>
  <si>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</si>
  <si>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</si>
  <si>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</si>
  <si>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</si>
  <si>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</si>
  <si>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</si>
  <si>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</si>
  <si>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</si>
  <si>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</si>
  <si>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</si>
  <si>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</si>
  <si>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</si>
  <si>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</si>
  <si>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</si>
  <si>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</si>
  <si>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</si>
  <si>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</si>
  <si>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</si>
  <si>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</si>
  <si>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</si>
  <si>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</si>
  <si>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</si>
  <si>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</si>
  <si>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</si>
  <si>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</si>
  <si>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</si>
  <si>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</si>
  <si>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</si>
  <si>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</si>
  <si>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</si>
  <si>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</si>
  <si>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</si>
  <si>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</si>
  <si>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</si>
  <si>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</si>
  <si>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</si>
  <si>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</si>
  <si>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</si>
  <si>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</si>
  <si>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</si>
  <si>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</si>
  <si>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</si>
  <si>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</si>
  <si>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</si>
  <si>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</si>
  <si>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</si>
  <si>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</si>
  <si>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</si>
  <si>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</si>
  <si>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</si>
  <si>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</si>
  <si>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</si>
  <si>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</si>
  <si>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</si>
  <si>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</si>
  <si>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</si>
  <si>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</si>
  <si>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</si>
  <si>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</si>
  <si>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</si>
  <si>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</si>
  <si>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</si>
  <si>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</si>
  <si>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</si>
  <si>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</si>
  <si>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</si>
  <si>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</si>
  <si>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</si>
  <si>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</si>
  <si>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</si>
  <si>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</si>
  <si>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</si>
  <si>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</si>
  <si>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</si>
  <si>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</si>
  <si>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</si>
  <si>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</si>
  <si>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</si>
  <si>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</si>
  <si>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</si>
  <si>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</si>
  <si>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</si>
  <si>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</si>
  <si>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</si>
  <si>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</si>
  <si>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</si>
  <si>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</si>
  <si>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</si>
  <si>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</si>
  <si>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</si>
  <si>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</si>
  <si>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</si>
  <si>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</si>
  <si>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</si>
  <si>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</si>
  <si>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</si>
  <si>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</si>
  <si>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</si>
  <si>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</si>
  <si>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</si>
  <si>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</si>
  <si>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</si>
  <si>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</si>
  <si>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</si>
  <si>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</si>
  <si>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</si>
  <si>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</si>
  <si>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</si>
  <si>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</si>
  <si>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</si>
  <si>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</si>
  <si>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</si>
  <si>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</si>
  <si>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</si>
  <si>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</si>
  <si>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</si>
  <si>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</si>
  <si>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</si>
  <si>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</si>
  <si>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</si>
  <si>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</si>
  <si>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</si>
  <si>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</si>
  <si>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</si>
  <si>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</si>
  <si>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</si>
  <si>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</si>
  <si>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</si>
  <si>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</si>
  <si>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</si>
  <si>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</si>
  <si>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</si>
  <si>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</si>
  <si>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</si>
  <si>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</si>
  <si>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</si>
  <si>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</si>
  <si>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</si>
  <si>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</si>
  <si>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</si>
  <si>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</si>
  <si>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</si>
  <si>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</si>
  <si>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</si>
  <si>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</si>
  <si>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</si>
  <si>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</si>
  <si>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</si>
  <si>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</si>
  <si>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</si>
  <si>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</si>
  <si>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</si>
  <si>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</si>
  <si>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</si>
  <si>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</si>
  <si>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</si>
  <si>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</si>
  <si>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</si>
  <si>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</si>
  <si>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</si>
  <si>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</si>
  <si>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</si>
  <si>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</si>
  <si>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</si>
  <si>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</si>
  <si>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</si>
  <si>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</si>
  <si>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</si>
  <si>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</si>
  <si>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</si>
  <si>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</si>
  <si>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</si>
  <si>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</si>
  <si>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</si>
  <si>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</si>
  <si>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</si>
  <si>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</si>
  <si>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</si>
  <si>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</si>
  <si>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</si>
  <si>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</si>
  <si>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</si>
  <si>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</si>
  <si>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</si>
  <si>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</si>
  <si>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</si>
  <si>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</si>
  <si>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</si>
  <si>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</si>
  <si>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</si>
  <si>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</si>
  <si>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</si>
  <si>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</si>
  <si>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</si>
  <si>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</si>
  <si>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</si>
  <si>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</si>
  <si>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</si>
  <si>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</si>
  <si>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</si>
  <si>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</si>
  <si>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</si>
  <si>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</si>
  <si>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</si>
  <si>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</si>
  <si>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</si>
  <si>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</si>
  <si>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</si>
  <si>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</si>
  <si>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</si>
  <si>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</si>
  <si>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</si>
  <si>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</si>
  <si>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</si>
  <si>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</si>
  <si>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</si>
  <si>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</si>
  <si>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</si>
  <si>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</si>
  <si>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</si>
  <si>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</si>
  <si>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</si>
  <si>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</si>
  <si>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</si>
  <si>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</si>
  <si>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</si>
  <si>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</si>
  <si>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</si>
  <si>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</si>
  <si>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</si>
  <si>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</si>
  <si>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</si>
  <si>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</si>
  <si>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</si>
  <si>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</si>
  <si>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</si>
  <si>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</si>
  <si>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</si>
  <si>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</si>
  <si>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</si>
  <si>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</si>
  <si>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</si>
  <si>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</si>
  <si>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</si>
  <si>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</si>
  <si>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</si>
  <si>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</si>
  <si>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</si>
  <si>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</si>
  <si>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</si>
  <si>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</si>
  <si>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</si>
  <si>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</si>
  <si>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</si>
  <si>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</si>
  <si>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</si>
  <si>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</si>
  <si>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</si>
  <si>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</si>
  <si>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</si>
  <si>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</si>
  <si>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</si>
  <si>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</si>
  <si>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</si>
  <si>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</si>
  <si>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</si>
  <si>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</si>
  <si>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</si>
  <si>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</si>
  <si>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</si>
  <si>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</si>
  <si>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</si>
  <si>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</si>
  <si>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</si>
  <si>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</si>
  <si>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</si>
  <si>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</si>
  <si>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</si>
  <si>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</si>
  <si>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</si>
  <si>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</si>
  <si>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</si>
  <si>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</si>
  <si>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</si>
  <si>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</si>
  <si>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</si>
  <si>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</si>
  <si>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</si>
  <si>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</si>
  <si>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</si>
  <si>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</si>
  <si>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</si>
  <si>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</si>
  <si>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</si>
  <si>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</si>
  <si>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</si>
  <si>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</si>
  <si>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</si>
  <si>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</si>
  <si>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</si>
  <si>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</si>
  <si>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</si>
  <si>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</si>
  <si>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</si>
  <si>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</si>
  <si>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</si>
  <si>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</si>
  <si>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</si>
  <si>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</si>
  <si>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</si>
  <si>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</si>
  <si>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</si>
  <si>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</si>
  <si>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</si>
  <si>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</si>
  <si>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</si>
  <si>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</si>
  <si>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</si>
  <si>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</si>
  <si>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</si>
  <si>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</si>
  <si>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</si>
  <si>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</si>
  <si>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</si>
  <si>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</si>
  <si>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</si>
  <si>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</si>
  <si>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</si>
  <si>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</si>
  <si>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</si>
  <si>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</si>
  <si>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</si>
  <si>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</si>
  <si>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</si>
  <si>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</si>
  <si>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</si>
  <si>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</si>
  <si>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</si>
  <si>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</si>
  <si>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</si>
  <si>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</si>
  <si>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</si>
  <si>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</si>
  <si>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</si>
  <si>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</si>
  <si>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</si>
  <si>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</si>
  <si>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</si>
  <si>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</si>
  <si>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</si>
  <si>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</si>
  <si>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</si>
  <si>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</si>
  <si>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</si>
  <si>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</si>
  <si>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</si>
  <si>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</si>
  <si>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</si>
  <si>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</si>
  <si>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</si>
  <si>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</si>
  <si>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</si>
  <si>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</si>
  <si>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</si>
  <si>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</si>
  <si>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</si>
  <si>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</si>
  <si>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</si>
  <si>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</si>
  <si>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</si>
  <si>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</si>
  <si>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</si>
  <si>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</si>
  <si>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</si>
  <si>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</si>
  <si>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</si>
  <si>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</si>
  <si>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</si>
  <si>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</si>
  <si>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</si>
  <si>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</si>
  <si>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</si>
  <si>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</si>
  <si>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</si>
  <si>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</si>
  <si>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</si>
  <si>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</si>
  <si>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</si>
  <si>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</si>
  <si>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</si>
  <si>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</si>
  <si>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</si>
  <si>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</si>
  <si>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</si>
  <si>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</si>
  <si>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</si>
  <si>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</si>
  <si>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</si>
  <si>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</si>
  <si>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</si>
  <si>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</si>
  <si>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</si>
  <si>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</si>
  <si>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</si>
  <si>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</si>
  <si>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</si>
  <si>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</si>
  <si>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</si>
  <si>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</si>
  <si>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</si>
  <si>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</si>
  <si>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</si>
  <si>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</si>
  <si>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</si>
  <si>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</si>
  <si>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</si>
  <si>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</si>
  <si>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</si>
  <si>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</si>
  <si>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</si>
  <si>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</si>
  <si>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</si>
  <si>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</si>
  <si>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</si>
  <si>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</si>
  <si>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</si>
  <si>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</si>
  <si>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</si>
  <si>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</si>
  <si>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</si>
  <si>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</si>
  <si>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</si>
  <si>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</si>
  <si>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</si>
  <si>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</si>
  <si>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</si>
  <si>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</si>
  <si>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</si>
  <si>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</si>
  <si>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</si>
  <si>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</si>
  <si>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</si>
  <si>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</si>
  <si>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</si>
  <si>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</si>
  <si>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</si>
  <si>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</si>
  <si>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</si>
  <si>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</si>
  <si>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</si>
  <si>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</si>
  <si>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</si>
  <si>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</si>
  <si>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</si>
  <si>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</si>
  <si>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</si>
  <si>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</si>
  <si>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</si>
  <si>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</si>
  <si>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</si>
  <si>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</si>
  <si>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</si>
  <si>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</si>
  <si>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</si>
  <si>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</si>
  <si>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</si>
  <si>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</si>
  <si>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</si>
  <si>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</si>
  <si>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</si>
  <si>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</si>
  <si>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</si>
  <si>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</si>
  <si>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</si>
  <si>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</si>
  <si>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</si>
  <si>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</si>
  <si>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</si>
  <si>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</si>
  <si>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</si>
  <si>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</si>
  <si>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</si>
  <si>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</si>
  <si>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</si>
  <si>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</si>
  <si>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</si>
  <si>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</si>
  <si>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</si>
  <si>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</si>
  <si>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</si>
  <si>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</si>
  <si>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</si>
  <si>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</si>
  <si>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</si>
  <si>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</si>
  <si>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</si>
  <si>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</si>
  <si>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</si>
  <si>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</si>
  <si>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</si>
  <si>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</si>
  <si>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</si>
  <si>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</si>
  <si>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</si>
  <si>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</si>
  <si>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</si>
  <si>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</si>
  <si>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</si>
  <si>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</si>
  <si>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</si>
  <si>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</si>
  <si>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</si>
  <si>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</si>
  <si>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</si>
  <si>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</si>
  <si>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</si>
  <si>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</si>
  <si>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</si>
  <si>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</si>
  <si>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</si>
  <si>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</si>
  <si>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</si>
  <si>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</si>
  <si>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</si>
  <si>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</si>
  <si>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</si>
  <si>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</si>
  <si>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</si>
  <si>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</si>
  <si>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</si>
  <si>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</si>
  <si>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</si>
  <si>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</si>
  <si>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</si>
  <si>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</si>
  <si>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</si>
  <si>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</si>
  <si>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</si>
  <si>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</si>
  <si>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</si>
  <si>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</si>
  <si>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</si>
  <si>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</si>
  <si>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</si>
  <si>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</si>
  <si>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</si>
  <si>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</si>
  <si>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</si>
  <si>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</si>
  <si>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</si>
  <si>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</si>
  <si>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</si>
  <si>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</si>
  <si>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</si>
  <si>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</si>
  <si>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</si>
  <si>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</si>
  <si>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</si>
  <si>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</si>
  <si>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</si>
  <si>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</si>
  <si>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</si>
  <si>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</si>
  <si>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</si>
  <si>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</si>
  <si>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</si>
  <si>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</si>
  <si>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</si>
  <si>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</si>
  <si>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</si>
  <si>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</si>
  <si>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</si>
  <si>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</si>
  <si>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</si>
  <si>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</si>
  <si>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</si>
  <si>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</si>
  <si>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</si>
  <si>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</si>
  <si>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</si>
  <si>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</si>
  <si>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</si>
  <si>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</si>
  <si>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</si>
  <si>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</si>
  <si>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</si>
  <si>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</si>
  <si>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</si>
  <si>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</si>
  <si>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</si>
  <si>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</si>
  <si>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</si>
  <si>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</si>
  <si>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</si>
  <si>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</si>
  <si>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</si>
  <si>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</si>
  <si>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</si>
  <si>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</si>
  <si>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</si>
  <si>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</si>
  <si>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</si>
  <si>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</si>
  <si>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</si>
  <si>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</si>
  <si>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</si>
  <si>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</si>
  <si>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</si>
  <si>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</si>
  <si>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</si>
  <si>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</si>
  <si>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</si>
  <si>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</si>
  <si>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</si>
  <si>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</si>
  <si>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</si>
  <si>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</si>
  <si>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</si>
  <si>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</si>
  <si>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</si>
  <si>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</si>
  <si>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</si>
  <si>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</si>
  <si>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</si>
  <si>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</si>
  <si>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</si>
  <si>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</si>
  <si>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</si>
  <si>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</si>
  <si>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</si>
  <si>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</si>
  <si>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</si>
  <si>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</si>
  <si>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</si>
  <si>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</si>
  <si>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</si>
  <si>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</si>
  <si>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</si>
  <si>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</si>
  <si>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</si>
  <si>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</si>
  <si>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</si>
  <si>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</si>
  <si>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</si>
  <si>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</si>
  <si>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</si>
  <si>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</si>
  <si>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</si>
  <si>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</si>
  <si>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</si>
  <si>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</si>
  <si>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</si>
  <si>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</si>
  <si>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</si>
  <si>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</si>
  <si>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</si>
  <si>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</si>
  <si>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</si>
  <si>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</si>
  <si>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</si>
  <si>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</si>
  <si>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</si>
  <si>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</si>
  <si>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</si>
  <si>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</si>
  <si>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</si>
  <si>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</si>
  <si>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</si>
  <si>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</si>
  <si>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</si>
  <si>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</si>
  <si>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</si>
  <si>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</si>
  <si>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</si>
  <si>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</si>
  <si>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</si>
  <si>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</si>
  <si>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</si>
  <si>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</si>
  <si>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</si>
  <si>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</si>
  <si>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</si>
  <si>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</si>
  <si>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</si>
  <si>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</si>
  <si>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</si>
  <si>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</si>
  <si>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</si>
  <si>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</si>
  <si>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</si>
  <si>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</si>
  <si>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</si>
  <si>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</si>
  <si>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</si>
  <si>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</si>
  <si>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</si>
  <si>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</si>
  <si>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</si>
  <si>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</si>
  <si>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</si>
  <si>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</si>
  <si>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</si>
  <si>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</si>
  <si>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</si>
  <si>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</si>
  <si>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</si>
  <si>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</si>
  <si>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</si>
  <si>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</si>
  <si>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</si>
  <si>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</si>
  <si>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</si>
  <si>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</si>
  <si>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</si>
  <si>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</si>
  <si>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</si>
  <si>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</si>
  <si>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</si>
  <si>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</si>
  <si>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</si>
  <si>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</si>
  <si>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</si>
  <si>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</si>
  <si>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</si>
  <si>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</si>
  <si>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</si>
  <si>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</si>
  <si>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</si>
  <si>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</si>
  <si>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</si>
  <si>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</si>
  <si>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</si>
  <si>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</si>
  <si>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</si>
  <si>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</si>
  <si>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</si>
  <si>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</si>
  <si>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</si>
  <si>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</si>
  <si>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</si>
  <si>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</si>
  <si>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</si>
  <si>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</si>
  <si>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</si>
  <si>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</si>
  <si>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</si>
  <si>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</si>
  <si>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</si>
  <si>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</si>
  <si>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</si>
  <si>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</si>
  <si>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</si>
  <si>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</si>
  <si>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</si>
  <si>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</si>
  <si>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</si>
  <si>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</si>
  <si>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</si>
  <si>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</si>
  <si>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</si>
  <si>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</si>
  <si>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</si>
  <si>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</si>
  <si>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</si>
  <si>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</si>
  <si>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</si>
  <si>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</si>
  <si>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</si>
  <si>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</si>
  <si>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</si>
  <si>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</si>
  <si>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</si>
  <si>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</si>
  <si>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</si>
  <si>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</si>
  <si>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</si>
  <si>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</si>
  <si>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</si>
  <si>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</si>
  <si>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</si>
  <si>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</si>
  <si>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</si>
  <si>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</si>
  <si>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</si>
  <si>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</si>
  <si>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</si>
  <si>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</si>
  <si>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</si>
  <si>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</si>
  <si>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</si>
  <si>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</si>
  <si>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</si>
  <si>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</si>
  <si>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</si>
  <si>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</si>
  <si>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</si>
  <si>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</si>
  <si>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</si>
  <si>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</si>
  <si>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</si>
  <si>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</si>
  <si>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</si>
  <si>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</si>
  <si>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</si>
  <si>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</si>
  <si>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</si>
  <si>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</si>
  <si>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</si>
  <si>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</si>
  <si>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</si>
  <si>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</si>
  <si>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</si>
  <si>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</si>
  <si>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</si>
  <si>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</si>
  <si>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</si>
  <si>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</si>
  <si>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</si>
  <si>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</si>
  <si>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</si>
  <si>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</si>
  <si>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</si>
  <si>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</si>
  <si>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</si>
  <si>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</si>
  <si>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</si>
  <si>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</si>
  <si>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</si>
  <si>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</si>
  <si>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</si>
  <si>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</si>
  <si>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</si>
  <si>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</si>
  <si>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</si>
  <si>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</si>
  <si>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</si>
  <si>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</si>
  <si>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</si>
  <si>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</si>
  <si>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</si>
  <si>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</si>
  <si>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</si>
  <si>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</si>
  <si>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</si>
  <si>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</si>
  <si>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</si>
  <si>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</si>
  <si>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</si>
  <si>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</si>
  <si>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</si>
  <si>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</si>
  <si>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</si>
  <si>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</si>
  <si>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</si>
  <si>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</si>
  <si>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</si>
  <si>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</si>
  <si>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</si>
  <si>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</si>
  <si>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</si>
  <si>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</si>
  <si>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</si>
  <si>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</si>
  <si>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</si>
  <si>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</si>
  <si>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</si>
  <si>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</si>
  <si>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</si>
  <si>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</si>
  <si>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</si>
  <si>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</si>
  <si>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</si>
  <si>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</si>
  <si>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</si>
  <si>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</si>
  <si>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</si>
  <si>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</si>
  <si>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</si>
  <si>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</si>
  <si>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</si>
  <si>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</si>
  <si>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</si>
  <si>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</si>
  <si>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</si>
  <si>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</si>
  <si>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</si>
  <si>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</si>
  <si>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</si>
  <si>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</si>
  <si>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</si>
  <si>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</si>
  <si>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</si>
  <si>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</si>
  <si>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</si>
  <si>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</si>
  <si>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</si>
  <si>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</si>
  <si>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</si>
  <si>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</si>
  <si>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</si>
  <si>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</si>
  <si>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</si>
  <si>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</si>
  <si>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</si>
  <si>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</si>
  <si>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</si>
  <si>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</si>
  <si>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</si>
  <si>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</si>
  <si>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</si>
  <si>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</si>
  <si>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</si>
  <si>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</si>
  <si>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</si>
  <si>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</si>
  <si>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</si>
  <si>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</si>
  <si>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</si>
  <si>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</si>
  <si>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</si>
  <si>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</si>
  <si>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</si>
  <si>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</si>
  <si>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</si>
  <si>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</si>
  <si>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</si>
  <si>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</si>
  <si>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</si>
  <si>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</si>
  <si>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</si>
  <si>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</si>
  <si>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</si>
  <si>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</si>
  <si>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</si>
  <si>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</si>
  <si>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</si>
  <si>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</si>
  <si>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</si>
  <si>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</si>
  <si>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</si>
  <si>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</si>
  <si>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</si>
  <si>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</si>
  <si>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</si>
  <si>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</si>
  <si>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</si>
  <si>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</si>
  <si>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</si>
  <si>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</si>
  <si>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</si>
  <si>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</si>
  <si>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</si>
  <si>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</si>
  <si>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</si>
  <si>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</si>
  <si>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</si>
  <si>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</si>
  <si>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</si>
  <si>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</si>
  <si>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</si>
  <si>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</si>
  <si>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</si>
  <si>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</si>
  <si>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</si>
  <si>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</si>
  <si>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</si>
  <si>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</si>
  <si>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</si>
  <si>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</si>
  <si>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</si>
  <si>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</si>
  <si>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</si>
  <si>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</si>
  <si>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</si>
  <si>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</si>
  <si>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</si>
  <si>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</si>
  <si>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</si>
  <si>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</si>
  <si>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</si>
  <si>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</si>
  <si>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</si>
  <si>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</si>
  <si>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</si>
  <si>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</si>
  <si>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</si>
  <si>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</si>
  <si>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</si>
  <si>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</si>
  <si>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</si>
  <si>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</si>
  <si>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</si>
  <si>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</si>
  <si>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</si>
  <si>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</si>
  <si>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</si>
  <si>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</si>
  <si>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</si>
  <si>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</si>
  <si>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</si>
  <si>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</si>
  <si>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</si>
  <si>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</si>
  <si>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</si>
  <si>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</si>
  <si>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</si>
  <si>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</si>
  <si>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</si>
  <si>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</si>
  <si>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</si>
  <si>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</si>
  <si>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</si>
  <si>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</si>
  <si>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</si>
  <si>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</si>
  <si>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</si>
  <si>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</si>
  <si>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</si>
  <si>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</si>
  <si>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</si>
  <si>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</si>
  <si>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</si>
  <si>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</si>
  <si>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</si>
  <si>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</si>
  <si>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</si>
  <si>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</si>
  <si>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</si>
  <si>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</si>
  <si>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</si>
  <si>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</si>
  <si>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</si>
  <si>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</si>
  <si>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</si>
  <si>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</si>
  <si>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</si>
  <si>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</si>
  <si>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</si>
  <si>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</si>
  <si>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</si>
  <si>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</si>
  <si>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</si>
  <si>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</si>
  <si>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</si>
  <si>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</si>
  <si>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</si>
  <si>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</si>
  <si>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</si>
  <si>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</si>
  <si>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</si>
  <si>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</si>
  <si>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</si>
  <si>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</si>
  <si>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</si>
  <si>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</si>
  <si>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</si>
  <si>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</si>
  <si>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</si>
  <si>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</si>
  <si>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</si>
  <si>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</si>
  <si>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</si>
  <si>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</si>
  <si>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</si>
  <si>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</si>
  <si>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</si>
  <si>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</si>
  <si>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</si>
  <si>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</si>
  <si>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</si>
  <si>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</si>
  <si>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</si>
  <si>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</si>
  <si>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</si>
  <si>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</si>
  <si>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</si>
  <si>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</si>
  <si>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</si>
  <si>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</si>
  <si>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</si>
  <si>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</si>
  <si>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</si>
  <si>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</si>
  <si>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</si>
  <si>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</si>
  <si>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</si>
  <si>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</si>
  <si>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</si>
  <si>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</si>
  <si>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</si>
  <si>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</si>
  <si>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</si>
  <si>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</si>
  <si>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</si>
  <si>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</si>
  <si>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</si>
  <si>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</si>
  <si>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</si>
  <si>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</si>
  <si>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</si>
  <si>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</si>
  <si>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</si>
  <si>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</si>
  <si>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</si>
  <si>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</si>
  <si>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</si>
  <si>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</si>
  <si>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</si>
  <si>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</si>
  <si>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</si>
  <si>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</si>
  <si>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</si>
  <si>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</si>
  <si>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הפועלים</t>
  </si>
  <si>
    <t>12-600</t>
  </si>
  <si>
    <t>ilAAA</t>
  </si>
  <si>
    <t>USD</t>
  </si>
  <si>
    <t>בנק מזרחי</t>
  </si>
  <si>
    <t>20-21</t>
  </si>
  <si>
    <t>בנק לאומי</t>
  </si>
  <si>
    <t>10-800</t>
  </si>
  <si>
    <t>Aaa.il</t>
  </si>
  <si>
    <t>ILS</t>
  </si>
  <si>
    <t>EUR</t>
  </si>
  <si>
    <t>יו-בנק</t>
  </si>
  <si>
    <t>26-273</t>
  </si>
  <si>
    <t>ממשלת ישראל</t>
  </si>
  <si>
    <t>ממשל שקלית 0330</t>
  </si>
  <si>
    <t>IL0011609851</t>
  </si>
  <si>
    <t>ilRF</t>
  </si>
  <si>
    <t>ממשל צמודה 1131</t>
  </si>
  <si>
    <t>IL0011722209</t>
  </si>
  <si>
    <t>ממשלתי צמוד  1151</t>
  </si>
  <si>
    <t>IL0011683013</t>
  </si>
  <si>
    <t>ממשלתי  צמוד 0841</t>
  </si>
  <si>
    <t>IL0011205833</t>
  </si>
  <si>
    <t>ממשלתי צמוד 0837</t>
  </si>
  <si>
    <t>IL0012372053</t>
  </si>
  <si>
    <t>ממשלתי צמוד 0536</t>
  </si>
  <si>
    <t>IL0010977085</t>
  </si>
  <si>
    <t>ממשלתי 0928</t>
  </si>
  <si>
    <t>IL0011508798</t>
  </si>
  <si>
    <t>ממשלתי 0327</t>
  </si>
  <si>
    <t>IL0011393449</t>
  </si>
  <si>
    <t>ממשל צמודה 1033</t>
  </si>
  <si>
    <t>IL0012043795</t>
  </si>
  <si>
    <t>ממשלתי שקלי 1152</t>
  </si>
  <si>
    <t>IL0011840761</t>
  </si>
  <si>
    <t>ממשלתי משתנה 0526</t>
  </si>
  <si>
    <t>IL0011417958</t>
  </si>
  <si>
    <t>ממשלתי שקלי 142</t>
  </si>
  <si>
    <t>IL0011254005</t>
  </si>
  <si>
    <t>ממשלתי צמוד 0545</t>
  </si>
  <si>
    <t>IL0011348658</t>
  </si>
  <si>
    <t>ממשל צמודה 0456</t>
  </si>
  <si>
    <t>IL0012307133</t>
  </si>
  <si>
    <t>ממשלתי שקלי 347</t>
  </si>
  <si>
    <t>IL0011401937</t>
  </si>
  <si>
    <t>מימון ישיר</t>
  </si>
  <si>
    <t>מימון ישיר קבוצה ו</t>
  </si>
  <si>
    <t>IL0011916595</t>
  </si>
  <si>
    <t>A1.il</t>
  </si>
  <si>
    <t>מזרחי טפחות הנפקות</t>
  </si>
  <si>
    <t>מזרחי  טפחות הנפקות 64</t>
  </si>
  <si>
    <t>IL0023105559</t>
  </si>
  <si>
    <t>דיסקונט מנפיקים בע"מ</t>
  </si>
  <si>
    <t>דיסקונט מנפיקים אגח טו</t>
  </si>
  <si>
    <t>IL0074803045</t>
  </si>
  <si>
    <t>חברת החשמל לישראל בע"מ</t>
  </si>
  <si>
    <t>חשמל 31</t>
  </si>
  <si>
    <t>IL0060002859</t>
  </si>
  <si>
    <t>נתיבי הגז הטבעי לישראל בע"מ</t>
  </si>
  <si>
    <t>נתיבי גז אגח ד</t>
  </si>
  <si>
    <t>IL0011475030</t>
  </si>
  <si>
    <t>לאומי</t>
  </si>
  <si>
    <t>לאומי 183</t>
  </si>
  <si>
    <t>IL0060405474</t>
  </si>
  <si>
    <t>פועלים אגח 201</t>
  </si>
  <si>
    <t>IL0011913451</t>
  </si>
  <si>
    <t>פועלים 200</t>
  </si>
  <si>
    <t>IL0066204962</t>
  </si>
  <si>
    <t>מקורות חברת מים בע"מ</t>
  </si>
  <si>
    <t>מקורות סדרה 11</t>
  </si>
  <si>
    <t>IL0011584765</t>
  </si>
  <si>
    <t>קבוצת עזריאלי בע"מ</t>
  </si>
  <si>
    <t>עזריאלי   אגח ד</t>
  </si>
  <si>
    <t>IL0011386500</t>
  </si>
  <si>
    <t>Aa1.il</t>
  </si>
  <si>
    <t>מז טפ הנ אגח 66</t>
  </si>
  <si>
    <t>IL0011916678</t>
  </si>
  <si>
    <t>חשמל אגח 27</t>
  </si>
  <si>
    <t>IL0060002107</t>
  </si>
  <si>
    <t>חשמל אגח 33</t>
  </si>
  <si>
    <t>IL0060003923</t>
  </si>
  <si>
    <t>מזרחי  טפחות הנפקות  52</t>
  </si>
  <si>
    <t>IL0023103810</t>
  </si>
  <si>
    <t>מזרחי טפחות הנפקות אגח 62</t>
  </si>
  <si>
    <t>IL0023104982</t>
  </si>
  <si>
    <t>מזרחי טפ הנ אגח 68</t>
  </si>
  <si>
    <t>IL0012021429</t>
  </si>
  <si>
    <t>עזריאלי אגח ה</t>
  </si>
  <si>
    <t>IL0011566036</t>
  </si>
  <si>
    <t>לאומי 186</t>
  </si>
  <si>
    <t>IL0012018391</t>
  </si>
  <si>
    <t>פועלים התח נד ז</t>
  </si>
  <si>
    <t>IL0011913295</t>
  </si>
  <si>
    <t>ilAA-</t>
  </si>
  <si>
    <t>לאומי אגח 182</t>
  </si>
  <si>
    <t>IL0060405391</t>
  </si>
  <si>
    <t>מזרחי טפחות הנפקות 46</t>
  </si>
  <si>
    <t>IL0023102259</t>
  </si>
  <si>
    <t>הראל קרנות נאמנות בע"מ</t>
  </si>
  <si>
    <t>הראל סל תלבונד 40</t>
  </si>
  <si>
    <t>IL0011504995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</si>
  <si>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</si>
  <si>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</si>
  <si>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</si>
  <si>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</si>
  <si>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</si>
  <si>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</si>
  <si>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</si>
  <si>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</si>
  <si>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</si>
  <si>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</si>
  <si>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</si>
  <si>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</si>
  <si>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</si>
  <si>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</si>
  <si>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</si>
  <si>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</si>
  <si>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תא 35</t>
  </si>
  <si>
    <t>IL0011489072</t>
  </si>
  <si>
    <t>הראל סל תלבונד 20</t>
  </si>
  <si>
    <t>IL0011504409</t>
  </si>
  <si>
    <t>אי.בי.אי (פסגות לשעבר) ETF תלבונד 60</t>
  </si>
  <si>
    <t>IL0011480063</t>
  </si>
  <si>
    <t>הראל סל תלבונד 60</t>
  </si>
  <si>
    <t>IL0011504730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</si>
  <si>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</si>
  <si>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</si>
  <si>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</si>
  <si>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</si>
  <si>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</si>
  <si>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</si>
  <si>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</si>
  <si>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</si>
  <si>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MTF סל תל בונד שקלי 50</t>
  </si>
  <si>
    <t>IL0011501686</t>
  </si>
  <si>
    <t>קסם ETF תלבונד 40</t>
  </si>
  <si>
    <t>IL0011462160</t>
  </si>
  <si>
    <t>תכלית סל תא 35</t>
  </si>
  <si>
    <t>IL0011437006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</si>
  <si>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</si>
  <si>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</si>
  <si>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</si>
  <si>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</si>
  <si>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</si>
  <si>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</si>
  <si>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</si>
  <si>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</si>
  <si>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AMUNDI INVT SOLUTIONS</t>
  </si>
  <si>
    <t>213800WAVVOPS85N2205</t>
  </si>
  <si>
    <t>U127  LN -  MSCI Emerging Markets (P)</t>
  </si>
  <si>
    <t>LU2573966905</t>
  </si>
  <si>
    <t>ISHARES</t>
  </si>
  <si>
    <t>529900VBK42Y5HHRMD23</t>
  </si>
  <si>
    <t>IWDA  LN -  MSCI World (P)</t>
  </si>
  <si>
    <t>IE00B4L5Y983</t>
  </si>
  <si>
    <t>AUEM  FP -  MSCI Emerging Markets (P)</t>
  </si>
  <si>
    <t>LU1681045453</t>
  </si>
  <si>
    <t>ערד 8894 01.02.36 4.8%</t>
  </si>
  <si>
    <t>ערד 8847 1.2.32 4.8%</t>
  </si>
  <si>
    <t>ערד 8859 01.02.33 4.8%</t>
  </si>
  <si>
    <t>ערד 8897 02.05.36 4.8%</t>
  </si>
  <si>
    <t>ערד 8810 01.1.29 4.8%</t>
  </si>
  <si>
    <t>ערד 8814 01.5.29 4.8%</t>
  </si>
  <si>
    <t>ערד 8860 01.03.33 4.8%</t>
  </si>
  <si>
    <t>ערד 8798 01.01.28 4.8%</t>
  </si>
  <si>
    <t>ערד 8811 02.2.29 4.8%</t>
  </si>
  <si>
    <t>ערד 8898 01.06.36 4.8%</t>
  </si>
  <si>
    <t>ערד 8822 1.1.30 4.8%</t>
  </si>
  <si>
    <t>ערד 8850 2.5.32 4.8%</t>
  </si>
  <si>
    <t>ערד 8799 01.02.28 4.8%</t>
  </si>
  <si>
    <t>ערד 8808 01.11.28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</si>
  <si>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</si>
  <si>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</si>
  <si>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</si>
  <si>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</si>
  <si>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</si>
  <si>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</si>
  <si>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</si>
  <si>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</si>
  <si>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</si>
  <si>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</si>
  <si>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</si>
  <si>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</si>
  <si>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</si>
  <si>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</si>
  <si>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</si>
  <si>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</si>
  <si>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</si>
  <si>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</si>
  <si>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GOLDUS33001</t>
  </si>
  <si>
    <t>ILSILS</t>
  </si>
  <si>
    <t>אשקלון -נעילה ג./ח.001469-00</t>
  </si>
  <si>
    <t>מדרום שכונת גבעת הפרחים,ממזרח מעבר לכביש 4</t>
  </si>
  <si>
    <t>ג'רמלה - פרדס</t>
  </si>
  <si>
    <t>דרום מערב ממחלף קסם ומצפון למסילת הרכבת</t>
  </si>
  <si>
    <t>לוד -פרדס</t>
  </si>
  <si>
    <t>ממערב למושב חדיד ומדרום למושב כפר טרומן</t>
  </si>
  <si>
    <t>מחלף שפירים -פרדס</t>
  </si>
  <si>
    <t>ממזרח למחלף שפירים ומצפון לכביש ארצי מס' 1</t>
  </si>
  <si>
    <t>מחנה ישראל -פרדס</t>
  </si>
  <si>
    <t>מ.א. חבל מודיעין-מצפון לקרית המדע.</t>
  </si>
  <si>
    <t>אשקלון -פרדס מסמיה</t>
  </si>
  <si>
    <t>בצמוד וממערב לכביש 40 ומדרום לצומת מסמיה</t>
  </si>
  <si>
    <t>מתחם גן-הירקון -פרדס</t>
  </si>
  <si>
    <t>בקטע שבין צומת גהה  לבין צומת מורשה</t>
  </si>
  <si>
    <t>נס-ציונה - תחנת דלק</t>
  </si>
  <si>
    <t>רחוב עמק השושנים פינת דרך רבין,נס ציונה</t>
  </si>
  <si>
    <t>הוד-השרון -פרדס סקו</t>
  </si>
  <si>
    <t>נטושים-גבול צפון דר השרון,סאקו-מזרחי להוד השרון</t>
  </si>
  <si>
    <t>רחובות -פרדס קובבה</t>
  </si>
  <si>
    <t>ממערב לשכונת גבירול,רחובות, מצפון למושב גאליה</t>
  </si>
  <si>
    <t>ראש-העין -פרדס</t>
  </si>
  <si>
    <t>צפונית לכביש 5 בתחום הוועדה המקומית דרום השרון</t>
  </si>
  <si>
    <t>נייר חייבים עסקאות נדל"ן</t>
  </si>
  <si>
    <t>בניין ס.מ.ישיר 31.12.25</t>
  </si>
  <si>
    <t>יגאל שלפר</t>
  </si>
  <si>
    <t>054-5565745</t>
  </si>
  <si>
    <t>shlefer@amitim.com</t>
  </si>
  <si>
    <t>ממשלתי צמוד 1131- ריפו</t>
  </si>
  <si>
    <t>מזומן לשלם- אגח ממשלתי צמוד 1131-ריפו</t>
  </si>
  <si>
    <t>570005850_pn_p_0126.xlsx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</si>
</sst>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0" fontId="0" fillId="0" borderId="0" xfId="0" applyNumberFormat="1" applyAlignment="1">
      <alignment horizontal="right"/>
    </xf>
    <xf numFmtId="170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70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quotePrefix="1" applyAlignment="1">
      <alignment horizontal="right"/>
    </xf>
    <xf numFmtId="170" fontId="0" fillId="0" borderId="0" xfId="0" applyNumberFormat="1"/>
    <xf numFmtId="43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1162</v>
      </c>
    </row>
    <row r="12" spans="1:4" ht="13.5" customHeight="1"/>
    <row r="13" spans="1:4" ht="13.5" customHeight="1">
      <c r="A13" s="3" t="s">
        <v>6</v>
      </c>
      <c r="D13" s="4">
        <v>570005850</v>
      </c>
    </row>
    <row r="14" spans="1:4" ht="13.5" customHeight="1"/>
    <row r="15" spans="1:4" ht="13.5" customHeight="1">
      <c r="A15" s="6" t="s">
        <v>7</v>
      </c>
      <c r="D15" s="116" t="s">
        <v>1447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1442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1443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1444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G30" sqref="G30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172757.27239999999</v>
      </c>
      <c r="C3" s="92"/>
      <c r="D3" s="95"/>
      <c r="E3" s="96">
        <f>IFERROR(B3/$B$30,0)</f>
        <v>5.4465542595104249E-2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965233.56492999999</v>
      </c>
      <c r="C4" s="92"/>
      <c r="D4" s="95"/>
      <c r="E4" s="96">
        <f t="shared" ref="E4:E30" si="0">IFERROR(B4/$B$30,0)</f>
        <v>0.30431118247337668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61705.410649999998</v>
      </c>
      <c r="C6" s="92"/>
      <c r="D6" s="95"/>
      <c r="E6" s="96">
        <f t="shared" si="0"/>
        <v>1.9453992445101688E-2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570463.70696999994</v>
      </c>
      <c r="C8" s="92"/>
      <c r="D8" s="95"/>
      <c r="E8" s="96">
        <f t="shared" si="0"/>
        <v>0.17985127282511784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521604.11223000003</v>
      </c>
      <c r="C15" s="92"/>
      <c r="D15" s="95"/>
      <c r="E15" s="96">
        <f t="shared" si="0"/>
        <v>0.16444720733183216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44887.246639999998</v>
      </c>
      <c r="C16" s="92"/>
      <c r="D16" s="95"/>
      <c r="E16" s="96">
        <f t="shared" si="0"/>
        <v>1.4151695091522353E-2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6278.3771100000004</v>
      </c>
      <c r="C18" s="92"/>
      <c r="D18" s="95"/>
      <c r="E18" s="96">
        <f t="shared" si="0"/>
        <v>1.9793969374619076E-3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9382.4221199999993</v>
      </c>
      <c r="C19" s="92"/>
      <c r="D19" s="95"/>
      <c r="E19" s="96">
        <f t="shared" si="0"/>
        <v>2.958015628070939E-3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-524.44138999999996</v>
      </c>
      <c r="C23" s="92"/>
      <c r="D23" s="95"/>
      <c r="E23" s="96">
        <f t="shared" si="0"/>
        <v>-1.6534172176291362E-4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48383.3</v>
      </c>
      <c r="C26" s="92"/>
      <c r="D26" s="95"/>
      <c r="E26" s="96">
        <f t="shared" si="0"/>
        <v>1.5253903065453283E-2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43691.004079999999</v>
      </c>
      <c r="C27" s="92"/>
      <c r="D27" s="95"/>
      <c r="E27" s="96">
        <f t="shared" si="0"/>
        <v>1.3774553225361722E-2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728001.63139</v>
      </c>
      <c r="C29" s="92"/>
      <c r="D29" s="95"/>
      <c r="E29" s="96">
        <f t="shared" si="0"/>
        <v>0.22951858010336026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3171863.6071299994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9">
        <v>360</v>
      </c>
      <c r="B2" s="99">
        <v>360</v>
      </c>
      <c r="C2" s="99" t="s">
        <v>1227</v>
      </c>
      <c r="D2" s="99" t="s">
        <v>1228</v>
      </c>
      <c r="E2" s="99" t="s">
        <v>314</v>
      </c>
      <c r="F2" s="99" t="s">
        <v>943</v>
      </c>
      <c r="G2" s="99" t="s">
        <v>202</v>
      </c>
      <c r="H2" s="99" t="s">
        <v>336</v>
      </c>
      <c r="I2" s="99" t="s">
        <v>1229</v>
      </c>
      <c r="J2" s="99" t="s">
        <v>411</v>
      </c>
      <c r="K2" s="99" t="s">
        <v>1230</v>
      </c>
      <c r="L2" s="102">
        <v>1061.12916</v>
      </c>
      <c r="M2" s="102">
        <v>3.165</v>
      </c>
      <c r="N2" s="101"/>
      <c r="O2" s="102">
        <v>3358.47379</v>
      </c>
      <c r="P2" s="101">
        <v>1.9439999999999999E-2</v>
      </c>
      <c r="Q2" s="101">
        <v>1.06E-3</v>
      </c>
    </row>
    <row r="3" spans="1:26" ht="13.5" customHeight="1">
      <c r="A3" s="99">
        <v>360</v>
      </c>
      <c r="B3" s="99">
        <v>360</v>
      </c>
      <c r="C3" s="99" t="s">
        <v>1231</v>
      </c>
      <c r="D3" s="99" t="s">
        <v>1232</v>
      </c>
      <c r="E3" s="99" t="s">
        <v>314</v>
      </c>
      <c r="F3" s="99" t="s">
        <v>943</v>
      </c>
      <c r="G3" s="99" t="s">
        <v>202</v>
      </c>
      <c r="H3" s="99" t="s">
        <v>336</v>
      </c>
      <c r="I3" s="99" t="s">
        <v>1229</v>
      </c>
      <c r="J3" s="99" t="s">
        <v>411</v>
      </c>
      <c r="K3" s="99" t="s">
        <v>1230</v>
      </c>
      <c r="L3" s="102">
        <v>131.33134000000001</v>
      </c>
      <c r="M3" s="102">
        <v>3.165</v>
      </c>
      <c r="N3" s="101"/>
      <c r="O3" s="102">
        <v>415.66368999999997</v>
      </c>
      <c r="P3" s="101">
        <v>2.4060000000000002E-3</v>
      </c>
      <c r="Q3" s="101">
        <v>1.3100000000000001E-4</v>
      </c>
    </row>
    <row r="4" spans="1:26" ht="13.5" customHeight="1">
      <c r="A4" s="99">
        <v>360</v>
      </c>
      <c r="B4" s="99">
        <v>360</v>
      </c>
      <c r="C4" s="99" t="s">
        <v>1233</v>
      </c>
      <c r="D4" s="99" t="s">
        <v>1234</v>
      </c>
      <c r="E4" s="99" t="s">
        <v>314</v>
      </c>
      <c r="F4" s="99" t="s">
        <v>945</v>
      </c>
      <c r="G4" s="99" t="s">
        <v>202</v>
      </c>
      <c r="H4" s="99" t="s">
        <v>336</v>
      </c>
      <c r="I4" s="99" t="s">
        <v>1235</v>
      </c>
      <c r="J4" s="99" t="s">
        <v>413</v>
      </c>
      <c r="K4" s="99" t="s">
        <v>1236</v>
      </c>
      <c r="L4" s="102">
        <v>1.00925</v>
      </c>
      <c r="M4" s="102">
        <v>1</v>
      </c>
      <c r="N4" s="101"/>
      <c r="O4" s="102">
        <v>1.00925</v>
      </c>
      <c r="P4" s="101">
        <v>5.0000000000000004E-6</v>
      </c>
      <c r="Q4" s="101">
        <v>0</v>
      </c>
    </row>
    <row r="5" spans="1:26" ht="13.5" customHeight="1">
      <c r="A5" s="99">
        <v>360</v>
      </c>
      <c r="B5" s="99">
        <v>360</v>
      </c>
      <c r="C5" s="99" t="s">
        <v>1231</v>
      </c>
      <c r="D5" s="99" t="s">
        <v>1232</v>
      </c>
      <c r="E5" s="99" t="s">
        <v>314</v>
      </c>
      <c r="F5" s="99" t="s">
        <v>940</v>
      </c>
      <c r="G5" s="99" t="s">
        <v>202</v>
      </c>
      <c r="H5" s="99" t="s">
        <v>336</v>
      </c>
      <c r="I5" s="99" t="s">
        <v>1229</v>
      </c>
      <c r="J5" s="99" t="s">
        <v>411</v>
      </c>
      <c r="K5" s="99" t="s">
        <v>1236</v>
      </c>
      <c r="L5" s="102">
        <v>28639.331969999999</v>
      </c>
      <c r="M5" s="102">
        <v>1</v>
      </c>
      <c r="N5" s="101"/>
      <c r="O5" s="102">
        <v>28639.331969999999</v>
      </c>
      <c r="P5" s="101">
        <v>0.16577700000000001</v>
      </c>
      <c r="Q5" s="101">
        <v>9.044E-3</v>
      </c>
    </row>
    <row r="6" spans="1:26" ht="13.5" customHeight="1">
      <c r="A6" s="99">
        <v>360</v>
      </c>
      <c r="B6" s="99">
        <v>360</v>
      </c>
      <c r="C6" s="99" t="s">
        <v>1233</v>
      </c>
      <c r="D6" s="99" t="s">
        <v>1234</v>
      </c>
      <c r="E6" s="99" t="s">
        <v>314</v>
      </c>
      <c r="F6" s="99" t="s">
        <v>943</v>
      </c>
      <c r="G6" s="99" t="s">
        <v>202</v>
      </c>
      <c r="H6" s="99" t="s">
        <v>336</v>
      </c>
      <c r="I6" s="99" t="s">
        <v>1235</v>
      </c>
      <c r="J6" s="99" t="s">
        <v>413</v>
      </c>
      <c r="K6" s="99" t="s">
        <v>1237</v>
      </c>
      <c r="L6" s="102">
        <v>3.5644</v>
      </c>
      <c r="M6" s="102">
        <v>3.6360000000000001</v>
      </c>
      <c r="N6" s="101"/>
      <c r="O6" s="102">
        <v>12.96016</v>
      </c>
      <c r="P6" s="101">
        <v>7.4999999999999993E-5</v>
      </c>
      <c r="Q6" s="101">
        <v>3.9999999999999998E-6</v>
      </c>
    </row>
    <row r="7" spans="1:26" ht="13.5" customHeight="1">
      <c r="A7" s="99">
        <v>360</v>
      </c>
      <c r="B7" s="99">
        <v>360</v>
      </c>
      <c r="C7" s="99" t="s">
        <v>1233</v>
      </c>
      <c r="D7" s="99" t="s">
        <v>1234</v>
      </c>
      <c r="E7" s="99" t="s">
        <v>314</v>
      </c>
      <c r="F7" s="99" t="s">
        <v>940</v>
      </c>
      <c r="G7" s="99" t="s">
        <v>202</v>
      </c>
      <c r="H7" s="99" t="s">
        <v>336</v>
      </c>
      <c r="I7" s="99" t="s">
        <v>1235</v>
      </c>
      <c r="J7" s="99" t="s">
        <v>413</v>
      </c>
      <c r="K7" s="99" t="s">
        <v>1236</v>
      </c>
      <c r="L7" s="102">
        <v>2239.9501399999999</v>
      </c>
      <c r="M7" s="102">
        <v>1</v>
      </c>
      <c r="N7" s="101"/>
      <c r="O7" s="102">
        <v>2239.9501399999999</v>
      </c>
      <c r="P7" s="101">
        <v>1.2965000000000001E-2</v>
      </c>
      <c r="Q7" s="101">
        <v>7.0699999999999995E-4</v>
      </c>
    </row>
    <row r="8" spans="1:26" ht="13.5" customHeight="1">
      <c r="A8" s="99">
        <v>360</v>
      </c>
      <c r="B8" s="99">
        <v>360</v>
      </c>
      <c r="C8" s="99" t="s">
        <v>1231</v>
      </c>
      <c r="D8" s="99" t="s">
        <v>1232</v>
      </c>
      <c r="E8" s="99" t="s">
        <v>314</v>
      </c>
      <c r="F8" s="99" t="s">
        <v>961</v>
      </c>
      <c r="G8" s="99" t="s">
        <v>202</v>
      </c>
      <c r="H8" s="99" t="s">
        <v>336</v>
      </c>
      <c r="I8" s="99" t="s">
        <v>1235</v>
      </c>
      <c r="J8" s="99" t="s">
        <v>413</v>
      </c>
      <c r="K8" s="99" t="s">
        <v>1236</v>
      </c>
      <c r="L8" s="102">
        <v>11595.45</v>
      </c>
      <c r="M8" s="102">
        <v>1</v>
      </c>
      <c r="N8" s="101"/>
      <c r="O8" s="102">
        <v>11595.45</v>
      </c>
      <c r="P8" s="101">
        <v>6.7118999999999998E-2</v>
      </c>
      <c r="Q8" s="101">
        <v>3.6619999999999999E-3</v>
      </c>
    </row>
    <row r="9" spans="1:26" ht="13.5" customHeight="1">
      <c r="A9" s="99">
        <v>360</v>
      </c>
      <c r="B9" s="99">
        <v>360</v>
      </c>
      <c r="C9" s="99" t="s">
        <v>1233</v>
      </c>
      <c r="D9" s="99" t="s">
        <v>1234</v>
      </c>
      <c r="E9" s="99" t="s">
        <v>314</v>
      </c>
      <c r="F9" s="99" t="s">
        <v>945</v>
      </c>
      <c r="G9" s="99" t="s">
        <v>202</v>
      </c>
      <c r="H9" s="99" t="s">
        <v>336</v>
      </c>
      <c r="I9" s="99" t="s">
        <v>1235</v>
      </c>
      <c r="J9" s="99" t="s">
        <v>413</v>
      </c>
      <c r="K9" s="99" t="s">
        <v>1236</v>
      </c>
      <c r="L9" s="102">
        <v>22011.66301</v>
      </c>
      <c r="M9" s="102">
        <v>1</v>
      </c>
      <c r="N9" s="101"/>
      <c r="O9" s="102">
        <v>22011.66301</v>
      </c>
      <c r="P9" s="101">
        <v>0.127413</v>
      </c>
      <c r="Q9" s="101">
        <v>6.9389999999999999E-3</v>
      </c>
    </row>
    <row r="10" spans="1:26" ht="13.5" customHeight="1">
      <c r="A10" s="99">
        <v>360</v>
      </c>
      <c r="B10" s="99">
        <v>360</v>
      </c>
      <c r="C10" s="99" t="s">
        <v>1238</v>
      </c>
      <c r="D10" s="99" t="s">
        <v>1239</v>
      </c>
      <c r="E10" s="99" t="s">
        <v>314</v>
      </c>
      <c r="F10" s="99" t="s">
        <v>945</v>
      </c>
      <c r="G10" s="99" t="s">
        <v>202</v>
      </c>
      <c r="H10" s="99" t="s">
        <v>336</v>
      </c>
      <c r="I10" s="99" t="s">
        <v>1229</v>
      </c>
      <c r="J10" s="99" t="s">
        <v>411</v>
      </c>
      <c r="K10" s="99" t="s">
        <v>1236</v>
      </c>
      <c r="L10" s="102">
        <v>0.54405000000000003</v>
      </c>
      <c r="M10" s="102">
        <v>1</v>
      </c>
      <c r="N10" s="101"/>
      <c r="O10" s="102">
        <v>0.54405000000000003</v>
      </c>
      <c r="P10" s="101">
        <v>3.0000000000000001E-6</v>
      </c>
      <c r="Q10" s="101">
        <v>0</v>
      </c>
    </row>
    <row r="11" spans="1:26" ht="13.5" customHeight="1">
      <c r="A11" s="99">
        <v>360</v>
      </c>
      <c r="B11" s="99">
        <v>360</v>
      </c>
      <c r="C11" s="99" t="s">
        <v>1227</v>
      </c>
      <c r="D11" s="99" t="s">
        <v>1228</v>
      </c>
      <c r="E11" s="99" t="s">
        <v>314</v>
      </c>
      <c r="F11" s="99" t="s">
        <v>940</v>
      </c>
      <c r="G11" s="99" t="s">
        <v>202</v>
      </c>
      <c r="H11" s="99" t="s">
        <v>336</v>
      </c>
      <c r="I11" s="99" t="s">
        <v>1229</v>
      </c>
      <c r="J11" s="99" t="s">
        <v>411</v>
      </c>
      <c r="K11" s="99" t="s">
        <v>1236</v>
      </c>
      <c r="L11" s="102">
        <v>21917.714790000002</v>
      </c>
      <c r="M11" s="102">
        <v>1</v>
      </c>
      <c r="N11" s="101"/>
      <c r="O11" s="102">
        <v>21917.714790000002</v>
      </c>
      <c r="P11" s="101">
        <v>0.12686900000000001</v>
      </c>
      <c r="Q11" s="101">
        <v>6.9100000000000003E-3</v>
      </c>
    </row>
    <row r="12" spans="1:26" ht="13.5" customHeight="1">
      <c r="A12" s="99">
        <v>360</v>
      </c>
      <c r="B12" s="99">
        <v>360</v>
      </c>
      <c r="C12" s="99" t="s">
        <v>1238</v>
      </c>
      <c r="D12" s="99" t="s">
        <v>1239</v>
      </c>
      <c r="E12" s="99" t="s">
        <v>314</v>
      </c>
      <c r="F12" s="99" t="s">
        <v>945</v>
      </c>
      <c r="G12" s="99" t="s">
        <v>202</v>
      </c>
      <c r="H12" s="99" t="s">
        <v>336</v>
      </c>
      <c r="I12" s="99" t="s">
        <v>1235</v>
      </c>
      <c r="J12" s="99" t="s">
        <v>413</v>
      </c>
      <c r="K12" s="99" t="s">
        <v>1236</v>
      </c>
      <c r="L12" s="102">
        <v>0.46500999999999998</v>
      </c>
      <c r="M12" s="102">
        <v>1</v>
      </c>
      <c r="N12" s="101"/>
      <c r="O12" s="102">
        <v>0.46500999999999998</v>
      </c>
      <c r="P12" s="101">
        <v>1.9999999999999999E-6</v>
      </c>
      <c r="Q12" s="101">
        <v>0</v>
      </c>
    </row>
    <row r="13" spans="1:26" ht="13.5" customHeight="1">
      <c r="A13" s="99">
        <v>360</v>
      </c>
      <c r="B13" s="99">
        <v>360</v>
      </c>
      <c r="C13" s="99" t="s">
        <v>1231</v>
      </c>
      <c r="D13" s="99" t="s">
        <v>1232</v>
      </c>
      <c r="E13" s="99" t="s">
        <v>314</v>
      </c>
      <c r="F13" s="99" t="s">
        <v>961</v>
      </c>
      <c r="G13" s="99" t="s">
        <v>202</v>
      </c>
      <c r="H13" s="99" t="s">
        <v>336</v>
      </c>
      <c r="I13" s="99" t="s">
        <v>1235</v>
      </c>
      <c r="J13" s="99" t="s">
        <v>413</v>
      </c>
      <c r="K13" s="99" t="s">
        <v>1236</v>
      </c>
      <c r="L13" s="102">
        <v>14127.4</v>
      </c>
      <c r="M13" s="102">
        <v>1</v>
      </c>
      <c r="N13" s="101"/>
      <c r="O13" s="102">
        <v>14127.4</v>
      </c>
      <c r="P13" s="101">
        <v>8.1776000000000001E-2</v>
      </c>
      <c r="Q13" s="101">
        <v>4.4609999999999997E-3</v>
      </c>
    </row>
    <row r="14" spans="1:26" ht="13.5" customHeight="1">
      <c r="A14" s="99">
        <v>360</v>
      </c>
      <c r="B14" s="99">
        <v>360</v>
      </c>
      <c r="C14" s="99" t="s">
        <v>1238</v>
      </c>
      <c r="D14" s="99" t="s">
        <v>1239</v>
      </c>
      <c r="E14" s="99" t="s">
        <v>314</v>
      </c>
      <c r="F14" s="99" t="s">
        <v>945</v>
      </c>
      <c r="G14" s="99" t="s">
        <v>202</v>
      </c>
      <c r="H14" s="99" t="s">
        <v>336</v>
      </c>
      <c r="I14" s="99" t="s">
        <v>1229</v>
      </c>
      <c r="J14" s="99" t="s">
        <v>411</v>
      </c>
      <c r="K14" s="99" t="s">
        <v>1236</v>
      </c>
      <c r="L14" s="102">
        <v>34000</v>
      </c>
      <c r="M14" s="102">
        <v>1</v>
      </c>
      <c r="N14" s="101"/>
      <c r="O14" s="102">
        <v>34000</v>
      </c>
      <c r="P14" s="101">
        <v>0.19680700000000001</v>
      </c>
      <c r="Q14" s="101">
        <v>1.0718999999999999E-2</v>
      </c>
    </row>
    <row r="15" spans="1:26" ht="13.5" customHeight="1">
      <c r="A15" s="99">
        <v>360</v>
      </c>
      <c r="B15" s="99">
        <v>360</v>
      </c>
      <c r="C15" s="99" t="s">
        <v>1231</v>
      </c>
      <c r="D15" s="99" t="s">
        <v>1232</v>
      </c>
      <c r="E15" s="99" t="s">
        <v>314</v>
      </c>
      <c r="F15" s="99" t="s">
        <v>945</v>
      </c>
      <c r="G15" s="99" t="s">
        <v>202</v>
      </c>
      <c r="H15" s="99" t="s">
        <v>336</v>
      </c>
      <c r="I15" s="99" t="s">
        <v>1235</v>
      </c>
      <c r="J15" s="99" t="s">
        <v>413</v>
      </c>
      <c r="K15" s="99" t="s">
        <v>1236</v>
      </c>
      <c r="L15" s="102">
        <v>16158.356159999999</v>
      </c>
      <c r="M15" s="102">
        <v>1</v>
      </c>
      <c r="N15" s="101"/>
      <c r="O15" s="102">
        <v>16158.356159999999</v>
      </c>
      <c r="P15" s="101">
        <v>9.3532000000000004E-2</v>
      </c>
      <c r="Q15" s="101">
        <v>5.1029999999999999E-3</v>
      </c>
    </row>
    <row r="16" spans="1:26" ht="13.5" customHeight="1">
      <c r="A16" s="99">
        <v>360</v>
      </c>
      <c r="B16" s="99">
        <v>360</v>
      </c>
      <c r="C16" s="99" t="s">
        <v>1238</v>
      </c>
      <c r="D16" s="99" t="s">
        <v>1239</v>
      </c>
      <c r="E16" s="99" t="s">
        <v>314</v>
      </c>
      <c r="F16" s="99" t="s">
        <v>940</v>
      </c>
      <c r="G16" s="99" t="s">
        <v>202</v>
      </c>
      <c r="H16" s="99" t="s">
        <v>336</v>
      </c>
      <c r="I16" s="99" t="s">
        <v>1229</v>
      </c>
      <c r="J16" s="99" t="s">
        <v>411</v>
      </c>
      <c r="K16" s="99" t="s">
        <v>1236</v>
      </c>
      <c r="L16" s="102">
        <v>328.13682</v>
      </c>
      <c r="M16" s="102">
        <v>1</v>
      </c>
      <c r="N16" s="101"/>
      <c r="O16" s="102">
        <v>328.13682</v>
      </c>
      <c r="P16" s="101">
        <v>1.8990000000000001E-3</v>
      </c>
      <c r="Q16" s="101">
        <v>1.03E-4</v>
      </c>
    </row>
    <row r="17" spans="1:17" ht="13.5" customHeight="1">
      <c r="A17" s="99">
        <v>360</v>
      </c>
      <c r="B17" s="99">
        <v>360</v>
      </c>
      <c r="C17" s="99" t="s">
        <v>1231</v>
      </c>
      <c r="D17" s="99" t="s">
        <v>1232</v>
      </c>
      <c r="E17" s="99" t="s">
        <v>314</v>
      </c>
      <c r="F17" s="99" t="s">
        <v>961</v>
      </c>
      <c r="G17" s="99" t="s">
        <v>202</v>
      </c>
      <c r="H17" s="99" t="s">
        <v>336</v>
      </c>
      <c r="I17" s="99" t="s">
        <v>1235</v>
      </c>
      <c r="J17" s="99" t="s">
        <v>413</v>
      </c>
      <c r="K17" s="99" t="s">
        <v>1236</v>
      </c>
      <c r="L17" s="102">
        <v>17164.900000000001</v>
      </c>
      <c r="M17" s="102">
        <v>1</v>
      </c>
      <c r="N17" s="101"/>
      <c r="O17" s="102">
        <v>17164.900000000001</v>
      </c>
      <c r="P17" s="101">
        <v>9.9358000000000002E-2</v>
      </c>
      <c r="Q17" s="101">
        <v>5.4099999999999999E-3</v>
      </c>
    </row>
    <row r="18" spans="1:17" ht="13.5" customHeight="1">
      <c r="A18" s="99">
        <v>360</v>
      </c>
      <c r="B18" s="99">
        <v>360</v>
      </c>
      <c r="C18" s="99" t="s">
        <v>1233</v>
      </c>
      <c r="D18" s="99" t="s">
        <v>1234</v>
      </c>
      <c r="E18" s="99" t="s">
        <v>314</v>
      </c>
      <c r="F18" s="99" t="s">
        <v>943</v>
      </c>
      <c r="G18" s="99" t="s">
        <v>202</v>
      </c>
      <c r="H18" s="99" t="s">
        <v>336</v>
      </c>
      <c r="I18" s="99" t="s">
        <v>1235</v>
      </c>
      <c r="J18" s="99" t="s">
        <v>413</v>
      </c>
      <c r="K18" s="99" t="s">
        <v>1230</v>
      </c>
      <c r="L18" s="102">
        <v>248.10539</v>
      </c>
      <c r="M18" s="102">
        <v>3.165</v>
      </c>
      <c r="N18" s="101"/>
      <c r="O18" s="102">
        <v>785.25355999999999</v>
      </c>
      <c r="P18" s="101">
        <v>4.5450000000000004E-3</v>
      </c>
      <c r="Q18" s="101">
        <v>2.4699999999999999E-4</v>
      </c>
    </row>
    <row r="19" spans="1:17" ht="13.5" customHeight="1"/>
    <row r="20" spans="1:17" ht="13.5" customHeight="1"/>
    <row r="21" spans="1:17" ht="13.5" customHeight="1"/>
    <row r="22" spans="1:17" ht="13.5" customHeight="1"/>
    <row r="23" spans="1:17" ht="13.5" customHeight="1"/>
    <row r="24" spans="1:17" ht="13.5" customHeight="1"/>
    <row r="25" spans="1:17" ht="13.5" customHeight="1"/>
    <row r="26" spans="1:17" ht="13.5" customHeight="1"/>
    <row r="27" spans="1:17" ht="13.5" customHeight="1"/>
    <row r="28" spans="1:17" ht="13.5" customHeight="1"/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32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3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9">
        <v>360</v>
      </c>
      <c r="B2" s="99">
        <v>360</v>
      </c>
      <c r="C2" s="99" t="s">
        <v>1240</v>
      </c>
      <c r="D2" s="99" t="s">
        <v>1241</v>
      </c>
      <c r="E2" s="99" t="s">
        <v>1242</v>
      </c>
      <c r="F2" s="99" t="s">
        <v>953</v>
      </c>
      <c r="G2" s="99" t="s">
        <v>202</v>
      </c>
      <c r="H2" s="99" t="s">
        <v>202</v>
      </c>
      <c r="I2" s="99" t="s">
        <v>337</v>
      </c>
      <c r="J2" s="99" t="s">
        <v>1243</v>
      </c>
      <c r="K2" s="99" t="s">
        <v>411</v>
      </c>
      <c r="L2" s="99" t="s">
        <v>1236</v>
      </c>
      <c r="M2" s="102">
        <v>3.94</v>
      </c>
      <c r="N2" s="105">
        <v>47573</v>
      </c>
      <c r="O2" s="101">
        <v>0.01</v>
      </c>
      <c r="P2" s="101">
        <v>3.9100000000000003E-2</v>
      </c>
      <c r="Q2" s="102">
        <v>0</v>
      </c>
      <c r="R2" s="102">
        <v>32571</v>
      </c>
      <c r="S2" s="102">
        <v>1</v>
      </c>
      <c r="T2" s="102">
        <v>89.4</v>
      </c>
      <c r="U2" s="102">
        <v>29.118469999999999</v>
      </c>
      <c r="V2" s="102"/>
      <c r="W2" s="99"/>
      <c r="X2" s="101">
        <v>0</v>
      </c>
      <c r="Y2" s="101">
        <v>3.0000000000000001E-5</v>
      </c>
      <c r="Z2" s="101">
        <v>9.0000000000000002E-6</v>
      </c>
    </row>
    <row r="3" spans="1:26" ht="13.5" customHeight="1">
      <c r="A3" s="99">
        <v>360</v>
      </c>
      <c r="B3" s="99">
        <v>360</v>
      </c>
      <c r="C3" s="99" t="s">
        <v>1240</v>
      </c>
      <c r="D3" s="99" t="s">
        <v>1244</v>
      </c>
      <c r="E3" s="99" t="s">
        <v>1245</v>
      </c>
      <c r="F3" s="99" t="s">
        <v>950</v>
      </c>
      <c r="G3" s="99" t="s">
        <v>202</v>
      </c>
      <c r="H3" s="99" t="s">
        <v>202</v>
      </c>
      <c r="I3" s="99" t="s">
        <v>337</v>
      </c>
      <c r="J3" s="99" t="s">
        <v>1243</v>
      </c>
      <c r="K3" s="99" t="s">
        <v>411</v>
      </c>
      <c r="L3" s="99" t="s">
        <v>1236</v>
      </c>
      <c r="M3" s="102">
        <v>5.65</v>
      </c>
      <c r="N3" s="105">
        <v>48182</v>
      </c>
      <c r="O3" s="101">
        <v>1E-3</v>
      </c>
      <c r="P3" s="101">
        <v>1.9300000000000001E-2</v>
      </c>
      <c r="Q3" s="102">
        <v>0</v>
      </c>
      <c r="R3" s="102">
        <v>23746627</v>
      </c>
      <c r="S3" s="102">
        <v>1</v>
      </c>
      <c r="T3" s="102">
        <v>106.48</v>
      </c>
      <c r="U3" s="102">
        <v>25285.408429999999</v>
      </c>
      <c r="V3" s="100"/>
      <c r="W3" s="99"/>
      <c r="X3" s="101">
        <v>6.9300000000000004E-4</v>
      </c>
      <c r="Y3" s="101">
        <v>2.6196000000000001E-2</v>
      </c>
      <c r="Z3" s="101">
        <v>7.9850000000000008E-3</v>
      </c>
    </row>
    <row r="4" spans="1:26" ht="13.5" customHeight="1">
      <c r="A4" s="99">
        <v>360</v>
      </c>
      <c r="B4" s="99">
        <v>360</v>
      </c>
      <c r="C4" s="99" t="s">
        <v>1240</v>
      </c>
      <c r="D4" s="99" t="s">
        <v>1246</v>
      </c>
      <c r="E4" s="99" t="s">
        <v>1247</v>
      </c>
      <c r="F4" s="99" t="s">
        <v>950</v>
      </c>
      <c r="G4" s="99" t="s">
        <v>202</v>
      </c>
      <c r="H4" s="99" t="s">
        <v>202</v>
      </c>
      <c r="I4" s="99" t="s">
        <v>337</v>
      </c>
      <c r="J4" s="99" t="s">
        <v>1243</v>
      </c>
      <c r="K4" s="99" t="s">
        <v>411</v>
      </c>
      <c r="L4" s="99" t="s">
        <v>1236</v>
      </c>
      <c r="M4" s="102">
        <v>23.62</v>
      </c>
      <c r="N4" s="105">
        <v>55487</v>
      </c>
      <c r="O4" s="101">
        <v>5.0000000000000001E-3</v>
      </c>
      <c r="P4" s="101">
        <v>2.3300000000000001E-2</v>
      </c>
      <c r="Q4" s="102">
        <v>0</v>
      </c>
      <c r="R4" s="102">
        <v>371791435</v>
      </c>
      <c r="S4" s="102">
        <v>1</v>
      </c>
      <c r="T4" s="102">
        <v>76.66</v>
      </c>
      <c r="U4" s="102">
        <v>285015.31407000002</v>
      </c>
      <c r="V4" s="100"/>
      <c r="W4" s="99"/>
      <c r="X4" s="101">
        <v>1.1561999999999999E-2</v>
      </c>
      <c r="Y4" s="101">
        <v>0.29528100000000002</v>
      </c>
      <c r="Z4" s="101">
        <v>8.9857099999999995E-2</v>
      </c>
    </row>
    <row r="5" spans="1:26" ht="13.5" customHeight="1">
      <c r="A5" s="99">
        <v>360</v>
      </c>
      <c r="B5" s="99">
        <v>360</v>
      </c>
      <c r="C5" s="99" t="s">
        <v>1240</v>
      </c>
      <c r="D5" s="99" t="s">
        <v>1248</v>
      </c>
      <c r="E5" s="99" t="s">
        <v>1249</v>
      </c>
      <c r="F5" s="99" t="s">
        <v>950</v>
      </c>
      <c r="G5" s="99" t="s">
        <v>202</v>
      </c>
      <c r="H5" s="99" t="s">
        <v>202</v>
      </c>
      <c r="I5" s="99" t="s">
        <v>337</v>
      </c>
      <c r="J5" s="99" t="s">
        <v>1243</v>
      </c>
      <c r="K5" s="99" t="s">
        <v>411</v>
      </c>
      <c r="L5" s="99" t="s">
        <v>1236</v>
      </c>
      <c r="M5" s="102">
        <v>12.7</v>
      </c>
      <c r="N5" s="105">
        <v>51744</v>
      </c>
      <c r="O5" s="101">
        <v>2.75E-2</v>
      </c>
      <c r="P5" s="101">
        <v>2.1899999999999999E-2</v>
      </c>
      <c r="Q5" s="102">
        <v>0</v>
      </c>
      <c r="R5" s="102">
        <v>124474676</v>
      </c>
      <c r="S5" s="102">
        <v>1</v>
      </c>
      <c r="T5" s="102">
        <v>137.41999999999999</v>
      </c>
      <c r="U5" s="102">
        <v>171053.09976000001</v>
      </c>
      <c r="V5" s="100"/>
      <c r="W5" s="99"/>
      <c r="X5" s="101">
        <v>6.1549999999999999E-3</v>
      </c>
      <c r="Y5" s="101">
        <v>0.17721400000000001</v>
      </c>
      <c r="Z5" s="101">
        <v>5.3920000000000003E-2</v>
      </c>
    </row>
    <row r="6" spans="1:26" ht="13.5" customHeight="1">
      <c r="A6" s="99">
        <v>360</v>
      </c>
      <c r="B6" s="99">
        <v>360</v>
      </c>
      <c r="C6" s="99" t="s">
        <v>1240</v>
      </c>
      <c r="D6" s="99" t="s">
        <v>1250</v>
      </c>
      <c r="E6" s="99" t="s">
        <v>1251</v>
      </c>
      <c r="F6" s="99" t="s">
        <v>950</v>
      </c>
      <c r="G6" s="99" t="s">
        <v>202</v>
      </c>
      <c r="H6" s="99" t="s">
        <v>202</v>
      </c>
      <c r="I6" s="99" t="s">
        <v>337</v>
      </c>
      <c r="J6" s="99" t="s">
        <v>1243</v>
      </c>
      <c r="K6" s="99" t="s">
        <v>411</v>
      </c>
      <c r="L6" s="99" t="s">
        <v>1236</v>
      </c>
      <c r="M6" s="102">
        <v>10.37</v>
      </c>
      <c r="N6" s="105">
        <v>50283</v>
      </c>
      <c r="O6" s="101">
        <v>1.8499999999999999E-2</v>
      </c>
      <c r="P6" s="101">
        <v>2.1899999999999999E-2</v>
      </c>
      <c r="Q6" s="102">
        <v>0</v>
      </c>
      <c r="R6" s="102">
        <v>11268450</v>
      </c>
      <c r="S6" s="102">
        <v>1</v>
      </c>
      <c r="T6" s="102">
        <v>96.9</v>
      </c>
      <c r="U6" s="102">
        <v>10919.128049999999</v>
      </c>
      <c r="V6" s="100"/>
      <c r="W6" s="99"/>
      <c r="X6" s="101">
        <v>4.7689999999999998E-3</v>
      </c>
      <c r="Y6" s="101">
        <v>1.1311999999999999E-2</v>
      </c>
      <c r="Z6" s="101">
        <v>3.4480000000000001E-3</v>
      </c>
    </row>
    <row r="7" spans="1:26" ht="13.5" customHeight="1">
      <c r="A7" s="99">
        <v>360</v>
      </c>
      <c r="B7" s="99">
        <v>360</v>
      </c>
      <c r="C7" s="99" t="s">
        <v>1240</v>
      </c>
      <c r="D7" s="99" t="s">
        <v>1252</v>
      </c>
      <c r="E7" s="99" t="s">
        <v>1253</v>
      </c>
      <c r="F7" s="99" t="s">
        <v>950</v>
      </c>
      <c r="G7" s="99" t="s">
        <v>202</v>
      </c>
      <c r="H7" s="99" t="s">
        <v>202</v>
      </c>
      <c r="I7" s="99" t="s">
        <v>337</v>
      </c>
      <c r="J7" s="99" t="s">
        <v>1243</v>
      </c>
      <c r="K7" s="99" t="s">
        <v>411</v>
      </c>
      <c r="L7" s="99" t="s">
        <v>1236</v>
      </c>
      <c r="M7" s="102">
        <v>8.4600000000000009</v>
      </c>
      <c r="N7" s="105">
        <v>49825</v>
      </c>
      <c r="O7" s="101">
        <v>0.04</v>
      </c>
      <c r="P7" s="101">
        <v>2.1000000000000001E-2</v>
      </c>
      <c r="Q7" s="102">
        <v>0</v>
      </c>
      <c r="R7" s="102">
        <v>39693729</v>
      </c>
      <c r="S7" s="102">
        <v>1</v>
      </c>
      <c r="T7" s="102">
        <v>168.94</v>
      </c>
      <c r="U7" s="102">
        <v>67058.585770000005</v>
      </c>
      <c r="V7" s="100"/>
      <c r="W7" s="99"/>
      <c r="X7" s="101">
        <v>2.4910000000000002E-3</v>
      </c>
      <c r="Y7" s="101">
        <v>6.9472999999999993E-2</v>
      </c>
      <c r="Z7" s="101">
        <v>2.1177999999999999E-2</v>
      </c>
    </row>
    <row r="8" spans="1:26" ht="13.5" customHeight="1">
      <c r="A8" s="99">
        <v>360</v>
      </c>
      <c r="B8" s="99">
        <v>360</v>
      </c>
      <c r="C8" s="99" t="s">
        <v>1240</v>
      </c>
      <c r="D8" s="99" t="s">
        <v>1254</v>
      </c>
      <c r="E8" s="99" t="s">
        <v>1255</v>
      </c>
      <c r="F8" s="99" t="s">
        <v>953</v>
      </c>
      <c r="G8" s="99" t="s">
        <v>202</v>
      </c>
      <c r="H8" s="99" t="s">
        <v>202</v>
      </c>
      <c r="I8" s="99" t="s">
        <v>337</v>
      </c>
      <c r="J8" s="99" t="s">
        <v>1243</v>
      </c>
      <c r="K8" s="99" t="s">
        <v>411</v>
      </c>
      <c r="L8" s="99" t="s">
        <v>1236</v>
      </c>
      <c r="M8" s="102">
        <v>2.4300000000000002</v>
      </c>
      <c r="N8" s="105">
        <v>47024</v>
      </c>
      <c r="O8" s="101">
        <v>2.2499999999999999E-2</v>
      </c>
      <c r="P8" s="101">
        <v>3.9199999999999999E-2</v>
      </c>
      <c r="Q8" s="102">
        <v>0</v>
      </c>
      <c r="R8" s="102">
        <v>2673</v>
      </c>
      <c r="S8" s="102">
        <v>1</v>
      </c>
      <c r="T8" s="102">
        <v>97.23</v>
      </c>
      <c r="U8" s="102">
        <v>2.5989599999999999</v>
      </c>
      <c r="V8" s="100"/>
      <c r="W8" s="99"/>
      <c r="X8" s="101">
        <v>0</v>
      </c>
      <c r="Y8" s="101">
        <v>1.9999999999999999E-6</v>
      </c>
      <c r="Z8" s="101">
        <v>0</v>
      </c>
    </row>
    <row r="9" spans="1:26" ht="13.5" customHeight="1">
      <c r="A9" s="99">
        <v>360</v>
      </c>
      <c r="B9" s="99">
        <v>360</v>
      </c>
      <c r="C9" s="99" t="s">
        <v>1240</v>
      </c>
      <c r="D9" s="99" t="s">
        <v>1256</v>
      </c>
      <c r="E9" s="99" t="s">
        <v>1257</v>
      </c>
      <c r="F9" s="99" t="s">
        <v>953</v>
      </c>
      <c r="G9" s="99" t="s">
        <v>202</v>
      </c>
      <c r="H9" s="99" t="s">
        <v>202</v>
      </c>
      <c r="I9" s="99" t="s">
        <v>337</v>
      </c>
      <c r="J9" s="99" t="s">
        <v>1243</v>
      </c>
      <c r="K9" s="99" t="s">
        <v>411</v>
      </c>
      <c r="L9" s="99" t="s">
        <v>1236</v>
      </c>
      <c r="M9" s="102">
        <v>1</v>
      </c>
      <c r="N9" s="105">
        <v>46477</v>
      </c>
      <c r="O9" s="101">
        <v>0.02</v>
      </c>
      <c r="P9" s="101">
        <v>3.7600000000000001E-2</v>
      </c>
      <c r="Q9" s="102">
        <v>0</v>
      </c>
      <c r="R9" s="102">
        <v>1568698</v>
      </c>
      <c r="S9" s="102">
        <v>1</v>
      </c>
      <c r="T9" s="102">
        <v>98.31</v>
      </c>
      <c r="U9" s="102">
        <v>1542.1869999999999</v>
      </c>
      <c r="V9" s="100"/>
      <c r="W9" s="99"/>
      <c r="X9" s="101">
        <v>5.5000000000000002E-5</v>
      </c>
      <c r="Y9" s="101">
        <v>1.5969999999999999E-3</v>
      </c>
      <c r="Z9" s="101">
        <v>4.8700000000000002E-4</v>
      </c>
    </row>
    <row r="10" spans="1:26" ht="13.5" customHeight="1">
      <c r="A10" s="99">
        <v>360</v>
      </c>
      <c r="B10" s="99">
        <v>360</v>
      </c>
      <c r="C10" s="99" t="s">
        <v>1240</v>
      </c>
      <c r="D10" s="99" t="s">
        <v>1258</v>
      </c>
      <c r="E10" s="99" t="s">
        <v>1259</v>
      </c>
      <c r="F10" s="99" t="s">
        <v>950</v>
      </c>
      <c r="G10" s="99" t="s">
        <v>202</v>
      </c>
      <c r="H10" s="99" t="s">
        <v>202</v>
      </c>
      <c r="I10" s="99" t="s">
        <v>337</v>
      </c>
      <c r="J10" s="99" t="s">
        <v>1243</v>
      </c>
      <c r="K10" s="99" t="s">
        <v>411</v>
      </c>
      <c r="L10" s="99" t="s">
        <v>1236</v>
      </c>
      <c r="M10" s="102">
        <v>7.15</v>
      </c>
      <c r="N10" s="105">
        <v>48883</v>
      </c>
      <c r="O10" s="101">
        <v>1.6E-2</v>
      </c>
      <c r="P10" s="101">
        <v>2.0400000000000001E-2</v>
      </c>
      <c r="Q10" s="102">
        <v>0</v>
      </c>
      <c r="R10" s="102">
        <v>39932260</v>
      </c>
      <c r="S10" s="102">
        <v>1</v>
      </c>
      <c r="T10" s="102">
        <v>103.34</v>
      </c>
      <c r="U10" s="102">
        <v>41265.997479999998</v>
      </c>
      <c r="V10" s="100"/>
      <c r="W10" s="99"/>
      <c r="X10" s="101">
        <v>1.245E-3</v>
      </c>
      <c r="Y10" s="101">
        <v>4.2751999999999998E-2</v>
      </c>
      <c r="Z10" s="101">
        <v>1.3032E-2</v>
      </c>
    </row>
    <row r="11" spans="1:26" ht="13.5" customHeight="1">
      <c r="A11" s="99">
        <v>360</v>
      </c>
      <c r="B11" s="99">
        <v>360</v>
      </c>
      <c r="C11" s="99" t="s">
        <v>1240</v>
      </c>
      <c r="D11" s="99" t="s">
        <v>1260</v>
      </c>
      <c r="E11" s="99" t="s">
        <v>1261</v>
      </c>
      <c r="F11" s="99" t="s">
        <v>953</v>
      </c>
      <c r="G11" s="99" t="s">
        <v>202</v>
      </c>
      <c r="H11" s="99" t="s">
        <v>202</v>
      </c>
      <c r="I11" s="99" t="s">
        <v>337</v>
      </c>
      <c r="J11" s="99" t="s">
        <v>1243</v>
      </c>
      <c r="K11" s="99" t="s">
        <v>411</v>
      </c>
      <c r="L11" s="99" t="s">
        <v>1236</v>
      </c>
      <c r="M11" s="102">
        <v>17.45</v>
      </c>
      <c r="N11" s="105">
        <v>55852</v>
      </c>
      <c r="O11" s="101">
        <v>2.8000000000000001E-2</v>
      </c>
      <c r="P11" s="101">
        <v>4.5699999999999998E-2</v>
      </c>
      <c r="Q11" s="102">
        <v>0</v>
      </c>
      <c r="R11" s="102">
        <v>46573095</v>
      </c>
      <c r="S11" s="102">
        <v>1</v>
      </c>
      <c r="T11" s="102">
        <v>73.94</v>
      </c>
      <c r="U11" s="102">
        <v>34436.146439999997</v>
      </c>
      <c r="V11" s="100"/>
      <c r="W11" s="99"/>
      <c r="X11" s="101">
        <v>1.3810000000000001E-3</v>
      </c>
      <c r="Y11" s="101">
        <v>3.5675999999999999E-2</v>
      </c>
      <c r="Z11" s="101">
        <v>1.0874999999999999E-2</v>
      </c>
    </row>
    <row r="12" spans="1:26" ht="13.5" customHeight="1">
      <c r="A12" s="99">
        <v>360</v>
      </c>
      <c r="B12" s="99">
        <v>360</v>
      </c>
      <c r="C12" s="99" t="s">
        <v>1240</v>
      </c>
      <c r="D12" s="99" t="s">
        <v>1262</v>
      </c>
      <c r="E12" s="99" t="s">
        <v>1263</v>
      </c>
      <c r="F12" s="99" t="s">
        <v>954</v>
      </c>
      <c r="G12" s="99" t="s">
        <v>202</v>
      </c>
      <c r="H12" s="99" t="s">
        <v>202</v>
      </c>
      <c r="I12" s="99" t="s">
        <v>337</v>
      </c>
      <c r="J12" s="99" t="s">
        <v>1243</v>
      </c>
      <c r="K12" s="99" t="s">
        <v>411</v>
      </c>
      <c r="L12" s="99" t="s">
        <v>1236</v>
      </c>
      <c r="M12" s="102">
        <v>0.16</v>
      </c>
      <c r="N12" s="105">
        <v>46173</v>
      </c>
      <c r="O12" s="101">
        <v>0</v>
      </c>
      <c r="P12" s="101">
        <v>3.9699999999999999E-2</v>
      </c>
      <c r="Q12" s="102">
        <v>0</v>
      </c>
      <c r="R12" s="102">
        <v>295473</v>
      </c>
      <c r="S12" s="102">
        <v>1</v>
      </c>
      <c r="T12" s="102">
        <v>100.24</v>
      </c>
      <c r="U12" s="102">
        <v>296.18214</v>
      </c>
      <c r="V12" s="100"/>
      <c r="W12" s="99"/>
      <c r="X12" s="101">
        <v>2.0000000000000002E-5</v>
      </c>
      <c r="Y12" s="101">
        <v>3.0600000000000001E-4</v>
      </c>
      <c r="Z12" s="101">
        <v>9.2999999999999997E-5</v>
      </c>
    </row>
    <row r="13" spans="1:26" ht="13.5" customHeight="1">
      <c r="A13" s="99">
        <v>360</v>
      </c>
      <c r="B13" s="99">
        <v>360</v>
      </c>
      <c r="C13" s="99" t="s">
        <v>1240</v>
      </c>
      <c r="D13" s="99" t="s">
        <v>1264</v>
      </c>
      <c r="E13" s="99" t="s">
        <v>1265</v>
      </c>
      <c r="F13" s="99" t="s">
        <v>953</v>
      </c>
      <c r="G13" s="99" t="s">
        <v>202</v>
      </c>
      <c r="H13" s="99" t="s">
        <v>202</v>
      </c>
      <c r="I13" s="99" t="s">
        <v>337</v>
      </c>
      <c r="J13" s="99" t="s">
        <v>1243</v>
      </c>
      <c r="K13" s="99" t="s">
        <v>411</v>
      </c>
      <c r="L13" s="99" t="s">
        <v>1236</v>
      </c>
      <c r="M13" s="102">
        <v>11.23</v>
      </c>
      <c r="N13" s="105">
        <v>51897</v>
      </c>
      <c r="O13" s="101">
        <v>5.5E-2</v>
      </c>
      <c r="P13" s="101">
        <v>4.2500000000000003E-2</v>
      </c>
      <c r="Q13" s="102">
        <v>0</v>
      </c>
      <c r="R13" s="102">
        <v>20696218</v>
      </c>
      <c r="S13" s="102">
        <v>1</v>
      </c>
      <c r="T13" s="102">
        <v>115.07</v>
      </c>
      <c r="U13" s="102">
        <v>23815.138050000001</v>
      </c>
      <c r="V13" s="100"/>
      <c r="W13" s="99"/>
      <c r="X13" s="101">
        <v>5.9500000000000004E-4</v>
      </c>
      <c r="Y13" s="101">
        <v>2.4671999999999999E-2</v>
      </c>
      <c r="Z13" s="101">
        <v>7.5209999999999999E-3</v>
      </c>
    </row>
    <row r="14" spans="1:26" ht="13.5" customHeight="1">
      <c r="A14" s="99">
        <v>360</v>
      </c>
      <c r="B14" s="99">
        <v>360</v>
      </c>
      <c r="C14" s="99" t="s">
        <v>1240</v>
      </c>
      <c r="D14" s="99" t="s">
        <v>1266</v>
      </c>
      <c r="E14" s="99" t="s">
        <v>1267</v>
      </c>
      <c r="F14" s="99" t="s">
        <v>950</v>
      </c>
      <c r="G14" s="99" t="s">
        <v>202</v>
      </c>
      <c r="H14" s="99" t="s">
        <v>202</v>
      </c>
      <c r="I14" s="99" t="s">
        <v>337</v>
      </c>
      <c r="J14" s="99" t="s">
        <v>1243</v>
      </c>
      <c r="K14" s="99" t="s">
        <v>411</v>
      </c>
      <c r="L14" s="99" t="s">
        <v>1236</v>
      </c>
      <c r="M14" s="102">
        <v>17.14</v>
      </c>
      <c r="N14" s="105">
        <v>53113</v>
      </c>
      <c r="O14" s="101">
        <v>0.01</v>
      </c>
      <c r="P14" s="101">
        <v>2.23E-2</v>
      </c>
      <c r="Q14" s="102">
        <v>0</v>
      </c>
      <c r="R14" s="102">
        <v>183201350</v>
      </c>
      <c r="S14" s="102">
        <v>1</v>
      </c>
      <c r="T14" s="102">
        <v>97.28</v>
      </c>
      <c r="U14" s="102">
        <v>178218.27327999999</v>
      </c>
      <c r="V14" s="100"/>
      <c r="W14" s="99"/>
      <c r="X14" s="101">
        <v>8.0730000000000003E-3</v>
      </c>
      <c r="Y14" s="101">
        <v>0.184637</v>
      </c>
      <c r="Z14" s="101">
        <v>5.5550000000000002E-2</v>
      </c>
    </row>
    <row r="15" spans="1:26" ht="13.5" customHeight="1">
      <c r="A15" s="99">
        <v>360</v>
      </c>
      <c r="B15" s="99">
        <v>360</v>
      </c>
      <c r="C15" s="99" t="s">
        <v>1240</v>
      </c>
      <c r="D15" s="99" t="s">
        <v>1268</v>
      </c>
      <c r="E15" s="99" t="s">
        <v>1269</v>
      </c>
      <c r="F15" s="99" t="s">
        <v>950</v>
      </c>
      <c r="G15" s="99" t="s">
        <v>202</v>
      </c>
      <c r="H15" s="99" t="s">
        <v>202</v>
      </c>
      <c r="I15" s="99" t="s">
        <v>337</v>
      </c>
      <c r="J15" s="99" t="s">
        <v>1243</v>
      </c>
      <c r="K15" s="99" t="s">
        <v>411</v>
      </c>
      <c r="L15" s="99" t="s">
        <v>1236</v>
      </c>
      <c r="M15" s="102">
        <v>22.35</v>
      </c>
      <c r="N15" s="105">
        <v>57100</v>
      </c>
      <c r="O15" s="101">
        <v>0.02</v>
      </c>
      <c r="P15" s="101">
        <v>2.3699999999999999E-2</v>
      </c>
      <c r="Q15" s="102">
        <v>0</v>
      </c>
      <c r="R15" s="102">
        <v>73769313</v>
      </c>
      <c r="S15" s="102">
        <v>1</v>
      </c>
      <c r="T15" s="102">
        <v>92.83</v>
      </c>
      <c r="U15" s="102">
        <v>68480.053260000001</v>
      </c>
      <c r="V15" s="100"/>
      <c r="W15" s="99"/>
      <c r="X15" s="101">
        <v>1.4260999999999999E-2</v>
      </c>
      <c r="Y15" s="101">
        <v>7.0945999999999995E-2</v>
      </c>
      <c r="Z15" s="101">
        <v>2.1625999999999999E-2</v>
      </c>
    </row>
    <row r="16" spans="1:26" ht="13.5" customHeight="1">
      <c r="A16" s="99">
        <v>360</v>
      </c>
      <c r="B16" s="99">
        <v>360</v>
      </c>
      <c r="C16" s="99" t="s">
        <v>1240</v>
      </c>
      <c r="D16" s="99" t="s">
        <v>1270</v>
      </c>
      <c r="E16" s="99" t="s">
        <v>1271</v>
      </c>
      <c r="F16" s="99" t="s">
        <v>953</v>
      </c>
      <c r="G16" s="99" t="s">
        <v>202</v>
      </c>
      <c r="H16" s="99" t="s">
        <v>202</v>
      </c>
      <c r="I16" s="99" t="s">
        <v>337</v>
      </c>
      <c r="J16" s="99" t="s">
        <v>1243</v>
      </c>
      <c r="K16" s="99" t="s">
        <v>411</v>
      </c>
      <c r="L16" s="99" t="s">
        <v>1236</v>
      </c>
      <c r="M16" s="102">
        <v>14.57</v>
      </c>
      <c r="N16" s="105">
        <v>53782</v>
      </c>
      <c r="O16" s="101">
        <v>3.7499999999999999E-2</v>
      </c>
      <c r="P16" s="101">
        <v>4.41E-2</v>
      </c>
      <c r="Q16" s="102">
        <v>0</v>
      </c>
      <c r="R16" s="102">
        <v>12041658</v>
      </c>
      <c r="S16" s="102">
        <v>1</v>
      </c>
      <c r="T16" s="102">
        <v>91.06</v>
      </c>
      <c r="U16" s="102">
        <v>10965.13377</v>
      </c>
      <c r="V16" s="100"/>
      <c r="W16" s="99"/>
      <c r="X16" s="101">
        <v>4.44E-4</v>
      </c>
      <c r="Y16" s="101">
        <v>1.136E-2</v>
      </c>
      <c r="Z16" s="101">
        <v>3.4619999999999998E-3</v>
      </c>
    </row>
    <row r="17" spans="1:26" ht="13.5" customHeight="1">
      <c r="A17" s="99">
        <v>360</v>
      </c>
      <c r="B17" s="99">
        <v>360</v>
      </c>
      <c r="C17" t="s">
        <v>1240</v>
      </c>
      <c r="D17" t="s">
        <v>1445</v>
      </c>
      <c r="E17" t="s">
        <v>1245</v>
      </c>
      <c r="F17" s="99" t="s">
        <v>950</v>
      </c>
      <c r="G17" s="99" t="s">
        <v>202</v>
      </c>
      <c r="H17" s="99" t="s">
        <v>202</v>
      </c>
      <c r="I17" s="99" t="s">
        <v>337</v>
      </c>
      <c r="J17" s="99" t="s">
        <v>1243</v>
      </c>
      <c r="K17" s="99" t="s">
        <v>411</v>
      </c>
      <c r="L17" s="99" t="s">
        <v>1236</v>
      </c>
      <c r="M17" s="102">
        <v>5.65</v>
      </c>
      <c r="N17" s="105">
        <v>48182</v>
      </c>
      <c r="O17" s="101">
        <v>1E-3</v>
      </c>
      <c r="P17" s="101">
        <v>1.9300000000000001E-2</v>
      </c>
      <c r="Q17" s="102">
        <v>0</v>
      </c>
      <c r="R17" s="102">
        <v>44000000</v>
      </c>
      <c r="S17" s="102">
        <v>1</v>
      </c>
      <c r="T17" s="102">
        <v>106.48</v>
      </c>
      <c r="U17" s="102">
        <v>46851.199999999997</v>
      </c>
      <c r="V17" s="100"/>
      <c r="W17" s="99"/>
      <c r="X17" s="101">
        <v>1.2780000000000001E-3</v>
      </c>
      <c r="Y17" s="101">
        <v>4.8537999999999998E-2</v>
      </c>
      <c r="Z17" s="101">
        <v>1.477E-2</v>
      </c>
    </row>
    <row r="18" spans="1:26" ht="13.5" customHeight="1"/>
    <row r="19" spans="1:26" ht="13.5" customHeight="1"/>
    <row r="20" spans="1:26" ht="13.5" customHeight="1"/>
    <row r="21" spans="1:26" ht="13.5" customHeight="1"/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21" t="s">
        <v>84</v>
      </c>
      <c r="U1" s="106" t="s">
        <v>73</v>
      </c>
      <c r="V1" s="107" t="s">
        <v>63</v>
      </c>
      <c r="W1" s="107" t="s">
        <v>74</v>
      </c>
      <c r="X1" s="21" t="s">
        <v>85</v>
      </c>
      <c r="Y1" s="21" t="s">
        <v>86</v>
      </c>
      <c r="Z1" s="103" t="s">
        <v>76</v>
      </c>
      <c r="AA1" s="103" t="s">
        <v>62</v>
      </c>
      <c r="AB1" s="103" t="s">
        <v>77</v>
      </c>
      <c r="AC1" s="103" t="s">
        <v>75</v>
      </c>
      <c r="AD1" s="103" t="s">
        <v>16</v>
      </c>
      <c r="AE1" s="103" t="s">
        <v>17</v>
      </c>
      <c r="AF1" s="103" t="s">
        <v>87</v>
      </c>
      <c r="AG1" s="21" t="s">
        <v>18</v>
      </c>
      <c r="AH1" s="107" t="s">
        <v>78</v>
      </c>
      <c r="AI1" s="107" t="s">
        <v>64</v>
      </c>
      <c r="AJ1" s="107" t="s">
        <v>65</v>
      </c>
    </row>
    <row r="2" spans="1:3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102"/>
      <c r="T2" s="99"/>
      <c r="U2" s="105"/>
      <c r="V2" s="101"/>
      <c r="W2" s="101"/>
      <c r="X2" s="99"/>
      <c r="Y2" s="99"/>
      <c r="Z2" s="102"/>
      <c r="AA2" s="102"/>
      <c r="AB2" s="102"/>
      <c r="AC2" s="102"/>
      <c r="AD2" s="102"/>
      <c r="AE2" s="102"/>
      <c r="AF2" s="102"/>
      <c r="AG2" s="99"/>
      <c r="AH2" s="101"/>
      <c r="AI2" s="101"/>
      <c r="AJ2" s="101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3" t="s">
        <v>17</v>
      </c>
      <c r="AF1" s="103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9">
        <v>360</v>
      </c>
      <c r="B2" s="99">
        <v>360</v>
      </c>
      <c r="C2" s="99" t="s">
        <v>1272</v>
      </c>
      <c r="D2" s="99">
        <v>513893123</v>
      </c>
      <c r="E2" s="99" t="s">
        <v>308</v>
      </c>
      <c r="F2" s="99" t="s">
        <v>1273</v>
      </c>
      <c r="G2" s="99" t="s">
        <v>1274</v>
      </c>
      <c r="H2" s="99" t="s">
        <v>319</v>
      </c>
      <c r="I2" s="99" t="s">
        <v>751</v>
      </c>
      <c r="J2" s="99" t="s">
        <v>202</v>
      </c>
      <c r="K2" s="99" t="s">
        <v>202</v>
      </c>
      <c r="L2" s="99" t="s">
        <v>322</v>
      </c>
      <c r="M2" s="99" t="s">
        <v>337</v>
      </c>
      <c r="N2" s="99" t="s">
        <v>441</v>
      </c>
      <c r="O2" s="99" t="s">
        <v>336</v>
      </c>
      <c r="P2" s="99" t="s">
        <v>1275</v>
      </c>
      <c r="Q2" s="99" t="s">
        <v>413</v>
      </c>
      <c r="R2" s="99" t="s">
        <v>404</v>
      </c>
      <c r="S2" s="99" t="s">
        <v>1236</v>
      </c>
      <c r="T2" s="102">
        <v>0.74</v>
      </c>
      <c r="U2" s="105">
        <v>46477</v>
      </c>
      <c r="V2" s="101">
        <v>3.5400000000000001E-2</v>
      </c>
      <c r="W2" s="101">
        <v>2.3E-2</v>
      </c>
      <c r="X2" s="99" t="s">
        <v>410</v>
      </c>
      <c r="Y2" s="99"/>
      <c r="Z2" s="102">
        <v>439173.5</v>
      </c>
      <c r="AA2" s="102">
        <v>1</v>
      </c>
      <c r="AB2" s="102">
        <v>110.42</v>
      </c>
      <c r="AC2" s="102">
        <v>0</v>
      </c>
      <c r="AD2" s="102">
        <v>484.93538000000001</v>
      </c>
      <c r="AE2" s="102"/>
      <c r="AF2" s="102"/>
      <c r="AG2" s="99"/>
      <c r="AH2" s="101">
        <v>7.8600000000000002E-4</v>
      </c>
      <c r="AI2" s="101">
        <v>7.8580000000000004E-3</v>
      </c>
      <c r="AJ2" s="101">
        <v>1.5300000000000001E-4</v>
      </c>
    </row>
    <row r="3" spans="1:36" ht="13.5" customHeight="1">
      <c r="A3" s="99">
        <v>360</v>
      </c>
      <c r="B3" s="99">
        <v>360</v>
      </c>
      <c r="C3" s="99" t="s">
        <v>1276</v>
      </c>
      <c r="D3" s="99">
        <v>520032046</v>
      </c>
      <c r="E3" s="99" t="s">
        <v>308</v>
      </c>
      <c r="F3" s="99" t="s">
        <v>1277</v>
      </c>
      <c r="G3" s="99" t="s">
        <v>1278</v>
      </c>
      <c r="H3" s="99" t="s">
        <v>319</v>
      </c>
      <c r="I3" s="99" t="s">
        <v>751</v>
      </c>
      <c r="J3" s="99" t="s">
        <v>202</v>
      </c>
      <c r="K3" s="99" t="s">
        <v>202</v>
      </c>
      <c r="L3" s="99" t="s">
        <v>322</v>
      </c>
      <c r="M3" s="99" t="s">
        <v>337</v>
      </c>
      <c r="N3" s="99" t="s">
        <v>446</v>
      </c>
      <c r="O3" s="99" t="s">
        <v>336</v>
      </c>
      <c r="P3" s="99" t="s">
        <v>1229</v>
      </c>
      <c r="Q3" s="99" t="s">
        <v>411</v>
      </c>
      <c r="R3" s="99" t="s">
        <v>404</v>
      </c>
      <c r="S3" s="99" t="s">
        <v>1236</v>
      </c>
      <c r="T3" s="102">
        <v>2.46</v>
      </c>
      <c r="U3" s="105">
        <v>47950</v>
      </c>
      <c r="V3" s="101">
        <v>1E-3</v>
      </c>
      <c r="W3" s="101">
        <v>2.3300000000000001E-2</v>
      </c>
      <c r="X3" s="99" t="s">
        <v>410</v>
      </c>
      <c r="Y3" s="99"/>
      <c r="Z3" s="102">
        <v>446252</v>
      </c>
      <c r="AA3" s="102">
        <v>1</v>
      </c>
      <c r="AB3" s="102">
        <v>107.76</v>
      </c>
      <c r="AC3" s="102">
        <v>0</v>
      </c>
      <c r="AD3" s="102">
        <v>480.88116000000002</v>
      </c>
      <c r="AE3" s="100"/>
      <c r="AF3" s="100"/>
      <c r="AG3" s="99"/>
      <c r="AH3" s="101">
        <v>2.0000000000000001E-4</v>
      </c>
      <c r="AI3" s="101">
        <v>7.7929999999999996E-3</v>
      </c>
      <c r="AJ3" s="101">
        <v>1.5100000000000001E-4</v>
      </c>
    </row>
    <row r="4" spans="1:36" ht="13.5" customHeight="1">
      <c r="A4" s="99">
        <v>360</v>
      </c>
      <c r="B4" s="99">
        <v>360</v>
      </c>
      <c r="C4" s="99" t="s">
        <v>1279</v>
      </c>
      <c r="D4" s="99">
        <v>520029935</v>
      </c>
      <c r="E4" s="99" t="s">
        <v>308</v>
      </c>
      <c r="F4" s="99" t="s">
        <v>1280</v>
      </c>
      <c r="G4" s="99" t="s">
        <v>1281</v>
      </c>
      <c r="H4" s="99" t="s">
        <v>319</v>
      </c>
      <c r="I4" s="99" t="s">
        <v>751</v>
      </c>
      <c r="J4" s="99" t="s">
        <v>202</v>
      </c>
      <c r="K4" s="99" t="s">
        <v>202</v>
      </c>
      <c r="L4" s="99" t="s">
        <v>322</v>
      </c>
      <c r="M4" s="99" t="s">
        <v>337</v>
      </c>
      <c r="N4" s="99" t="s">
        <v>446</v>
      </c>
      <c r="O4" s="99" t="s">
        <v>336</v>
      </c>
      <c r="P4" s="99" t="s">
        <v>1229</v>
      </c>
      <c r="Q4" s="99" t="s">
        <v>411</v>
      </c>
      <c r="R4" s="99" t="s">
        <v>404</v>
      </c>
      <c r="S4" s="99" t="s">
        <v>1236</v>
      </c>
      <c r="T4" s="102">
        <v>3.29</v>
      </c>
      <c r="U4" s="105">
        <v>48441</v>
      </c>
      <c r="V4" s="101">
        <v>2E-3</v>
      </c>
      <c r="W4" s="101">
        <v>2.4199999999999999E-2</v>
      </c>
      <c r="X4" s="99" t="s">
        <v>410</v>
      </c>
      <c r="Y4" s="99"/>
      <c r="Z4" s="102">
        <v>1496622.96</v>
      </c>
      <c r="AA4" s="102">
        <v>1</v>
      </c>
      <c r="AB4" s="102">
        <v>106.92</v>
      </c>
      <c r="AC4" s="102">
        <v>0</v>
      </c>
      <c r="AD4" s="102">
        <v>1600.1892700000001</v>
      </c>
      <c r="AE4" s="100"/>
      <c r="AF4" s="100"/>
      <c r="AG4" s="99"/>
      <c r="AH4" s="101">
        <v>5.0600000000000005E-4</v>
      </c>
      <c r="AI4" s="101">
        <v>2.5932E-2</v>
      </c>
      <c r="AJ4" s="101">
        <v>5.0500000000000002E-4</v>
      </c>
    </row>
    <row r="5" spans="1:36" ht="13.5" customHeight="1">
      <c r="A5" s="99">
        <v>360</v>
      </c>
      <c r="B5" s="99">
        <v>360</v>
      </c>
      <c r="C5" s="99" t="s">
        <v>1282</v>
      </c>
      <c r="D5" s="99">
        <v>520000472</v>
      </c>
      <c r="E5" s="99" t="s">
        <v>308</v>
      </c>
      <c r="F5" s="99" t="s">
        <v>1283</v>
      </c>
      <c r="G5" s="99" t="s">
        <v>1284</v>
      </c>
      <c r="H5" s="99" t="s">
        <v>319</v>
      </c>
      <c r="I5" s="99" t="s">
        <v>751</v>
      </c>
      <c r="J5" s="99" t="s">
        <v>202</v>
      </c>
      <c r="K5" s="99" t="s">
        <v>202</v>
      </c>
      <c r="L5" s="99" t="s">
        <v>322</v>
      </c>
      <c r="M5" s="99" t="s">
        <v>337</v>
      </c>
      <c r="N5" s="99" t="s">
        <v>438</v>
      </c>
      <c r="O5" s="99" t="s">
        <v>336</v>
      </c>
      <c r="P5" s="99" t="s">
        <v>1235</v>
      </c>
      <c r="Q5" s="99" t="s">
        <v>413</v>
      </c>
      <c r="R5" s="99" t="s">
        <v>404</v>
      </c>
      <c r="S5" s="99" t="s">
        <v>1236</v>
      </c>
      <c r="T5" s="102">
        <v>4.4800000000000004</v>
      </c>
      <c r="U5" s="105">
        <v>48112</v>
      </c>
      <c r="V5" s="101">
        <v>2.3900000000000001E-2</v>
      </c>
      <c r="W5" s="101">
        <v>2.5499999999999998E-2</v>
      </c>
      <c r="X5" s="99" t="s">
        <v>410</v>
      </c>
      <c r="Y5" s="99"/>
      <c r="Z5" s="102">
        <v>3995121</v>
      </c>
      <c r="AA5" s="102">
        <v>1</v>
      </c>
      <c r="AB5" s="102">
        <v>116.8</v>
      </c>
      <c r="AC5" s="102">
        <v>0</v>
      </c>
      <c r="AD5" s="102">
        <v>4666.3013300000002</v>
      </c>
      <c r="AE5" s="100"/>
      <c r="AF5" s="100"/>
      <c r="AG5" s="99"/>
      <c r="AH5" s="101">
        <v>1.0269999999999999E-3</v>
      </c>
      <c r="AI5" s="101">
        <v>7.5621999999999995E-2</v>
      </c>
      <c r="AJ5" s="101">
        <v>1.4729999999999999E-3</v>
      </c>
    </row>
    <row r="6" spans="1:36" ht="13.5" customHeight="1">
      <c r="A6" s="99">
        <v>360</v>
      </c>
      <c r="B6" s="99">
        <v>360</v>
      </c>
      <c r="C6" s="99" t="s">
        <v>1285</v>
      </c>
      <c r="D6" s="99">
        <v>513436394</v>
      </c>
      <c r="E6" s="99" t="s">
        <v>308</v>
      </c>
      <c r="F6" s="99" t="s">
        <v>1286</v>
      </c>
      <c r="G6" s="99" t="s">
        <v>1287</v>
      </c>
      <c r="H6" s="99" t="s">
        <v>319</v>
      </c>
      <c r="I6" s="99" t="s">
        <v>751</v>
      </c>
      <c r="J6" s="99" t="s">
        <v>202</v>
      </c>
      <c r="K6" s="99" t="s">
        <v>202</v>
      </c>
      <c r="L6" s="99" t="s">
        <v>322</v>
      </c>
      <c r="M6" s="99" t="s">
        <v>337</v>
      </c>
      <c r="N6" s="99" t="s">
        <v>475</v>
      </c>
      <c r="O6" s="99" t="s">
        <v>336</v>
      </c>
      <c r="P6" s="99" t="s">
        <v>1229</v>
      </c>
      <c r="Q6" s="99" t="s">
        <v>411</v>
      </c>
      <c r="R6" s="99" t="s">
        <v>404</v>
      </c>
      <c r="S6" s="99" t="s">
        <v>1236</v>
      </c>
      <c r="T6" s="102">
        <v>4.49</v>
      </c>
      <c r="U6" s="105">
        <v>48760</v>
      </c>
      <c r="V6" s="101">
        <v>2.9499999999999998E-2</v>
      </c>
      <c r="W6" s="101">
        <v>2.4799999999999999E-2</v>
      </c>
      <c r="X6" s="99" t="s">
        <v>410</v>
      </c>
      <c r="Y6" s="99"/>
      <c r="Z6" s="102">
        <v>3071695.52</v>
      </c>
      <c r="AA6" s="102">
        <v>1</v>
      </c>
      <c r="AB6" s="102">
        <v>120.26</v>
      </c>
      <c r="AC6" s="102">
        <v>0</v>
      </c>
      <c r="AD6" s="102">
        <v>3694.0210299999999</v>
      </c>
      <c r="AE6" s="100"/>
      <c r="AF6" s="100"/>
      <c r="AG6" s="99"/>
      <c r="AH6" s="101">
        <v>2.2230000000000001E-3</v>
      </c>
      <c r="AI6" s="101">
        <v>5.9865000000000002E-2</v>
      </c>
      <c r="AJ6" s="101">
        <v>1.1659999999999999E-3</v>
      </c>
    </row>
    <row r="7" spans="1:36" ht="13.5" customHeight="1">
      <c r="A7" s="99">
        <v>360</v>
      </c>
      <c r="B7" s="99">
        <v>360</v>
      </c>
      <c r="C7" s="99" t="s">
        <v>1288</v>
      </c>
      <c r="D7" s="99">
        <v>520018078</v>
      </c>
      <c r="E7" s="99" t="s">
        <v>308</v>
      </c>
      <c r="F7" s="99" t="s">
        <v>1289</v>
      </c>
      <c r="G7" s="99" t="s">
        <v>1290</v>
      </c>
      <c r="H7" s="99" t="s">
        <v>319</v>
      </c>
      <c r="I7" s="99" t="s">
        <v>751</v>
      </c>
      <c r="J7" s="99" t="s">
        <v>202</v>
      </c>
      <c r="K7" s="99" t="s">
        <v>202</v>
      </c>
      <c r="L7" s="99" t="s">
        <v>322</v>
      </c>
      <c r="M7" s="99" t="s">
        <v>337</v>
      </c>
      <c r="N7" s="99" t="s">
        <v>446</v>
      </c>
      <c r="O7" s="99" t="s">
        <v>336</v>
      </c>
      <c r="P7" s="99" t="s">
        <v>1235</v>
      </c>
      <c r="Q7" s="99" t="s">
        <v>413</v>
      </c>
      <c r="R7" s="99" t="s">
        <v>404</v>
      </c>
      <c r="S7" s="99" t="s">
        <v>1236</v>
      </c>
      <c r="T7" s="102">
        <v>3.65</v>
      </c>
      <c r="U7" s="105">
        <v>47447</v>
      </c>
      <c r="V7" s="101">
        <v>1E-3</v>
      </c>
      <c r="W7" s="101">
        <v>2.41E-2</v>
      </c>
      <c r="X7" s="99" t="s">
        <v>410</v>
      </c>
      <c r="Y7" s="99"/>
      <c r="Z7" s="102">
        <v>837804</v>
      </c>
      <c r="AA7" s="102">
        <v>1</v>
      </c>
      <c r="AB7" s="102">
        <v>105.8</v>
      </c>
      <c r="AC7" s="102">
        <v>0</v>
      </c>
      <c r="AD7" s="102">
        <v>886.39662999999996</v>
      </c>
      <c r="AE7" s="100"/>
      <c r="AF7" s="100"/>
      <c r="AG7" s="99"/>
      <c r="AH7" s="101">
        <v>1.95E-4</v>
      </c>
      <c r="AI7" s="101">
        <v>1.4364E-2</v>
      </c>
      <c r="AJ7" s="101">
        <v>2.7900000000000001E-4</v>
      </c>
    </row>
    <row r="8" spans="1:36" ht="13.5" customHeight="1">
      <c r="A8" s="99">
        <v>360</v>
      </c>
      <c r="B8" s="99">
        <v>360</v>
      </c>
      <c r="C8" s="99" t="s">
        <v>1227</v>
      </c>
      <c r="D8" s="99">
        <v>520000118</v>
      </c>
      <c r="E8" s="99" t="s">
        <v>308</v>
      </c>
      <c r="F8" s="99" t="s">
        <v>1291</v>
      </c>
      <c r="G8" s="99" t="s">
        <v>1292</v>
      </c>
      <c r="H8" s="99" t="s">
        <v>319</v>
      </c>
      <c r="I8" s="99" t="s">
        <v>751</v>
      </c>
      <c r="J8" s="99" t="s">
        <v>202</v>
      </c>
      <c r="K8" s="99" t="s">
        <v>202</v>
      </c>
      <c r="L8" s="99" t="s">
        <v>322</v>
      </c>
      <c r="M8" s="99" t="s">
        <v>337</v>
      </c>
      <c r="N8" s="99" t="s">
        <v>446</v>
      </c>
      <c r="O8" s="99" t="s">
        <v>336</v>
      </c>
      <c r="P8" s="99" t="s">
        <v>1235</v>
      </c>
      <c r="Q8" s="99" t="s">
        <v>413</v>
      </c>
      <c r="R8" s="99" t="s">
        <v>404</v>
      </c>
      <c r="S8" s="99" t="s">
        <v>1236</v>
      </c>
      <c r="T8" s="102">
        <v>3.52</v>
      </c>
      <c r="U8" s="105">
        <v>48547</v>
      </c>
      <c r="V8" s="101">
        <v>1.3899999999999999E-2</v>
      </c>
      <c r="W8" s="101">
        <v>2.4299999999999999E-2</v>
      </c>
      <c r="X8" s="99" t="s">
        <v>410</v>
      </c>
      <c r="Y8" s="99"/>
      <c r="Z8" s="102">
        <v>269500</v>
      </c>
      <c r="AA8" s="102">
        <v>1</v>
      </c>
      <c r="AB8" s="102">
        <v>106.02</v>
      </c>
      <c r="AC8" s="102">
        <v>0</v>
      </c>
      <c r="AD8" s="102">
        <v>285.72390000000001</v>
      </c>
      <c r="AE8" s="100"/>
      <c r="AF8" s="100"/>
      <c r="AG8" s="99"/>
      <c r="AH8" s="101">
        <v>8.6000000000000003E-5</v>
      </c>
      <c r="AI8" s="101">
        <v>4.6299999999999996E-3</v>
      </c>
      <c r="AJ8" s="101">
        <v>9.0000000000000006E-5</v>
      </c>
    </row>
    <row r="9" spans="1:36" ht="13.5" customHeight="1">
      <c r="A9" s="99">
        <v>360</v>
      </c>
      <c r="B9" s="99">
        <v>360</v>
      </c>
      <c r="C9" s="99" t="s">
        <v>1227</v>
      </c>
      <c r="D9" s="99">
        <v>520000118</v>
      </c>
      <c r="E9" s="99" t="s">
        <v>308</v>
      </c>
      <c r="F9" s="99" t="s">
        <v>1293</v>
      </c>
      <c r="G9" s="99" t="s">
        <v>1294</v>
      </c>
      <c r="H9" s="99" t="s">
        <v>319</v>
      </c>
      <c r="I9" s="99" t="s">
        <v>751</v>
      </c>
      <c r="J9" s="99" t="s">
        <v>202</v>
      </c>
      <c r="K9" s="99" t="s">
        <v>202</v>
      </c>
      <c r="L9" s="99" t="s">
        <v>322</v>
      </c>
      <c r="M9" s="99" t="s">
        <v>337</v>
      </c>
      <c r="N9" s="99" t="s">
        <v>446</v>
      </c>
      <c r="O9" s="99" t="s">
        <v>336</v>
      </c>
      <c r="P9" s="99" t="s">
        <v>1235</v>
      </c>
      <c r="Q9" s="99" t="s">
        <v>413</v>
      </c>
      <c r="R9" s="99" t="s">
        <v>404</v>
      </c>
      <c r="S9" s="99" t="s">
        <v>1236</v>
      </c>
      <c r="T9" s="102">
        <v>3.12</v>
      </c>
      <c r="U9" s="105">
        <v>48191</v>
      </c>
      <c r="V9" s="101">
        <v>1E-3</v>
      </c>
      <c r="W9" s="101">
        <v>2.3599999999999999E-2</v>
      </c>
      <c r="X9" s="99" t="s">
        <v>410</v>
      </c>
      <c r="Y9" s="99"/>
      <c r="Z9" s="102">
        <v>2451802.67</v>
      </c>
      <c r="AA9" s="102">
        <v>1</v>
      </c>
      <c r="AB9" s="102">
        <v>107.18</v>
      </c>
      <c r="AC9" s="102">
        <v>0</v>
      </c>
      <c r="AD9" s="102">
        <v>2627.8420999999998</v>
      </c>
      <c r="AE9" s="100"/>
      <c r="AF9" s="100"/>
      <c r="AG9" s="99"/>
      <c r="AH9" s="101">
        <v>2.9060000000000002E-3</v>
      </c>
      <c r="AI9" s="101">
        <v>4.2585999999999999E-2</v>
      </c>
      <c r="AJ9" s="101">
        <v>8.2899999999999998E-4</v>
      </c>
    </row>
    <row r="10" spans="1:36" ht="13.5" customHeight="1">
      <c r="A10" s="99">
        <v>360</v>
      </c>
      <c r="B10" s="99">
        <v>360</v>
      </c>
      <c r="C10" s="99" t="s">
        <v>1295</v>
      </c>
      <c r="D10" s="99">
        <v>520010869</v>
      </c>
      <c r="E10" s="99" t="s">
        <v>308</v>
      </c>
      <c r="F10" s="99" t="s">
        <v>1296</v>
      </c>
      <c r="G10" s="99" t="s">
        <v>1297</v>
      </c>
      <c r="H10" s="99" t="s">
        <v>319</v>
      </c>
      <c r="I10" s="99" t="s">
        <v>751</v>
      </c>
      <c r="J10" s="99" t="s">
        <v>202</v>
      </c>
      <c r="K10" s="99" t="s">
        <v>202</v>
      </c>
      <c r="L10" s="99" t="s">
        <v>322</v>
      </c>
      <c r="M10" s="99" t="s">
        <v>337</v>
      </c>
      <c r="N10" s="99" t="s">
        <v>475</v>
      </c>
      <c r="O10" s="99" t="s">
        <v>336</v>
      </c>
      <c r="P10" s="99" t="s">
        <v>1229</v>
      </c>
      <c r="Q10" s="99" t="s">
        <v>411</v>
      </c>
      <c r="R10" s="99" t="s">
        <v>404</v>
      </c>
      <c r="S10" s="99" t="s">
        <v>1236</v>
      </c>
      <c r="T10" s="102">
        <v>11.49</v>
      </c>
      <c r="U10" s="105">
        <v>56249</v>
      </c>
      <c r="V10" s="101">
        <v>2.07E-2</v>
      </c>
      <c r="W10" s="101">
        <v>2.86E-2</v>
      </c>
      <c r="X10" s="99" t="s">
        <v>410</v>
      </c>
      <c r="Y10" s="99"/>
      <c r="Z10" s="102">
        <v>12013738.23</v>
      </c>
      <c r="AA10" s="102">
        <v>1</v>
      </c>
      <c r="AB10" s="102">
        <v>106.7</v>
      </c>
      <c r="AC10" s="102">
        <v>0</v>
      </c>
      <c r="AD10" s="102">
        <v>12818.65869</v>
      </c>
      <c r="AE10" s="100"/>
      <c r="AF10" s="100"/>
      <c r="AG10" s="99"/>
      <c r="AH10" s="101">
        <v>1.82E-3</v>
      </c>
      <c r="AI10" s="101">
        <v>0.20773900000000001</v>
      </c>
      <c r="AJ10" s="101">
        <v>4.0480000000000004E-3</v>
      </c>
    </row>
    <row r="11" spans="1:36" ht="13.5" customHeight="1">
      <c r="A11" s="99">
        <v>360</v>
      </c>
      <c r="B11" s="99">
        <v>360</v>
      </c>
      <c r="C11" s="99" t="s">
        <v>1298</v>
      </c>
      <c r="D11" s="99">
        <v>510960719</v>
      </c>
      <c r="E11" s="99" t="s">
        <v>308</v>
      </c>
      <c r="F11" s="99" t="s">
        <v>1299</v>
      </c>
      <c r="G11" s="99" t="s">
        <v>1300</v>
      </c>
      <c r="H11" s="99" t="s">
        <v>319</v>
      </c>
      <c r="I11" s="99" t="s">
        <v>751</v>
      </c>
      <c r="J11" s="99" t="s">
        <v>202</v>
      </c>
      <c r="K11" s="99" t="s">
        <v>202</v>
      </c>
      <c r="L11" s="99" t="s">
        <v>322</v>
      </c>
      <c r="M11" s="99" t="s">
        <v>337</v>
      </c>
      <c r="N11" s="99" t="s">
        <v>462</v>
      </c>
      <c r="O11" s="99" t="s">
        <v>336</v>
      </c>
      <c r="P11" s="99" t="s">
        <v>1301</v>
      </c>
      <c r="Q11" s="99" t="s">
        <v>413</v>
      </c>
      <c r="R11" s="99" t="s">
        <v>404</v>
      </c>
      <c r="S11" s="99" t="s">
        <v>1236</v>
      </c>
      <c r="T11" s="102">
        <v>2.2000000000000002</v>
      </c>
      <c r="U11" s="105">
        <v>47669</v>
      </c>
      <c r="V11" s="101">
        <v>1.34E-2</v>
      </c>
      <c r="W11" s="101">
        <v>2.47E-2</v>
      </c>
      <c r="X11" s="99" t="s">
        <v>410</v>
      </c>
      <c r="Y11" s="99"/>
      <c r="Z11" s="102">
        <v>10710.4</v>
      </c>
      <c r="AA11" s="102">
        <v>1</v>
      </c>
      <c r="AB11" s="102">
        <v>116.87</v>
      </c>
      <c r="AC11" s="102">
        <v>0</v>
      </c>
      <c r="AD11" s="102">
        <v>12.517239999999999</v>
      </c>
      <c r="AE11" s="100"/>
      <c r="AF11" s="100"/>
      <c r="AG11" s="99"/>
      <c r="AH11" s="101">
        <v>5.0000000000000004E-6</v>
      </c>
      <c r="AI11" s="101">
        <v>2.02E-4</v>
      </c>
      <c r="AJ11" s="101">
        <v>3.0000000000000001E-6</v>
      </c>
    </row>
    <row r="12" spans="1:36" ht="13.5" customHeight="1">
      <c r="A12" s="99">
        <v>360</v>
      </c>
      <c r="B12" s="99">
        <v>360</v>
      </c>
      <c r="C12" s="99" t="s">
        <v>1276</v>
      </c>
      <c r="D12" s="99">
        <v>520032046</v>
      </c>
      <c r="E12" s="99" t="s">
        <v>308</v>
      </c>
      <c r="F12" s="99" t="s">
        <v>1302</v>
      </c>
      <c r="G12" s="99" t="s">
        <v>1303</v>
      </c>
      <c r="H12" s="99" t="s">
        <v>319</v>
      </c>
      <c r="I12" s="99" t="s">
        <v>751</v>
      </c>
      <c r="J12" s="99" t="s">
        <v>202</v>
      </c>
      <c r="K12" s="99" t="s">
        <v>202</v>
      </c>
      <c r="L12" s="99" t="s">
        <v>322</v>
      </c>
      <c r="M12" s="99" t="s">
        <v>337</v>
      </c>
      <c r="N12" s="99" t="s">
        <v>446</v>
      </c>
      <c r="O12" s="99" t="s">
        <v>336</v>
      </c>
      <c r="P12" s="99" t="s">
        <v>1229</v>
      </c>
      <c r="Q12" s="99" t="s">
        <v>411</v>
      </c>
      <c r="R12" s="99" t="s">
        <v>404</v>
      </c>
      <c r="S12" s="99" t="s">
        <v>1236</v>
      </c>
      <c r="T12" s="102">
        <v>3.08</v>
      </c>
      <c r="U12" s="105">
        <v>48190</v>
      </c>
      <c r="V12" s="101">
        <v>1.6400000000000001E-2</v>
      </c>
      <c r="W12" s="101">
        <v>2.3400000000000001E-2</v>
      </c>
      <c r="X12" s="99" t="s">
        <v>410</v>
      </c>
      <c r="Y12" s="99"/>
      <c r="Z12" s="102">
        <v>960048</v>
      </c>
      <c r="AA12" s="102">
        <v>1</v>
      </c>
      <c r="AB12" s="102">
        <v>107.65</v>
      </c>
      <c r="AC12" s="102">
        <v>0</v>
      </c>
      <c r="AD12" s="102">
        <v>1033.4916700000001</v>
      </c>
      <c r="AE12" s="100"/>
      <c r="AF12" s="100"/>
      <c r="AG12" s="99"/>
      <c r="AH12" s="101">
        <v>1.1900000000000001E-3</v>
      </c>
      <c r="AI12" s="101">
        <v>1.6747999999999999E-2</v>
      </c>
      <c r="AJ12" s="101">
        <v>3.2600000000000001E-4</v>
      </c>
    </row>
    <row r="13" spans="1:36" ht="13.5" customHeight="1">
      <c r="A13" s="99">
        <v>360</v>
      </c>
      <c r="B13" s="99">
        <v>360</v>
      </c>
      <c r="C13" s="99" t="s">
        <v>1282</v>
      </c>
      <c r="D13" s="99">
        <v>520000472</v>
      </c>
      <c r="E13" s="99" t="s">
        <v>308</v>
      </c>
      <c r="F13" s="99" t="s">
        <v>1304</v>
      </c>
      <c r="G13" s="99" t="s">
        <v>1305</v>
      </c>
      <c r="H13" s="99" t="s">
        <v>319</v>
      </c>
      <c r="I13" s="99" t="s">
        <v>751</v>
      </c>
      <c r="J13" s="99" t="s">
        <v>202</v>
      </c>
      <c r="K13" s="99" t="s">
        <v>202</v>
      </c>
      <c r="L13" s="99" t="s">
        <v>322</v>
      </c>
      <c r="M13" s="99" t="s">
        <v>337</v>
      </c>
      <c r="N13" s="99" t="s">
        <v>438</v>
      </c>
      <c r="O13" s="99" t="s">
        <v>336</v>
      </c>
      <c r="P13" s="99" t="s">
        <v>1235</v>
      </c>
      <c r="Q13" s="99" t="s">
        <v>413</v>
      </c>
      <c r="R13" s="99" t="s">
        <v>404</v>
      </c>
      <c r="S13" s="99" t="s">
        <v>1236</v>
      </c>
      <c r="T13" s="102">
        <v>2.13</v>
      </c>
      <c r="U13" s="105">
        <v>47220</v>
      </c>
      <c r="V13" s="101">
        <v>3.85E-2</v>
      </c>
      <c r="W13" s="101">
        <v>2.23E-2</v>
      </c>
      <c r="X13" s="99" t="s">
        <v>410</v>
      </c>
      <c r="Y13" s="99"/>
      <c r="Z13" s="102">
        <v>1067916.5</v>
      </c>
      <c r="AA13" s="102">
        <v>1</v>
      </c>
      <c r="AB13" s="102">
        <v>122.64</v>
      </c>
      <c r="AC13" s="102">
        <v>38.741509999999998</v>
      </c>
      <c r="AD13" s="102">
        <v>1348.4343100000001</v>
      </c>
      <c r="AE13" s="100"/>
      <c r="AF13" s="100"/>
      <c r="AG13" s="99"/>
      <c r="AH13" s="101">
        <v>4.2700000000000002E-4</v>
      </c>
      <c r="AI13" s="101">
        <v>2.1850999999999999E-2</v>
      </c>
      <c r="AJ13" s="101">
        <v>4.2400000000000001E-4</v>
      </c>
    </row>
    <row r="14" spans="1:36" ht="13.5" customHeight="1">
      <c r="A14" s="99">
        <v>360</v>
      </c>
      <c r="B14" s="99">
        <v>360</v>
      </c>
      <c r="C14" s="99" t="s">
        <v>1282</v>
      </c>
      <c r="D14" s="99">
        <v>520000472</v>
      </c>
      <c r="E14" s="99" t="s">
        <v>308</v>
      </c>
      <c r="F14" s="99" t="s">
        <v>1306</v>
      </c>
      <c r="G14" s="99" t="s">
        <v>1307</v>
      </c>
      <c r="H14" s="99" t="s">
        <v>319</v>
      </c>
      <c r="I14" s="99" t="s">
        <v>751</v>
      </c>
      <c r="J14" s="99" t="s">
        <v>202</v>
      </c>
      <c r="K14" s="99" t="s">
        <v>202</v>
      </c>
      <c r="L14" s="99" t="s">
        <v>322</v>
      </c>
      <c r="M14" s="99" t="s">
        <v>337</v>
      </c>
      <c r="N14" s="99" t="s">
        <v>438</v>
      </c>
      <c r="O14" s="99" t="s">
        <v>336</v>
      </c>
      <c r="P14" s="99" t="s">
        <v>1235</v>
      </c>
      <c r="Q14" s="99" t="s">
        <v>413</v>
      </c>
      <c r="R14" s="99" t="s">
        <v>404</v>
      </c>
      <c r="S14" s="99" t="s">
        <v>1236</v>
      </c>
      <c r="T14" s="102">
        <v>9.4499999999999993</v>
      </c>
      <c r="U14" s="105">
        <v>49825</v>
      </c>
      <c r="V14" s="101">
        <v>1.2500000000000001E-2</v>
      </c>
      <c r="W14" s="101">
        <v>2.81E-2</v>
      </c>
      <c r="X14" s="99" t="s">
        <v>410</v>
      </c>
      <c r="Y14" s="99"/>
      <c r="Z14" s="102">
        <v>1034400</v>
      </c>
      <c r="AA14" s="102">
        <v>1</v>
      </c>
      <c r="AB14" s="102">
        <v>101.47</v>
      </c>
      <c r="AC14" s="102">
        <v>0</v>
      </c>
      <c r="AD14" s="102">
        <v>1049.6056799999999</v>
      </c>
      <c r="AE14" s="100"/>
      <c r="AF14" s="100"/>
      <c r="AG14" s="99"/>
      <c r="AH14" s="101">
        <v>2.41E-4</v>
      </c>
      <c r="AI14" s="101">
        <v>1.7009E-2</v>
      </c>
      <c r="AJ14" s="101">
        <v>3.3100000000000002E-4</v>
      </c>
    </row>
    <row r="15" spans="1:36" ht="13.5" customHeight="1">
      <c r="A15" s="99">
        <v>360</v>
      </c>
      <c r="B15" s="99">
        <v>360</v>
      </c>
      <c r="C15" s="99" t="s">
        <v>1276</v>
      </c>
      <c r="D15" s="99">
        <v>520032046</v>
      </c>
      <c r="E15" s="99" t="s">
        <v>308</v>
      </c>
      <c r="F15" s="99" t="s">
        <v>1308</v>
      </c>
      <c r="G15" s="99" t="s">
        <v>1309</v>
      </c>
      <c r="H15" s="99" t="s">
        <v>319</v>
      </c>
      <c r="I15" s="99" t="s">
        <v>751</v>
      </c>
      <c r="J15" s="99" t="s">
        <v>202</v>
      </c>
      <c r="K15" s="99" t="s">
        <v>202</v>
      </c>
      <c r="L15" s="99" t="s">
        <v>322</v>
      </c>
      <c r="M15" s="99" t="s">
        <v>337</v>
      </c>
      <c r="N15" s="99" t="s">
        <v>446</v>
      </c>
      <c r="O15" s="99" t="s">
        <v>336</v>
      </c>
      <c r="P15" s="99" t="s">
        <v>1229</v>
      </c>
      <c r="Q15" s="99" t="s">
        <v>411</v>
      </c>
      <c r="R15" s="99" t="s">
        <v>404</v>
      </c>
      <c r="S15" s="99" t="s">
        <v>1236</v>
      </c>
      <c r="T15" s="102">
        <v>4.2300000000000004</v>
      </c>
      <c r="U15" s="105">
        <v>47665</v>
      </c>
      <c r="V15" s="101">
        <v>2E-3</v>
      </c>
      <c r="W15" s="101">
        <v>2.4899999999999999E-2</v>
      </c>
      <c r="X15" s="99" t="s">
        <v>410</v>
      </c>
      <c r="Y15" s="99"/>
      <c r="Z15" s="102">
        <v>4320500</v>
      </c>
      <c r="AA15" s="102">
        <v>1</v>
      </c>
      <c r="AB15" s="102">
        <v>107.35</v>
      </c>
      <c r="AC15" s="102">
        <v>0</v>
      </c>
      <c r="AD15" s="102">
        <v>4638.0567499999997</v>
      </c>
      <c r="AE15" s="100"/>
      <c r="AF15" s="100"/>
      <c r="AG15" s="99"/>
      <c r="AH15" s="101">
        <v>1.2489999999999999E-3</v>
      </c>
      <c r="AI15" s="101">
        <v>7.5163999999999995E-2</v>
      </c>
      <c r="AJ15" s="101">
        <v>1.464E-3</v>
      </c>
    </row>
    <row r="16" spans="1:36" ht="13.5" customHeight="1">
      <c r="A16" s="99">
        <v>360</v>
      </c>
      <c r="B16" s="99">
        <v>360</v>
      </c>
      <c r="C16" s="99" t="s">
        <v>1276</v>
      </c>
      <c r="D16" s="99">
        <v>520032046</v>
      </c>
      <c r="E16" s="99" t="s">
        <v>308</v>
      </c>
      <c r="F16" s="99" t="s">
        <v>1310</v>
      </c>
      <c r="G16" s="99" t="s">
        <v>1311</v>
      </c>
      <c r="H16" s="99" t="s">
        <v>319</v>
      </c>
      <c r="I16" s="99" t="s">
        <v>751</v>
      </c>
      <c r="J16" s="99" t="s">
        <v>202</v>
      </c>
      <c r="K16" s="99" t="s">
        <v>202</v>
      </c>
      <c r="L16" s="99" t="s">
        <v>322</v>
      </c>
      <c r="M16" s="99" t="s">
        <v>337</v>
      </c>
      <c r="N16" s="99" t="s">
        <v>446</v>
      </c>
      <c r="O16" s="99" t="s">
        <v>336</v>
      </c>
      <c r="P16" s="99" t="s">
        <v>1229</v>
      </c>
      <c r="Q16" s="99" t="s">
        <v>411</v>
      </c>
      <c r="R16" s="99" t="s">
        <v>404</v>
      </c>
      <c r="S16" s="99" t="s">
        <v>1236</v>
      </c>
      <c r="T16" s="102">
        <v>2.56</v>
      </c>
      <c r="U16" s="105">
        <v>47048</v>
      </c>
      <c r="V16" s="101">
        <v>1E-3</v>
      </c>
      <c r="W16" s="101">
        <v>2.3099999999999999E-2</v>
      </c>
      <c r="X16" s="99" t="s">
        <v>410</v>
      </c>
      <c r="Y16" s="99"/>
      <c r="Z16" s="102">
        <v>3305852</v>
      </c>
      <c r="AA16" s="102">
        <v>1</v>
      </c>
      <c r="AB16" s="102">
        <v>108.87</v>
      </c>
      <c r="AC16" s="102">
        <v>0</v>
      </c>
      <c r="AD16" s="102">
        <v>3599.0810700000002</v>
      </c>
      <c r="AE16" s="100"/>
      <c r="AF16" s="100"/>
      <c r="AG16" s="99"/>
      <c r="AH16" s="101">
        <v>9.7799999999999992E-4</v>
      </c>
      <c r="AI16" s="101">
        <v>5.8326000000000003E-2</v>
      </c>
      <c r="AJ16" s="101">
        <v>1.1360000000000001E-3</v>
      </c>
    </row>
    <row r="17" spans="1:36" ht="13.5" customHeight="1">
      <c r="A17" s="99">
        <v>360</v>
      </c>
      <c r="B17" s="99">
        <v>360</v>
      </c>
      <c r="C17" s="99" t="s">
        <v>1276</v>
      </c>
      <c r="D17" s="99">
        <v>520032046</v>
      </c>
      <c r="E17" s="99" t="s">
        <v>308</v>
      </c>
      <c r="F17" s="99" t="s">
        <v>1312</v>
      </c>
      <c r="G17" s="99" t="s">
        <v>1313</v>
      </c>
      <c r="H17" s="99" t="s">
        <v>319</v>
      </c>
      <c r="I17" s="99" t="s">
        <v>751</v>
      </c>
      <c r="J17" s="99" t="s">
        <v>202</v>
      </c>
      <c r="K17" s="99" t="s">
        <v>202</v>
      </c>
      <c r="L17" s="99" t="s">
        <v>322</v>
      </c>
      <c r="M17" s="99" t="s">
        <v>337</v>
      </c>
      <c r="N17" s="99" t="s">
        <v>446</v>
      </c>
      <c r="O17" s="99" t="s">
        <v>336</v>
      </c>
      <c r="P17" s="99" t="s">
        <v>1229</v>
      </c>
      <c r="Q17" s="99" t="s">
        <v>411</v>
      </c>
      <c r="R17" s="99" t="s">
        <v>404</v>
      </c>
      <c r="S17" s="99" t="s">
        <v>1236</v>
      </c>
      <c r="T17" s="102">
        <v>4.01</v>
      </c>
      <c r="U17" s="105">
        <v>48938</v>
      </c>
      <c r="V17" s="101">
        <v>1.9900000000000001E-2</v>
      </c>
      <c r="W17" s="101">
        <v>2.4799999999999999E-2</v>
      </c>
      <c r="X17" s="99" t="s">
        <v>410</v>
      </c>
      <c r="Y17" s="99"/>
      <c r="Z17" s="102">
        <v>8160000</v>
      </c>
      <c r="AA17" s="102">
        <v>1</v>
      </c>
      <c r="AB17" s="102">
        <v>104.27</v>
      </c>
      <c r="AC17" s="102">
        <v>0</v>
      </c>
      <c r="AD17" s="102">
        <v>8508.4320000000007</v>
      </c>
      <c r="AE17" s="100"/>
      <c r="AF17" s="100"/>
      <c r="AG17" s="99"/>
      <c r="AH17" s="101">
        <v>3.777E-3</v>
      </c>
      <c r="AI17" s="101">
        <v>0.13788700000000001</v>
      </c>
      <c r="AJ17" s="101">
        <v>2.6870000000000002E-3</v>
      </c>
    </row>
    <row r="18" spans="1:36" ht="13.5" customHeight="1">
      <c r="A18" s="99">
        <v>360</v>
      </c>
      <c r="B18" s="99">
        <v>360</v>
      </c>
      <c r="C18" s="99" t="s">
        <v>1298</v>
      </c>
      <c r="D18" s="99">
        <v>510960719</v>
      </c>
      <c r="E18" s="99" t="s">
        <v>308</v>
      </c>
      <c r="F18" s="99" t="s">
        <v>1314</v>
      </c>
      <c r="G18" s="99" t="s">
        <v>1315</v>
      </c>
      <c r="H18" s="99" t="s">
        <v>319</v>
      </c>
      <c r="I18" s="99" t="s">
        <v>751</v>
      </c>
      <c r="J18" s="99" t="s">
        <v>202</v>
      </c>
      <c r="K18" s="99" t="s">
        <v>202</v>
      </c>
      <c r="L18" s="99" t="s">
        <v>322</v>
      </c>
      <c r="M18" s="99" t="s">
        <v>337</v>
      </c>
      <c r="N18" s="99" t="s">
        <v>462</v>
      </c>
      <c r="O18" s="99" t="s">
        <v>336</v>
      </c>
      <c r="P18" s="99" t="s">
        <v>1301</v>
      </c>
      <c r="Q18" s="99" t="s">
        <v>413</v>
      </c>
      <c r="R18" s="99" t="s">
        <v>404</v>
      </c>
      <c r="S18" s="99" t="s">
        <v>1236</v>
      </c>
      <c r="T18" s="102">
        <v>1.23</v>
      </c>
      <c r="U18" s="105">
        <v>46934</v>
      </c>
      <c r="V18" s="101">
        <v>1.77E-2</v>
      </c>
      <c r="W18" s="101">
        <v>2.07E-2</v>
      </c>
      <c r="X18" s="99" t="s">
        <v>410</v>
      </c>
      <c r="Y18" s="99"/>
      <c r="Z18" s="102">
        <v>568500</v>
      </c>
      <c r="AA18" s="102">
        <v>1</v>
      </c>
      <c r="AB18" s="102">
        <v>117.94</v>
      </c>
      <c r="AC18" s="102">
        <v>0</v>
      </c>
      <c r="AD18" s="102">
        <v>670.48889999999994</v>
      </c>
      <c r="AE18" s="100"/>
      <c r="AF18" s="100"/>
      <c r="AG18" s="99"/>
      <c r="AH18" s="101">
        <v>2.33E-4</v>
      </c>
      <c r="AI18" s="101">
        <v>1.0865E-2</v>
      </c>
      <c r="AJ18" s="101">
        <v>2.1100000000000001E-4</v>
      </c>
    </row>
    <row r="19" spans="1:36" ht="13.5" customHeight="1">
      <c r="A19" s="99">
        <v>360</v>
      </c>
      <c r="B19" s="99">
        <v>360</v>
      </c>
      <c r="C19" s="99" t="s">
        <v>1288</v>
      </c>
      <c r="D19" s="99">
        <v>520018078</v>
      </c>
      <c r="E19" s="99" t="s">
        <v>308</v>
      </c>
      <c r="F19" s="99" t="s">
        <v>1316</v>
      </c>
      <c r="G19" s="99" t="s">
        <v>1317</v>
      </c>
      <c r="H19" s="99" t="s">
        <v>319</v>
      </c>
      <c r="I19" s="99" t="s">
        <v>751</v>
      </c>
      <c r="J19" s="99" t="s">
        <v>202</v>
      </c>
      <c r="K19" s="99" t="s">
        <v>202</v>
      </c>
      <c r="L19" s="99" t="s">
        <v>322</v>
      </c>
      <c r="M19" s="99" t="s">
        <v>337</v>
      </c>
      <c r="N19" s="99" t="s">
        <v>446</v>
      </c>
      <c r="O19" s="99" t="s">
        <v>336</v>
      </c>
      <c r="P19" s="99" t="s">
        <v>1235</v>
      </c>
      <c r="Q19" s="99" t="s">
        <v>413</v>
      </c>
      <c r="R19" s="99" t="s">
        <v>404</v>
      </c>
      <c r="S19" s="99" t="s">
        <v>1236</v>
      </c>
      <c r="T19" s="102">
        <v>3.69</v>
      </c>
      <c r="U19" s="105">
        <v>48913</v>
      </c>
      <c r="V19" s="101">
        <v>2.0199999999999999E-2</v>
      </c>
      <c r="W19" s="101">
        <v>2.4500000000000001E-2</v>
      </c>
      <c r="X19" s="99" t="s">
        <v>410</v>
      </c>
      <c r="Y19" s="99"/>
      <c r="Z19" s="102">
        <v>10200000</v>
      </c>
      <c r="AA19" s="102">
        <v>1</v>
      </c>
      <c r="AB19" s="102">
        <v>104.86</v>
      </c>
      <c r="AC19" s="102">
        <v>0</v>
      </c>
      <c r="AD19" s="102">
        <v>10695.72</v>
      </c>
      <c r="AE19" s="100"/>
      <c r="AF19" s="100"/>
      <c r="AG19" s="99"/>
      <c r="AH19" s="101">
        <v>1.8990000000000001E-3</v>
      </c>
      <c r="AI19" s="101">
        <v>0.17333499999999999</v>
      </c>
      <c r="AJ19" s="101">
        <v>3.3769999999999998E-3</v>
      </c>
    </row>
    <row r="20" spans="1:36" ht="13.5" customHeight="1">
      <c r="A20" s="99">
        <v>360</v>
      </c>
      <c r="B20" s="99">
        <v>360</v>
      </c>
      <c r="C20" s="99" t="s">
        <v>1227</v>
      </c>
      <c r="D20" s="99">
        <v>520000118</v>
      </c>
      <c r="E20" s="99" t="s">
        <v>308</v>
      </c>
      <c r="F20" s="99" t="s">
        <v>1318</v>
      </c>
      <c r="G20" s="99" t="s">
        <v>1319</v>
      </c>
      <c r="H20" s="99" t="s">
        <v>319</v>
      </c>
      <c r="I20" s="99" t="s">
        <v>751</v>
      </c>
      <c r="J20" s="99" t="s">
        <v>202</v>
      </c>
      <c r="K20" s="99" t="s">
        <v>202</v>
      </c>
      <c r="L20" s="99" t="s">
        <v>322</v>
      </c>
      <c r="M20" s="99" t="s">
        <v>337</v>
      </c>
      <c r="N20" s="99" t="s">
        <v>446</v>
      </c>
      <c r="O20" s="99" t="s">
        <v>336</v>
      </c>
      <c r="P20" s="99" t="s">
        <v>1320</v>
      </c>
      <c r="Q20" s="99" t="s">
        <v>411</v>
      </c>
      <c r="R20" s="99" t="s">
        <v>404</v>
      </c>
      <c r="S20" s="99" t="s">
        <v>1236</v>
      </c>
      <c r="T20" s="102">
        <v>2.58</v>
      </c>
      <c r="U20" s="105">
        <v>47086</v>
      </c>
      <c r="V20" s="101">
        <v>3.09E-2</v>
      </c>
      <c r="W20" s="101">
        <v>2.6700000000000002E-2</v>
      </c>
      <c r="X20" s="99" t="s">
        <v>410</v>
      </c>
      <c r="Y20" s="99"/>
      <c r="Z20" s="102">
        <v>450000</v>
      </c>
      <c r="AA20" s="102">
        <v>1</v>
      </c>
      <c r="AB20" s="102">
        <v>111.7</v>
      </c>
      <c r="AC20" s="102">
        <v>0</v>
      </c>
      <c r="AD20" s="102">
        <v>502.65</v>
      </c>
      <c r="AE20" s="100"/>
      <c r="AF20" s="100"/>
      <c r="AG20" s="99"/>
      <c r="AH20" s="101">
        <v>4.73E-4</v>
      </c>
      <c r="AI20" s="101">
        <v>8.1449999999999995E-3</v>
      </c>
      <c r="AJ20" s="101">
        <v>1.5799999999999999E-4</v>
      </c>
    </row>
    <row r="21" spans="1:36" ht="13.5" customHeight="1">
      <c r="A21" s="99">
        <v>360</v>
      </c>
      <c r="B21" s="99">
        <v>360</v>
      </c>
      <c r="C21" s="99" t="s">
        <v>1288</v>
      </c>
      <c r="D21" s="99">
        <v>520018078</v>
      </c>
      <c r="E21" s="99" t="s">
        <v>308</v>
      </c>
      <c r="F21" s="99" t="s">
        <v>1321</v>
      </c>
      <c r="G21" s="99" t="s">
        <v>1322</v>
      </c>
      <c r="H21" s="99" t="s">
        <v>319</v>
      </c>
      <c r="I21" s="99" t="s">
        <v>751</v>
      </c>
      <c r="J21" s="99" t="s">
        <v>202</v>
      </c>
      <c r="K21" s="99" t="s">
        <v>202</v>
      </c>
      <c r="L21" s="99" t="s">
        <v>322</v>
      </c>
      <c r="M21" s="99" t="s">
        <v>337</v>
      </c>
      <c r="N21" s="99" t="s">
        <v>446</v>
      </c>
      <c r="O21" s="99" t="s">
        <v>336</v>
      </c>
      <c r="P21" s="99" t="s">
        <v>1235</v>
      </c>
      <c r="Q21" s="99" t="s">
        <v>413</v>
      </c>
      <c r="R21" s="99" t="s">
        <v>404</v>
      </c>
      <c r="S21" s="99" t="s">
        <v>1236</v>
      </c>
      <c r="T21" s="102">
        <v>1.65</v>
      </c>
      <c r="U21" s="105">
        <v>46716</v>
      </c>
      <c r="V21" s="101">
        <v>1E-3</v>
      </c>
      <c r="W21" s="101">
        <v>1.8499999999999999E-2</v>
      </c>
      <c r="X21" s="99" t="s">
        <v>410</v>
      </c>
      <c r="Y21" s="99"/>
      <c r="Z21" s="102">
        <v>1720275</v>
      </c>
      <c r="AA21" s="102">
        <v>1</v>
      </c>
      <c r="AB21" s="102">
        <v>111.75</v>
      </c>
      <c r="AC21" s="102">
        <v>0</v>
      </c>
      <c r="AD21" s="102">
        <v>1922.4073100000001</v>
      </c>
      <c r="AE21" s="100"/>
      <c r="AF21" s="100"/>
      <c r="AG21" s="99"/>
      <c r="AH21" s="101">
        <v>5.4799999999999998E-4</v>
      </c>
      <c r="AI21" s="101">
        <v>3.1154000000000001E-2</v>
      </c>
      <c r="AJ21" s="101">
        <v>6.0700000000000001E-4</v>
      </c>
    </row>
    <row r="22" spans="1:36" ht="13.5" customHeight="1">
      <c r="A22" s="99">
        <v>360</v>
      </c>
      <c r="B22" s="99">
        <v>360</v>
      </c>
      <c r="C22" s="99" t="s">
        <v>1276</v>
      </c>
      <c r="D22" s="99">
        <v>520032046</v>
      </c>
      <c r="E22" s="99" t="s">
        <v>308</v>
      </c>
      <c r="F22" s="99" t="s">
        <v>1323</v>
      </c>
      <c r="G22" s="99" t="s">
        <v>1324</v>
      </c>
      <c r="H22" s="99" t="s">
        <v>319</v>
      </c>
      <c r="I22" s="99" t="s">
        <v>751</v>
      </c>
      <c r="J22" s="99" t="s">
        <v>202</v>
      </c>
      <c r="K22" s="99" t="s">
        <v>202</v>
      </c>
      <c r="L22" s="99" t="s">
        <v>322</v>
      </c>
      <c r="M22" s="99" t="s">
        <v>337</v>
      </c>
      <c r="N22" s="99" t="s">
        <v>446</v>
      </c>
      <c r="O22" s="99" t="s">
        <v>336</v>
      </c>
      <c r="P22" s="99" t="s">
        <v>1229</v>
      </c>
      <c r="Q22" s="99" t="s">
        <v>411</v>
      </c>
      <c r="R22" s="99" t="s">
        <v>404</v>
      </c>
      <c r="S22" s="99" t="s">
        <v>1236</v>
      </c>
      <c r="T22" s="102">
        <v>1.48</v>
      </c>
      <c r="U22" s="105">
        <v>46658</v>
      </c>
      <c r="V22" s="101">
        <v>1.2200000000000001E-2</v>
      </c>
      <c r="W22" s="101">
        <v>1.7500000000000002E-2</v>
      </c>
      <c r="X22" s="99" t="s">
        <v>410</v>
      </c>
      <c r="Y22" s="99"/>
      <c r="Z22" s="102">
        <v>151133</v>
      </c>
      <c r="AA22" s="102">
        <v>1</v>
      </c>
      <c r="AB22" s="102">
        <v>118.82</v>
      </c>
      <c r="AC22" s="102">
        <v>0</v>
      </c>
      <c r="AD22" s="102">
        <v>179.57623000000001</v>
      </c>
      <c r="AE22" s="100"/>
      <c r="AF22" s="100"/>
      <c r="AG22" s="99"/>
      <c r="AH22" s="101">
        <v>5.0000000000000002E-5</v>
      </c>
      <c r="AI22" s="101">
        <v>2.9099999999999998E-3</v>
      </c>
      <c r="AJ22" s="101">
        <v>5.5999999999999999E-5</v>
      </c>
    </row>
    <row r="23" spans="1:36" ht="13.5" customHeight="1"/>
    <row r="24" spans="1:36" ht="13.5" customHeight="1"/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>
      <selection activeCell="C2" sqref="C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3" t="s">
        <v>76</v>
      </c>
      <c r="R1" s="103" t="s">
        <v>62</v>
      </c>
      <c r="S1" s="103" t="s">
        <v>77</v>
      </c>
      <c r="T1" s="103" t="s">
        <v>75</v>
      </c>
      <c r="U1" s="103" t="s">
        <v>16</v>
      </c>
      <c r="V1" s="107" t="s">
        <v>78</v>
      </c>
      <c r="W1" s="107" t="s">
        <v>64</v>
      </c>
      <c r="X1" s="107" t="s">
        <v>65</v>
      </c>
      <c r="Y1" s="9"/>
      <c r="Z1" s="9"/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2"/>
      <c r="R2" s="102"/>
      <c r="S2" s="102"/>
      <c r="T2" s="102"/>
      <c r="U2" s="102"/>
      <c r="V2" s="101"/>
      <c r="W2" s="101"/>
      <c r="X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topLeftCell="G1" workbookViewId="0">
      <selection activeCell="P27" sqref="P27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27" width="12.625" hidden="1" customWidth="1"/>
    <col min="28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9">
        <v>360</v>
      </c>
      <c r="B2" s="99">
        <v>360</v>
      </c>
      <c r="C2" s="99" t="s">
        <v>1325</v>
      </c>
      <c r="D2" s="99">
        <v>511776783</v>
      </c>
      <c r="E2" s="99" t="s">
        <v>308</v>
      </c>
      <c r="F2" s="99" t="s">
        <v>1326</v>
      </c>
      <c r="G2" s="99" t="s">
        <v>1327</v>
      </c>
      <c r="H2" s="99" t="s">
        <v>319</v>
      </c>
      <c r="I2" s="99" t="s">
        <v>981</v>
      </c>
      <c r="J2" s="99" t="s">
        <v>202</v>
      </c>
      <c r="K2" s="99" t="s">
        <v>202</v>
      </c>
      <c r="L2" s="99" t="s">
        <v>337</v>
      </c>
      <c r="M2" s="111" t="s">
        <v>573</v>
      </c>
      <c r="N2" s="99" t="s">
        <v>336</v>
      </c>
      <c r="O2" s="99" t="s">
        <v>1236</v>
      </c>
      <c r="P2" s="102">
        <v>4572528</v>
      </c>
      <c r="Q2" s="102">
        <v>1</v>
      </c>
      <c r="R2" s="102">
        <v>385.1</v>
      </c>
      <c r="S2" s="102">
        <v>0</v>
      </c>
      <c r="T2" s="102">
        <v>17608.805329999999</v>
      </c>
      <c r="U2" s="101">
        <v>3.1557000000000002E-2</v>
      </c>
      <c r="V2" s="101">
        <v>3.0866999999999999E-2</v>
      </c>
      <c r="W2" s="101">
        <v>5.561E-3</v>
      </c>
    </row>
    <row r="3" spans="1:26" ht="13.5" customHeight="1">
      <c r="A3" s="99">
        <v>360</v>
      </c>
      <c r="B3" s="99">
        <v>360</v>
      </c>
      <c r="C3" s="99" t="s">
        <v>1328</v>
      </c>
      <c r="D3" s="99">
        <v>513534974</v>
      </c>
      <c r="E3" s="99" t="s">
        <v>308</v>
      </c>
      <c r="F3" s="99" t="s">
        <v>1329</v>
      </c>
      <c r="G3" s="99" t="s">
        <v>1330</v>
      </c>
      <c r="H3" s="99" t="s">
        <v>319</v>
      </c>
      <c r="I3" s="99" t="s">
        <v>981</v>
      </c>
      <c r="J3" s="99" t="s">
        <v>202</v>
      </c>
      <c r="K3" s="99" t="s">
        <v>202</v>
      </c>
      <c r="L3" s="99" t="s">
        <v>337</v>
      </c>
      <c r="M3" s="111" t="s">
        <v>574</v>
      </c>
      <c r="N3" s="99" t="s">
        <v>336</v>
      </c>
      <c r="O3" s="99" t="s">
        <v>1236</v>
      </c>
      <c r="P3" s="102">
        <v>1683814</v>
      </c>
      <c r="Q3" s="102">
        <v>1</v>
      </c>
      <c r="R3" s="102">
        <v>394.8</v>
      </c>
      <c r="S3" s="102">
        <v>0</v>
      </c>
      <c r="T3" s="102">
        <v>6647.6976699999996</v>
      </c>
      <c r="U3" s="101">
        <v>1.2359999999999999E-3</v>
      </c>
      <c r="V3" s="101">
        <v>1.1653E-2</v>
      </c>
      <c r="W3" s="101">
        <v>2.0990000000000002E-3</v>
      </c>
    </row>
    <row r="4" spans="1:26" ht="13.5" customHeight="1">
      <c r="A4" s="99">
        <v>360</v>
      </c>
      <c r="B4" s="99">
        <v>360</v>
      </c>
      <c r="C4" s="99" t="s">
        <v>1331</v>
      </c>
      <c r="D4" s="99">
        <v>511303661</v>
      </c>
      <c r="E4" s="99" t="s">
        <v>308</v>
      </c>
      <c r="F4" s="99" t="s">
        <v>1332</v>
      </c>
      <c r="G4" s="99" t="s">
        <v>1333</v>
      </c>
      <c r="H4" s="99" t="s">
        <v>319</v>
      </c>
      <c r="I4" s="99" t="s">
        <v>978</v>
      </c>
      <c r="J4" s="99" t="s">
        <v>202</v>
      </c>
      <c r="K4" s="99" t="s">
        <v>202</v>
      </c>
      <c r="L4" s="99" t="s">
        <v>337</v>
      </c>
      <c r="M4" s="111" t="s">
        <v>572</v>
      </c>
      <c r="N4" s="99" t="s">
        <v>336</v>
      </c>
      <c r="O4" s="99" t="s">
        <v>1236</v>
      </c>
      <c r="P4" s="102">
        <v>557041</v>
      </c>
      <c r="Q4" s="102">
        <v>1</v>
      </c>
      <c r="R4" s="102">
        <v>5475</v>
      </c>
      <c r="S4" s="102">
        <v>0</v>
      </c>
      <c r="T4" s="102">
        <v>30497.994750000002</v>
      </c>
      <c r="U4" s="101">
        <v>7.9570000000000005E-3</v>
      </c>
      <c r="V4" s="101">
        <v>5.3461000000000002E-2</v>
      </c>
      <c r="W4" s="101">
        <v>9.6310000000000007E-3</v>
      </c>
    </row>
    <row r="5" spans="1:26" ht="13.5" customHeight="1">
      <c r="A5" s="99">
        <v>360</v>
      </c>
      <c r="B5" s="99">
        <v>360</v>
      </c>
      <c r="C5" s="99" t="s">
        <v>1334</v>
      </c>
      <c r="D5" s="99">
        <v>510938608</v>
      </c>
      <c r="E5" s="99" t="s">
        <v>308</v>
      </c>
      <c r="F5" s="99" t="s">
        <v>1335</v>
      </c>
      <c r="G5" s="99" t="s">
        <v>1336</v>
      </c>
      <c r="H5" s="99" t="s">
        <v>319</v>
      </c>
      <c r="I5" s="99" t="s">
        <v>981</v>
      </c>
      <c r="J5" s="99" t="s">
        <v>202</v>
      </c>
      <c r="K5" s="99" t="s">
        <v>202</v>
      </c>
      <c r="L5" s="99" t="s">
        <v>337</v>
      </c>
      <c r="M5" s="111" t="s">
        <v>571</v>
      </c>
      <c r="N5" s="99" t="s">
        <v>336</v>
      </c>
      <c r="O5" s="99" t="s">
        <v>1236</v>
      </c>
      <c r="P5" s="102">
        <v>201211.21</v>
      </c>
      <c r="Q5" s="102">
        <v>1</v>
      </c>
      <c r="R5" s="102">
        <v>4002.92</v>
      </c>
      <c r="S5" s="102">
        <v>0</v>
      </c>
      <c r="T5" s="102">
        <v>8054.32377</v>
      </c>
      <c r="U5" s="101">
        <v>3.8560000000000001E-3</v>
      </c>
      <c r="V5" s="101">
        <v>1.4118E-2</v>
      </c>
      <c r="W5" s="101">
        <v>2.5430000000000001E-3</v>
      </c>
    </row>
    <row r="6" spans="1:26" ht="13.5" customHeight="1">
      <c r="A6" s="99">
        <v>360</v>
      </c>
      <c r="B6" s="99">
        <v>360</v>
      </c>
      <c r="C6" s="99" t="s">
        <v>1334</v>
      </c>
      <c r="D6" s="99">
        <v>510938608</v>
      </c>
      <c r="E6" s="99" t="s">
        <v>308</v>
      </c>
      <c r="F6" s="99" t="s">
        <v>1337</v>
      </c>
      <c r="G6" s="99" t="s">
        <v>1338</v>
      </c>
      <c r="H6" s="99" t="s">
        <v>319</v>
      </c>
      <c r="I6" s="99" t="s">
        <v>978</v>
      </c>
      <c r="J6" s="99" t="s">
        <v>202</v>
      </c>
      <c r="K6" s="99" t="s">
        <v>202</v>
      </c>
      <c r="L6" s="99" t="s">
        <v>337</v>
      </c>
      <c r="M6" s="111" t="s">
        <v>572</v>
      </c>
      <c r="N6" s="99" t="s">
        <v>336</v>
      </c>
      <c r="O6" s="99" t="s">
        <v>1236</v>
      </c>
      <c r="P6" s="102">
        <v>40905.300000000003</v>
      </c>
      <c r="Q6" s="102">
        <v>1</v>
      </c>
      <c r="R6" s="102">
        <v>39970</v>
      </c>
      <c r="S6" s="102">
        <v>0</v>
      </c>
      <c r="T6" s="102">
        <v>16349.848410000001</v>
      </c>
      <c r="U6" s="101">
        <v>2.114E-3</v>
      </c>
      <c r="V6" s="101">
        <v>2.8660000000000001E-2</v>
      </c>
      <c r="W6" s="101">
        <v>5.1630000000000001E-3</v>
      </c>
    </row>
    <row r="7" spans="1:26" ht="13.5" customHeight="1">
      <c r="A7" s="99">
        <v>360</v>
      </c>
      <c r="B7" s="99">
        <v>360</v>
      </c>
      <c r="C7" s="99" t="s">
        <v>1331</v>
      </c>
      <c r="D7" s="99">
        <v>511303661</v>
      </c>
      <c r="E7" s="99" t="s">
        <v>308</v>
      </c>
      <c r="F7" s="99" t="s">
        <v>1339</v>
      </c>
      <c r="G7" s="99" t="s">
        <v>1340</v>
      </c>
      <c r="H7" s="99" t="s">
        <v>319</v>
      </c>
      <c r="I7" s="99" t="s">
        <v>981</v>
      </c>
      <c r="J7" s="99" t="s">
        <v>202</v>
      </c>
      <c r="K7" s="99" t="s">
        <v>202</v>
      </c>
      <c r="L7" s="99" t="s">
        <v>337</v>
      </c>
      <c r="M7" s="111" t="s">
        <v>574</v>
      </c>
      <c r="N7" s="99" t="s">
        <v>336</v>
      </c>
      <c r="O7" s="99" t="s">
        <v>1236</v>
      </c>
      <c r="P7" s="102">
        <v>2320032</v>
      </c>
      <c r="Q7" s="102">
        <v>1</v>
      </c>
      <c r="R7" s="102">
        <v>503.22</v>
      </c>
      <c r="S7" s="102">
        <v>0</v>
      </c>
      <c r="T7" s="102">
        <v>11674.865030000001</v>
      </c>
      <c r="U7" s="101">
        <v>1.1047E-2</v>
      </c>
      <c r="V7" s="101">
        <v>2.0465000000000001E-2</v>
      </c>
      <c r="W7" s="101">
        <v>3.6870000000000002E-3</v>
      </c>
    </row>
    <row r="8" spans="1:26" ht="13.5" customHeight="1">
      <c r="A8" s="99">
        <v>360</v>
      </c>
      <c r="B8" s="99">
        <v>360</v>
      </c>
      <c r="C8" s="99" t="s">
        <v>1341</v>
      </c>
      <c r="D8" s="99">
        <v>513765339</v>
      </c>
      <c r="E8" s="99" t="s">
        <v>308</v>
      </c>
      <c r="F8" s="99" t="s">
        <v>1342</v>
      </c>
      <c r="G8" s="99" t="s">
        <v>1343</v>
      </c>
      <c r="H8" s="99" t="s">
        <v>319</v>
      </c>
      <c r="I8" s="99" t="s">
        <v>981</v>
      </c>
      <c r="J8" s="99" t="s">
        <v>202</v>
      </c>
      <c r="K8" s="99" t="s">
        <v>202</v>
      </c>
      <c r="L8" s="99" t="s">
        <v>337</v>
      </c>
      <c r="M8" s="111" t="s">
        <v>573</v>
      </c>
      <c r="N8" s="99" t="s">
        <v>336</v>
      </c>
      <c r="O8" s="99" t="s">
        <v>1236</v>
      </c>
      <c r="P8" s="102">
        <v>1117437.6599999999</v>
      </c>
      <c r="Q8" s="102">
        <v>1</v>
      </c>
      <c r="R8" s="102">
        <v>385.44</v>
      </c>
      <c r="S8" s="102">
        <v>0</v>
      </c>
      <c r="T8" s="102">
        <v>4307.0517200000004</v>
      </c>
      <c r="U8" s="101">
        <v>1.1709999999999999E-3</v>
      </c>
      <c r="V8" s="101">
        <v>7.5500000000000003E-3</v>
      </c>
      <c r="W8" s="101">
        <v>1.3600000000000001E-3</v>
      </c>
    </row>
    <row r="9" spans="1:26" ht="13.5" customHeight="1">
      <c r="A9" s="99">
        <v>360</v>
      </c>
      <c r="B9" s="99">
        <v>360</v>
      </c>
      <c r="C9" s="99" t="s">
        <v>1325</v>
      </c>
      <c r="D9" s="99">
        <v>511776783</v>
      </c>
      <c r="E9" s="99" t="s">
        <v>308</v>
      </c>
      <c r="F9" s="99" t="s">
        <v>1344</v>
      </c>
      <c r="G9" s="99" t="s">
        <v>1345</v>
      </c>
      <c r="H9" s="99" t="s">
        <v>319</v>
      </c>
      <c r="I9" s="99" t="s">
        <v>978</v>
      </c>
      <c r="J9" s="99" t="s">
        <v>202</v>
      </c>
      <c r="K9" s="99" t="s">
        <v>202</v>
      </c>
      <c r="L9" s="99" t="s">
        <v>337</v>
      </c>
      <c r="M9" s="111" t="s">
        <v>572</v>
      </c>
      <c r="N9" s="99" t="s">
        <v>336</v>
      </c>
      <c r="O9" s="99" t="s">
        <v>1236</v>
      </c>
      <c r="P9" s="102">
        <v>332242</v>
      </c>
      <c r="Q9" s="102">
        <v>1</v>
      </c>
      <c r="R9" s="102">
        <v>4021</v>
      </c>
      <c r="S9" s="102">
        <v>0</v>
      </c>
      <c r="T9" s="102">
        <v>13359.45082</v>
      </c>
      <c r="U9" s="101">
        <v>3.8990000000000001E-3</v>
      </c>
      <c r="V9" s="101">
        <v>2.3418000000000001E-2</v>
      </c>
      <c r="W9" s="101">
        <v>4.2189999999999997E-3</v>
      </c>
    </row>
    <row r="10" spans="1:26" ht="13.5" customHeight="1">
      <c r="A10" s="99">
        <v>360</v>
      </c>
      <c r="B10" s="99">
        <v>360</v>
      </c>
      <c r="C10" s="99" t="s">
        <v>1325</v>
      </c>
      <c r="D10" s="99">
        <v>511776783</v>
      </c>
      <c r="E10" s="99" t="s">
        <v>308</v>
      </c>
      <c r="F10" s="99" t="s">
        <v>1346</v>
      </c>
      <c r="G10" s="99" t="s">
        <v>1347</v>
      </c>
      <c r="H10" s="99" t="s">
        <v>319</v>
      </c>
      <c r="I10" s="99" t="s">
        <v>981</v>
      </c>
      <c r="J10" s="99" t="s">
        <v>202</v>
      </c>
      <c r="K10" s="99" t="s">
        <v>202</v>
      </c>
      <c r="L10" s="99" t="s">
        <v>337</v>
      </c>
      <c r="M10" s="111" t="s">
        <v>571</v>
      </c>
      <c r="N10" s="99" t="s">
        <v>336</v>
      </c>
      <c r="O10" s="99" t="s">
        <v>1236</v>
      </c>
      <c r="P10" s="102">
        <v>1375400</v>
      </c>
      <c r="Q10" s="102">
        <v>1</v>
      </c>
      <c r="R10" s="102">
        <v>404.36</v>
      </c>
      <c r="S10" s="102">
        <v>0</v>
      </c>
      <c r="T10" s="102">
        <v>5561.5674399999998</v>
      </c>
      <c r="U10" s="101">
        <v>5.6410000000000002E-3</v>
      </c>
      <c r="V10" s="101">
        <v>9.7490000000000007E-3</v>
      </c>
      <c r="W10" s="101">
        <v>1.756E-3</v>
      </c>
    </row>
    <row r="11" spans="1:26" ht="13.5" customHeight="1">
      <c r="A11" s="99">
        <v>360</v>
      </c>
      <c r="B11" s="99">
        <v>360</v>
      </c>
      <c r="C11" s="99" t="s">
        <v>1341</v>
      </c>
      <c r="D11" s="99">
        <v>513765339</v>
      </c>
      <c r="E11" s="99" t="s">
        <v>308</v>
      </c>
      <c r="F11" s="99" t="s">
        <v>1348</v>
      </c>
      <c r="G11" s="99" t="s">
        <v>1349</v>
      </c>
      <c r="H11" s="99" t="s">
        <v>319</v>
      </c>
      <c r="I11" s="99" t="s">
        <v>981</v>
      </c>
      <c r="J11" s="99" t="s">
        <v>202</v>
      </c>
      <c r="K11" s="99" t="s">
        <v>202</v>
      </c>
      <c r="L11" s="99" t="s">
        <v>337</v>
      </c>
      <c r="M11" s="111" t="s">
        <v>574</v>
      </c>
      <c r="N11" s="99" t="s">
        <v>336</v>
      </c>
      <c r="O11" s="99" t="s">
        <v>1236</v>
      </c>
      <c r="P11" s="102">
        <v>914129.6</v>
      </c>
      <c r="Q11" s="102">
        <v>1</v>
      </c>
      <c r="R11" s="102">
        <v>395.8</v>
      </c>
      <c r="S11" s="102">
        <v>0</v>
      </c>
      <c r="T11" s="102">
        <v>3618.1249600000001</v>
      </c>
      <c r="U11" s="101">
        <v>6.6399999999999999E-4</v>
      </c>
      <c r="V11" s="101">
        <v>6.3420000000000004E-3</v>
      </c>
      <c r="W11" s="101">
        <v>1.142E-3</v>
      </c>
    </row>
    <row r="12" spans="1:26" ht="13.5" customHeight="1">
      <c r="A12" s="99">
        <v>360</v>
      </c>
      <c r="B12" s="99">
        <v>360</v>
      </c>
      <c r="C12" s="99" t="s">
        <v>1325</v>
      </c>
      <c r="D12" s="99">
        <v>511776783</v>
      </c>
      <c r="E12" s="99" t="s">
        <v>308</v>
      </c>
      <c r="F12" s="99" t="s">
        <v>1350</v>
      </c>
      <c r="G12" s="99" t="s">
        <v>1351</v>
      </c>
      <c r="H12" s="99" t="s">
        <v>319</v>
      </c>
      <c r="I12" s="99" t="s">
        <v>981</v>
      </c>
      <c r="J12" s="99" t="s">
        <v>202</v>
      </c>
      <c r="K12" s="99" t="s">
        <v>202</v>
      </c>
      <c r="L12" s="99" t="s">
        <v>337</v>
      </c>
      <c r="M12" s="111" t="s">
        <v>574</v>
      </c>
      <c r="N12" s="99" t="s">
        <v>336</v>
      </c>
      <c r="O12" s="99" t="s">
        <v>1236</v>
      </c>
      <c r="P12" s="102">
        <v>1287084</v>
      </c>
      <c r="Q12" s="102">
        <v>1</v>
      </c>
      <c r="R12" s="102">
        <v>393.81</v>
      </c>
      <c r="S12" s="102">
        <v>0</v>
      </c>
      <c r="T12" s="102">
        <v>5068.6655000000001</v>
      </c>
      <c r="U12" s="101">
        <v>4.1650000000000003E-3</v>
      </c>
      <c r="V12" s="101">
        <v>8.8850000000000005E-3</v>
      </c>
      <c r="W12" s="101">
        <v>1.6000000000000001E-3</v>
      </c>
    </row>
    <row r="13" spans="1:26" ht="13.5" customHeight="1">
      <c r="A13" s="99">
        <v>360</v>
      </c>
      <c r="B13" s="99">
        <v>360</v>
      </c>
      <c r="C13" s="99" t="s">
        <v>1331</v>
      </c>
      <c r="D13" s="99">
        <v>511303661</v>
      </c>
      <c r="E13" s="99" t="s">
        <v>308</v>
      </c>
      <c r="F13" s="99" t="s">
        <v>1352</v>
      </c>
      <c r="G13" s="99" t="s">
        <v>1353</v>
      </c>
      <c r="H13" s="99" t="s">
        <v>319</v>
      </c>
      <c r="I13" s="99" t="s">
        <v>981</v>
      </c>
      <c r="J13" s="99" t="s">
        <v>202</v>
      </c>
      <c r="K13" s="99" t="s">
        <v>202</v>
      </c>
      <c r="L13" s="99" t="s">
        <v>337</v>
      </c>
      <c r="M13" s="111" t="s">
        <v>571</v>
      </c>
      <c r="N13" s="99" t="s">
        <v>336</v>
      </c>
      <c r="O13" s="99" t="s">
        <v>1236</v>
      </c>
      <c r="P13" s="102">
        <v>12000</v>
      </c>
      <c r="Q13" s="102">
        <v>1</v>
      </c>
      <c r="R13" s="102">
        <v>498.92</v>
      </c>
      <c r="S13" s="102">
        <v>0</v>
      </c>
      <c r="T13" s="102">
        <v>59.870399999999997</v>
      </c>
      <c r="U13" s="101">
        <v>5.0000000000000002E-5</v>
      </c>
      <c r="V13" s="101">
        <v>1.0399999999999999E-4</v>
      </c>
      <c r="W13" s="101">
        <v>1.8E-5</v>
      </c>
    </row>
    <row r="14" spans="1:26" ht="13.5" customHeight="1">
      <c r="A14" s="99">
        <v>360</v>
      </c>
      <c r="B14" s="99">
        <v>360</v>
      </c>
      <c r="C14" s="99" t="s">
        <v>1334</v>
      </c>
      <c r="D14" s="99">
        <v>510938608</v>
      </c>
      <c r="E14" s="99" t="s">
        <v>308</v>
      </c>
      <c r="F14" s="99" t="s">
        <v>1354</v>
      </c>
      <c r="G14" s="99" t="s">
        <v>1355</v>
      </c>
      <c r="H14" s="99" t="s">
        <v>319</v>
      </c>
      <c r="I14" s="99" t="s">
        <v>981</v>
      </c>
      <c r="J14" s="99" t="s">
        <v>202</v>
      </c>
      <c r="K14" s="99" t="s">
        <v>202</v>
      </c>
      <c r="L14" s="99" t="s">
        <v>337</v>
      </c>
      <c r="M14" s="111" t="s">
        <v>574</v>
      </c>
      <c r="N14" s="99" t="s">
        <v>336</v>
      </c>
      <c r="O14" s="99" t="s">
        <v>1236</v>
      </c>
      <c r="P14" s="102">
        <v>83827</v>
      </c>
      <c r="Q14" s="102">
        <v>1</v>
      </c>
      <c r="R14" s="102">
        <v>3934.51</v>
      </c>
      <c r="S14" s="102">
        <v>0</v>
      </c>
      <c r="T14" s="102">
        <v>3298.1817000000001</v>
      </c>
      <c r="U14" s="101">
        <v>1.163E-3</v>
      </c>
      <c r="V14" s="101">
        <v>5.7809999999999997E-3</v>
      </c>
      <c r="W14" s="101">
        <v>1.041E-3</v>
      </c>
    </row>
    <row r="15" spans="1:26" ht="13.5" customHeight="1">
      <c r="A15" s="99">
        <v>360</v>
      </c>
      <c r="B15" s="99">
        <v>360</v>
      </c>
      <c r="C15" s="99" t="s">
        <v>1334</v>
      </c>
      <c r="D15" s="99">
        <v>510938608</v>
      </c>
      <c r="E15" s="99" t="s">
        <v>308</v>
      </c>
      <c r="F15" s="99" t="s">
        <v>1356</v>
      </c>
      <c r="G15" s="99" t="s">
        <v>1357</v>
      </c>
      <c r="H15" s="99" t="s">
        <v>319</v>
      </c>
      <c r="I15" s="99" t="s">
        <v>981</v>
      </c>
      <c r="J15" s="99" t="s">
        <v>202</v>
      </c>
      <c r="K15" s="99" t="s">
        <v>202</v>
      </c>
      <c r="L15" s="99" t="s">
        <v>337</v>
      </c>
      <c r="M15" s="111" t="s">
        <v>630</v>
      </c>
      <c r="N15" s="99" t="s">
        <v>336</v>
      </c>
      <c r="O15" s="99" t="s">
        <v>1236</v>
      </c>
      <c r="P15" s="102">
        <v>227498.49</v>
      </c>
      <c r="Q15" s="102">
        <v>1</v>
      </c>
      <c r="R15" s="102">
        <v>4348.16</v>
      </c>
      <c r="S15" s="102">
        <v>0</v>
      </c>
      <c r="T15" s="102">
        <v>9891.9983400000001</v>
      </c>
      <c r="U15" s="101">
        <v>5.8300000000000001E-3</v>
      </c>
      <c r="V15" s="101">
        <v>1.7340000000000001E-2</v>
      </c>
      <c r="W15" s="101">
        <v>3.124E-3</v>
      </c>
    </row>
    <row r="16" spans="1:26" ht="13.5" customHeight="1">
      <c r="A16" s="99">
        <v>360</v>
      </c>
      <c r="B16" s="99">
        <v>360</v>
      </c>
      <c r="C16" s="99" t="s">
        <v>1328</v>
      </c>
      <c r="D16" s="99">
        <v>513534974</v>
      </c>
      <c r="E16" s="99" t="s">
        <v>308</v>
      </c>
      <c r="F16" s="99" t="s">
        <v>1358</v>
      </c>
      <c r="G16" s="99" t="s">
        <v>1359</v>
      </c>
      <c r="H16" s="99" t="s">
        <v>319</v>
      </c>
      <c r="I16" s="99" t="s">
        <v>981</v>
      </c>
      <c r="J16" s="99" t="s">
        <v>202</v>
      </c>
      <c r="K16" s="99" t="s">
        <v>202</v>
      </c>
      <c r="L16" s="99" t="s">
        <v>337</v>
      </c>
      <c r="M16" s="111" t="s">
        <v>573</v>
      </c>
      <c r="N16" s="99" t="s">
        <v>336</v>
      </c>
      <c r="O16" s="99" t="s">
        <v>1236</v>
      </c>
      <c r="P16" s="102">
        <v>340832</v>
      </c>
      <c r="Q16" s="102">
        <v>1</v>
      </c>
      <c r="R16" s="102">
        <v>384.51</v>
      </c>
      <c r="S16" s="102">
        <v>0</v>
      </c>
      <c r="T16" s="102">
        <v>1310.5331200000001</v>
      </c>
      <c r="U16" s="101">
        <v>5.9299999999999999E-4</v>
      </c>
      <c r="V16" s="101">
        <v>2.297E-3</v>
      </c>
      <c r="W16" s="101">
        <v>4.1300000000000001E-4</v>
      </c>
    </row>
    <row r="17" spans="1:23" ht="13.5" customHeight="1">
      <c r="A17" s="99">
        <v>360</v>
      </c>
      <c r="B17" s="99">
        <v>360</v>
      </c>
      <c r="C17" s="99" t="s">
        <v>1331</v>
      </c>
      <c r="D17" s="99">
        <v>511303661</v>
      </c>
      <c r="E17" s="99" t="s">
        <v>308</v>
      </c>
      <c r="F17" s="99" t="s">
        <v>1360</v>
      </c>
      <c r="G17" s="99" t="s">
        <v>1361</v>
      </c>
      <c r="H17" s="99" t="s">
        <v>319</v>
      </c>
      <c r="I17" s="99" t="s">
        <v>981</v>
      </c>
      <c r="J17" s="99" t="s">
        <v>202</v>
      </c>
      <c r="K17" s="99" t="s">
        <v>202</v>
      </c>
      <c r="L17" s="99" t="s">
        <v>337</v>
      </c>
      <c r="M17" s="111" t="s">
        <v>630</v>
      </c>
      <c r="N17" s="99" t="s">
        <v>336</v>
      </c>
      <c r="O17" s="99" t="s">
        <v>1236</v>
      </c>
      <c r="P17" s="102">
        <v>1884530</v>
      </c>
      <c r="Q17" s="102">
        <v>1</v>
      </c>
      <c r="R17" s="102">
        <v>348.39</v>
      </c>
      <c r="S17" s="102">
        <v>0</v>
      </c>
      <c r="T17" s="102">
        <v>6565.5140700000002</v>
      </c>
      <c r="U17" s="101">
        <v>7.5380000000000004E-3</v>
      </c>
      <c r="V17" s="101">
        <v>1.1509E-2</v>
      </c>
      <c r="W17" s="101">
        <v>2.0730000000000002E-3</v>
      </c>
    </row>
    <row r="18" spans="1:23" ht="13.5" customHeight="1">
      <c r="A18" s="99">
        <v>360</v>
      </c>
      <c r="B18" s="99">
        <v>360</v>
      </c>
      <c r="C18" s="99" t="s">
        <v>1334</v>
      </c>
      <c r="D18" s="99">
        <v>510938608</v>
      </c>
      <c r="E18" s="99" t="s">
        <v>308</v>
      </c>
      <c r="F18" s="99" t="s">
        <v>1362</v>
      </c>
      <c r="G18" s="99" t="s">
        <v>1363</v>
      </c>
      <c r="H18" s="99" t="s">
        <v>319</v>
      </c>
      <c r="I18" s="99" t="s">
        <v>981</v>
      </c>
      <c r="J18" s="99" t="s">
        <v>202</v>
      </c>
      <c r="K18" s="99" t="s">
        <v>202</v>
      </c>
      <c r="L18" s="99" t="s">
        <v>337</v>
      </c>
      <c r="M18" s="111" t="s">
        <v>573</v>
      </c>
      <c r="N18" s="99" t="s">
        <v>336</v>
      </c>
      <c r="O18" s="99" t="s">
        <v>1236</v>
      </c>
      <c r="P18" s="102">
        <v>60632</v>
      </c>
      <c r="Q18" s="102">
        <v>1</v>
      </c>
      <c r="R18" s="102">
        <v>3821.52</v>
      </c>
      <c r="S18" s="102">
        <v>0</v>
      </c>
      <c r="T18" s="102">
        <v>2317.0640100000001</v>
      </c>
      <c r="U18" s="101">
        <v>2.7550000000000001E-3</v>
      </c>
      <c r="V18" s="101">
        <v>4.0610000000000004E-3</v>
      </c>
      <c r="W18" s="101">
        <v>7.3099999999999999E-4</v>
      </c>
    </row>
    <row r="19" spans="1:23" ht="13.5" customHeight="1">
      <c r="A19" s="99">
        <v>360</v>
      </c>
      <c r="B19" s="99">
        <v>360</v>
      </c>
      <c r="C19" s="99" t="s">
        <v>1328</v>
      </c>
      <c r="D19" s="99">
        <v>513534974</v>
      </c>
      <c r="E19" s="99" t="s">
        <v>308</v>
      </c>
      <c r="F19" s="99" t="s">
        <v>1364</v>
      </c>
      <c r="G19" s="99" t="s">
        <v>1365</v>
      </c>
      <c r="H19" s="99" t="s">
        <v>319</v>
      </c>
      <c r="I19" s="99" t="s">
        <v>978</v>
      </c>
      <c r="J19" s="99" t="s">
        <v>202</v>
      </c>
      <c r="K19" s="99" t="s">
        <v>202</v>
      </c>
      <c r="L19" s="99" t="s">
        <v>337</v>
      </c>
      <c r="M19" s="111" t="s">
        <v>572</v>
      </c>
      <c r="N19" s="99" t="s">
        <v>336</v>
      </c>
      <c r="O19" s="99" t="s">
        <v>1236</v>
      </c>
      <c r="P19" s="102">
        <v>936474</v>
      </c>
      <c r="Q19" s="102">
        <v>1</v>
      </c>
      <c r="R19" s="102">
        <v>4013</v>
      </c>
      <c r="S19" s="102">
        <v>0</v>
      </c>
      <c r="T19" s="102">
        <v>37580.70162</v>
      </c>
      <c r="U19" s="101">
        <v>3.6519999999999999E-3</v>
      </c>
      <c r="V19" s="101">
        <v>6.5877000000000005E-2</v>
      </c>
      <c r="W19" s="101">
        <v>1.1868E-2</v>
      </c>
    </row>
    <row r="20" spans="1:23" ht="13.5" customHeight="1">
      <c r="A20" s="99">
        <v>360</v>
      </c>
      <c r="B20" s="99">
        <v>360</v>
      </c>
      <c r="C20" s="99" t="s">
        <v>1366</v>
      </c>
      <c r="D20" s="99" t="s">
        <v>1367</v>
      </c>
      <c r="E20" s="99" t="s">
        <v>312</v>
      </c>
      <c r="F20" s="99" t="s">
        <v>1368</v>
      </c>
      <c r="G20" s="99" t="s">
        <v>1369</v>
      </c>
      <c r="H20" s="99" t="s">
        <v>319</v>
      </c>
      <c r="I20" s="99" t="s">
        <v>980</v>
      </c>
      <c r="J20" s="99" t="s">
        <v>203</v>
      </c>
      <c r="K20" s="99" t="s">
        <v>288</v>
      </c>
      <c r="L20" s="99" t="s">
        <v>377</v>
      </c>
      <c r="M20" s="111" t="s">
        <v>733</v>
      </c>
      <c r="N20" s="99" t="s">
        <v>336</v>
      </c>
      <c r="O20" s="99" t="s">
        <v>1230</v>
      </c>
      <c r="P20" s="102">
        <v>354969</v>
      </c>
      <c r="Q20" s="102">
        <v>3.165</v>
      </c>
      <c r="R20" s="102">
        <v>13620</v>
      </c>
      <c r="S20" s="102">
        <v>0</v>
      </c>
      <c r="T20" s="102">
        <v>153017.55174</v>
      </c>
      <c r="U20" s="101">
        <v>2.5850000000000001E-3</v>
      </c>
      <c r="V20" s="101">
        <v>0.268233</v>
      </c>
      <c r="W20" s="101">
        <v>4.8239999999999998E-2</v>
      </c>
    </row>
    <row r="21" spans="1:23" ht="13.5" customHeight="1">
      <c r="A21" s="99">
        <v>360</v>
      </c>
      <c r="B21" s="99">
        <v>360</v>
      </c>
      <c r="C21" s="99" t="s">
        <v>1370</v>
      </c>
      <c r="D21" s="99" t="s">
        <v>1371</v>
      </c>
      <c r="E21" s="99" t="s">
        <v>312</v>
      </c>
      <c r="F21" s="99" t="s">
        <v>1372</v>
      </c>
      <c r="G21" s="99" t="s">
        <v>1373</v>
      </c>
      <c r="H21" s="99" t="s">
        <v>319</v>
      </c>
      <c r="I21" s="99" t="s">
        <v>980</v>
      </c>
      <c r="J21" s="99" t="s">
        <v>203</v>
      </c>
      <c r="K21" s="99" t="s">
        <v>288</v>
      </c>
      <c r="L21" s="99" t="s">
        <v>377</v>
      </c>
      <c r="M21" s="111" t="s">
        <v>733</v>
      </c>
      <c r="N21" s="99" t="s">
        <v>336</v>
      </c>
      <c r="O21" s="99" t="s">
        <v>1230</v>
      </c>
      <c r="P21" s="102">
        <v>100333</v>
      </c>
      <c r="Q21" s="102">
        <v>3.165</v>
      </c>
      <c r="R21" s="102">
        <v>4554</v>
      </c>
      <c r="S21" s="102">
        <v>0</v>
      </c>
      <c r="T21" s="102">
        <v>14461.406660000001</v>
      </c>
      <c r="U21" s="101">
        <v>2.7700000000000001E-4</v>
      </c>
      <c r="V21" s="101">
        <v>2.5350000000000001E-2</v>
      </c>
      <c r="W21" s="101">
        <v>4.5669999999999999E-3</v>
      </c>
    </row>
    <row r="22" spans="1:23" ht="13.5" customHeight="1">
      <c r="A22" s="99">
        <v>360</v>
      </c>
      <c r="B22" s="99">
        <v>360</v>
      </c>
      <c r="C22" s="99" t="s">
        <v>1374</v>
      </c>
      <c r="D22" s="99" t="s">
        <v>1375</v>
      </c>
      <c r="E22" s="99" t="s">
        <v>312</v>
      </c>
      <c r="F22" s="99" t="s">
        <v>1376</v>
      </c>
      <c r="G22" s="99" t="s">
        <v>1377</v>
      </c>
      <c r="H22" s="99" t="s">
        <v>319</v>
      </c>
      <c r="I22" s="99" t="s">
        <v>980</v>
      </c>
      <c r="J22" s="99" t="s">
        <v>203</v>
      </c>
      <c r="K22" s="99" t="s">
        <v>295</v>
      </c>
      <c r="L22" s="99" t="s">
        <v>377</v>
      </c>
      <c r="M22" s="111" t="s">
        <v>733</v>
      </c>
      <c r="N22" s="99" t="s">
        <v>336</v>
      </c>
      <c r="O22" s="99" t="s">
        <v>1230</v>
      </c>
      <c r="P22" s="102">
        <v>154390</v>
      </c>
      <c r="Q22" s="102">
        <v>3.165</v>
      </c>
      <c r="R22" s="102">
        <v>6203.5</v>
      </c>
      <c r="S22" s="102">
        <v>0</v>
      </c>
      <c r="T22" s="102">
        <v>30313.052250000001</v>
      </c>
      <c r="U22" s="101">
        <v>2.0449999999999999E-3</v>
      </c>
      <c r="V22" s="101">
        <v>5.3136999999999997E-2</v>
      </c>
      <c r="W22" s="101">
        <v>9.5729999999999999E-3</v>
      </c>
    </row>
    <row r="23" spans="1:23" ht="13.5" customHeight="1">
      <c r="A23" s="99">
        <v>360</v>
      </c>
      <c r="B23" s="99">
        <v>360</v>
      </c>
      <c r="C23" s="99" t="s">
        <v>1378</v>
      </c>
      <c r="D23" s="99" t="s">
        <v>1379</v>
      </c>
      <c r="E23" s="99" t="s">
        <v>312</v>
      </c>
      <c r="F23" s="99" t="s">
        <v>1380</v>
      </c>
      <c r="G23" s="99" t="s">
        <v>1381</v>
      </c>
      <c r="H23" s="99" t="s">
        <v>319</v>
      </c>
      <c r="I23" s="99" t="s">
        <v>980</v>
      </c>
      <c r="J23" s="99" t="s">
        <v>203</v>
      </c>
      <c r="K23" s="99" t="s">
        <v>288</v>
      </c>
      <c r="L23" s="99" t="s">
        <v>377</v>
      </c>
      <c r="M23" s="111" t="s">
        <v>733</v>
      </c>
      <c r="N23" s="99" t="s">
        <v>336</v>
      </c>
      <c r="O23" s="99" t="s">
        <v>1230</v>
      </c>
      <c r="P23" s="102">
        <v>447488</v>
      </c>
      <c r="Q23" s="102">
        <v>3.165</v>
      </c>
      <c r="R23" s="102">
        <v>12444</v>
      </c>
      <c r="S23" s="102">
        <v>0</v>
      </c>
      <c r="T23" s="102">
        <v>176244.31226999999</v>
      </c>
      <c r="U23" s="101">
        <v>4.5300000000000001E-4</v>
      </c>
      <c r="V23" s="101">
        <v>0.30894899999999997</v>
      </c>
      <c r="W23" s="101">
        <v>5.5559999999999998E-2</v>
      </c>
    </row>
    <row r="24" spans="1:23" ht="13.5" customHeight="1">
      <c r="A24" s="99">
        <v>360</v>
      </c>
      <c r="B24" s="99">
        <v>360</v>
      </c>
      <c r="C24" s="99" t="s">
        <v>1374</v>
      </c>
      <c r="D24" s="99" t="s">
        <v>1375</v>
      </c>
      <c r="E24" s="99" t="s">
        <v>312</v>
      </c>
      <c r="F24" s="99" t="s">
        <v>1382</v>
      </c>
      <c r="G24" s="99" t="s">
        <v>1383</v>
      </c>
      <c r="H24" s="99" t="s">
        <v>319</v>
      </c>
      <c r="I24" s="99" t="s">
        <v>980</v>
      </c>
      <c r="J24" s="99" t="s">
        <v>203</v>
      </c>
      <c r="K24" s="99" t="s">
        <v>295</v>
      </c>
      <c r="L24" s="99" t="s">
        <v>361</v>
      </c>
      <c r="M24" s="111" t="s">
        <v>733</v>
      </c>
      <c r="N24" s="99" t="s">
        <v>336</v>
      </c>
      <c r="O24" s="99" t="s">
        <v>1230</v>
      </c>
      <c r="P24" s="102">
        <v>551352</v>
      </c>
      <c r="Q24" s="102">
        <v>3.165</v>
      </c>
      <c r="R24" s="102">
        <v>725.21</v>
      </c>
      <c r="S24" s="102">
        <v>0</v>
      </c>
      <c r="T24" s="102">
        <v>12655.125389999999</v>
      </c>
      <c r="U24" s="101">
        <v>2.7729999999999999E-3</v>
      </c>
      <c r="V24" s="101">
        <v>2.2183000000000001E-2</v>
      </c>
      <c r="W24" s="101">
        <v>3.9960000000000004E-3</v>
      </c>
    </row>
    <row r="25" spans="1:23" ht="13.5" customHeight="1"/>
    <row r="26" spans="1:23" ht="13.5" customHeight="1"/>
    <row r="27" spans="1:23" ht="13.5" customHeight="1">
      <c r="P27" s="115"/>
    </row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3" t="s">
        <v>76</v>
      </c>
      <c r="R1" s="103" t="s">
        <v>62</v>
      </c>
      <c r="S1" s="103" t="s">
        <v>77</v>
      </c>
      <c r="T1" s="103" t="s">
        <v>16</v>
      </c>
      <c r="U1" s="107" t="s">
        <v>78</v>
      </c>
      <c r="V1" s="107" t="s">
        <v>64</v>
      </c>
      <c r="W1" s="107" t="s">
        <v>65</v>
      </c>
      <c r="X1" s="9"/>
      <c r="Y1" s="9"/>
      <c r="Z1" s="9"/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11"/>
      <c r="O2" s="99"/>
      <c r="P2" s="99"/>
      <c r="Q2" s="102"/>
      <c r="R2" s="102"/>
      <c r="S2" s="102"/>
      <c r="T2" s="102"/>
      <c r="U2" s="101"/>
      <c r="V2" s="101"/>
      <c r="W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6" t="s">
        <v>91</v>
      </c>
      <c r="P1" s="21" t="s">
        <v>57</v>
      </c>
      <c r="Q1" s="21" t="s">
        <v>60</v>
      </c>
      <c r="R1" s="103" t="s">
        <v>92</v>
      </c>
      <c r="S1" s="103" t="s">
        <v>93</v>
      </c>
      <c r="T1" s="103" t="s">
        <v>76</v>
      </c>
      <c r="U1" s="103" t="s">
        <v>62</v>
      </c>
      <c r="V1" s="103" t="s">
        <v>77</v>
      </c>
      <c r="W1" s="103" t="s">
        <v>16</v>
      </c>
      <c r="X1" s="107" t="s">
        <v>64</v>
      </c>
      <c r="Y1" s="107" t="s">
        <v>65</v>
      </c>
      <c r="Z1" s="9"/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102"/>
      <c r="S2" s="102"/>
      <c r="T2" s="102"/>
      <c r="U2" s="102"/>
      <c r="V2" s="102"/>
      <c r="W2" s="102"/>
      <c r="X2" s="101"/>
      <c r="Y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6" t="s">
        <v>91</v>
      </c>
      <c r="P1" s="21" t="s">
        <v>57</v>
      </c>
      <c r="Q1" s="21" t="s">
        <v>60</v>
      </c>
      <c r="R1" s="103" t="s">
        <v>92</v>
      </c>
      <c r="S1" s="103" t="s">
        <v>76</v>
      </c>
      <c r="T1" s="103" t="s">
        <v>62</v>
      </c>
      <c r="U1" s="103" t="s">
        <v>77</v>
      </c>
      <c r="V1" s="103" t="s">
        <v>16</v>
      </c>
      <c r="W1" s="107" t="s">
        <v>64</v>
      </c>
      <c r="X1" s="107" t="s">
        <v>65</v>
      </c>
      <c r="Y1" s="9"/>
      <c r="Z1" s="9"/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102"/>
      <c r="S2" s="102"/>
      <c r="T2" s="102"/>
      <c r="U2" s="102"/>
      <c r="V2" s="102"/>
      <c r="W2" s="101"/>
      <c r="X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3" t="s">
        <v>76</v>
      </c>
      <c r="P1" s="103" t="s">
        <v>62</v>
      </c>
      <c r="Q1" s="103" t="s">
        <v>77</v>
      </c>
      <c r="R1" s="103" t="s">
        <v>16</v>
      </c>
      <c r="S1" s="107" t="s">
        <v>64</v>
      </c>
      <c r="T1" s="107" t="s">
        <v>65</v>
      </c>
      <c r="U1" s="9"/>
      <c r="V1" s="9"/>
      <c r="W1" s="9"/>
      <c r="X1" s="9"/>
      <c r="Y1" s="9"/>
      <c r="Z1" s="9"/>
    </row>
    <row r="2" spans="1:26" ht="13.5" customHeight="1">
      <c r="A2">
        <v>360</v>
      </c>
      <c r="B2">
        <v>360</v>
      </c>
      <c r="O2" s="104"/>
      <c r="P2" s="104"/>
      <c r="Q2" s="104"/>
      <c r="R2" s="104"/>
      <c r="S2" s="108"/>
      <c r="T2" s="108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3" t="s">
        <v>72</v>
      </c>
      <c r="Q1" s="107" t="s">
        <v>63</v>
      </c>
      <c r="R1" s="107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3" t="s">
        <v>76</v>
      </c>
      <c r="X1" s="103" t="s">
        <v>62</v>
      </c>
      <c r="Y1" s="103" t="s">
        <v>77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2"/>
      <c r="Q2" s="101"/>
      <c r="R2" s="101"/>
      <c r="S2" s="99"/>
      <c r="T2" s="99"/>
      <c r="U2" s="99"/>
      <c r="V2" s="99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6" t="s">
        <v>95</v>
      </c>
      <c r="K1" s="21" t="s">
        <v>71</v>
      </c>
      <c r="L1" s="21" t="s">
        <v>59</v>
      </c>
      <c r="M1" s="21" t="s">
        <v>60</v>
      </c>
      <c r="N1" s="103" t="s">
        <v>72</v>
      </c>
      <c r="O1" s="106" t="s">
        <v>73</v>
      </c>
      <c r="P1" s="107" t="s">
        <v>63</v>
      </c>
      <c r="Q1" s="107" t="s">
        <v>74</v>
      </c>
      <c r="R1" s="103" t="s">
        <v>76</v>
      </c>
      <c r="S1" s="103" t="s">
        <v>62</v>
      </c>
      <c r="T1" s="103" t="s">
        <v>77</v>
      </c>
      <c r="U1" s="103" t="s">
        <v>16</v>
      </c>
      <c r="V1" s="103" t="s">
        <v>17</v>
      </c>
      <c r="W1" s="21" t="s">
        <v>18</v>
      </c>
      <c r="X1" s="107" t="s">
        <v>64</v>
      </c>
      <c r="Y1" s="107" t="s">
        <v>65</v>
      </c>
    </row>
    <row r="2" spans="1:25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105"/>
      <c r="K2" s="99"/>
      <c r="L2" s="99"/>
      <c r="M2" s="99"/>
      <c r="N2" s="102"/>
      <c r="O2" s="105"/>
      <c r="P2" s="101"/>
      <c r="Q2" s="101"/>
      <c r="R2" s="102"/>
      <c r="S2" s="102"/>
      <c r="T2" s="102"/>
      <c r="U2" s="102"/>
      <c r="V2" s="102"/>
      <c r="W2" s="99"/>
      <c r="X2" s="101"/>
      <c r="Y2" s="101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topLeftCell="F2" workbookViewId="0">
      <selection activeCell="R2" sqref="R2:R15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3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360</v>
      </c>
      <c r="B2" s="99">
        <v>360</v>
      </c>
      <c r="C2" s="99" t="s">
        <v>1001</v>
      </c>
      <c r="D2" s="99" t="s">
        <v>1384</v>
      </c>
      <c r="E2" s="99">
        <v>8288946</v>
      </c>
      <c r="F2" s="105">
        <v>44228</v>
      </c>
      <c r="G2" s="102">
        <v>8.14</v>
      </c>
      <c r="H2" s="99" t="s">
        <v>751</v>
      </c>
      <c r="I2" s="105">
        <v>49706</v>
      </c>
      <c r="J2" s="101">
        <v>4.8000000000000001E-2</v>
      </c>
      <c r="K2" s="101">
        <v>2.07E-2</v>
      </c>
      <c r="L2" s="102">
        <v>21877000</v>
      </c>
      <c r="M2" s="102">
        <v>147.55029999999999</v>
      </c>
      <c r="N2" s="102">
        <v>32279.589909999999</v>
      </c>
      <c r="O2" s="102"/>
      <c r="P2" s="99"/>
      <c r="Q2" s="101">
        <v>6.1885000000000003E-2</v>
      </c>
      <c r="R2" s="101">
        <v>1.0194E-2</v>
      </c>
    </row>
    <row r="3" spans="1:26" ht="13.5" customHeight="1">
      <c r="A3" s="99">
        <v>360</v>
      </c>
      <c r="B3" s="99">
        <v>360</v>
      </c>
      <c r="C3" s="99" t="s">
        <v>1001</v>
      </c>
      <c r="D3" s="99" t="s">
        <v>1385</v>
      </c>
      <c r="E3" s="99">
        <v>8288474</v>
      </c>
      <c r="F3" s="105">
        <v>42767</v>
      </c>
      <c r="G3" s="102">
        <v>5.19</v>
      </c>
      <c r="H3" s="99" t="s">
        <v>751</v>
      </c>
      <c r="I3" s="105">
        <v>48245</v>
      </c>
      <c r="J3" s="101">
        <v>4.8000000000000001E-2</v>
      </c>
      <c r="K3" s="101">
        <v>1.95E-2</v>
      </c>
      <c r="L3" s="102">
        <v>3577000</v>
      </c>
      <c r="M3" s="102">
        <v>138.8716</v>
      </c>
      <c r="N3" s="102">
        <v>4967.4383099999995</v>
      </c>
      <c r="O3" s="100"/>
      <c r="P3" s="99"/>
      <c r="Q3" s="101">
        <v>9.5230000000000002E-3</v>
      </c>
      <c r="R3" s="101">
        <v>1.5679999999999999E-3</v>
      </c>
    </row>
    <row r="4" spans="1:26" ht="13.5" customHeight="1">
      <c r="A4" s="99">
        <v>360</v>
      </c>
      <c r="B4" s="99">
        <v>360</v>
      </c>
      <c r="C4" s="99" t="s">
        <v>1001</v>
      </c>
      <c r="D4" s="99" t="s">
        <v>1386</v>
      </c>
      <c r="E4" s="99">
        <v>8288599</v>
      </c>
      <c r="F4" s="105">
        <v>43132</v>
      </c>
      <c r="G4" s="102">
        <v>5.97</v>
      </c>
      <c r="H4" s="99" t="s">
        <v>751</v>
      </c>
      <c r="I4" s="105">
        <v>48611</v>
      </c>
      <c r="J4" s="101">
        <v>4.8000000000000001E-2</v>
      </c>
      <c r="K4" s="101">
        <v>1.9800000000000002E-2</v>
      </c>
      <c r="L4" s="102">
        <v>12484000</v>
      </c>
      <c r="M4" s="102">
        <v>141.05879999999999</v>
      </c>
      <c r="N4" s="102">
        <v>17609.781190000002</v>
      </c>
      <c r="O4" s="100"/>
      <c r="P4" s="99"/>
      <c r="Q4" s="101">
        <v>3.3759999999999998E-2</v>
      </c>
      <c r="R4" s="101">
        <v>5.561E-3</v>
      </c>
    </row>
    <row r="5" spans="1:26" ht="13.5" customHeight="1">
      <c r="A5" s="99">
        <v>360</v>
      </c>
      <c r="B5" s="99">
        <v>360</v>
      </c>
      <c r="C5" s="99" t="s">
        <v>1001</v>
      </c>
      <c r="D5" s="99" t="s">
        <v>1387</v>
      </c>
      <c r="E5" s="99">
        <v>8288979</v>
      </c>
      <c r="F5" s="105">
        <v>44318</v>
      </c>
      <c r="G5" s="102">
        <v>8.23</v>
      </c>
      <c r="H5" s="99" t="s">
        <v>751</v>
      </c>
      <c r="I5" s="105">
        <v>49797</v>
      </c>
      <c r="J5" s="101">
        <v>4.8000000000000001E-2</v>
      </c>
      <c r="K5" s="101">
        <v>2.07E-2</v>
      </c>
      <c r="L5" s="102">
        <v>15664000</v>
      </c>
      <c r="M5" s="102">
        <v>148.3604</v>
      </c>
      <c r="N5" s="102">
        <v>23239.165430000001</v>
      </c>
      <c r="O5" s="100"/>
      <c r="P5" s="99"/>
      <c r="Q5" s="101">
        <v>4.4553000000000002E-2</v>
      </c>
      <c r="R5" s="101">
        <v>7.339E-3</v>
      </c>
    </row>
    <row r="6" spans="1:26" ht="13.5" customHeight="1">
      <c r="A6" s="99">
        <v>360</v>
      </c>
      <c r="B6" s="99">
        <v>360</v>
      </c>
      <c r="C6" s="99" t="s">
        <v>1001</v>
      </c>
      <c r="D6" s="99" t="s">
        <v>1388</v>
      </c>
      <c r="E6" s="99">
        <v>8288102</v>
      </c>
      <c r="F6" s="105">
        <v>41640</v>
      </c>
      <c r="G6" s="102">
        <v>2.6</v>
      </c>
      <c r="H6" s="99" t="s">
        <v>751</v>
      </c>
      <c r="I6" s="105">
        <v>47119</v>
      </c>
      <c r="J6" s="101">
        <v>4.8000000000000001E-2</v>
      </c>
      <c r="K6" s="101">
        <v>1.9E-2</v>
      </c>
      <c r="L6" s="102">
        <v>28306000</v>
      </c>
      <c r="M6" s="102">
        <v>128.2285</v>
      </c>
      <c r="N6" s="102">
        <v>36296.34547</v>
      </c>
      <c r="O6" s="100"/>
      <c r="P6" s="99"/>
      <c r="Q6" s="101">
        <v>6.9585999999999995E-2</v>
      </c>
      <c r="R6" s="101">
        <v>1.1462E-2</v>
      </c>
    </row>
    <row r="7" spans="1:26" ht="13.5" customHeight="1">
      <c r="A7" s="99">
        <v>360</v>
      </c>
      <c r="B7" s="99">
        <v>360</v>
      </c>
      <c r="C7" s="99" t="s">
        <v>1001</v>
      </c>
      <c r="D7" s="99" t="s">
        <v>1389</v>
      </c>
      <c r="E7" s="99">
        <v>8288144</v>
      </c>
      <c r="F7" s="105">
        <v>41760</v>
      </c>
      <c r="G7" s="102">
        <v>2.86</v>
      </c>
      <c r="H7" s="99" t="s">
        <v>751</v>
      </c>
      <c r="I7" s="105">
        <v>47239</v>
      </c>
      <c r="J7" s="101">
        <v>4.8000000000000001E-2</v>
      </c>
      <c r="K7" s="101">
        <v>1.9E-2</v>
      </c>
      <c r="L7" s="102">
        <v>36875000</v>
      </c>
      <c r="M7" s="102">
        <v>130.7705</v>
      </c>
      <c r="N7" s="102">
        <v>48221.605349999998</v>
      </c>
      <c r="O7" s="100"/>
      <c r="P7" s="99"/>
      <c r="Q7" s="101">
        <v>9.2448000000000002E-2</v>
      </c>
      <c r="R7" s="101">
        <v>1.5228999999999999E-2</v>
      </c>
    </row>
    <row r="8" spans="1:26" ht="13.5" customHeight="1">
      <c r="A8" s="99">
        <v>360</v>
      </c>
      <c r="B8" s="99">
        <v>360</v>
      </c>
      <c r="C8" s="99" t="s">
        <v>1001</v>
      </c>
      <c r="D8" s="99" t="s">
        <v>1390</v>
      </c>
      <c r="E8" s="99">
        <v>8288607</v>
      </c>
      <c r="F8" s="105">
        <v>43161</v>
      </c>
      <c r="G8" s="102">
        <v>6.05</v>
      </c>
      <c r="H8" s="99" t="s">
        <v>751</v>
      </c>
      <c r="I8" s="105">
        <v>48640</v>
      </c>
      <c r="J8" s="101">
        <v>4.8000000000000001E-2</v>
      </c>
      <c r="K8" s="101">
        <v>1.9900000000000001E-2</v>
      </c>
      <c r="L8" s="102">
        <v>1643000</v>
      </c>
      <c r="M8" s="102">
        <v>141.47970000000001</v>
      </c>
      <c r="N8" s="102">
        <v>2324.5115799999999</v>
      </c>
      <c r="O8" s="100"/>
      <c r="P8" s="99"/>
      <c r="Q8" s="101">
        <v>4.4559999999999999E-3</v>
      </c>
      <c r="R8" s="101">
        <v>7.3399999999999995E-4</v>
      </c>
    </row>
    <row r="9" spans="1:26" ht="13.5" customHeight="1">
      <c r="A9" s="99">
        <v>360</v>
      </c>
      <c r="B9" s="99">
        <v>360</v>
      </c>
      <c r="C9" s="99" t="s">
        <v>1001</v>
      </c>
      <c r="D9" s="99" t="s">
        <v>1391</v>
      </c>
      <c r="E9" s="99">
        <v>8287989</v>
      </c>
      <c r="F9" s="105">
        <v>41275</v>
      </c>
      <c r="G9" s="102">
        <v>1.69</v>
      </c>
      <c r="H9" s="99" t="s">
        <v>751</v>
      </c>
      <c r="I9" s="105">
        <v>46754</v>
      </c>
      <c r="J9" s="101">
        <v>4.8000000000000001E-2</v>
      </c>
      <c r="K9" s="101">
        <v>1.9300000000000001E-2</v>
      </c>
      <c r="L9" s="102">
        <v>10016000</v>
      </c>
      <c r="M9" s="102">
        <v>127.3079</v>
      </c>
      <c r="N9" s="102">
        <v>12751.155479999999</v>
      </c>
      <c r="O9" s="100"/>
      <c r="P9" s="99"/>
      <c r="Q9" s="101">
        <v>2.4445999999999999E-2</v>
      </c>
      <c r="R9" s="101">
        <v>4.0270000000000002E-3</v>
      </c>
    </row>
    <row r="10" spans="1:26" ht="13.5" customHeight="1">
      <c r="A10" s="99">
        <v>360</v>
      </c>
      <c r="B10" s="99">
        <v>360</v>
      </c>
      <c r="C10" s="99" t="s">
        <v>1001</v>
      </c>
      <c r="D10" s="99" t="s">
        <v>1392</v>
      </c>
      <c r="E10" s="99">
        <v>8288110</v>
      </c>
      <c r="F10" s="105">
        <v>41672</v>
      </c>
      <c r="G10" s="102">
        <v>2.68</v>
      </c>
      <c r="H10" s="99" t="s">
        <v>751</v>
      </c>
      <c r="I10" s="105">
        <v>47151</v>
      </c>
      <c r="J10" s="101">
        <v>4.8000000000000001E-2</v>
      </c>
      <c r="K10" s="101">
        <v>1.9E-2</v>
      </c>
      <c r="L10" s="102">
        <v>90698000</v>
      </c>
      <c r="M10" s="102">
        <v>127.8907</v>
      </c>
      <c r="N10" s="102">
        <v>115994.26547</v>
      </c>
      <c r="O10" s="100"/>
      <c r="P10" s="99"/>
      <c r="Q10" s="101">
        <v>0.22237899999999999</v>
      </c>
      <c r="R10" s="101">
        <v>3.6560000000000002E-2</v>
      </c>
    </row>
    <row r="11" spans="1:26" ht="13.5" customHeight="1">
      <c r="A11" s="99">
        <v>360</v>
      </c>
      <c r="B11" s="99">
        <v>360</v>
      </c>
      <c r="C11" s="99" t="s">
        <v>1001</v>
      </c>
      <c r="D11" s="99" t="s">
        <v>1393</v>
      </c>
      <c r="E11" s="99">
        <v>8288987</v>
      </c>
      <c r="F11" s="105">
        <v>44348</v>
      </c>
      <c r="G11" s="102">
        <v>8.32</v>
      </c>
      <c r="H11" s="99" t="s">
        <v>751</v>
      </c>
      <c r="I11" s="105">
        <v>49827</v>
      </c>
      <c r="J11" s="101">
        <v>4.8000000000000001E-2</v>
      </c>
      <c r="K11" s="101">
        <v>2.0799999999999999E-2</v>
      </c>
      <c r="L11" s="102">
        <v>41974000</v>
      </c>
      <c r="M11" s="102">
        <v>147.5975</v>
      </c>
      <c r="N11" s="102">
        <v>61952.564859999999</v>
      </c>
      <c r="O11" s="100"/>
      <c r="P11" s="99"/>
      <c r="Q11" s="101">
        <v>0.118773</v>
      </c>
      <c r="R11" s="101">
        <v>1.9564999999999999E-2</v>
      </c>
    </row>
    <row r="12" spans="1:26" ht="13.5" customHeight="1">
      <c r="A12" s="99">
        <v>360</v>
      </c>
      <c r="B12" s="99">
        <v>360</v>
      </c>
      <c r="C12" s="99" t="s">
        <v>1001</v>
      </c>
      <c r="D12" s="99" t="s">
        <v>1394</v>
      </c>
      <c r="E12" s="99">
        <v>8288227</v>
      </c>
      <c r="F12" s="105">
        <v>42005</v>
      </c>
      <c r="G12" s="102">
        <v>3.46</v>
      </c>
      <c r="H12" s="99" t="s">
        <v>751</v>
      </c>
      <c r="I12" s="105">
        <v>47484</v>
      </c>
      <c r="J12" s="101">
        <v>4.8000000000000001E-2</v>
      </c>
      <c r="K12" s="101">
        <v>1.9099999999999999E-2</v>
      </c>
      <c r="L12" s="102">
        <v>14468000</v>
      </c>
      <c r="M12" s="102">
        <v>131.53749999999999</v>
      </c>
      <c r="N12" s="102">
        <v>19030.839830000001</v>
      </c>
      <c r="O12" s="100"/>
      <c r="P12" s="99"/>
      <c r="Q12" s="101">
        <v>3.6484999999999997E-2</v>
      </c>
      <c r="R12" s="101">
        <v>6.0099999999999997E-3</v>
      </c>
    </row>
    <row r="13" spans="1:26" ht="13.5" customHeight="1">
      <c r="A13" s="99">
        <v>360</v>
      </c>
      <c r="B13" s="99">
        <v>360</v>
      </c>
      <c r="C13" s="99" t="s">
        <v>1001</v>
      </c>
      <c r="D13" s="99" t="s">
        <v>1395</v>
      </c>
      <c r="E13" s="99">
        <v>8288508</v>
      </c>
      <c r="F13" s="105">
        <v>42856</v>
      </c>
      <c r="G13" s="102">
        <v>5.33</v>
      </c>
      <c r="H13" s="99" t="s">
        <v>751</v>
      </c>
      <c r="I13" s="105">
        <v>48336</v>
      </c>
      <c r="J13" s="101">
        <v>4.8000000000000001E-2</v>
      </c>
      <c r="K13" s="101">
        <v>1.9599999999999999E-2</v>
      </c>
      <c r="L13" s="102">
        <v>13650000</v>
      </c>
      <c r="M13" s="102">
        <v>140.88210000000001</v>
      </c>
      <c r="N13" s="102">
        <v>19230.405650000001</v>
      </c>
      <c r="O13" s="100"/>
      <c r="P13" s="99"/>
      <c r="Q13" s="101">
        <v>3.6866999999999997E-2</v>
      </c>
      <c r="R13" s="101">
        <v>6.0730000000000003E-3</v>
      </c>
    </row>
    <row r="14" spans="1:26" ht="13.5" customHeight="1">
      <c r="A14" s="99">
        <v>360</v>
      </c>
      <c r="B14" s="99">
        <v>360</v>
      </c>
      <c r="C14" s="99" t="s">
        <v>1001</v>
      </c>
      <c r="D14" s="99" t="s">
        <v>1396</v>
      </c>
      <c r="E14" s="99">
        <v>8287997</v>
      </c>
      <c r="F14" s="105">
        <v>41306</v>
      </c>
      <c r="G14" s="102">
        <v>1.77</v>
      </c>
      <c r="H14" s="99" t="s">
        <v>751</v>
      </c>
      <c r="I14" s="105">
        <v>46784</v>
      </c>
      <c r="J14" s="101">
        <v>4.8000000000000001E-2</v>
      </c>
      <c r="K14" s="101">
        <v>1.9300000000000001E-2</v>
      </c>
      <c r="L14" s="102">
        <v>92507000</v>
      </c>
      <c r="M14" s="102">
        <v>126.8506</v>
      </c>
      <c r="N14" s="102">
        <v>117345.64977</v>
      </c>
      <c r="O14" s="100"/>
      <c r="P14" s="99"/>
      <c r="Q14" s="101">
        <v>0.22497</v>
      </c>
      <c r="R14" s="101">
        <v>3.6990000000000002E-2</v>
      </c>
    </row>
    <row r="15" spans="1:26" ht="13.5" customHeight="1">
      <c r="A15" s="99">
        <v>360</v>
      </c>
      <c r="B15" s="99">
        <v>360</v>
      </c>
      <c r="C15" s="99" t="s">
        <v>1001</v>
      </c>
      <c r="D15" s="99" t="s">
        <v>1397</v>
      </c>
      <c r="E15" s="99">
        <v>8288086</v>
      </c>
      <c r="F15" s="105">
        <v>41579</v>
      </c>
      <c r="G15" s="102">
        <v>2.4300000000000002</v>
      </c>
      <c r="H15" s="99" t="s">
        <v>751</v>
      </c>
      <c r="I15" s="105">
        <v>47058</v>
      </c>
      <c r="J15" s="101">
        <v>4.8000000000000001E-2</v>
      </c>
      <c r="K15" s="101">
        <v>1.9E-2</v>
      </c>
      <c r="L15" s="102">
        <v>8063000</v>
      </c>
      <c r="M15" s="102">
        <v>128.49799999999999</v>
      </c>
      <c r="N15" s="102">
        <v>10360.79393</v>
      </c>
      <c r="O15" s="100"/>
      <c r="P15" s="99"/>
      <c r="Q15" s="101">
        <v>1.9862999999999999E-2</v>
      </c>
      <c r="R15" s="101">
        <v>3.2720000000000002E-3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>
      <selection activeCell="G2" sqref="G2:G3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6" t="s">
        <v>98</v>
      </c>
      <c r="E1" s="106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360</v>
      </c>
      <c r="B2" s="99">
        <v>360</v>
      </c>
      <c r="C2" s="99" t="s">
        <v>1005</v>
      </c>
      <c r="D2" s="105"/>
      <c r="E2" s="105"/>
      <c r="F2" s="102">
        <v>37410.074999999997</v>
      </c>
      <c r="G2" s="101">
        <v>1.1794000000000001E-2</v>
      </c>
    </row>
    <row r="3" spans="1:26" ht="13.5" customHeight="1">
      <c r="A3" s="99">
        <v>360</v>
      </c>
      <c r="B3" s="99">
        <v>360</v>
      </c>
      <c r="C3" s="99" t="s">
        <v>1006</v>
      </c>
      <c r="D3" s="105"/>
      <c r="E3" s="105"/>
      <c r="F3" s="102">
        <v>7477.1716399999996</v>
      </c>
      <c r="G3" s="101">
        <v>2.3570000000000002E-3</v>
      </c>
    </row>
    <row r="4" spans="1:26" ht="13.5" customHeight="1">
      <c r="A4" s="99"/>
      <c r="B4" s="99"/>
      <c r="C4" s="99"/>
      <c r="D4" s="105"/>
      <c r="E4" s="105"/>
      <c r="F4" s="102"/>
      <c r="G4" s="101"/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6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21" t="s">
        <v>96</v>
      </c>
      <c r="U1" s="21" t="s">
        <v>84</v>
      </c>
      <c r="V1" s="106" t="s">
        <v>73</v>
      </c>
      <c r="W1" s="107" t="s">
        <v>63</v>
      </c>
      <c r="X1" s="107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6" t="s">
        <v>104</v>
      </c>
      <c r="AE1" s="106" t="s">
        <v>105</v>
      </c>
      <c r="AF1" s="103" t="s">
        <v>76</v>
      </c>
      <c r="AG1" s="103" t="s">
        <v>62</v>
      </c>
      <c r="AH1" s="103" t="s">
        <v>77</v>
      </c>
      <c r="AI1" s="103" t="s">
        <v>16</v>
      </c>
      <c r="AJ1" s="103" t="s">
        <v>17</v>
      </c>
      <c r="AK1" s="103" t="s">
        <v>87</v>
      </c>
      <c r="AL1" s="21" t="s">
        <v>18</v>
      </c>
      <c r="AM1" s="107" t="s">
        <v>64</v>
      </c>
      <c r="AN1" s="107" t="s">
        <v>65</v>
      </c>
    </row>
    <row r="2" spans="1:40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99"/>
      <c r="Q2" s="99"/>
      <c r="R2" s="99"/>
      <c r="S2" s="102"/>
      <c r="T2" s="99"/>
      <c r="U2" s="99"/>
      <c r="V2" s="105"/>
      <c r="W2" s="101"/>
      <c r="X2" s="101"/>
      <c r="Y2" s="99"/>
      <c r="Z2" s="99"/>
      <c r="AA2" s="99"/>
      <c r="AB2" s="99"/>
      <c r="AC2" s="99"/>
      <c r="AD2" s="105"/>
      <c r="AE2" s="105"/>
      <c r="AF2" s="102"/>
      <c r="AG2" s="102"/>
      <c r="AH2" s="102"/>
      <c r="AI2" s="102"/>
      <c r="AJ2" s="102"/>
      <c r="AK2" s="102"/>
      <c r="AL2" s="99"/>
      <c r="AM2" s="101"/>
      <c r="AN2" s="101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6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3" t="s">
        <v>17</v>
      </c>
      <c r="AI1" s="103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99">
        <v>360</v>
      </c>
      <c r="B2" s="99">
        <v>360</v>
      </c>
      <c r="C2" s="99" t="s">
        <v>1295</v>
      </c>
      <c r="D2" s="99">
        <v>520010869</v>
      </c>
      <c r="E2" s="99" t="s">
        <v>308</v>
      </c>
      <c r="F2" s="99" t="s">
        <v>1398</v>
      </c>
      <c r="G2" s="99" t="s">
        <v>1399</v>
      </c>
      <c r="H2" s="99" t="s">
        <v>319</v>
      </c>
      <c r="I2" s="99" t="s">
        <v>751</v>
      </c>
      <c r="J2" s="99" t="s">
        <v>202</v>
      </c>
      <c r="K2" s="99" t="s">
        <v>202</v>
      </c>
      <c r="L2" s="99" t="s">
        <v>323</v>
      </c>
      <c r="M2" s="99" t="s">
        <v>475</v>
      </c>
      <c r="N2" s="99" t="s">
        <v>336</v>
      </c>
      <c r="O2" s="105">
        <v>39076</v>
      </c>
      <c r="P2" s="99" t="s">
        <v>1229</v>
      </c>
      <c r="Q2" s="99" t="s">
        <v>411</v>
      </c>
      <c r="R2" s="99" t="s">
        <v>404</v>
      </c>
      <c r="S2" s="99" t="s">
        <v>1236</v>
      </c>
      <c r="T2" s="102">
        <v>5.1100000000000003</v>
      </c>
      <c r="U2" s="105">
        <v>50034</v>
      </c>
      <c r="V2" s="101">
        <v>2.5999999999999999E-2</v>
      </c>
      <c r="W2" s="101">
        <v>4.9000000000000002E-2</v>
      </c>
      <c r="X2" s="99" t="s">
        <v>410</v>
      </c>
      <c r="Y2" s="99"/>
      <c r="Z2" s="99" t="s">
        <v>890</v>
      </c>
      <c r="AA2" s="99" t="s">
        <v>893</v>
      </c>
      <c r="AB2" s="105">
        <v>46112</v>
      </c>
      <c r="AC2" s="105"/>
      <c r="AD2" s="102">
        <v>105600.04</v>
      </c>
      <c r="AE2" s="102">
        <v>1</v>
      </c>
      <c r="AF2" s="102">
        <v>161.05999581060766</v>
      </c>
      <c r="AG2" s="102">
        <v>170.07942</v>
      </c>
      <c r="AH2" s="102"/>
      <c r="AI2" s="102"/>
      <c r="AJ2" s="99"/>
      <c r="AK2" s="101">
        <v>2.7088999999999998E-2</v>
      </c>
      <c r="AL2" s="101">
        <v>5.3000000000000001E-5</v>
      </c>
    </row>
    <row r="3" spans="1:38" ht="13.5" customHeight="1">
      <c r="A3" s="99">
        <v>360</v>
      </c>
      <c r="B3" s="99">
        <v>360</v>
      </c>
      <c r="C3" s="99" t="s">
        <v>1295</v>
      </c>
      <c r="D3" s="99">
        <v>520010869</v>
      </c>
      <c r="E3" s="99" t="s">
        <v>308</v>
      </c>
      <c r="F3" s="99" t="s">
        <v>1400</v>
      </c>
      <c r="G3" s="99" t="s">
        <v>1401</v>
      </c>
      <c r="H3" s="99" t="s">
        <v>319</v>
      </c>
      <c r="I3" s="99" t="s">
        <v>751</v>
      </c>
      <c r="J3" s="99" t="s">
        <v>202</v>
      </c>
      <c r="K3" s="99" t="s">
        <v>202</v>
      </c>
      <c r="L3" s="99" t="s">
        <v>323</v>
      </c>
      <c r="M3" s="99" t="s">
        <v>475</v>
      </c>
      <c r="N3" s="99" t="s">
        <v>336</v>
      </c>
      <c r="O3" s="105">
        <v>40738</v>
      </c>
      <c r="P3" s="99" t="s">
        <v>1229</v>
      </c>
      <c r="Q3" s="99" t="s">
        <v>411</v>
      </c>
      <c r="R3" s="99" t="s">
        <v>404</v>
      </c>
      <c r="S3" s="99" t="s">
        <v>1236</v>
      </c>
      <c r="T3" s="102">
        <v>8.9</v>
      </c>
      <c r="U3" s="105">
        <v>54253</v>
      </c>
      <c r="V3" s="101">
        <v>2.9100000000000001E-2</v>
      </c>
      <c r="W3" s="101">
        <v>4.1000000000000002E-2</v>
      </c>
      <c r="X3" s="99" t="s">
        <v>410</v>
      </c>
      <c r="Y3" s="99"/>
      <c r="Z3" s="99" t="s">
        <v>890</v>
      </c>
      <c r="AA3" s="99" t="s">
        <v>893</v>
      </c>
      <c r="AB3" s="105">
        <v>46112</v>
      </c>
      <c r="AC3" s="105"/>
      <c r="AD3" s="102">
        <v>3626923.68</v>
      </c>
      <c r="AE3" s="102">
        <v>1</v>
      </c>
      <c r="AF3" s="102">
        <v>138.8699998782439</v>
      </c>
      <c r="AG3" s="102">
        <v>5036.7089100000003</v>
      </c>
      <c r="AH3" s="100"/>
      <c r="AI3" s="100"/>
      <c r="AJ3" s="99"/>
      <c r="AK3" s="101">
        <v>0.80223100000000003</v>
      </c>
      <c r="AL3" s="101">
        <v>1.5900000000000001E-3</v>
      </c>
    </row>
    <row r="4" spans="1:38" ht="13.5" customHeight="1">
      <c r="A4" s="99">
        <v>360</v>
      </c>
      <c r="B4" s="99">
        <v>360</v>
      </c>
      <c r="C4" s="99" t="s">
        <v>1285</v>
      </c>
      <c r="D4" s="99">
        <v>513436394</v>
      </c>
      <c r="E4" s="99" t="s">
        <v>308</v>
      </c>
      <c r="F4" s="99" t="s">
        <v>1402</v>
      </c>
      <c r="G4" s="99" t="s">
        <v>1403</v>
      </c>
      <c r="H4" s="99" t="s">
        <v>319</v>
      </c>
      <c r="I4" s="99" t="s">
        <v>751</v>
      </c>
      <c r="J4" s="99" t="s">
        <v>202</v>
      </c>
      <c r="K4" s="99" t="s">
        <v>202</v>
      </c>
      <c r="L4" s="99" t="s">
        <v>323</v>
      </c>
      <c r="M4" s="99" t="s">
        <v>475</v>
      </c>
      <c r="N4" s="99" t="s">
        <v>336</v>
      </c>
      <c r="O4" s="105">
        <v>40910</v>
      </c>
      <c r="P4" s="99" t="s">
        <v>1229</v>
      </c>
      <c r="Q4" s="99" t="s">
        <v>411</v>
      </c>
      <c r="R4" s="99" t="s">
        <v>404</v>
      </c>
      <c r="S4" s="99" t="s">
        <v>1236</v>
      </c>
      <c r="T4" s="102">
        <v>2.66</v>
      </c>
      <c r="U4" s="105">
        <v>48213</v>
      </c>
      <c r="V4" s="101">
        <v>2.7099999999999999E-2</v>
      </c>
      <c r="W4" s="101">
        <v>4.8000000000000001E-2</v>
      </c>
      <c r="X4" s="99" t="s">
        <v>410</v>
      </c>
      <c r="Y4" s="99"/>
      <c r="Z4" s="99" t="s">
        <v>890</v>
      </c>
      <c r="AA4" s="99" t="s">
        <v>893</v>
      </c>
      <c r="AB4" s="105">
        <v>46112</v>
      </c>
      <c r="AC4" s="105"/>
      <c r="AD4" s="102">
        <v>824299.06</v>
      </c>
      <c r="AE4" s="102">
        <v>1</v>
      </c>
      <c r="AF4" s="102">
        <v>130.00000024263039</v>
      </c>
      <c r="AG4" s="102">
        <v>1071.58878</v>
      </c>
      <c r="AH4" s="100"/>
      <c r="AI4" s="100"/>
      <c r="AJ4" s="99"/>
      <c r="AK4" s="101">
        <v>0.170679</v>
      </c>
      <c r="AL4" s="101">
        <v>3.3799999999999998E-4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topLeftCell="F1" workbookViewId="0">
      <selection activeCell="W4" sqref="W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0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1" bestFit="1" customWidth="1"/>
    <col min="24" max="24" width="9.875" bestFit="1" customWidth="1"/>
    <col min="25" max="25" width="11" bestFit="1" customWidth="1"/>
    <col min="26" max="26" width="10.375" bestFit="1" customWidth="1"/>
    <col min="27" max="27" width="12.625" hidden="1" customWidth="1"/>
    <col min="28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6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99">
        <v>360</v>
      </c>
      <c r="B2" s="99">
        <v>360</v>
      </c>
      <c r="C2" s="99" t="s">
        <v>1404</v>
      </c>
      <c r="D2" s="99">
        <v>520017484</v>
      </c>
      <c r="E2" s="99" t="s">
        <v>308</v>
      </c>
      <c r="F2" s="99" t="s">
        <v>1404</v>
      </c>
      <c r="G2" s="99">
        <v>23267</v>
      </c>
      <c r="H2" s="99" t="s">
        <v>311</v>
      </c>
      <c r="I2" s="99" t="s">
        <v>762</v>
      </c>
      <c r="J2" s="99" t="s">
        <v>202</v>
      </c>
      <c r="K2" s="99" t="s">
        <v>202</v>
      </c>
      <c r="L2" s="99" t="s">
        <v>323</v>
      </c>
      <c r="M2" s="99" t="s">
        <v>449</v>
      </c>
      <c r="N2" s="99" t="s">
        <v>336</v>
      </c>
      <c r="O2" s="105">
        <v>21218</v>
      </c>
      <c r="P2" s="99" t="s">
        <v>1236</v>
      </c>
      <c r="Q2" s="99" t="s">
        <v>313</v>
      </c>
      <c r="R2" s="99" t="s">
        <v>893</v>
      </c>
      <c r="S2" s="105">
        <v>46022</v>
      </c>
      <c r="T2" s="105"/>
      <c r="U2" s="102">
        <v>2</v>
      </c>
      <c r="V2" s="102">
        <v>1</v>
      </c>
      <c r="W2" s="104">
        <v>1.0000000000000001E-5</v>
      </c>
      <c r="X2" s="104">
        <v>1.0000000000000001E-5</v>
      </c>
      <c r="Y2" s="101">
        <v>0</v>
      </c>
      <c r="Z2" s="101">
        <v>0</v>
      </c>
    </row>
    <row r="3" spans="1:26" ht="13.5" customHeight="1">
      <c r="A3" s="99">
        <v>360</v>
      </c>
      <c r="B3" s="99">
        <v>360</v>
      </c>
      <c r="C3" s="99" t="s">
        <v>1405</v>
      </c>
      <c r="D3" s="99">
        <v>510203110</v>
      </c>
      <c r="E3" s="99" t="s">
        <v>308</v>
      </c>
      <c r="F3" s="99" t="s">
        <v>1406</v>
      </c>
      <c r="G3" s="99">
        <v>31000128</v>
      </c>
      <c r="H3" s="99" t="s">
        <v>311</v>
      </c>
      <c r="I3" s="99" t="s">
        <v>762</v>
      </c>
      <c r="J3" s="99" t="s">
        <v>202</v>
      </c>
      <c r="K3" s="99" t="s">
        <v>202</v>
      </c>
      <c r="L3" s="99" t="s">
        <v>323</v>
      </c>
      <c r="M3" s="99" t="s">
        <v>313</v>
      </c>
      <c r="N3" s="99" t="s">
        <v>334</v>
      </c>
      <c r="O3" s="105">
        <v>36219</v>
      </c>
      <c r="P3" s="99" t="s">
        <v>1236</v>
      </c>
      <c r="Q3" s="99" t="s">
        <v>313</v>
      </c>
      <c r="R3" s="99" t="s">
        <v>893</v>
      </c>
      <c r="S3" s="105">
        <v>46022</v>
      </c>
      <c r="T3" s="105"/>
      <c r="U3" s="102">
        <v>1</v>
      </c>
      <c r="V3" s="102">
        <v>1</v>
      </c>
      <c r="W3" s="104">
        <v>1.0000000000000001E-5</v>
      </c>
      <c r="X3" s="104">
        <v>1.0000000000000001E-5</v>
      </c>
      <c r="Y3" s="101">
        <v>0</v>
      </c>
      <c r="Z3" s="101">
        <v>0</v>
      </c>
    </row>
    <row r="4" spans="1:26" ht="13.5" customHeight="1">
      <c r="A4" s="99">
        <v>360</v>
      </c>
      <c r="B4" s="99">
        <v>360</v>
      </c>
      <c r="C4" s="99" t="s">
        <v>1405</v>
      </c>
      <c r="D4" s="99">
        <v>510203110</v>
      </c>
      <c r="E4" s="99" t="s">
        <v>308</v>
      </c>
      <c r="F4" s="99" t="s">
        <v>1407</v>
      </c>
      <c r="G4" s="99">
        <v>31000136</v>
      </c>
      <c r="H4" s="99" t="s">
        <v>311</v>
      </c>
      <c r="I4" s="99" t="s">
        <v>762</v>
      </c>
      <c r="J4" s="99" t="s">
        <v>202</v>
      </c>
      <c r="K4" s="99" t="s">
        <v>202</v>
      </c>
      <c r="L4" s="99" t="s">
        <v>323</v>
      </c>
      <c r="M4" s="99" t="s">
        <v>313</v>
      </c>
      <c r="N4" s="99" t="s">
        <v>334</v>
      </c>
      <c r="O4" s="105">
        <v>36219</v>
      </c>
      <c r="P4" s="99" t="s">
        <v>1236</v>
      </c>
      <c r="Q4" s="99" t="s">
        <v>313</v>
      </c>
      <c r="R4" s="99" t="s">
        <v>893</v>
      </c>
      <c r="S4" s="105">
        <v>46022</v>
      </c>
      <c r="T4" s="105"/>
      <c r="U4" s="102">
        <v>360002</v>
      </c>
      <c r="V4" s="102">
        <v>1</v>
      </c>
      <c r="W4" s="102">
        <v>2606.21387103405</v>
      </c>
      <c r="X4" s="102">
        <v>9382.4220600000008</v>
      </c>
      <c r="Y4" s="101">
        <v>0.99999899999999997</v>
      </c>
      <c r="Z4" s="101">
        <v>2.9629999999999999E-3</v>
      </c>
    </row>
    <row r="5" spans="1:26" ht="13.5" customHeight="1">
      <c r="A5" s="99">
        <v>360</v>
      </c>
      <c r="B5" s="99">
        <v>360</v>
      </c>
      <c r="C5" s="99" t="s">
        <v>1408</v>
      </c>
      <c r="D5" s="99">
        <v>520017708</v>
      </c>
      <c r="E5" s="99" t="s">
        <v>308</v>
      </c>
      <c r="F5" s="99" t="s">
        <v>1409</v>
      </c>
      <c r="G5" s="99">
        <v>44024</v>
      </c>
      <c r="H5" s="99" t="s">
        <v>311</v>
      </c>
      <c r="I5" s="99" t="s">
        <v>762</v>
      </c>
      <c r="J5" s="99" t="s">
        <v>202</v>
      </c>
      <c r="K5" s="99" t="s">
        <v>202</v>
      </c>
      <c r="L5" s="99" t="s">
        <v>323</v>
      </c>
      <c r="M5" s="99" t="s">
        <v>313</v>
      </c>
      <c r="N5" s="99" t="s">
        <v>336</v>
      </c>
      <c r="O5" s="105">
        <v>18811</v>
      </c>
      <c r="P5" s="99" t="s">
        <v>1236</v>
      </c>
      <c r="Q5" s="99" t="s">
        <v>313</v>
      </c>
      <c r="R5" s="99" t="s">
        <v>893</v>
      </c>
      <c r="S5" s="105">
        <v>46022</v>
      </c>
      <c r="T5" s="105"/>
      <c r="U5" s="102">
        <v>50</v>
      </c>
      <c r="V5" s="102">
        <v>1</v>
      </c>
      <c r="W5" s="104">
        <v>1.0000000000000001E-5</v>
      </c>
      <c r="X5" s="102">
        <v>1.0000000000000001E-5</v>
      </c>
      <c r="Y5" s="101">
        <v>0</v>
      </c>
      <c r="Z5" s="101">
        <v>0</v>
      </c>
    </row>
    <row r="6" spans="1:26" ht="13.5" customHeight="1">
      <c r="A6" s="99">
        <v>360</v>
      </c>
      <c r="B6" s="99">
        <v>360</v>
      </c>
      <c r="C6" s="99" t="s">
        <v>1410</v>
      </c>
      <c r="D6" s="99">
        <v>520025495</v>
      </c>
      <c r="E6" s="99" t="s">
        <v>308</v>
      </c>
      <c r="F6" s="99" t="s">
        <v>1411</v>
      </c>
      <c r="G6" s="99">
        <v>729715</v>
      </c>
      <c r="H6" s="99" t="s">
        <v>311</v>
      </c>
      <c r="I6" s="99" t="s">
        <v>762</v>
      </c>
      <c r="J6" s="99" t="s">
        <v>202</v>
      </c>
      <c r="K6" s="99" t="s">
        <v>202</v>
      </c>
      <c r="L6" s="99" t="s">
        <v>323</v>
      </c>
      <c r="M6" s="99" t="s">
        <v>313</v>
      </c>
      <c r="N6" s="99" t="s">
        <v>336</v>
      </c>
      <c r="O6" s="105">
        <v>24473</v>
      </c>
      <c r="P6" s="99" t="s">
        <v>1236</v>
      </c>
      <c r="Q6" s="99" t="s">
        <v>313</v>
      </c>
      <c r="R6" s="99" t="s">
        <v>893</v>
      </c>
      <c r="S6" s="105">
        <v>46022</v>
      </c>
      <c r="T6" s="105"/>
      <c r="U6" s="102">
        <v>1.1599999999999999</v>
      </c>
      <c r="V6" s="102">
        <v>1</v>
      </c>
      <c r="W6" s="104">
        <v>1.0000000000000001E-5</v>
      </c>
      <c r="X6" s="104">
        <v>1.0000000000000001E-5</v>
      </c>
      <c r="Y6" s="101">
        <v>0</v>
      </c>
      <c r="Z6" s="101">
        <v>0</v>
      </c>
    </row>
    <row r="7" spans="1:26" ht="13.5" customHeight="1">
      <c r="A7" s="99">
        <v>360</v>
      </c>
      <c r="B7" s="99">
        <v>360</v>
      </c>
      <c r="C7" s="99" t="s">
        <v>1412</v>
      </c>
      <c r="D7" s="99">
        <v>520025495</v>
      </c>
      <c r="E7" s="99" t="s">
        <v>308</v>
      </c>
      <c r="F7" s="99" t="s">
        <v>1413</v>
      </c>
      <c r="G7" s="99">
        <v>729996</v>
      </c>
      <c r="H7" s="99" t="s">
        <v>311</v>
      </c>
      <c r="I7" s="99" t="s">
        <v>762</v>
      </c>
      <c r="J7" s="99" t="s">
        <v>202</v>
      </c>
      <c r="K7" s="99" t="s">
        <v>202</v>
      </c>
      <c r="L7" s="99" t="s">
        <v>323</v>
      </c>
      <c r="M7" s="99" t="s">
        <v>313</v>
      </c>
      <c r="N7" s="99" t="s">
        <v>336</v>
      </c>
      <c r="O7" s="105">
        <v>24473</v>
      </c>
      <c r="P7" s="99" t="s">
        <v>1236</v>
      </c>
      <c r="Q7" s="99" t="s">
        <v>313</v>
      </c>
      <c r="R7" s="99" t="s">
        <v>893</v>
      </c>
      <c r="S7" s="105">
        <v>46022</v>
      </c>
      <c r="T7" s="105"/>
      <c r="U7" s="102">
        <v>735</v>
      </c>
      <c r="V7" s="102">
        <v>1</v>
      </c>
      <c r="W7" s="104">
        <v>1.0000000000000001E-5</v>
      </c>
      <c r="X7" s="104">
        <v>1.0000000000000001E-5</v>
      </c>
      <c r="Y7" s="101">
        <v>0</v>
      </c>
      <c r="Z7" s="101">
        <v>0</v>
      </c>
    </row>
    <row r="8" spans="1:26" ht="13.5" customHeight="1">
      <c r="A8" s="99">
        <v>360</v>
      </c>
      <c r="B8" s="99">
        <v>360</v>
      </c>
      <c r="C8" s="99" t="s">
        <v>1414</v>
      </c>
      <c r="D8" s="99">
        <v>520020579</v>
      </c>
      <c r="E8" s="99" t="s">
        <v>308</v>
      </c>
      <c r="F8" s="99" t="s">
        <v>1415</v>
      </c>
      <c r="G8" s="99">
        <v>797027</v>
      </c>
      <c r="H8" s="99" t="s">
        <v>311</v>
      </c>
      <c r="I8" s="99" t="s">
        <v>762</v>
      </c>
      <c r="J8" s="99" t="s">
        <v>202</v>
      </c>
      <c r="K8" s="99" t="s">
        <v>202</v>
      </c>
      <c r="L8" s="99" t="s">
        <v>323</v>
      </c>
      <c r="M8" s="99" t="s">
        <v>313</v>
      </c>
      <c r="N8" s="99" t="s">
        <v>336</v>
      </c>
      <c r="O8" s="105">
        <v>24965</v>
      </c>
      <c r="P8" s="99" t="s">
        <v>1236</v>
      </c>
      <c r="Q8" s="99" t="s">
        <v>313</v>
      </c>
      <c r="R8" s="99" t="s">
        <v>893</v>
      </c>
      <c r="S8" s="105">
        <v>46022</v>
      </c>
      <c r="T8" s="105"/>
      <c r="U8" s="102">
        <v>2.5</v>
      </c>
      <c r="V8" s="102">
        <v>1</v>
      </c>
      <c r="W8" s="104">
        <v>1.0000000000000001E-5</v>
      </c>
      <c r="X8" s="104">
        <v>1.0000000000000001E-5</v>
      </c>
      <c r="Y8" s="101">
        <v>0</v>
      </c>
      <c r="Z8" s="101">
        <v>0</v>
      </c>
    </row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>
      <c r="U13" s="11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6" t="s">
        <v>104</v>
      </c>
      <c r="U1" s="103" t="s">
        <v>62</v>
      </c>
      <c r="V1" s="23" t="s">
        <v>115</v>
      </c>
      <c r="W1" s="103" t="s">
        <v>16</v>
      </c>
      <c r="X1" s="107" t="s">
        <v>116</v>
      </c>
      <c r="Y1" s="107" t="s">
        <v>64</v>
      </c>
      <c r="Z1" s="107" t="s">
        <v>65</v>
      </c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5"/>
      <c r="Q2" s="99"/>
      <c r="R2" s="99"/>
      <c r="S2" s="99"/>
      <c r="T2" s="105"/>
      <c r="U2" s="102"/>
      <c r="V2" s="100"/>
      <c r="W2" s="102"/>
      <c r="X2" s="101"/>
      <c r="Y2" s="101"/>
      <c r="Z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6" t="s">
        <v>91</v>
      </c>
      <c r="O1" s="21" t="s">
        <v>57</v>
      </c>
      <c r="P1" s="106" t="s">
        <v>95</v>
      </c>
      <c r="Q1" s="21" t="s">
        <v>60</v>
      </c>
      <c r="R1" s="21" t="s">
        <v>101</v>
      </c>
      <c r="S1" s="21" t="s">
        <v>102</v>
      </c>
      <c r="T1" s="106" t="s">
        <v>104</v>
      </c>
      <c r="U1" s="103" t="s">
        <v>92</v>
      </c>
      <c r="V1" s="103" t="s">
        <v>93</v>
      </c>
      <c r="W1" s="103" t="s">
        <v>76</v>
      </c>
      <c r="X1" s="103" t="s">
        <v>77</v>
      </c>
      <c r="Y1" s="103" t="s">
        <v>62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105"/>
      <c r="Q2" s="99"/>
      <c r="R2" s="99"/>
      <c r="S2" s="99"/>
      <c r="T2" s="105"/>
      <c r="U2" s="102"/>
      <c r="V2" s="102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6" t="s">
        <v>91</v>
      </c>
      <c r="O1" s="21" t="s">
        <v>57</v>
      </c>
      <c r="P1" s="106" t="s">
        <v>95</v>
      </c>
      <c r="Q1" s="21" t="s">
        <v>60</v>
      </c>
      <c r="R1" s="21" t="s">
        <v>101</v>
      </c>
      <c r="S1" s="21" t="s">
        <v>102</v>
      </c>
      <c r="T1" s="106" t="s">
        <v>104</v>
      </c>
      <c r="U1" s="103" t="s">
        <v>92</v>
      </c>
      <c r="V1" s="103" t="s">
        <v>93</v>
      </c>
      <c r="W1" s="103" t="s">
        <v>76</v>
      </c>
      <c r="X1" s="103" t="s">
        <v>77</v>
      </c>
      <c r="Y1" s="103" t="s">
        <v>62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105"/>
      <c r="Q2" s="99"/>
      <c r="R2" s="99"/>
      <c r="S2" s="99"/>
      <c r="T2" s="105"/>
      <c r="U2" s="102"/>
      <c r="V2" s="102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5.125" bestFit="1" customWidth="1"/>
    <col min="8" max="8" width="11.5" bestFit="1" customWidth="1"/>
    <col min="9" max="10" width="10.625" customWidth="1"/>
    <col min="11" max="11" width="9.875" bestFit="1" customWidth="1"/>
    <col min="12" max="12" width="10.375" bestFit="1" customWidth="1"/>
    <col min="13" max="13" width="9.625" style="104" bestFit="1" customWidth="1"/>
    <col min="14" max="14" width="15.125" bestFit="1" customWidth="1"/>
    <col min="15" max="15" width="11.875" customWidth="1"/>
    <col min="16" max="16" width="9.75" bestFit="1" customWidth="1"/>
    <col min="17" max="17" width="10" bestFit="1" customWidth="1"/>
    <col min="18" max="18" width="11.5" bestFit="1" customWidth="1"/>
    <col min="19" max="19" width="8.75" bestFit="1" customWidth="1"/>
    <col min="20" max="20" width="8.125" bestFit="1" customWidth="1"/>
    <col min="21" max="21" width="16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7" width="9.875" bestFit="1" customWidth="1"/>
    <col min="28" max="28" width="6.375" bestFit="1" customWidth="1"/>
    <col min="29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3.75" bestFit="1" customWidth="1"/>
    <col min="40" max="40" width="10.625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3" t="s">
        <v>126</v>
      </c>
      <c r="N1" s="21" t="s">
        <v>127</v>
      </c>
      <c r="O1" s="103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6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107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99">
        <v>360</v>
      </c>
      <c r="B2" s="99">
        <v>360</v>
      </c>
      <c r="C2" s="99" t="s">
        <v>1044</v>
      </c>
      <c r="D2" s="99">
        <v>11723378</v>
      </c>
      <c r="E2" s="99" t="s">
        <v>1236</v>
      </c>
      <c r="F2" s="102">
        <v>1</v>
      </c>
      <c r="G2" s="102">
        <v>44000000</v>
      </c>
      <c r="H2" s="102">
        <v>40292.031999999999</v>
      </c>
      <c r="I2" s="101">
        <v>-76.828530000000001</v>
      </c>
      <c r="J2" s="101">
        <v>1.27048112428169E-2</v>
      </c>
      <c r="K2" s="99">
        <v>11723379</v>
      </c>
      <c r="L2" s="99" t="s">
        <v>1236</v>
      </c>
      <c r="M2" s="102">
        <v>1</v>
      </c>
      <c r="N2" s="102">
        <v>-44000000</v>
      </c>
      <c r="O2" s="102">
        <v>-40816.473700000002</v>
      </c>
      <c r="P2" s="101">
        <v>-1.286E-2</v>
      </c>
      <c r="Q2" s="101">
        <v>77.828530000000001</v>
      </c>
      <c r="R2" s="102">
        <v>-524.44138999999996</v>
      </c>
      <c r="S2" s="99" t="s">
        <v>202</v>
      </c>
      <c r="T2" s="99" t="s">
        <v>202</v>
      </c>
      <c r="U2" t="s">
        <v>749</v>
      </c>
      <c r="V2" t="s">
        <v>313</v>
      </c>
      <c r="W2" t="s">
        <v>933</v>
      </c>
      <c r="X2" s="99" t="s">
        <v>1417</v>
      </c>
      <c r="Y2" s="99" t="s">
        <v>336</v>
      </c>
      <c r="Z2" s="105">
        <v>46104</v>
      </c>
      <c r="AA2" s="105">
        <v>46336</v>
      </c>
      <c r="AB2" s="99" t="s">
        <v>903</v>
      </c>
      <c r="AC2" t="s">
        <v>905</v>
      </c>
      <c r="AD2" t="s">
        <v>917</v>
      </c>
      <c r="AE2" t="s">
        <v>920</v>
      </c>
      <c r="AF2" s="99" t="s">
        <v>903</v>
      </c>
      <c r="AG2" s="99" t="s">
        <v>903</v>
      </c>
      <c r="AH2" s="101"/>
      <c r="AI2" s="104">
        <v>100</v>
      </c>
      <c r="AJ2" s="104"/>
      <c r="AL2" s="108"/>
      <c r="AM2" t="s">
        <v>1416</v>
      </c>
      <c r="AN2" s="101">
        <v>1</v>
      </c>
      <c r="AO2" s="101">
        <v>-1.7000000000000001E-4</v>
      </c>
    </row>
    <row r="3" spans="1:41" ht="13.5" customHeight="1">
      <c r="A3" s="99"/>
      <c r="B3" s="99"/>
      <c r="C3" s="99"/>
      <c r="D3" s="99"/>
      <c r="E3" s="99"/>
      <c r="F3" s="102"/>
      <c r="G3" s="102"/>
      <c r="H3" s="102"/>
      <c r="I3" s="101"/>
      <c r="J3" s="101"/>
      <c r="K3" s="99"/>
      <c r="L3" s="99"/>
      <c r="M3" s="102"/>
      <c r="N3" s="102"/>
      <c r="O3" s="100"/>
      <c r="P3" s="101"/>
      <c r="Q3" s="101"/>
      <c r="R3" s="102"/>
      <c r="S3" s="99"/>
      <c r="T3" s="99"/>
      <c r="U3" s="99"/>
      <c r="V3" s="99"/>
      <c r="W3" s="99"/>
      <c r="X3" s="99"/>
      <c r="Y3" s="99"/>
      <c r="Z3" s="105"/>
      <c r="AA3" s="105"/>
      <c r="AB3" s="99"/>
      <c r="AC3" s="99"/>
      <c r="AD3" s="99"/>
      <c r="AE3" s="99"/>
      <c r="AF3" s="99"/>
      <c r="AG3" s="99"/>
      <c r="AH3" s="101"/>
      <c r="AI3" s="102"/>
      <c r="AJ3" s="102"/>
      <c r="AK3" s="99"/>
      <c r="AL3" s="101"/>
      <c r="AM3" s="99"/>
      <c r="AN3" s="101"/>
      <c r="AO3" s="101"/>
    </row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6">
    <dataValidation type="list" allowBlank="1" showInputMessage="1" showErrorMessage="1" sqref="AK2" xr:uid="{20C823F1-FA60-47E3-BA75-AAB6C934F93F}">
      <formula1>Penalty</formula1>
    </dataValidation>
    <dataValidation type="list" allowBlank="1" showInputMessage="1" showErrorMessage="1" sqref="AD2" xr:uid="{22F0D59C-FB45-4662-A788-C1CF127A1238}">
      <formula1>Holding_interest</formula1>
    </dataValidation>
    <dataValidation type="list" allowBlank="1" showInputMessage="1" showErrorMessage="1" sqref="AC2" xr:uid="{118979F1-B622-4B57-9168-5CE718F90728}">
      <formula1>Delivery</formula1>
    </dataValidation>
    <dataValidation type="list" allowBlank="1" showInputMessage="1" showErrorMessage="1" sqref="W2" xr:uid="{014AE9E8-0726-4F48-9DA2-7C4D6FB837CD}">
      <formula1>Additional_Factor</formula1>
    </dataValidation>
    <dataValidation type="list" allowBlank="1" showInputMessage="1" showErrorMessage="1" sqref="V2" xr:uid="{F501E16D-D06B-4032-8DF3-AAFE99AF2188}">
      <formula1>Leading_factor</formula1>
    </dataValidation>
    <dataValidation type="list" allowBlank="1" showInputMessage="1" showErrorMessage="1" sqref="U2" xr:uid="{86EBBF89-F4F2-4450-92F8-0ACECEFA4001}">
      <formula1>Underlying_Asset</formula1>
    </dataValidation>
  </dataValidation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6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6" t="s">
        <v>105</v>
      </c>
      <c r="AP1" s="107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3" t="s">
        <v>17</v>
      </c>
      <c r="AW1" s="103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99"/>
      <c r="S2" s="99"/>
      <c r="T2" s="102"/>
      <c r="U2" s="99"/>
      <c r="V2" s="101"/>
      <c r="W2" s="99"/>
      <c r="X2" s="99"/>
      <c r="Y2" s="101"/>
      <c r="Z2" s="101"/>
      <c r="AA2" s="105"/>
      <c r="AB2" s="99"/>
      <c r="AC2" s="99"/>
      <c r="AD2" s="102"/>
      <c r="AE2" s="101"/>
      <c r="AF2" s="105"/>
      <c r="AG2" s="99"/>
      <c r="AH2" s="99"/>
      <c r="AI2" s="99"/>
      <c r="AJ2" s="99"/>
      <c r="AK2" s="99"/>
      <c r="AL2" s="99"/>
      <c r="AM2" s="99"/>
      <c r="AN2" s="105"/>
      <c r="AO2" s="105"/>
      <c r="AP2" s="101"/>
      <c r="AQ2" s="102"/>
      <c r="AR2" s="102"/>
      <c r="AS2" s="102"/>
      <c r="AT2" s="102"/>
      <c r="AU2" s="102"/>
      <c r="AV2" s="102"/>
      <c r="AW2" s="102"/>
      <c r="AX2" s="99"/>
      <c r="AY2" s="99"/>
      <c r="AZ2" s="101"/>
      <c r="BA2" s="101"/>
    </row>
    <row r="3" spans="1:53" ht="13.5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8"/>
      <c r="O3" s="105"/>
      <c r="P3" s="99"/>
      <c r="Q3" s="99"/>
      <c r="R3" s="99"/>
      <c r="S3" s="99"/>
      <c r="T3" s="102"/>
      <c r="U3" s="99"/>
      <c r="V3" s="101"/>
      <c r="W3" s="99"/>
      <c r="X3" s="99"/>
      <c r="Y3" s="101"/>
      <c r="Z3" s="101"/>
      <c r="AA3" s="105"/>
      <c r="AB3" s="99"/>
      <c r="AC3" s="99"/>
      <c r="AD3" s="102"/>
      <c r="AE3" s="101"/>
      <c r="AF3" s="105"/>
      <c r="AG3" s="99"/>
      <c r="AH3" s="99"/>
      <c r="AI3" s="99"/>
      <c r="AJ3" s="99"/>
      <c r="AK3" s="99"/>
      <c r="AL3" s="99"/>
      <c r="AM3" s="99"/>
      <c r="AN3" s="105"/>
      <c r="AO3" s="105"/>
      <c r="AP3" s="101"/>
      <c r="AQ3" s="102"/>
      <c r="AR3" s="102"/>
      <c r="AS3" s="102"/>
      <c r="AT3" s="102"/>
      <c r="AU3" s="102"/>
      <c r="AV3" s="100"/>
      <c r="AW3" s="100"/>
      <c r="AX3" s="99"/>
      <c r="AY3" s="99"/>
      <c r="AZ3" s="101"/>
      <c r="BA3" s="101"/>
    </row>
    <row r="4" spans="1:53" ht="13.5" customHeight="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8"/>
      <c r="O4" s="105"/>
      <c r="P4" s="99"/>
      <c r="Q4" s="99"/>
      <c r="R4" s="99"/>
      <c r="S4" s="99"/>
      <c r="T4" s="102"/>
      <c r="U4" s="99"/>
      <c r="V4" s="101"/>
      <c r="W4" s="99"/>
      <c r="X4" s="99"/>
      <c r="Y4" s="101"/>
      <c r="Z4" s="101"/>
      <c r="AA4" s="105"/>
      <c r="AB4" s="99"/>
      <c r="AC4" s="99"/>
      <c r="AD4" s="102"/>
      <c r="AE4" s="101"/>
      <c r="AF4" s="105"/>
      <c r="AG4" s="99"/>
      <c r="AH4" s="99"/>
      <c r="AI4" s="99"/>
      <c r="AJ4" s="99"/>
      <c r="AK4" s="99"/>
      <c r="AL4" s="99"/>
      <c r="AM4" s="99"/>
      <c r="AN4" s="105"/>
      <c r="AO4" s="105"/>
      <c r="AP4" s="101"/>
      <c r="AQ4" s="102"/>
      <c r="AR4" s="102"/>
      <c r="AS4" s="102"/>
      <c r="AT4" s="102"/>
      <c r="AU4" s="102"/>
      <c r="AV4" s="100"/>
      <c r="AW4" s="100"/>
      <c r="AX4" s="99"/>
      <c r="AY4" s="99"/>
      <c r="AZ4" s="101"/>
      <c r="BA4" s="101"/>
    </row>
    <row r="5" spans="1:53" ht="13.5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8"/>
      <c r="O5" s="105"/>
      <c r="P5" s="99"/>
      <c r="Q5" s="99"/>
      <c r="R5" s="99"/>
      <c r="S5" s="99"/>
      <c r="T5" s="102"/>
      <c r="U5" s="99"/>
      <c r="V5" s="101"/>
      <c r="W5" s="99"/>
      <c r="X5" s="99"/>
      <c r="Y5" s="101"/>
      <c r="Z5" s="101"/>
      <c r="AA5" s="105"/>
      <c r="AB5" s="99"/>
      <c r="AC5" s="99"/>
      <c r="AD5" s="102"/>
      <c r="AE5" s="101"/>
      <c r="AF5" s="105"/>
      <c r="AG5" s="99"/>
      <c r="AH5" s="99"/>
      <c r="AI5" s="99"/>
      <c r="AJ5" s="99"/>
      <c r="AK5" s="99"/>
      <c r="AL5" s="99"/>
      <c r="AM5" s="99"/>
      <c r="AN5" s="105"/>
      <c r="AO5" s="105"/>
      <c r="AP5" s="101"/>
      <c r="AQ5" s="102"/>
      <c r="AR5" s="102"/>
      <c r="AS5" s="102"/>
      <c r="AT5" s="102"/>
      <c r="AU5" s="102"/>
      <c r="AV5" s="100"/>
      <c r="AW5" s="100"/>
      <c r="AX5" s="99"/>
      <c r="AY5" s="99"/>
      <c r="AZ5" s="101"/>
      <c r="BA5" s="101"/>
    </row>
    <row r="6" spans="1:53" ht="13.5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8"/>
      <c r="O6" s="105"/>
      <c r="P6" s="99"/>
      <c r="Q6" s="99"/>
      <c r="R6" s="99"/>
      <c r="S6" s="99"/>
      <c r="T6" s="102"/>
      <c r="U6" s="99"/>
      <c r="V6" s="101"/>
      <c r="W6" s="99"/>
      <c r="X6" s="99"/>
      <c r="Y6" s="101"/>
      <c r="Z6" s="101"/>
      <c r="AA6" s="105"/>
      <c r="AB6" s="99"/>
      <c r="AC6" s="99"/>
      <c r="AD6" s="102"/>
      <c r="AE6" s="101"/>
      <c r="AF6" s="105"/>
      <c r="AG6" s="99"/>
      <c r="AH6" s="99"/>
      <c r="AI6" s="99"/>
      <c r="AJ6" s="99"/>
      <c r="AK6" s="99"/>
      <c r="AL6" s="99"/>
      <c r="AM6" s="99"/>
      <c r="AN6" s="105"/>
      <c r="AO6" s="105"/>
      <c r="AP6" s="101"/>
      <c r="AQ6" s="102"/>
      <c r="AR6" s="102"/>
      <c r="AS6" s="102"/>
      <c r="AT6" s="102"/>
      <c r="AU6" s="102"/>
      <c r="AV6" s="100"/>
      <c r="AW6" s="100"/>
      <c r="AX6" s="99"/>
      <c r="AY6" s="99"/>
      <c r="AZ6" s="101"/>
      <c r="BA6" s="101"/>
    </row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>
      <selection activeCell="B2" sqref="B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6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107" t="s">
        <v>63</v>
      </c>
      <c r="U1" s="107" t="s">
        <v>74</v>
      </c>
      <c r="V1" s="21" t="s">
        <v>101</v>
      </c>
      <c r="W1" s="21" t="s">
        <v>102</v>
      </c>
      <c r="X1" s="106" t="s">
        <v>104</v>
      </c>
      <c r="Y1" s="103" t="s">
        <v>76</v>
      </c>
      <c r="Z1" s="103" t="s">
        <v>62</v>
      </c>
      <c r="AA1" s="103" t="s">
        <v>77</v>
      </c>
      <c r="AB1" s="103" t="s">
        <v>16</v>
      </c>
      <c r="AC1" s="107" t="s">
        <v>64</v>
      </c>
      <c r="AD1" s="107" t="s">
        <v>65</v>
      </c>
    </row>
    <row r="2" spans="1:30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99"/>
      <c r="Q2" s="99"/>
      <c r="R2" s="99"/>
      <c r="S2" s="102"/>
      <c r="T2" s="101"/>
      <c r="U2" s="101"/>
      <c r="V2" s="99"/>
      <c r="W2" s="99"/>
      <c r="X2" s="105"/>
      <c r="Y2" s="102"/>
      <c r="Z2" s="102"/>
      <c r="AA2" s="102"/>
      <c r="AB2" s="102"/>
      <c r="AC2" s="101"/>
      <c r="AD2" s="101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99">
        <v>360</v>
      </c>
      <c r="B2" s="99">
        <v>360</v>
      </c>
      <c r="C2" s="99" t="s">
        <v>1231</v>
      </c>
      <c r="D2" s="99" t="s">
        <v>1232</v>
      </c>
      <c r="E2" s="99" t="s">
        <v>314</v>
      </c>
      <c r="F2" s="99" t="s">
        <v>961</v>
      </c>
      <c r="G2" s="105">
        <v>46236</v>
      </c>
      <c r="H2" s="99" t="s">
        <v>202</v>
      </c>
      <c r="I2" s="99" t="s">
        <v>202</v>
      </c>
      <c r="J2" s="99" t="s">
        <v>336</v>
      </c>
      <c r="K2" s="99" t="s">
        <v>1235</v>
      </c>
      <c r="L2" s="99" t="s">
        <v>413</v>
      </c>
      <c r="M2" s="99" t="s">
        <v>1236</v>
      </c>
      <c r="N2" s="102">
        <v>0.34</v>
      </c>
      <c r="O2" s="101"/>
      <c r="P2" s="101">
        <v>4.5499999999999999E-2</v>
      </c>
      <c r="Q2" s="102">
        <v>13109.2</v>
      </c>
      <c r="R2" s="102">
        <v>1</v>
      </c>
      <c r="S2" s="102">
        <v>100.84</v>
      </c>
      <c r="T2" s="102">
        <v>13109.2</v>
      </c>
      <c r="U2" s="101">
        <v>0.27094400000000002</v>
      </c>
      <c r="V2" s="101">
        <v>4.1399999999999996E-3</v>
      </c>
    </row>
    <row r="3" spans="1:26" ht="13.5" customHeight="1">
      <c r="A3" s="99">
        <v>360</v>
      </c>
      <c r="B3" s="99">
        <v>360</v>
      </c>
      <c r="C3" s="99" t="s">
        <v>1231</v>
      </c>
      <c r="D3" s="99" t="s">
        <v>1232</v>
      </c>
      <c r="E3" s="99" t="s">
        <v>314</v>
      </c>
      <c r="F3" s="99" t="s">
        <v>961</v>
      </c>
      <c r="G3" s="105">
        <v>46266</v>
      </c>
      <c r="H3" s="99" t="s">
        <v>202</v>
      </c>
      <c r="I3" s="99" t="s">
        <v>202</v>
      </c>
      <c r="J3" s="99" t="s">
        <v>336</v>
      </c>
      <c r="K3" s="99" t="s">
        <v>1235</v>
      </c>
      <c r="L3" s="99" t="s">
        <v>413</v>
      </c>
      <c r="M3" s="99" t="s">
        <v>1236</v>
      </c>
      <c r="N3" s="102">
        <v>0.42</v>
      </c>
      <c r="O3" s="101"/>
      <c r="P3" s="101">
        <v>4.5199999999999997E-2</v>
      </c>
      <c r="Q3" s="102">
        <v>19134.900000000001</v>
      </c>
      <c r="R3" s="102">
        <v>1</v>
      </c>
      <c r="S3" s="102">
        <v>100.71</v>
      </c>
      <c r="T3" s="102">
        <v>19134.900000000001</v>
      </c>
      <c r="U3" s="101">
        <v>0.39548499999999998</v>
      </c>
      <c r="V3" s="101">
        <v>6.0429999999999998E-3</v>
      </c>
    </row>
    <row r="4" spans="1:26" ht="13.5" customHeight="1">
      <c r="A4" s="99">
        <v>360</v>
      </c>
      <c r="B4" s="99">
        <v>360</v>
      </c>
      <c r="C4" s="99" t="s">
        <v>1231</v>
      </c>
      <c r="D4" s="99" t="s">
        <v>1232</v>
      </c>
      <c r="E4" s="99" t="s">
        <v>314</v>
      </c>
      <c r="F4" s="99" t="s">
        <v>961</v>
      </c>
      <c r="G4" s="105">
        <v>46204</v>
      </c>
      <c r="H4" s="99" t="s">
        <v>202</v>
      </c>
      <c r="I4" s="99" t="s">
        <v>202</v>
      </c>
      <c r="J4" s="99" t="s">
        <v>336</v>
      </c>
      <c r="K4" s="99" t="s">
        <v>1235</v>
      </c>
      <c r="L4" s="99" t="s">
        <v>413</v>
      </c>
      <c r="M4" s="99" t="s">
        <v>1236</v>
      </c>
      <c r="N4" s="102">
        <v>0.25</v>
      </c>
      <c r="O4" s="101"/>
      <c r="P4" s="101">
        <v>4.5699999999999998E-2</v>
      </c>
      <c r="Q4" s="102">
        <v>16139.2</v>
      </c>
      <c r="R4" s="102">
        <v>1</v>
      </c>
      <c r="S4" s="102">
        <v>100.87</v>
      </c>
      <c r="T4" s="102">
        <v>16139.2</v>
      </c>
      <c r="U4" s="101">
        <v>0.333569</v>
      </c>
      <c r="V4" s="101">
        <v>5.0959999999999998E-3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7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3" t="s">
        <v>17</v>
      </c>
      <c r="U1" s="103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99">
        <v>360</v>
      </c>
      <c r="B2" s="99">
        <v>360</v>
      </c>
      <c r="C2" s="99" t="s">
        <v>1418</v>
      </c>
      <c r="D2" s="99" t="s">
        <v>1052</v>
      </c>
      <c r="E2" s="99" t="s">
        <v>202</v>
      </c>
      <c r="F2" s="99" t="s">
        <v>334</v>
      </c>
      <c r="G2" s="105">
        <v>21976</v>
      </c>
      <c r="H2" s="99" t="s">
        <v>863</v>
      </c>
      <c r="I2" s="99" t="s">
        <v>872</v>
      </c>
      <c r="J2" s="99" t="s">
        <v>1419</v>
      </c>
      <c r="K2" s="108">
        <v>0</v>
      </c>
      <c r="L2" s="99"/>
      <c r="M2" s="99" t="s">
        <v>891</v>
      </c>
      <c r="N2" s="99"/>
      <c r="O2" s="99" t="s">
        <v>893</v>
      </c>
      <c r="P2" s="105">
        <v>46112</v>
      </c>
      <c r="Q2" s="99" t="s">
        <v>1236</v>
      </c>
      <c r="R2" s="102">
        <v>3735</v>
      </c>
      <c r="S2" s="102">
        <v>3735</v>
      </c>
      <c r="T2" s="102"/>
      <c r="U2" s="102"/>
      <c r="V2" s="99"/>
      <c r="W2" s="101">
        <v>8.5486000000000006E-2</v>
      </c>
      <c r="X2" s="101">
        <v>1.1789999999999999E-3</v>
      </c>
    </row>
    <row r="3" spans="1:26" ht="13.5" customHeight="1">
      <c r="A3" s="99">
        <v>360</v>
      </c>
      <c r="B3" s="99">
        <v>360</v>
      </c>
      <c r="C3" s="99" t="s">
        <v>1420</v>
      </c>
      <c r="D3" s="99" t="s">
        <v>1052</v>
      </c>
      <c r="E3" s="99" t="s">
        <v>202</v>
      </c>
      <c r="F3" s="99" t="s">
        <v>334</v>
      </c>
      <c r="G3" s="105">
        <v>21976</v>
      </c>
      <c r="H3" s="99" t="s">
        <v>863</v>
      </c>
      <c r="I3" s="99" t="s">
        <v>872</v>
      </c>
      <c r="J3" s="99" t="s">
        <v>1421</v>
      </c>
      <c r="K3" s="108">
        <v>0</v>
      </c>
      <c r="L3" s="99"/>
      <c r="M3" s="99" t="s">
        <v>891</v>
      </c>
      <c r="N3" s="99"/>
      <c r="O3" s="99" t="s">
        <v>893</v>
      </c>
      <c r="P3" s="105">
        <v>46112</v>
      </c>
      <c r="Q3" s="99" t="s">
        <v>1236</v>
      </c>
      <c r="R3" s="102">
        <v>1545</v>
      </c>
      <c r="S3" s="102">
        <v>1545</v>
      </c>
      <c r="T3" s="100"/>
      <c r="U3" s="100"/>
      <c r="V3" s="99"/>
      <c r="W3" s="101">
        <v>3.5360999999999997E-2</v>
      </c>
      <c r="X3" s="101">
        <v>4.8700000000000002E-4</v>
      </c>
    </row>
    <row r="4" spans="1:26" ht="13.5" customHeight="1">
      <c r="A4" s="99">
        <v>360</v>
      </c>
      <c r="B4" s="99">
        <v>360</v>
      </c>
      <c r="C4" s="99" t="s">
        <v>1422</v>
      </c>
      <c r="D4" s="99" t="s">
        <v>1052</v>
      </c>
      <c r="E4" s="99" t="s">
        <v>202</v>
      </c>
      <c r="F4" s="99" t="s">
        <v>334</v>
      </c>
      <c r="G4" s="105">
        <v>21976</v>
      </c>
      <c r="H4" s="99" t="s">
        <v>863</v>
      </c>
      <c r="I4" s="99" t="s">
        <v>872</v>
      </c>
      <c r="J4" s="99" t="s">
        <v>1423</v>
      </c>
      <c r="K4" s="108">
        <v>0</v>
      </c>
      <c r="L4" s="99"/>
      <c r="M4" s="99" t="s">
        <v>891</v>
      </c>
      <c r="N4" s="99"/>
      <c r="O4" s="99" t="s">
        <v>893</v>
      </c>
      <c r="P4" s="105">
        <v>46112</v>
      </c>
      <c r="Q4" s="99" t="s">
        <v>1236</v>
      </c>
      <c r="R4" s="102">
        <v>8130</v>
      </c>
      <c r="S4" s="102">
        <v>8130</v>
      </c>
      <c r="T4" s="100"/>
      <c r="U4" s="100"/>
      <c r="V4" s="99"/>
      <c r="W4" s="101">
        <v>0.18607899999999999</v>
      </c>
      <c r="X4" s="101">
        <v>2.5669999999999998E-3</v>
      </c>
    </row>
    <row r="5" spans="1:26" ht="13.5" customHeight="1">
      <c r="A5" s="99">
        <v>360</v>
      </c>
      <c r="B5" s="99">
        <v>360</v>
      </c>
      <c r="C5" s="99" t="s">
        <v>1424</v>
      </c>
      <c r="D5" s="99" t="s">
        <v>1052</v>
      </c>
      <c r="E5" s="99" t="s">
        <v>202</v>
      </c>
      <c r="F5" s="99" t="s">
        <v>334</v>
      </c>
      <c r="G5" s="105">
        <v>21976</v>
      </c>
      <c r="H5" s="99" t="s">
        <v>863</v>
      </c>
      <c r="I5" s="99" t="s">
        <v>872</v>
      </c>
      <c r="J5" s="99" t="s">
        <v>1425</v>
      </c>
      <c r="K5" s="108">
        <v>0</v>
      </c>
      <c r="L5" s="99"/>
      <c r="M5" s="99" t="s">
        <v>891</v>
      </c>
      <c r="N5" s="99"/>
      <c r="O5" s="99" t="s">
        <v>893</v>
      </c>
      <c r="P5" s="105">
        <v>46112</v>
      </c>
      <c r="Q5" s="99" t="s">
        <v>1236</v>
      </c>
      <c r="R5" s="102">
        <v>3243</v>
      </c>
      <c r="S5" s="102">
        <v>3243</v>
      </c>
      <c r="T5" s="100"/>
      <c r="U5" s="100"/>
      <c r="V5" s="99"/>
      <c r="W5" s="101">
        <v>7.4224999999999999E-2</v>
      </c>
      <c r="X5" s="101">
        <v>1.024E-3</v>
      </c>
    </row>
    <row r="6" spans="1:26" ht="13.5" customHeight="1">
      <c r="A6" s="99">
        <v>360</v>
      </c>
      <c r="B6" s="99">
        <v>360</v>
      </c>
      <c r="C6" s="99" t="s">
        <v>1426</v>
      </c>
      <c r="D6" s="99" t="s">
        <v>1052</v>
      </c>
      <c r="E6" s="99" t="s">
        <v>202</v>
      </c>
      <c r="F6" s="99" t="s">
        <v>334</v>
      </c>
      <c r="G6" s="105">
        <v>21976</v>
      </c>
      <c r="H6" s="99" t="s">
        <v>863</v>
      </c>
      <c r="I6" s="99" t="s">
        <v>872</v>
      </c>
      <c r="J6" s="99" t="s">
        <v>1427</v>
      </c>
      <c r="K6" s="108">
        <v>0</v>
      </c>
      <c r="L6" s="99"/>
      <c r="M6" s="99" t="s">
        <v>891</v>
      </c>
      <c r="N6" s="99"/>
      <c r="O6" s="99" t="s">
        <v>893</v>
      </c>
      <c r="P6" s="105">
        <v>46112</v>
      </c>
      <c r="Q6" s="99" t="s">
        <v>1236</v>
      </c>
      <c r="R6" s="102">
        <v>1205</v>
      </c>
      <c r="S6" s="102">
        <v>1205</v>
      </c>
      <c r="T6" s="100"/>
      <c r="U6" s="100"/>
      <c r="V6" s="99"/>
      <c r="W6" s="101">
        <v>2.758E-2</v>
      </c>
      <c r="X6" s="101">
        <v>3.8000000000000002E-4</v>
      </c>
    </row>
    <row r="7" spans="1:26" ht="13.5" customHeight="1">
      <c r="A7" s="99">
        <v>360</v>
      </c>
      <c r="B7" s="99">
        <v>360</v>
      </c>
      <c r="C7" s="99" t="s">
        <v>1428</v>
      </c>
      <c r="D7" s="99" t="s">
        <v>1052</v>
      </c>
      <c r="E7" s="99" t="s">
        <v>202</v>
      </c>
      <c r="F7" s="99" t="s">
        <v>334</v>
      </c>
      <c r="G7" s="105">
        <v>21976</v>
      </c>
      <c r="H7" s="99" t="s">
        <v>863</v>
      </c>
      <c r="I7" s="99" t="s">
        <v>872</v>
      </c>
      <c r="J7" s="99" t="s">
        <v>1429</v>
      </c>
      <c r="K7" s="108">
        <v>0</v>
      </c>
      <c r="L7" s="99"/>
      <c r="M7" s="99" t="s">
        <v>891</v>
      </c>
      <c r="N7" s="99"/>
      <c r="O7" s="99" t="s">
        <v>893</v>
      </c>
      <c r="P7" s="105">
        <v>46112</v>
      </c>
      <c r="Q7" s="99" t="s">
        <v>1236</v>
      </c>
      <c r="R7" s="102">
        <v>445</v>
      </c>
      <c r="S7" s="102">
        <v>445</v>
      </c>
      <c r="T7" s="100"/>
      <c r="U7" s="100"/>
      <c r="V7" s="99"/>
      <c r="W7" s="101">
        <v>1.0185E-2</v>
      </c>
      <c r="X7" s="101">
        <v>1.3999999999999999E-4</v>
      </c>
    </row>
    <row r="8" spans="1:26" ht="13.5" customHeight="1">
      <c r="A8" s="99">
        <v>360</v>
      </c>
      <c r="B8" s="99">
        <v>360</v>
      </c>
      <c r="C8" s="99" t="s">
        <v>1430</v>
      </c>
      <c r="D8" s="99" t="s">
        <v>1052</v>
      </c>
      <c r="E8" s="99" t="s">
        <v>202</v>
      </c>
      <c r="F8" s="99" t="s">
        <v>334</v>
      </c>
      <c r="G8" s="105">
        <v>21976</v>
      </c>
      <c r="H8" s="99" t="s">
        <v>863</v>
      </c>
      <c r="I8" s="99" t="s">
        <v>872</v>
      </c>
      <c r="J8" s="99" t="s">
        <v>1431</v>
      </c>
      <c r="K8" s="108">
        <v>0</v>
      </c>
      <c r="L8" s="99"/>
      <c r="M8" s="99" t="s">
        <v>891</v>
      </c>
      <c r="N8" s="99"/>
      <c r="O8" s="99" t="s">
        <v>893</v>
      </c>
      <c r="P8" s="105">
        <v>46112</v>
      </c>
      <c r="Q8" s="99" t="s">
        <v>1236</v>
      </c>
      <c r="R8" s="102">
        <v>11978</v>
      </c>
      <c r="S8" s="102">
        <v>11978</v>
      </c>
      <c r="T8" s="100"/>
      <c r="U8" s="100"/>
      <c r="V8" s="99"/>
      <c r="W8" s="101">
        <v>0.27415200000000001</v>
      </c>
      <c r="X8" s="101">
        <v>3.7759999999999998E-3</v>
      </c>
    </row>
    <row r="9" spans="1:26" ht="13.5" customHeight="1">
      <c r="A9" s="99">
        <v>360</v>
      </c>
      <c r="B9" s="99">
        <v>360</v>
      </c>
      <c r="C9" s="99" t="s">
        <v>1432</v>
      </c>
      <c r="D9" s="99" t="s">
        <v>1052</v>
      </c>
      <c r="E9" s="99" t="s">
        <v>202</v>
      </c>
      <c r="F9" s="99" t="s">
        <v>334</v>
      </c>
      <c r="G9" s="105">
        <v>21976</v>
      </c>
      <c r="H9" s="99" t="s">
        <v>863</v>
      </c>
      <c r="I9" s="99" t="s">
        <v>872</v>
      </c>
      <c r="J9" s="99" t="s">
        <v>1433</v>
      </c>
      <c r="K9" s="108">
        <v>0</v>
      </c>
      <c r="L9" s="99"/>
      <c r="M9" s="99" t="s">
        <v>891</v>
      </c>
      <c r="N9" s="99"/>
      <c r="O9" s="99" t="s">
        <v>893</v>
      </c>
      <c r="P9" s="105">
        <v>46112</v>
      </c>
      <c r="Q9" s="99" t="s">
        <v>1236</v>
      </c>
      <c r="R9" s="102">
        <v>7000</v>
      </c>
      <c r="S9" s="102">
        <v>7000</v>
      </c>
      <c r="T9" s="100"/>
      <c r="U9" s="100"/>
      <c r="V9" s="99"/>
      <c r="W9" s="101">
        <v>0.160216</v>
      </c>
      <c r="X9" s="101">
        <v>2.2100000000000002E-3</v>
      </c>
    </row>
    <row r="10" spans="1:26" ht="13.5" customHeight="1">
      <c r="A10" s="99">
        <v>360</v>
      </c>
      <c r="B10" s="99">
        <v>360</v>
      </c>
      <c r="C10" s="99" t="s">
        <v>1434</v>
      </c>
      <c r="D10" s="99" t="s">
        <v>1052</v>
      </c>
      <c r="E10" s="99" t="s">
        <v>202</v>
      </c>
      <c r="F10" s="99" t="s">
        <v>334</v>
      </c>
      <c r="G10" s="105">
        <v>21976</v>
      </c>
      <c r="H10" s="99" t="s">
        <v>863</v>
      </c>
      <c r="I10" s="99" t="s">
        <v>872</v>
      </c>
      <c r="J10" s="99" t="s">
        <v>1435</v>
      </c>
      <c r="K10" s="108">
        <v>0</v>
      </c>
      <c r="L10" s="99"/>
      <c r="M10" s="99" t="s">
        <v>891</v>
      </c>
      <c r="N10" s="99"/>
      <c r="O10" s="99" t="s">
        <v>893</v>
      </c>
      <c r="P10" s="105">
        <v>46112</v>
      </c>
      <c r="Q10" s="99" t="s">
        <v>1236</v>
      </c>
      <c r="R10" s="102">
        <v>511.00407999999999</v>
      </c>
      <c r="S10" s="102">
        <v>511.00407999999999</v>
      </c>
      <c r="T10" s="100"/>
      <c r="U10" s="100"/>
      <c r="V10" s="99"/>
      <c r="W10" s="101">
        <v>1.1695000000000001E-2</v>
      </c>
      <c r="X10" s="101">
        <v>1.6100000000000001E-4</v>
      </c>
    </row>
    <row r="11" spans="1:26" ht="13.5" customHeight="1">
      <c r="A11" s="99">
        <v>360</v>
      </c>
      <c r="B11" s="99">
        <v>360</v>
      </c>
      <c r="C11" s="99" t="s">
        <v>1436</v>
      </c>
      <c r="D11" s="99" t="s">
        <v>1052</v>
      </c>
      <c r="E11" s="99" t="s">
        <v>202</v>
      </c>
      <c r="F11" s="99" t="s">
        <v>334</v>
      </c>
      <c r="G11" s="105">
        <v>21976</v>
      </c>
      <c r="H11" s="99" t="s">
        <v>863</v>
      </c>
      <c r="I11" s="99" t="s">
        <v>872</v>
      </c>
      <c r="J11" s="99" t="s">
        <v>1437</v>
      </c>
      <c r="K11" s="108">
        <v>0</v>
      </c>
      <c r="L11" s="99"/>
      <c r="M11" s="99" t="s">
        <v>891</v>
      </c>
      <c r="N11" s="99"/>
      <c r="O11" s="99" t="s">
        <v>893</v>
      </c>
      <c r="P11" s="105">
        <v>46112</v>
      </c>
      <c r="Q11" s="99" t="s">
        <v>1236</v>
      </c>
      <c r="R11" s="102">
        <v>5315</v>
      </c>
      <c r="S11" s="102">
        <v>5315</v>
      </c>
      <c r="T11" s="100"/>
      <c r="U11" s="100"/>
      <c r="V11" s="99"/>
      <c r="W11" s="101">
        <v>0.12164899999999999</v>
      </c>
      <c r="X11" s="101">
        <v>1.678E-3</v>
      </c>
    </row>
    <row r="12" spans="1:26" ht="13.5" customHeight="1">
      <c r="A12" s="99">
        <v>360</v>
      </c>
      <c r="B12" s="99">
        <v>360</v>
      </c>
      <c r="C12" s="99" t="s">
        <v>1438</v>
      </c>
      <c r="D12" s="99" t="s">
        <v>1052</v>
      </c>
      <c r="E12" s="99" t="s">
        <v>202</v>
      </c>
      <c r="F12" s="99" t="s">
        <v>334</v>
      </c>
      <c r="G12" s="105">
        <v>21976</v>
      </c>
      <c r="H12" s="99" t="s">
        <v>863</v>
      </c>
      <c r="I12" s="99" t="s">
        <v>872</v>
      </c>
      <c r="J12" s="99" t="s">
        <v>1439</v>
      </c>
      <c r="K12" s="108">
        <v>0</v>
      </c>
      <c r="L12" s="99"/>
      <c r="M12" s="99" t="s">
        <v>891</v>
      </c>
      <c r="N12" s="99"/>
      <c r="O12" s="99" t="s">
        <v>893</v>
      </c>
      <c r="P12" s="105">
        <v>46112</v>
      </c>
      <c r="Q12" s="99" t="s">
        <v>1236</v>
      </c>
      <c r="R12" s="102">
        <v>584</v>
      </c>
      <c r="S12" s="102">
        <v>584</v>
      </c>
      <c r="T12" s="100"/>
      <c r="U12" s="100"/>
      <c r="V12" s="99"/>
      <c r="W12" s="101">
        <v>1.3365999999999999E-2</v>
      </c>
      <c r="X12" s="101">
        <v>1.84E-4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6" t="s">
        <v>104</v>
      </c>
      <c r="R1" s="106" t="s">
        <v>105</v>
      </c>
      <c r="S1" s="107" t="s">
        <v>181</v>
      </c>
      <c r="T1" s="103" t="s">
        <v>182</v>
      </c>
      <c r="U1" s="103" t="s">
        <v>16</v>
      </c>
      <c r="V1" s="107" t="s">
        <v>64</v>
      </c>
      <c r="W1" s="107" t="s">
        <v>65</v>
      </c>
      <c r="X1" s="9"/>
      <c r="Y1" s="9"/>
      <c r="Z1" s="9"/>
    </row>
    <row r="2" spans="1:26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5"/>
      <c r="R2" s="105"/>
      <c r="S2" s="101"/>
      <c r="T2" s="102"/>
      <c r="U2" s="102"/>
      <c r="V2" s="101"/>
      <c r="W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3.875" bestFit="1" customWidth="1"/>
    <col min="4" max="4" width="9.125" bestFit="1" customWidth="1"/>
    <col min="5" max="5" width="14.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1.875" bestFit="1" customWidth="1"/>
    <col min="13" max="13" width="8.625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3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360</v>
      </c>
      <c r="B2" s="99">
        <v>360</v>
      </c>
      <c r="C2" s="113" t="s">
        <v>1446</v>
      </c>
      <c r="D2" s="99">
        <v>11723376</v>
      </c>
      <c r="E2" s="99" t="s">
        <v>313</v>
      </c>
      <c r="F2" s="99" t="s">
        <v>202</v>
      </c>
      <c r="G2" s="99" t="s">
        <v>202</v>
      </c>
      <c r="H2" s="99" t="s">
        <v>336</v>
      </c>
      <c r="I2" s="105">
        <v>46104</v>
      </c>
      <c r="J2" s="99" t="s">
        <v>1236</v>
      </c>
      <c r="K2" s="105">
        <v>46112</v>
      </c>
      <c r="L2" s="102">
        <v>-40816.47337</v>
      </c>
      <c r="M2" s="102">
        <v>1</v>
      </c>
      <c r="N2" s="102">
        <v>-40816.47337</v>
      </c>
      <c r="O2" s="102"/>
      <c r="P2" s="99"/>
      <c r="Q2" s="101">
        <v>-5.6065999999999998E-2</v>
      </c>
      <c r="R2" s="101">
        <v>-1.286E-2</v>
      </c>
    </row>
    <row r="3" spans="1:26" ht="13.5" customHeight="1">
      <c r="A3" s="99">
        <v>360</v>
      </c>
      <c r="B3" s="99">
        <v>360</v>
      </c>
      <c r="C3" s="99" t="s">
        <v>1440</v>
      </c>
      <c r="D3" s="99">
        <v>49104451</v>
      </c>
      <c r="E3" s="99" t="s">
        <v>1074</v>
      </c>
      <c r="F3" s="99" t="s">
        <v>202</v>
      </c>
      <c r="G3" s="99" t="s">
        <v>202</v>
      </c>
      <c r="H3" s="99" t="s">
        <v>336</v>
      </c>
      <c r="I3" s="114">
        <v>46022</v>
      </c>
      <c r="J3" s="99" t="s">
        <v>1236</v>
      </c>
      <c r="K3" s="105">
        <v>46112</v>
      </c>
      <c r="L3" s="102">
        <v>75</v>
      </c>
      <c r="M3" s="102">
        <v>1</v>
      </c>
      <c r="N3" s="102">
        <v>75</v>
      </c>
      <c r="O3" s="100"/>
      <c r="P3" s="99"/>
      <c r="Q3" s="101">
        <v>1.03E-4</v>
      </c>
      <c r="R3" s="101">
        <v>2.3E-5</v>
      </c>
    </row>
    <row r="4" spans="1:26" ht="13.5" customHeight="1">
      <c r="A4" s="99">
        <v>360</v>
      </c>
      <c r="B4" s="99">
        <v>360</v>
      </c>
      <c r="C4" s="99" t="s">
        <v>1441</v>
      </c>
      <c r="D4" s="99">
        <v>7893894</v>
      </c>
      <c r="E4" s="99" t="s">
        <v>1055</v>
      </c>
      <c r="F4" s="99" t="s">
        <v>202</v>
      </c>
      <c r="G4" s="99" t="s">
        <v>202</v>
      </c>
      <c r="H4" s="99" t="s">
        <v>336</v>
      </c>
      <c r="I4" s="105">
        <v>37668</v>
      </c>
      <c r="J4" s="99" t="s">
        <v>1236</v>
      </c>
      <c r="K4" s="105">
        <v>46112</v>
      </c>
      <c r="L4" s="102">
        <v>768743.10476000002</v>
      </c>
      <c r="M4" s="102">
        <v>1</v>
      </c>
      <c r="N4" s="102">
        <v>768743.10476000002</v>
      </c>
      <c r="O4" s="100"/>
      <c r="P4" s="99"/>
      <c r="Q4" s="101">
        <v>1.055963</v>
      </c>
      <c r="R4" s="101">
        <v>0.24235999999999999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6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3" t="s">
        <v>62</v>
      </c>
      <c r="P1" s="107" t="s">
        <v>63</v>
      </c>
      <c r="Q1" s="21" t="s">
        <v>158</v>
      </c>
      <c r="R1" s="103" t="s">
        <v>187</v>
      </c>
      <c r="S1" s="103" t="s">
        <v>188</v>
      </c>
      <c r="T1" s="107" t="s">
        <v>189</v>
      </c>
    </row>
    <row r="2" spans="1:20" ht="13.5" customHeight="1">
      <c r="A2" s="99">
        <v>360</v>
      </c>
      <c r="B2" s="99">
        <v>360</v>
      </c>
      <c r="C2" s="99"/>
      <c r="D2" s="99"/>
      <c r="E2" s="99"/>
      <c r="F2" s="99"/>
      <c r="G2" s="105"/>
      <c r="H2" s="99"/>
      <c r="I2" s="99"/>
      <c r="J2" s="99"/>
      <c r="K2" s="99"/>
      <c r="L2" s="99"/>
      <c r="M2" s="99"/>
      <c r="N2" s="99"/>
      <c r="O2" s="102"/>
      <c r="P2" s="101"/>
      <c r="Q2" s="99"/>
      <c r="R2" s="102"/>
      <c r="S2" s="102"/>
      <c r="T2" s="101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6" t="s">
        <v>190</v>
      </c>
      <c r="L1" s="103" t="s">
        <v>191</v>
      </c>
      <c r="M1" s="103" t="s">
        <v>192</v>
      </c>
      <c r="N1" s="103" t="s">
        <v>193</v>
      </c>
      <c r="O1" s="103" t="s">
        <v>194</v>
      </c>
      <c r="P1" s="107" t="s">
        <v>195</v>
      </c>
      <c r="Q1" s="106" t="s">
        <v>196</v>
      </c>
    </row>
    <row r="2" spans="1:17" ht="13.5" customHeight="1">
      <c r="A2" s="99">
        <v>360</v>
      </c>
      <c r="B2" s="99">
        <v>360</v>
      </c>
      <c r="C2" s="99"/>
      <c r="D2" s="99"/>
      <c r="E2" s="99"/>
      <c r="F2" s="99"/>
      <c r="G2" s="99"/>
      <c r="H2" s="99"/>
      <c r="I2" s="99"/>
      <c r="J2" s="99"/>
      <c r="K2" s="105"/>
      <c r="L2" s="102"/>
      <c r="M2" s="102"/>
      <c r="N2" s="102"/>
      <c r="O2" s="102"/>
      <c r="P2" s="101"/>
      <c r="Q2" s="105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2026-05-13T09:28:58Z</dcterms:modified>
</cp:coreProperties>
</file>