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א\דוח נכסים\רבעון 2\"/>
    </mc:Choice>
  </mc:AlternateContent>
  <xr:revisionPtr revIDLastSave="0" documentId="8_{DFCA2B90-118F-4C6B-ABBC-AE04080210F4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קונצרני'!$A$5:$T$19</definedName>
    <definedName name="_xlnm.Print_Area" localSheetId="9">אופציות!$A$5:$K$21</definedName>
    <definedName name="_xlnm.Print_Area" localSheetId="21">הלוואות!$A$5:$Q$40</definedName>
    <definedName name="_xlnm.Print_Area" localSheetId="25">'השקעות אחרות'!$A$5:$J$13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להשקעה'!$A$1:$B$15</definedName>
    <definedName name="_xlnm.Print_Area" localSheetId="8">'כתבי אופציה'!$A$5:$K$14</definedName>
    <definedName name="_xlnm.Print_Area" localSheetId="12">'לא סחיר- תעודות התחייבות ממשלתי'!$A$5:$O$186</definedName>
    <definedName name="_xlnm.Print_Area" localSheetId="14">'לא סחיר - אג"ח קונצרני'!$A$5:$R$35</definedName>
    <definedName name="_xlnm.Print_Area" localSheetId="18">'לא סחיר - אופציות'!$A$5:$K$22</definedName>
    <definedName name="_xlnm.Print_Area" localSheetId="19">'לא סחיר - חוזים עתידיים'!$A$5:$J$21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השקעה'!$A$5:$J$20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מזומנים!$A$5:$K$35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חודשים'!$A$5:$N$26</definedName>
    <definedName name="_xlnm.Print_Area" localSheetId="7">'קרנות נאמנות'!$A$5:$N$20</definedName>
    <definedName name="_xlnm.Print_Area" localSheetId="6">'קרנות סל'!$A$5:$M$22</definedName>
    <definedName name="_xlnm.Print_Area" localSheetId="2">'תעודות התחייבות ממשלתיות'!$A$5:$Q$20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<sst xmlns="http://schemas.openxmlformats.org/spreadsheetml/2006/main" count="5281" uniqueCount="938">
  <si>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</si>
  <si>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</si>
  <si>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</si>
  <si>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</si>
  <si>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</si>
  <si>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</si>
  <si>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</si>
  <si>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</si>
  <si>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</si>
  <si>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</si>
  <si>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</si>
  <si>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</si>
  <si>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</si>
  <si>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</si>
  <si>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</si>
  <si>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</si>
  <si>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</si>
  <si>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</si>
  <si>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</si>
  <si>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</si>
  <si>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</si>
  <si>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</si>
  <si>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</si>
  <si>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</si>
  <si>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</si>
  <si>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</si>
  <si>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</si>
  <si>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</si>
  <si>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</si>
  <si>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</si>
  <si>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</si>
  <si>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</si>
  <si>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</si>
  <si>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</si>
  <si>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</si>
  <si>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</si>
  <si>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</si>
  <si>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</si>
  <si>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</si>
  <si>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</si>
  <si>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</si>
  <si>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</si>
  <si>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</si>
  <si>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</si>
  <si>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</si>
  <si>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</si>
  <si>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</si>
  <si>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</si>
  <si>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</si>
  <si>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</si>
  <si>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</si>
  <si>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</si>
  <si>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</si>
  <si>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</si>
  <si>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</si>
  <si>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</si>
  <si>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</si>
  <si>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</si>
  <si>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</si>
  <si>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</si>
  <si>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</si>
  <si>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</si>
  <si>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</si>
  <si>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</si>
  <si>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</si>
  <si>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</si>
  <si>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</si>
  <si>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</si>
  <si>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</si>
  <si>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</si>
  <si>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</si>
  <si>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</si>
  <si>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</si>
  <si>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</si>
  <si>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</si>
  <si>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</si>
  <si>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</si>
  <si>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</si>
  <si>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</si>
  <si>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</si>
  <si>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</si>
  <si>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</si>
  <si>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</si>
  <si>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</si>
  <si>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</si>
  <si>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</si>
  <si>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</si>
  <si>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</si>
  <si>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</si>
  <si>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</si>
  <si>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</si>
  <si>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</si>
  <si>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</si>
  <si>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</si>
  <si>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</si>
  <si>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</si>
  <si>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</si>
  <si>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</si>
  <si>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</si>
  <si>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</si>
  <si>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</si>
  <si>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</si>
  <si>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</si>
  <si>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</si>
  <si>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</si>
  <si>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</si>
  <si>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</si>
  <si>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</si>
  <si>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</si>
  <si>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</si>
  <si>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</si>
  <si>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</si>
  <si>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</si>
  <si>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</si>
  <si>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</si>
  <si>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</si>
  <si>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</si>
  <si>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</si>
  <si>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</si>
  <si>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</si>
  <si>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</si>
  <si>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</si>
  <si>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</si>
  <si>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</si>
  <si>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</si>
  <si>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</si>
  <si>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</si>
  <si>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</si>
  <si>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</si>
  <si>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</si>
  <si>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</si>
  <si>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</si>
  <si>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</si>
  <si>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</si>
  <si>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</si>
  <si>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</si>
  <si>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</si>
  <si>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</si>
  <si>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</si>
  <si>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</si>
  <si>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</si>
  <si>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</si>
  <si>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</si>
  <si>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</si>
  <si>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</si>
  <si>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</si>
  <si>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</si>
  <si>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</si>
  <si>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</si>
  <si>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</si>
  <si>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</si>
  <si>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</si>
  <si>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</si>
  <si>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</si>
  <si>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</si>
  <si>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</si>
  <si>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</si>
  <si>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</si>
  <si>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</si>
  <si>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</si>
  <si>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</si>
  <si>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</si>
  <si>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</si>
  <si>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</si>
  <si>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</si>
  <si>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</si>
  <si>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</si>
  <si>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כלל חברה לביטוח</t>
  </si>
  <si>
    <t>שם מסלול/קרן/קופה</t>
  </si>
  <si>
    <t>בר א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</si>
  <si>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</si>
  <si>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</si>
  <si>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</si>
  <si>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</si>
  <si>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</si>
  <si>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</si>
  <si>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</si>
  <si>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539</t>
  </si>
  <si>
    <t xml:space="preserve">סה"כ בישראל: </t>
  </si>
  <si>
    <t/>
  </si>
  <si>
    <t xml:space="preserve">יתרות מזומנים ועו"ש בש"ח </t>
  </si>
  <si>
    <t>30003140</t>
  </si>
  <si>
    <t>10</t>
  </si>
  <si>
    <t>ilAAA</t>
  </si>
  <si>
    <t>S&amp;P מעלות</t>
  </si>
  <si>
    <t>שקל חדש</t>
  </si>
  <si>
    <t>30009680</t>
  </si>
  <si>
    <t>20</t>
  </si>
  <si>
    <t>30020620</t>
  </si>
  <si>
    <t>12</t>
  </si>
  <si>
    <t>30002790</t>
  </si>
  <si>
    <t>219750</t>
  </si>
  <si>
    <t>54540</t>
  </si>
  <si>
    <t xml:space="preserve">יתרות מזומנים ועו"ש נקובים במט"ח </t>
  </si>
  <si>
    <t xml:space="preserve">פח"ק/פר"י </t>
  </si>
  <si>
    <t>30173210</t>
  </si>
  <si>
    <t>30173211</t>
  </si>
  <si>
    <t>11</t>
  </si>
  <si>
    <t>30173212</t>
  </si>
  <si>
    <t>30173213</t>
  </si>
  <si>
    <t>13</t>
  </si>
  <si>
    <t>Aa3.il</t>
  </si>
  <si>
    <t>מידרוג</t>
  </si>
  <si>
    <t>30173217</t>
  </si>
  <si>
    <t>17</t>
  </si>
  <si>
    <t>30173220</t>
  </si>
  <si>
    <t>30173223</t>
  </si>
  <si>
    <t>23</t>
  </si>
  <si>
    <t>A1</t>
  </si>
  <si>
    <t>Moodys</t>
  </si>
  <si>
    <t>30173231</t>
  </si>
  <si>
    <t>31</t>
  </si>
  <si>
    <t>30173222</t>
  </si>
  <si>
    <t>22</t>
  </si>
  <si>
    <t>Baa2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</si>
  <si>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</si>
  <si>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</si>
  <si>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</si>
  <si>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</si>
  <si>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</si>
  <si>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</si>
  <si>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</si>
  <si>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</si>
  <si>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</si>
  <si>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</si>
  <si>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</si>
  <si>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</si>
  <si>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</si>
  <si>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</si>
  <si>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</si>
  <si>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נתיבי גז אגח ד - הוסחר 1131994</t>
  </si>
  <si>
    <t>1147503</t>
  </si>
  <si>
    <t>TASE</t>
  </si>
  <si>
    <t>513436394</t>
  </si>
  <si>
    <t>שרותים</t>
  </si>
  <si>
    <t>Aa1.il</t>
  </si>
  <si>
    <t>07/06/2018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</si>
  <si>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</si>
  <si>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</si>
  <si>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</si>
  <si>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</si>
  <si>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</si>
  <si>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</si>
  <si>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</si>
  <si>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</si>
  <si>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</si>
  <si>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</si>
  <si>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</si>
  <si>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</si>
  <si>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</si>
  <si>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</si>
  <si>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</si>
  <si>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</si>
  <si>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</si>
  <si>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</si>
  <si>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</si>
  <si>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</si>
  <si>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</si>
  <si>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</si>
  <si>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</si>
  <si>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</si>
  <si>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</si>
  <si>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</si>
  <si>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</si>
  <si>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</si>
  <si>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</si>
  <si>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</si>
  <si>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</si>
  <si>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</si>
  <si>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</si>
  <si>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</si>
  <si>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חשב כללי 5.95 31/07/20</t>
  </si>
  <si>
    <t>878984301</t>
  </si>
  <si>
    <t>RF</t>
  </si>
  <si>
    <t>פנימי</t>
  </si>
  <si>
    <t>01/01/2008</t>
  </si>
  <si>
    <t>חשב כללי 5.95 31/08/20</t>
  </si>
  <si>
    <t>878984509</t>
  </si>
  <si>
    <t>חשב כללי 5.95 30/09/20</t>
  </si>
  <si>
    <t>878984806</t>
  </si>
  <si>
    <t>חשב כללי 5.95 31/10/20</t>
  </si>
  <si>
    <t>878985100</t>
  </si>
  <si>
    <t>חשב כללי 5.95 30/11/20</t>
  </si>
  <si>
    <t>878985407</t>
  </si>
  <si>
    <t>חשב כללי 5.95 31/12/20</t>
  </si>
  <si>
    <t>878985704</t>
  </si>
  <si>
    <t>חשב כללי 5.95 30/01/21</t>
  </si>
  <si>
    <t>878986009</t>
  </si>
  <si>
    <t>חשב כללי 5.95 28/02/21</t>
  </si>
  <si>
    <t>878986306</t>
  </si>
  <si>
    <t>חשב כללי 5.95 31/03/21</t>
  </si>
  <si>
    <t>878986603</t>
  </si>
  <si>
    <t>חשב כללי 5.95 29/04/21</t>
  </si>
  <si>
    <t>878986900</t>
  </si>
  <si>
    <t>חשב כללי 5.95 31/05/21</t>
  </si>
  <si>
    <t>878987106</t>
  </si>
  <si>
    <t>חשב כללי 5.95 30/06/21</t>
  </si>
  <si>
    <t>878987205</t>
  </si>
  <si>
    <t>חשב כללי 5.95 31/08/21</t>
  </si>
  <si>
    <t>878987601</t>
  </si>
  <si>
    <t>חשב כללי 5.95 29/09/21</t>
  </si>
  <si>
    <t>878987809</t>
  </si>
  <si>
    <t>חשב כללי 5.95 31/10/21</t>
  </si>
  <si>
    <t>878988104</t>
  </si>
  <si>
    <t>חשב כללי 5.95 30/11/21</t>
  </si>
  <si>
    <t>878988401</t>
  </si>
  <si>
    <t>חשב כללי 5.95 31/12/21</t>
  </si>
  <si>
    <t>878988708</t>
  </si>
  <si>
    <t>חשב כללי 5.95 31/01/22</t>
  </si>
  <si>
    <t>878989003</t>
  </si>
  <si>
    <t>חשב כללי 5.95 28/02/22</t>
  </si>
  <si>
    <t>878989300</t>
  </si>
  <si>
    <t>חשב כללי 5.95 31/03/22</t>
  </si>
  <si>
    <t>878989607</t>
  </si>
  <si>
    <t>חשב כללי 5.95 31/05/22</t>
  </si>
  <si>
    <t>878990209</t>
  </si>
  <si>
    <t>חשב כללי 5.95 30/06/22</t>
  </si>
  <si>
    <t>878990407</t>
  </si>
  <si>
    <t>חשב כללי 5.95 31/07/22</t>
  </si>
  <si>
    <t>878990704</t>
  </si>
  <si>
    <t>חשב כללי 5.95 31/08/22</t>
  </si>
  <si>
    <t>878991009</t>
  </si>
  <si>
    <t>חשב כללי 5.95 29/09/22</t>
  </si>
  <si>
    <t>878991306</t>
  </si>
  <si>
    <t>חשב כללי 5.95 31/10/22</t>
  </si>
  <si>
    <t>878991603</t>
  </si>
  <si>
    <t>חשב כללי 5.95 30/11/22</t>
  </si>
  <si>
    <t>878991900</t>
  </si>
  <si>
    <t>חשב כללי 5.95 29/12/22</t>
  </si>
  <si>
    <t>878992205</t>
  </si>
  <si>
    <t>חשב כללי 5.95 31/01/23</t>
  </si>
  <si>
    <t>878992502</t>
  </si>
  <si>
    <t>חשב כללי 5.95 28/02/23</t>
  </si>
  <si>
    <t>878992809</t>
  </si>
  <si>
    <t>חשב כללי 5.95 31/03/23</t>
  </si>
  <si>
    <t>878993104</t>
  </si>
  <si>
    <t>חשב כללי 5.95 30/04/23</t>
  </si>
  <si>
    <t>878993401</t>
  </si>
  <si>
    <t>חשב כללי 5.95 31/05/23</t>
  </si>
  <si>
    <t>878993609</t>
  </si>
  <si>
    <t>חשב כללי 5.95 30/06/23</t>
  </si>
  <si>
    <t>878993708</t>
  </si>
  <si>
    <t>חשב כללי 5.95 31/07/23</t>
  </si>
  <si>
    <t>878994003</t>
  </si>
  <si>
    <t>חשב כללי 5.95 31/08/23</t>
  </si>
  <si>
    <t>878994300</t>
  </si>
  <si>
    <t>חשב כללי 5.95 29/09/23</t>
  </si>
  <si>
    <t>878994607</t>
  </si>
  <si>
    <t>חשב כללי 5.95 31/10/23</t>
  </si>
  <si>
    <t>878994904</t>
  </si>
  <si>
    <t>חשב כללי 5.95 30/11/23</t>
  </si>
  <si>
    <t>878995208</t>
  </si>
  <si>
    <t>חשב כללי 5.95 31/12/23</t>
  </si>
  <si>
    <t>878995505</t>
  </si>
  <si>
    <t>חשב כללי 5.95 31/01/24</t>
  </si>
  <si>
    <t>878995802</t>
  </si>
  <si>
    <t>חשב כללי 5.95 28/02/24</t>
  </si>
  <si>
    <t>878996107</t>
  </si>
  <si>
    <t>חשב כללי 5.95 29/03/24</t>
  </si>
  <si>
    <t>878996404</t>
  </si>
  <si>
    <t>חשב כללי 5.95 30/04/24</t>
  </si>
  <si>
    <t>878996701</t>
  </si>
  <si>
    <t>חשב כללי 5.95 31/05/24</t>
  </si>
  <si>
    <t>878996909</t>
  </si>
  <si>
    <t>חשב כללי 5.95 28/06/24</t>
  </si>
  <si>
    <t>878997006</t>
  </si>
  <si>
    <t>חשב כללי 5.95 31/07/24</t>
  </si>
  <si>
    <t>878997105</t>
  </si>
  <si>
    <t>חשב כללי 5.95 30/08/24</t>
  </si>
  <si>
    <t>878997303</t>
  </si>
  <si>
    <t>חשב כללי 5.95 31/10/24</t>
  </si>
  <si>
    <t>878997808</t>
  </si>
  <si>
    <t>חשב כללי 5.95 29/11/24</t>
  </si>
  <si>
    <t>878998103</t>
  </si>
  <si>
    <t>חשב כללי 5.95 31/12/24</t>
  </si>
  <si>
    <t>878998707</t>
  </si>
  <si>
    <t>חשב כללי 5.95 31/01/25</t>
  </si>
  <si>
    <t>878999002</t>
  </si>
  <si>
    <t>31/01/2008</t>
  </si>
  <si>
    <t>חשב כללי 5.95 28/02/25</t>
  </si>
  <si>
    <t>878999309</t>
  </si>
  <si>
    <t>28/02/2008</t>
  </si>
  <si>
    <t>חשב כללי 5.95 31/03/25</t>
  </si>
  <si>
    <t>878999606</t>
  </si>
  <si>
    <t>31/03/2008</t>
  </si>
  <si>
    <t>חשב כללי 5.95 30/04/25</t>
  </si>
  <si>
    <t>878999804</t>
  </si>
  <si>
    <t>28/04/2008</t>
  </si>
  <si>
    <t>חשב כללי 5.95 30/06/25</t>
  </si>
  <si>
    <t>879000305</t>
  </si>
  <si>
    <t>30/06/2008</t>
  </si>
  <si>
    <t>חשב כללי 5.95 31/07/25</t>
  </si>
  <si>
    <t>879000503</t>
  </si>
  <si>
    <t>31/07/2008</t>
  </si>
  <si>
    <t>חשב כללי 5.95 31/08/25</t>
  </si>
  <si>
    <t>879000602</t>
  </si>
  <si>
    <t>31/08/2008</t>
  </si>
  <si>
    <t>חשב כללי 5.95 30/10/25</t>
  </si>
  <si>
    <t>879001204</t>
  </si>
  <si>
    <t>30/10/2008</t>
  </si>
  <si>
    <t>חשב כללי 5.95 30/11/25</t>
  </si>
  <si>
    <t>879001600</t>
  </si>
  <si>
    <t>30/11/2008</t>
  </si>
  <si>
    <t>חשב כללי 5.95 31/12/25</t>
  </si>
  <si>
    <t>879002004</t>
  </si>
  <si>
    <t>31/12/2008</t>
  </si>
  <si>
    <t>חשב כללי 5.95 30/01/26</t>
  </si>
  <si>
    <t>879002400</t>
  </si>
  <si>
    <t>29/01/2009</t>
  </si>
  <si>
    <t>חשב כללי 5.95 01/03/26</t>
  </si>
  <si>
    <t>879002806</t>
  </si>
  <si>
    <t>01/03/2009</t>
  </si>
  <si>
    <t>חשב כללי 5.95 31/03/26</t>
  </si>
  <si>
    <t>879003200</t>
  </si>
  <si>
    <t>31/03/2009</t>
  </si>
  <si>
    <t>חשב כללי 5.95 30/04/26</t>
  </si>
  <si>
    <t>879003705</t>
  </si>
  <si>
    <t>30/04/2009</t>
  </si>
  <si>
    <t>חשב כללי 5.95 31/05/26</t>
  </si>
  <si>
    <t>879004000</t>
  </si>
  <si>
    <t>31/05/2009</t>
  </si>
  <si>
    <t>חשב כללי 5.95 30/06/26</t>
  </si>
  <si>
    <t>879004109</t>
  </si>
  <si>
    <t>30/06/2009</t>
  </si>
  <si>
    <t>חשב כללי 5.95 31/07/26</t>
  </si>
  <si>
    <t>879004406</t>
  </si>
  <si>
    <t>29/07/2009</t>
  </si>
  <si>
    <t>חשב כללי 5.95 31/08/26</t>
  </si>
  <si>
    <t>879004703</t>
  </si>
  <si>
    <t>31/08/2009</t>
  </si>
  <si>
    <t>חשב כללי 5.95 30/09/26</t>
  </si>
  <si>
    <t>879005007</t>
  </si>
  <si>
    <t>30/09/2009</t>
  </si>
  <si>
    <t>חשב כללי 5.95 31/10/26</t>
  </si>
  <si>
    <t>879005106</t>
  </si>
  <si>
    <t>29/10/2009</t>
  </si>
  <si>
    <t>חשב כללי 5.95 30/11/26</t>
  </si>
  <si>
    <t>879006203</t>
  </si>
  <si>
    <t>30/11/2009</t>
  </si>
  <si>
    <t>חשב כללי 5.95 31/12/26</t>
  </si>
  <si>
    <t>879006609</t>
  </si>
  <si>
    <t>31/12/2009</t>
  </si>
  <si>
    <t>חשב כללי 5.95 31/01/27</t>
  </si>
  <si>
    <t>879007003</t>
  </si>
  <si>
    <t>31/01/2010</t>
  </si>
  <si>
    <t>חשב כללי 5.95 01/03/27</t>
  </si>
  <si>
    <t>879007409</t>
  </si>
  <si>
    <t>01/03/2010</t>
  </si>
  <si>
    <t>חשב כללי 5.95 31/03/27</t>
  </si>
  <si>
    <t>879007508</t>
  </si>
  <si>
    <t>31/03/2010</t>
  </si>
  <si>
    <t>חשב כללי 5.95 30/04/27</t>
  </si>
  <si>
    <t>879007904</t>
  </si>
  <si>
    <t>29/04/2010</t>
  </si>
  <si>
    <t>חשב כללי 5.95 31/05/27</t>
  </si>
  <si>
    <t>879008001</t>
  </si>
  <si>
    <t>31/05/2010</t>
  </si>
  <si>
    <t>חשב כללי 5.95 30/06/27</t>
  </si>
  <si>
    <t>879008308</t>
  </si>
  <si>
    <t>30/06/2010</t>
  </si>
  <si>
    <t>חשב כללי 5.95 01/08/27</t>
  </si>
  <si>
    <t>879008407</t>
  </si>
  <si>
    <t>01/08/2010</t>
  </si>
  <si>
    <t>חשב כללי 5.95 31/08/27</t>
  </si>
  <si>
    <t>879008506</t>
  </si>
  <si>
    <t>31/08/2010</t>
  </si>
  <si>
    <t>חשב כללי 5.95 29/09/27</t>
  </si>
  <si>
    <t>879008605</t>
  </si>
  <si>
    <t>28/09/2010</t>
  </si>
  <si>
    <t>חשב כללי 5.95 31/10/27</t>
  </si>
  <si>
    <t>879008704</t>
  </si>
  <si>
    <t>31/10/2010</t>
  </si>
  <si>
    <t>חשב כללי 5.95 30/11/27</t>
  </si>
  <si>
    <t>879008803</t>
  </si>
  <si>
    <t>30/11/2010</t>
  </si>
  <si>
    <t>חשב כללי 5.95 31/12/27</t>
  </si>
  <si>
    <t>879008902</t>
  </si>
  <si>
    <t>29/12/2010</t>
  </si>
  <si>
    <t>חשב כללי 5.95 31/01/28</t>
  </si>
  <si>
    <t>879009009</t>
  </si>
  <si>
    <t>31/01/2011</t>
  </si>
  <si>
    <t>חשב כללי 5.95 28/02/28</t>
  </si>
  <si>
    <t>879009108</t>
  </si>
  <si>
    <t>28/02/2011</t>
  </si>
  <si>
    <t>חשב כללי 5.95 31/03/28</t>
  </si>
  <si>
    <t>879009207</t>
  </si>
  <si>
    <t>31/03/2011</t>
  </si>
  <si>
    <t>חשב כללי 5.95 29/04/28</t>
  </si>
  <si>
    <t>879009306</t>
  </si>
  <si>
    <t>28/04/2011</t>
  </si>
  <si>
    <t>חשב כללי 5.95 31/05/28</t>
  </si>
  <si>
    <t>879009405</t>
  </si>
  <si>
    <t>31/05/2011</t>
  </si>
  <si>
    <t>חשב כללי 5.95 31/07/28</t>
  </si>
  <si>
    <t>879009504</t>
  </si>
  <si>
    <t>31/07/2011</t>
  </si>
  <si>
    <t>חשב כללי 5.95 01/11/28</t>
  </si>
  <si>
    <t>879009603</t>
  </si>
  <si>
    <t>31/10/2011</t>
  </si>
  <si>
    <t>חשב כללי 5.95 30/11/28</t>
  </si>
  <si>
    <t>879009702</t>
  </si>
  <si>
    <t>30/11/2011</t>
  </si>
  <si>
    <t>חשב כללי 5.95 31/12/28</t>
  </si>
  <si>
    <t>879009801</t>
  </si>
  <si>
    <t>29/12/2011</t>
  </si>
  <si>
    <t>חשב כללי 5.95 31/01/29</t>
  </si>
  <si>
    <t>879009900</t>
  </si>
  <si>
    <t>31/01/2012</t>
  </si>
  <si>
    <t>חשב כללי 5.95 28/02/29</t>
  </si>
  <si>
    <t>800000051</t>
  </si>
  <si>
    <t>07/03/2012</t>
  </si>
  <si>
    <t>חשב כללי 5.95 29/03/29</t>
  </si>
  <si>
    <t>800000119</t>
  </si>
  <si>
    <t>29/03/2012</t>
  </si>
  <si>
    <t>חשב כללי 5.95 30/04/29</t>
  </si>
  <si>
    <t>800000259</t>
  </si>
  <si>
    <t>30/04/2012</t>
  </si>
  <si>
    <t>חשב כללי 5.95 31/05/29</t>
  </si>
  <si>
    <t>800000390</t>
  </si>
  <si>
    <t>31/05/2012</t>
  </si>
  <si>
    <t>חשב כללי 5.95 30/06/29</t>
  </si>
  <si>
    <t>800000507</t>
  </si>
  <si>
    <t>28/06/2012</t>
  </si>
  <si>
    <t>חשב כללי 5.95 30/08/29</t>
  </si>
  <si>
    <t>800001851</t>
  </si>
  <si>
    <t>30/08/2012</t>
  </si>
  <si>
    <t>חשב כללי 5.95 27/09/29</t>
  </si>
  <si>
    <t>800060113</t>
  </si>
  <si>
    <t>27/09/2012</t>
  </si>
  <si>
    <t>חשב כללי 5.95 31/10/29</t>
  </si>
  <si>
    <t>800060212</t>
  </si>
  <si>
    <t>31/10/2012</t>
  </si>
  <si>
    <t>חשב כללי 5.95 31/12/29</t>
  </si>
  <si>
    <t>800060741</t>
  </si>
  <si>
    <t>30/12/2012</t>
  </si>
  <si>
    <t>חשב כללי 5.95 31/01/30</t>
  </si>
  <si>
    <t>800061079</t>
  </si>
  <si>
    <t>31/01/2013</t>
  </si>
  <si>
    <t>חשב כללי 5.95 28/02/30</t>
  </si>
  <si>
    <t>800061152</t>
  </si>
  <si>
    <t>28/02/2013</t>
  </si>
  <si>
    <t>חשב כללי 5.95 31/03/30</t>
  </si>
  <si>
    <t>800061319</t>
  </si>
  <si>
    <t>28/03/2013</t>
  </si>
  <si>
    <t>חשב כללי 5.95 31/05/30</t>
  </si>
  <si>
    <t>800061483</t>
  </si>
  <si>
    <t>30/05/2013</t>
  </si>
  <si>
    <t>חשב כללי 5.95 30/06/30</t>
  </si>
  <si>
    <t>800062200</t>
  </si>
  <si>
    <t>30/06/2013</t>
  </si>
  <si>
    <t>חשב כללי 5.95 31/07/30</t>
  </si>
  <si>
    <t>800062606</t>
  </si>
  <si>
    <t>31/07/2013</t>
  </si>
  <si>
    <t>חשב כללי 5.95 31/08/30</t>
  </si>
  <si>
    <t>800062762</t>
  </si>
  <si>
    <t>29/08/2013</t>
  </si>
  <si>
    <t>חשב כללי 5.95 31/10/30</t>
  </si>
  <si>
    <t>800063729</t>
  </si>
  <si>
    <t>30/10/2013</t>
  </si>
  <si>
    <t>חשב כללי 5.95 30/11/30</t>
  </si>
  <si>
    <t>800063919</t>
  </si>
  <si>
    <t>28/11/2013</t>
  </si>
  <si>
    <t>חשב כללי 5.95 31/12/30</t>
  </si>
  <si>
    <t>800064537</t>
  </si>
  <si>
    <t>31/12/2013</t>
  </si>
  <si>
    <t>חשב כללי 5.95 31/01/31</t>
  </si>
  <si>
    <t>800064883</t>
  </si>
  <si>
    <t>30/01/2014</t>
  </si>
  <si>
    <t>חשב כללי 5.95 28/02/31</t>
  </si>
  <si>
    <t>800065187</t>
  </si>
  <si>
    <t>27/02/2014</t>
  </si>
  <si>
    <t>חשב כללי 5.95 31/03/31</t>
  </si>
  <si>
    <t>800065443</t>
  </si>
  <si>
    <t>31/03/2014</t>
  </si>
  <si>
    <t>חשב כללי 5.95 30/04/31</t>
  </si>
  <si>
    <t>800066128</t>
  </si>
  <si>
    <t>30/04/2014</t>
  </si>
  <si>
    <t>חשב כללי 5.95 30/05/31</t>
  </si>
  <si>
    <t>800066235</t>
  </si>
  <si>
    <t>29/05/2014</t>
  </si>
  <si>
    <t>חשב כללי 5.95 30/06/31</t>
  </si>
  <si>
    <t>800066342</t>
  </si>
  <si>
    <t>30/06/2014</t>
  </si>
  <si>
    <t>חשב כללי 5.95 31/07/31</t>
  </si>
  <si>
    <t>800066581</t>
  </si>
  <si>
    <t>31/07/2014</t>
  </si>
  <si>
    <t>חשב כללי 5.95 31/08/31</t>
  </si>
  <si>
    <t>800066714</t>
  </si>
  <si>
    <t>31/08/2014</t>
  </si>
  <si>
    <t>חשב כללי 5.95 30/09/31</t>
  </si>
  <si>
    <t>800066821</t>
  </si>
  <si>
    <t>30/09/2014</t>
  </si>
  <si>
    <t>חשב כללי 5.95 31/10/31</t>
  </si>
  <si>
    <t>800066904</t>
  </si>
  <si>
    <t>30/10/2014</t>
  </si>
  <si>
    <t>חשב כללי 5.95 30/11/31</t>
  </si>
  <si>
    <t>800067092</t>
  </si>
  <si>
    <t>30/11/2014</t>
  </si>
  <si>
    <t>חשב כללי 5.95 31/12/31</t>
  </si>
  <si>
    <t>800067258</t>
  </si>
  <si>
    <t>31/12/2014</t>
  </si>
  <si>
    <t>חשב כללי 5.95 31/01/32</t>
  </si>
  <si>
    <t>800067431</t>
  </si>
  <si>
    <t>29/01/2015</t>
  </si>
  <si>
    <t>חשב כללי 5.95 27/02/32</t>
  </si>
  <si>
    <t>800067639</t>
  </si>
  <si>
    <t>26/02/2015</t>
  </si>
  <si>
    <t>חשב כללי 5.95 31/03/32</t>
  </si>
  <si>
    <t>800067811</t>
  </si>
  <si>
    <t>30/03/2015</t>
  </si>
  <si>
    <t>חשב כללי 5.95 30/04/32</t>
  </si>
  <si>
    <t>800067910</t>
  </si>
  <si>
    <t>30/04/2015</t>
  </si>
  <si>
    <t>חשב כללי 5.95 31/05/32</t>
  </si>
  <si>
    <t>800068967</t>
  </si>
  <si>
    <t>31/05/2015</t>
  </si>
  <si>
    <t>חשב כללי 5.95 30/06/32</t>
  </si>
  <si>
    <t>800069031</t>
  </si>
  <si>
    <t>30/06/2015</t>
  </si>
  <si>
    <t>חשב כללי 5.95 30/07/32</t>
  </si>
  <si>
    <t>800069395</t>
  </si>
  <si>
    <t>30/07/2015</t>
  </si>
  <si>
    <t>חשב כללי 5.95 31/08/32</t>
  </si>
  <si>
    <t>800069536</t>
  </si>
  <si>
    <t>31/08/2015</t>
  </si>
  <si>
    <t>חשב כללי 5.95 30/09/32</t>
  </si>
  <si>
    <t>800069692</t>
  </si>
  <si>
    <t>30/09/2015</t>
  </si>
  <si>
    <t>חשב כללי 5.95 30/11/32</t>
  </si>
  <si>
    <t>800069916</t>
  </si>
  <si>
    <t>30/11/2015</t>
  </si>
  <si>
    <t>חשב כללי 5.95 31/12/32</t>
  </si>
  <si>
    <t>800070112</t>
  </si>
  <si>
    <t>31/12/2015</t>
  </si>
  <si>
    <t>חשב כללי 5.95 31/01/33</t>
  </si>
  <si>
    <t>800070237</t>
  </si>
  <si>
    <t>31/01/2016</t>
  </si>
  <si>
    <t>חשב כללי 5.95 28/02/33</t>
  </si>
  <si>
    <t>800070336</t>
  </si>
  <si>
    <t>29/02/2016</t>
  </si>
  <si>
    <t>חשב כללי 5.95 31/03/33</t>
  </si>
  <si>
    <t>800070492</t>
  </si>
  <si>
    <t>31/03/2016</t>
  </si>
  <si>
    <t>חשב כללי 5.95 30/04/33</t>
  </si>
  <si>
    <t>800070716</t>
  </si>
  <si>
    <t>28/04/2016</t>
  </si>
  <si>
    <t>חשב כללי 5.95 30/12/33</t>
  </si>
  <si>
    <t>800072035</t>
  </si>
  <si>
    <t>29/12/2016</t>
  </si>
  <si>
    <t>חשב כללי 5.95 31/01/34</t>
  </si>
  <si>
    <t>800072290</t>
  </si>
  <si>
    <t>31/01/2017</t>
  </si>
  <si>
    <t>חשב כללי 5.95 28/02/34</t>
  </si>
  <si>
    <t>800072365</t>
  </si>
  <si>
    <t>28/02/2017</t>
  </si>
  <si>
    <t>חשב כללי 5.95 31/03/34</t>
  </si>
  <si>
    <t>800072597</t>
  </si>
  <si>
    <t>30/03/2017</t>
  </si>
  <si>
    <t>חשב כללי 5.95 30/04/34</t>
  </si>
  <si>
    <t>800072779</t>
  </si>
  <si>
    <t>30/04/2017</t>
  </si>
  <si>
    <t>חשב כללי 5.95 30/05/34</t>
  </si>
  <si>
    <t>800072951</t>
  </si>
  <si>
    <t>29/05/2017</t>
  </si>
  <si>
    <t>חשב כללי 5.95 30/06/34</t>
  </si>
  <si>
    <t>800073223</t>
  </si>
  <si>
    <t>28/06/2017</t>
  </si>
  <si>
    <t>חשב כללי 5.95 31/10/34</t>
  </si>
  <si>
    <t>800074254</t>
  </si>
  <si>
    <t>31/10/2017</t>
  </si>
  <si>
    <t>חשב כללי 5.95 31/12/34</t>
  </si>
  <si>
    <t>800074866</t>
  </si>
  <si>
    <t>31/12/2017</t>
  </si>
  <si>
    <t>חשב כללי 5.95 31/01/35</t>
  </si>
  <si>
    <t>71124440</t>
  </si>
  <si>
    <t>31/01/2018</t>
  </si>
  <si>
    <t>חשב כללי 5.95 28/02/35</t>
  </si>
  <si>
    <t>71124457</t>
  </si>
  <si>
    <t>28/02/2018</t>
  </si>
  <si>
    <t>חשב כללי 5.95 30/11/35</t>
  </si>
  <si>
    <t>71124788</t>
  </si>
  <si>
    <t>29/11/2018</t>
  </si>
  <si>
    <t>חשב כללי 5.95 31/12/35</t>
  </si>
  <si>
    <t>71124846</t>
  </si>
  <si>
    <t>31/12/2018</t>
  </si>
  <si>
    <t>71124978</t>
  </si>
  <si>
    <t>31/01/2019</t>
  </si>
  <si>
    <t>חשב כללי 5.95 28/02/36</t>
  </si>
  <si>
    <t>71125058</t>
  </si>
  <si>
    <t>28/02/2019</t>
  </si>
  <si>
    <t>חשב כללי 5.95 31/03/36</t>
  </si>
  <si>
    <t>71125124</t>
  </si>
  <si>
    <t>31/03/2019</t>
  </si>
  <si>
    <t>חשב כללי 5.95 30/04/36</t>
  </si>
  <si>
    <t>71125199</t>
  </si>
  <si>
    <t>30/04/2019</t>
  </si>
  <si>
    <t>חשב כללי 5.95 31/05/36</t>
  </si>
  <si>
    <t>71125264</t>
  </si>
  <si>
    <t>31/05/2019</t>
  </si>
  <si>
    <t>חשב כללי 5.95 30/06/36</t>
  </si>
  <si>
    <t>71125280</t>
  </si>
  <si>
    <t>30/06/2019</t>
  </si>
  <si>
    <t>חשב כללי 5.95 30/08/36</t>
  </si>
  <si>
    <t>71125371</t>
  </si>
  <si>
    <t>30/08/2019</t>
  </si>
  <si>
    <t>חשב כללי 5.95 31/10/36</t>
  </si>
  <si>
    <t>71125413</t>
  </si>
  <si>
    <t>31/10/2019</t>
  </si>
  <si>
    <t>חשב כללי 5.95 30/11/36</t>
  </si>
  <si>
    <t>71125447</t>
  </si>
  <si>
    <t>29/11/2019</t>
  </si>
  <si>
    <t>חשב כללי 5.95 31/12/36</t>
  </si>
  <si>
    <t>71125470</t>
  </si>
  <si>
    <t>31/12/2019</t>
  </si>
  <si>
    <t>חשב כללי 5.95 31/01/37</t>
  </si>
  <si>
    <t>71125496</t>
  </si>
  <si>
    <t>31/01/2020</t>
  </si>
  <si>
    <t>חשב כללי 5.95 28/02/37</t>
  </si>
  <si>
    <t>71125538</t>
  </si>
  <si>
    <t>28/02/2020</t>
  </si>
  <si>
    <t>חשב כללי 5.95 31/03/37</t>
  </si>
  <si>
    <t>71125595</t>
  </si>
  <si>
    <t>31/03/2020</t>
  </si>
  <si>
    <t>מירון</t>
  </si>
  <si>
    <t>פקדונות חשכ"ל</t>
  </si>
  <si>
    <t>אחר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</si>
  <si>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</si>
  <si>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</si>
  <si>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</si>
  <si>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</si>
  <si>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</si>
  <si>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</si>
  <si>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</si>
  <si>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</si>
  <si>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513937714</t>
  </si>
  <si>
    <t>ביטוח</t>
  </si>
  <si>
    <t>A1.il</t>
  </si>
  <si>
    <t>02/04/2014</t>
  </si>
  <si>
    <t>ש"ה לאומי 25.1.2002</t>
  </si>
  <si>
    <t>864013800</t>
  </si>
  <si>
    <t>520018078</t>
  </si>
  <si>
    <t>בנקים</t>
  </si>
  <si>
    <t>ilAA+</t>
  </si>
  <si>
    <t>ש"ה דיסקונט 24.03.2011</t>
  </si>
  <si>
    <t>999999762</t>
  </si>
  <si>
    <t>520007030</t>
  </si>
  <si>
    <t>03/03/2011</t>
  </si>
  <si>
    <t>וי.אי.די התפלת מי אשקלון מאוחד 07/06 נשר</t>
  </si>
  <si>
    <t>1097997</t>
  </si>
  <si>
    <t>513365098</t>
  </si>
  <si>
    <t>שירותים פיננסיים</t>
  </si>
  <si>
    <t>ilAA-</t>
  </si>
  <si>
    <t>06/07/2006</t>
  </si>
  <si>
    <t>אס.פי.סי.אל-עד אגח 2 רצף מוסדי</t>
  </si>
  <si>
    <t>1092774</t>
  </si>
  <si>
    <t>1229</t>
  </si>
  <si>
    <t>בנייה</t>
  </si>
  <si>
    <t>ilBBB</t>
  </si>
  <si>
    <t>03/04/2005</t>
  </si>
  <si>
    <t>מנורה מבטחים אגח ב רצף מוסדי</t>
  </si>
  <si>
    <t>5660055</t>
  </si>
  <si>
    <t>520007469</t>
  </si>
  <si>
    <t>Aa2.il</t>
  </si>
  <si>
    <t>01/07/2010</t>
  </si>
  <si>
    <t>מימון ישיר אגח 6 רצף מוסדי</t>
  </si>
  <si>
    <t>1145606</t>
  </si>
  <si>
    <t>515697696</t>
  </si>
  <si>
    <t>09/05/2018</t>
  </si>
  <si>
    <t>חשמל צמוד 2029 רצף מוסדי בר א</t>
  </si>
  <si>
    <t>60001861</t>
  </si>
  <si>
    <t>520000472</t>
  </si>
  <si>
    <t> אנרגיה</t>
  </si>
  <si>
    <t>06/12/2018</t>
  </si>
  <si>
    <t>מקורות אגח 8 רצף מוסדי פרמיה</t>
  </si>
  <si>
    <t>11243460</t>
  </si>
  <si>
    <t>520010869</t>
  </si>
  <si>
    <t> שירותים</t>
  </si>
  <si>
    <t>24/12/2018</t>
  </si>
  <si>
    <t>11243461</t>
  </si>
  <si>
    <t>11/01/2019</t>
  </si>
  <si>
    <t>11243462</t>
  </si>
  <si>
    <t>22/01/2019</t>
  </si>
  <si>
    <t>60001862</t>
  </si>
  <si>
    <t>06/02/2019</t>
  </si>
  <si>
    <t>11243463</t>
  </si>
  <si>
    <t>14/04/2019</t>
  </si>
  <si>
    <t>11243464</t>
  </si>
  <si>
    <t>28/05/2019</t>
  </si>
  <si>
    <t>אילת אחג א נשר</t>
  </si>
  <si>
    <t>1099449</t>
  </si>
  <si>
    <t>513867192</t>
  </si>
  <si>
    <t>07/09/2006</t>
  </si>
  <si>
    <t>אס.פי.סי.אל-עד אגח 1 רצף מוסדי</t>
  </si>
  <si>
    <t>1092162</t>
  </si>
  <si>
    <t>לאומי קארד כתב התחייבות ב רצף מוסדי</t>
  </si>
  <si>
    <t>1156223</t>
  </si>
  <si>
    <t>512905423</t>
  </si>
  <si>
    <t>19/12/2018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</si>
  <si>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</si>
  <si>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</si>
  <si>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</si>
  <si>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</si>
  <si>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</si>
  <si>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</si>
  <si>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</si>
  <si>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</si>
  <si>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</si>
  <si>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</si>
  <si>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</si>
  <si>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</si>
  <si>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</si>
  <si>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</si>
  <si>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</si>
  <si>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</si>
  <si>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</si>
  <si>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</si>
  <si>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סה"כ מובטחות במשכנתא או תיקי משכנתאות</t>
  </si>
  <si>
    <t>בנק ירושלים לא צמוד קבוע - 2</t>
  </si>
  <si>
    <t>2080407</t>
  </si>
  <si>
    <t>לא מדורג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</si>
  <si>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</si>
  <si>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</si>
  <si>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</si>
  <si>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</si>
  <si>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</si>
  <si>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</si>
  <si>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</si>
  <si>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</si>
  <si>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</si>
  <si>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</si>
  <si>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</si>
  <si>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כן</t>
  </si>
  <si>
    <t>20702021</t>
  </si>
  <si>
    <t>515279016</t>
  </si>
  <si>
    <t>01/01/2020</t>
  </si>
  <si>
    <t>סה"כ מובטחות בערבות בנקאית</t>
  </si>
  <si>
    <t>סה"כ מובטחות בבטחונות אחרים</t>
  </si>
  <si>
    <t>2080421</t>
  </si>
  <si>
    <t>514460393</t>
  </si>
  <si>
    <t>02/02/2020</t>
  </si>
  <si>
    <t>חשמל</t>
  </si>
  <si>
    <t>2070153</t>
  </si>
  <si>
    <t>513184192</t>
  </si>
  <si>
    <t>17/09/2015</t>
  </si>
  <si>
    <t>שירותים</t>
  </si>
  <si>
    <t>2070295</t>
  </si>
  <si>
    <t>510791270</t>
  </si>
  <si>
    <t>BBB+</t>
  </si>
  <si>
    <t>04/09/2017</t>
  </si>
  <si>
    <t>נדל"ן מניב</t>
  </si>
  <si>
    <t>2070296</t>
  </si>
  <si>
    <t>550225650</t>
  </si>
  <si>
    <t>A</t>
  </si>
  <si>
    <t>2080451</t>
  </si>
  <si>
    <t>513893123</t>
  </si>
  <si>
    <t>29/05/2019</t>
  </si>
  <si>
    <t>20803950</t>
  </si>
  <si>
    <t>512542721</t>
  </si>
  <si>
    <t>ilA-</t>
  </si>
  <si>
    <t>29/07/2019</t>
  </si>
  <si>
    <t>20702019</t>
  </si>
  <si>
    <t>511774150</t>
  </si>
  <si>
    <t>A-</t>
  </si>
  <si>
    <t>26/12/2019</t>
  </si>
  <si>
    <t>בינוי</t>
  </si>
  <si>
    <t>20702022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</si>
  <si>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</si>
  <si>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</si>
  <si>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</si>
  <si>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</si>
  <si>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</si>
  <si>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</si>
  <si>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</si>
  <si>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פק' הפועלים 2.10% 06/03/24</t>
  </si>
  <si>
    <t>207013484</t>
  </si>
  <si>
    <t>Aaa.il</t>
  </si>
  <si>
    <t>פק' הפועלים 2.20% 06/03/25</t>
  </si>
  <si>
    <t>207013485</t>
  </si>
  <si>
    <t>פק' הפועלים 2.30% 06/03/26</t>
  </si>
  <si>
    <t>207013486</t>
  </si>
  <si>
    <t>פק' הפועלים 2.42% 06/03/27</t>
  </si>
  <si>
    <t>207013487</t>
  </si>
  <si>
    <t>פק' הפועלים 2.53% 06/03/28</t>
  </si>
  <si>
    <t>207013488</t>
  </si>
  <si>
    <t>פק' הפועלים 2.65% 06/03/29</t>
  </si>
  <si>
    <t>207013489</t>
  </si>
  <si>
    <t>פק' מזרחי 1.94% 15/08/32</t>
  </si>
  <si>
    <t>208013479</t>
  </si>
  <si>
    <t>פק' לאומי  4.40% 30/12/24</t>
  </si>
  <si>
    <t>892300005</t>
  </si>
  <si>
    <t>פק' מזרחי 4.10% 19/03/24</t>
  </si>
  <si>
    <t>892310509</t>
  </si>
  <si>
    <t>פק' מזרחי 3.15% 14/05/24</t>
  </si>
  <si>
    <t>999999531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</si>
  <si>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</si>
  <si>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</si>
  <si>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</si>
  <si>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</si>
  <si>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</si>
  <si>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</si>
  <si>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סקורפיו א לאחר הסדר חוב - חש</t>
  </si>
  <si>
    <t>11133988</t>
  </si>
  <si>
    <t>חייבים זכאים תפעולי</t>
  </si>
  <si>
    <t>60101335</t>
  </si>
  <si>
    <t>שקל  ניהול ידני הפועלים בנק הפועלים בע"מ</t>
  </si>
  <si>
    <t>שקל  הפועלים בנק הפועלים בע"מ</t>
  </si>
  <si>
    <t>שקל  פועלים סהר בנק הפועלים בע"מ</t>
  </si>
  <si>
    <t>שקל  פועלים סהר עדכון ידני בנק הפועלים בע"מ</t>
  </si>
  <si>
    <t>שקל  לאומי בנק לאומי לישראל בע"מ</t>
  </si>
  <si>
    <t>שקל  מזרחי בנק מזרחי טפחות בע"מ</t>
  </si>
  <si>
    <t>פרי  HSBC  פועלים סהר HSBC</t>
  </si>
  <si>
    <t>פרי איגוד  פועלים סהר בנק אגוד לישראל בע"מ</t>
  </si>
  <si>
    <t>פרי דיסקונט   פועלים סהר בנק דיסקונט לישראל בע"מ</t>
  </si>
  <si>
    <t>פרי פועלים  פועלים סהר בנק הפועלים בע"מ</t>
  </si>
  <si>
    <t>פרי לאומי   פועלים סהר בנק לאומי לישראל בע"מ</t>
  </si>
  <si>
    <t>פרי מזרחי   פועלים סהר בנק מזרחי טפחות בע"מ</t>
  </si>
  <si>
    <t>פרי מרכנטיל  פועלים סהר בנק מרכנתיל דיסקונט בע"מ</t>
  </si>
  <si>
    <t>פרי בינלאומי  פועלים סהר הבנק הבינלאומי הראשון לישראל בע"מ</t>
  </si>
  <si>
    <t>פרי  סיטי בנק פועלים סהר סיטיבנק</t>
  </si>
  <si>
    <t>*בעל עניין/צד קשור</t>
  </si>
  <si>
    <t>סה"כ יתרות התחייבות להשקעה</t>
  </si>
  <si>
    <t>מסגרת גזית 2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</si>
  <si>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</si>
  <si>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</si>
  <si>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</si>
  <si>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</si>
  <si>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</si>
  <si>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</si>
  <si>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יין יפני</t>
  </si>
  <si>
    <t>הלוואה לגורם 190</t>
  </si>
  <si>
    <t>הלוואה לגורם 54</t>
  </si>
  <si>
    <t>הלוואה לגורם 94</t>
  </si>
  <si>
    <t>הלוואה לגורם 165</t>
  </si>
  <si>
    <t>הלוואה לגורם 41</t>
  </si>
  <si>
    <t>הלוואה לגורם 93</t>
  </si>
  <si>
    <t>הלוואה לגורם 162</t>
  </si>
  <si>
    <t>הלוואה לגורם 166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</si>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</sst>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5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3" fillId="3" borderId="5" xfId="0" applyFont="1" applyFill="1" applyBorder="1" applyAlignment="1" applyProtection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horizontal="right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3" fillId="0" borderId="5" xfId="0" applyFont="1" applyBorder="1"/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07E61-E69C-4080-ABED-566C7159ABB4}" name="טבלה1" displayName="טבלה1" ref="A6:C42" totalsRowShown="0" headerRowBorderDxfId="583" tableBorderDxfId="584">
  <autoFilter ref="A6:C42" xr:uid="{1C6CD2B1-1A6B-4A3C-8D4F-0BD2ABB1BE60}">
    <filterColumn colId="0" hiddenButton="1"/>
    <filterColumn colId="1" hiddenButton="1"/>
    <filterColumn colId="2" hiddenButton="1"/>
  </autoFilter>
  <tableColumns count="3">
    <tableColumn id="1" xr3:uid="{0E6FC356-EB9D-489B-B1DC-44FDDCB24581}" name="עמודה ריקה" dataDxfId="582" dataCellStyle="היפר-קישור"/>
    <tableColumn id="2" xr3:uid="{0AAD5670-F3B6-40F9-AAD0-7BDC3DD95E33}" name="שווי הוגן" dataDxfId="581" dataCellStyle="Comma"/>
    <tableColumn id="3" xr3:uid="{305B05B6-27CC-4EDA-90B2-CEF94D4EEEED}" name="שיעור מנכסי השקעה" dataDxfId="58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64B75-D802-4998-BA34-C2BA1A52F971}" name="טבלה2" displayName="טבלה2" ref="B44:C68" totalsRowShown="0" headerRowDxfId="574" headerRowBorderDxfId="578" tableBorderDxfId="579" totalsRowBorderDxfId="577">
  <autoFilter ref="B44:C68" xr:uid="{0123D7C0-E053-47D7-99D5-BF3CE8FAA7D1}">
    <filterColumn colId="0" hiddenButton="1"/>
    <filterColumn colId="1" hiddenButton="1"/>
  </autoFilter>
  <tableColumns count="2">
    <tableColumn id="1" xr3:uid="{B4992598-37A3-41F7-9EA6-50F7E2D5385C}" name="שם המטבע" dataDxfId="576"/>
    <tableColumn id="2" xr3:uid="{13FA2608-D163-4395-A1F9-90F9690C4D34}" name="שע&quot;ח" dataDxfId="57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B1BBC-C3EA-4E8A-B8A2-58AB350FD4B7}" name="טבלה3" displayName="טבלה3" ref="A6:K35" totalsRowShown="0" headerRowDxfId="560" headerRowBorderDxfId="572" tableBorderDxfId="573" headerRowCellStyle="Percent">
  <autoFilter ref="A6:K35" xr:uid="{98B8243B-4596-45C8-81D3-BD98053102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6DD4B1C-E665-466D-AC7D-474AE98B770B}" name="שם המנפיק/שם נייר ערך" dataDxfId="571"/>
    <tableColumn id="2" xr3:uid="{1064E0ED-98C4-422E-9875-D44558A0E44C}" name="מספר נ&quot;ע" dataDxfId="570" dataCellStyle="Percent"/>
    <tableColumn id="3" xr3:uid="{1358A98F-7A47-468F-BEC7-F3D9EE0C9DBD}" name="מספר מנפיק" dataDxfId="569" dataCellStyle="Percent"/>
    <tableColumn id="4" xr3:uid="{348B022C-DA91-4833-97BA-D04B61412336}" name="דירוג" dataDxfId="568" dataCellStyle="Percent"/>
    <tableColumn id="5" xr3:uid="{AB2F288A-29F2-4CC2-816E-313B5F50F480}" name="שם מדרג" dataDxfId="567" dataCellStyle="Percent"/>
    <tableColumn id="6" xr3:uid="{A3A3B005-0591-42BB-92CC-46508B6F8377}" name="סוג מטבע" dataDxfId="566" dataCellStyle="Percent"/>
    <tableColumn id="7" xr3:uid="{A08CA0C0-1A3E-4CCE-A12B-4A394092BE7E}" name="שעור ריבית" dataDxfId="565" dataCellStyle="Percent"/>
    <tableColumn id="8" xr3:uid="{6F137B2A-C1EF-4DE3-A088-AA20342A698A}" name="תשואה לפדיון" dataDxfId="564" dataCellStyle="Percent"/>
    <tableColumn id="9" xr3:uid="{DD9BABA6-46F5-40DC-9714-4067CCA5BDC2}" name="שווי שוק" dataDxfId="563" dataCellStyle="Comma"/>
    <tableColumn id="10" xr3:uid="{FF8251B2-A34F-430B-AD12-F8A8738D2044}" name="שעור מנכסי אפיק ההשקעה" dataDxfId="562" dataCellStyle="Percent"/>
    <tableColumn id="11" xr3:uid="{4591E103-EBB5-43A8-93C1-600205DD081D}" name="שעור מנכסי השקעה" dataDxfId="561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1204E9-FD80-424A-9AC7-EDF9706A8C13}" name="טבלה4" displayName="טבלה4" ref="A7:Q20" totalsRowShown="0" headerRowDxfId="540" headerRowBorderDxfId="558" tableBorderDxfId="559" headerRowCellStyle="Percent">
  <autoFilter ref="A7:Q20" xr:uid="{04188783-6E44-4C99-86E3-075DB3788C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A6CEFB8A-D691-409E-AE94-997B7058374B}" name="שם המנפיק/שם נייר ערך" dataDxfId="557"/>
    <tableColumn id="2" xr3:uid="{DE5E2AD0-3CE7-44A0-AE99-3F98B80BEA3D}" name="מספר נ&quot;ע" dataDxfId="556" dataCellStyle="Percent"/>
    <tableColumn id="3" xr3:uid="{B366D1E4-24CB-41F9-A553-CBEAC60FBAE7}" name="זירת מסחר" dataDxfId="555" dataCellStyle="Percent"/>
    <tableColumn id="4" xr3:uid="{D8906313-3E33-4E89-B87C-C9CB59831B49}" name="דירוג" dataDxfId="554" dataCellStyle="Percent"/>
    <tableColumn id="5" xr3:uid="{D154EAB7-6C44-4D36-AC4E-C66F19F78A5A}" name="שם מדרג" dataDxfId="553" dataCellStyle="Percent"/>
    <tableColumn id="6" xr3:uid="{C35903CD-BAEC-410C-B377-58659B661E6D}" name="תאריך רכישה" dataDxfId="552" dataCellStyle="Percent"/>
    <tableColumn id="7" xr3:uid="{F58AC062-6444-4904-997F-1BECCB2FE6C4}" name="מח&quot;מ" dataDxfId="551" dataCellStyle="Percent"/>
    <tableColumn id="8" xr3:uid="{3BF2F17E-9310-4519-BA2B-C15E90F364FC}" name="סוג מטבע" dataDxfId="550" dataCellStyle="Percent"/>
    <tableColumn id="9" xr3:uid="{1047D9BE-080A-4DF6-85B2-2AB220D891A7}" name="שעור ריבית" dataDxfId="549" dataCellStyle="Percent"/>
    <tableColumn id="10" xr3:uid="{75D8B73E-1092-4B04-B507-5109EE272347}" name="תשואה לפדיון" dataDxfId="548" dataCellStyle="Percent"/>
    <tableColumn id="11" xr3:uid="{8DA965AE-F7CF-4249-9B92-1C6E0F4701BF}" name="ערך נקוב" dataDxfId="547" dataCellStyle="Percent"/>
    <tableColumn id="12" xr3:uid="{6FCE1C0A-CE4E-482B-AA2E-F37EF1CFBEC9}" name="שער" dataDxfId="546" dataCellStyle="Percent"/>
    <tableColumn id="13" xr3:uid="{33B1ADDB-0724-44DC-B491-71645E663E4E}" name="פדיון/ריבית לקבל" dataDxfId="545" dataCellStyle="Percent"/>
    <tableColumn id="14" xr3:uid="{BE62F5FD-D979-48B6-8882-328C0ABB47DD}" name="שווי שוק" dataDxfId="544" dataCellStyle="Comma"/>
    <tableColumn id="15" xr3:uid="{7163A5F6-BFC0-4CF4-B7AF-1ABE33BAE395}" name="שעור מערך נקוב מונפק" dataDxfId="543" dataCellStyle="Percent"/>
    <tableColumn id="16" xr3:uid="{ABCEA97C-928A-4A48-BFD7-7D8068D565FA}" name="שעור מנכסי אפיק ההשקעה" dataDxfId="542" dataCellStyle="Percent"/>
    <tableColumn id="17" xr3:uid="{A3702871-C029-4FE7-B62A-E6443A24BB35}" name="שעור מנכסי השקעה" dataDxfId="541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A21DA2-B924-42FB-873E-BD9160D55CDF}" name="טבלה5" displayName="טבלה5" ref="A7:T17" totalsRowShown="0" headerRowDxfId="517" headerRowBorderDxfId="538" tableBorderDxfId="539" headerRowCellStyle="Percent">
  <autoFilter ref="A7:T17" xr:uid="{EDDFF60B-A3BC-492C-B7DB-F272462314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3919F252-DCE0-4822-9AB5-96B28AE22352}" name="שם המנפיק/שם נייר ערך" dataDxfId="537"/>
    <tableColumn id="2" xr3:uid="{5B7BB984-320A-41F9-BCBD-283512A95E98}" name="מספר נ&quot;ע" dataDxfId="536" dataCellStyle="Percent"/>
    <tableColumn id="3" xr3:uid="{57E8E05C-BF70-453A-8FA4-E47C86107BF9}" name="זירת מסחר" dataDxfId="535" dataCellStyle="Percent"/>
    <tableColumn id="4" xr3:uid="{AB847975-A6A9-4158-829B-E1C479EF2243}" name="ספק מידע" dataDxfId="534" dataCellStyle="Percent"/>
    <tableColumn id="5" xr3:uid="{BE6A81AE-ED29-4D6D-91EB-0BD021D791D4}" name="מספר מנפיק" dataDxfId="533" dataCellStyle="Percent"/>
    <tableColumn id="6" xr3:uid="{06D40365-2F4D-4DEA-BB9F-780F4E42B55F}" name="ענף מסחר" dataDxfId="532" dataCellStyle="Percent"/>
    <tableColumn id="7" xr3:uid="{BF2D17B4-B7DD-455C-ABE9-311D2BAF6EF8}" name="דירוג" dataDxfId="531" dataCellStyle="Percent"/>
    <tableColumn id="8" xr3:uid="{F3F954D8-5D96-4129-883B-B660ED1C936D}" name="שם מדרג" dataDxfId="530" dataCellStyle="Percent"/>
    <tableColumn id="9" xr3:uid="{7AC0F0F9-8383-4E71-8997-F668C97DF3A3}" name="תאריך רכישה" dataDxfId="529" dataCellStyle="Percent"/>
    <tableColumn id="10" xr3:uid="{A9B0C3EB-0245-49ED-A9DF-425A1D68525F}" name="מח&quot;מ" dataDxfId="528" dataCellStyle="Percent"/>
    <tableColumn id="11" xr3:uid="{6B4E9939-59FC-4DB7-9B04-2EF0993B46F4}" name="סוג מטבע" dataDxfId="527" dataCellStyle="Percent"/>
    <tableColumn id="12" xr3:uid="{E8DD1738-99FA-4B8D-BB7B-952643F663B4}" name="שעור ריבית" dataDxfId="526" dataCellStyle="Percent"/>
    <tableColumn id="13" xr3:uid="{57C3FD83-DD0C-41D2-A01D-38E8402D7458}" name="תשואה לפדיון" dataDxfId="525" dataCellStyle="Percent"/>
    <tableColumn id="14" xr3:uid="{8018173D-8151-4991-9952-4DE5A9D1FC76}" name="ערך נקוב" dataDxfId="524" dataCellStyle="Percent"/>
    <tableColumn id="15" xr3:uid="{C59D81CA-D4D0-4AE4-B3C4-4CFD84AC48C4}" name="שער" dataDxfId="523" dataCellStyle="Percent"/>
    <tableColumn id="16" xr3:uid="{A7649BF4-4222-429B-9650-C37392552035}" name="פדיון/ריבית לקבל" dataDxfId="522" dataCellStyle="Percent"/>
    <tableColumn id="17" xr3:uid="{C6950772-14AA-4184-8A79-7934211C7DBE}" name="שווי שוק" dataDxfId="521" dataCellStyle="Comma"/>
    <tableColumn id="18" xr3:uid="{FF24DDA8-9EE2-473B-8B01-CD371713DFBC}" name="שעור מערך נקוב מונפק" dataDxfId="520" dataCellStyle="Percent"/>
    <tableColumn id="19" xr3:uid="{871DDC3D-942E-4B0A-8AEE-70CE9FD3FF4C}" name="שעור מנכסי אפיק ההשקעה" dataDxfId="519" dataCellStyle="Percent"/>
    <tableColumn id="20" xr3:uid="{15416A0E-E06B-4599-B853-DAE934BDE0E5}" name="שעור מנכסי השקעה" dataDxfId="518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EAFEA-5426-47A2-9A6A-A1FC2DE9D2CC}" name="טבלה6" displayName="טבלה6" ref="A7:T19" totalsRowShown="0" headerRowDxfId="493" dataDxfId="494" headerRowBorderDxfId="515" tableBorderDxfId="516" headerRowCellStyle="Percent" dataCellStyle="Percent">
  <autoFilter ref="A7:T19" xr:uid="{2FA73F1F-0816-4B47-BFBD-CE828494D1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7C696AF-6E3D-4D0D-AAFE-81CFDA6147A8}" name="שם המנפיק/שם נייר ערך" dataDxfId="514"/>
    <tableColumn id="2" xr3:uid="{C582C524-344C-460E-BEF4-0AF1CAA33D89}" name="מספר נ&quot;ע" dataDxfId="513" dataCellStyle="Percent"/>
    <tableColumn id="3" xr3:uid="{CDF0F89D-1278-483E-9B6D-F9479BC8AF82}" name="זירת מסחר" dataDxfId="512" dataCellStyle="Percent"/>
    <tableColumn id="4" xr3:uid="{4A706872-9356-4328-B760-A4936D869BBC}" name="ספק מידע" dataDxfId="511" dataCellStyle="Percent"/>
    <tableColumn id="5" xr3:uid="{DC6E5997-3214-4449-BC6A-0945C14E999A}" name="מספר מנפיק" dataDxfId="510" dataCellStyle="Percent"/>
    <tableColumn id="6" xr3:uid="{FC2459B6-8F1C-4563-A3CF-92ABB51DB73B}" name="ענף מסחר" dataDxfId="509" dataCellStyle="Percent"/>
    <tableColumn id="7" xr3:uid="{C3676DC1-5981-4E93-A176-19E2327BFD8F}" name="דירוג" dataDxfId="508" dataCellStyle="Percent"/>
    <tableColumn id="8" xr3:uid="{1F4855F3-310D-440A-BEF1-A6FC3F2BB7DA}" name="שם מדרג" dataDxfId="507" dataCellStyle="Percent"/>
    <tableColumn id="9" xr3:uid="{2E79ABE7-061B-42A0-A214-97DA85E62C6D}" name="תאריך רכישה" dataDxfId="506" dataCellStyle="Percent"/>
    <tableColumn id="10" xr3:uid="{ADF3F6D7-59AD-4F35-8D34-B83EB2664A6B}" name="מח&quot;מ" dataDxfId="505" dataCellStyle="Percent"/>
    <tableColumn id="11" xr3:uid="{5FC6EF0E-DE4E-49D9-9F92-349AE43747B4}" name="סוג מטבע" dataDxfId="504" dataCellStyle="Percent"/>
    <tableColumn id="12" xr3:uid="{9FFDE8E5-6163-4ACB-A87E-ADAA1AD6B4B3}" name="שעור ריבית" dataDxfId="503" dataCellStyle="Percent"/>
    <tableColumn id="13" xr3:uid="{B1E8DE3B-AD68-4FE7-9796-5CACCFB9C63F}" name="תשואה לפדיון" dataDxfId="502" dataCellStyle="Percent"/>
    <tableColumn id="14" xr3:uid="{6F4842C1-2B67-47DE-8D90-BD975BB5CDD2}" name="ערך נקוב" dataDxfId="501" dataCellStyle="Percent"/>
    <tableColumn id="15" xr3:uid="{08130EC5-9AFB-4F86-B28C-699E11C8EA14}" name="שער" dataDxfId="500" dataCellStyle="Percent"/>
    <tableColumn id="16" xr3:uid="{86EB1536-AD2F-4B37-84DA-585AE5BA1D3B}" name="פדיון/ריבית לקבל" dataDxfId="499" dataCellStyle="Comma"/>
    <tableColumn id="17" xr3:uid="{A1ECF7E9-6C79-4AC8-955E-EE61447315C0}" name="שווי שוק" dataDxfId="498" dataCellStyle="Comma"/>
    <tableColumn id="18" xr3:uid="{3CCF06B9-111B-471D-9362-D1BA1E173D02}" name="שעור מערך נקוב מונפק" dataDxfId="497" dataCellStyle="Percent"/>
    <tableColumn id="19" xr3:uid="{06DA511A-AA41-4C77-8889-B3544775C2DE}" name="שעור מנכסי אפיק ההשקעה" dataDxfId="496" dataCellStyle="Percent"/>
    <tableColumn id="20" xr3:uid="{799A2A6A-4E5B-4CA2-A015-83683C8F8D0C}" name="שעור מנכסי השקעה" dataDxfId="495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666AA4-2E51-44D2-8DF0-1960343BB9D2}" name="טבלה7" displayName="טבלה7" ref="A7:N20" totalsRowShown="0" headerRowDxfId="475" dataDxfId="476" headerRowBorderDxfId="491" tableBorderDxfId="492" headerRowCellStyle="Percent" dataCellStyle="Percent">
  <autoFilter ref="A7:N20" xr:uid="{8F5705DD-509F-4B5E-8467-787FD62675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63F1EC3-7D21-4EFA-AD0C-6AE56F78707A}" name="שם המנפיק/שם נייר ערך" dataDxfId="490"/>
    <tableColumn id="2" xr3:uid="{4883FC59-FC2C-4297-8929-A58926871345}" name="מספר נ&quot;ע" dataDxfId="489" dataCellStyle="Percent"/>
    <tableColumn id="3" xr3:uid="{254BDD4F-C896-4B11-B764-455FF7CA7E1F}" name="זירת מסחר" dataDxfId="488" dataCellStyle="Percent"/>
    <tableColumn id="4" xr3:uid="{C3F73515-DC8E-458A-A076-E4F12796733F}" name="ספק מידע" dataDxfId="487" dataCellStyle="Percent"/>
    <tableColumn id="5" xr3:uid="{F0B29188-06E0-4F7A-BF84-E75DD550385E}" name="מספר מנפיק" dataDxfId="486" dataCellStyle="Percent"/>
    <tableColumn id="6" xr3:uid="{EB2DD0D3-C080-4EDF-885F-45123D782ABC}" name="ענף מסחר" dataDxfId="485" dataCellStyle="Percent"/>
    <tableColumn id="7" xr3:uid="{080DB2FB-5329-4B44-A89A-D58BB151F07B}" name="סוג מטבע" dataDxfId="484" dataCellStyle="Percent"/>
    <tableColumn id="8" xr3:uid="{5D112E73-BB89-4110-8CF4-1E0D158103C1}" name="ערך נקוב" dataDxfId="483" dataCellStyle="Percent"/>
    <tableColumn id="9" xr3:uid="{38928147-FB71-43B7-91C1-50B54E058329}" name="שער" dataDxfId="482" dataCellStyle="Percent"/>
    <tableColumn id="10" xr3:uid="{DC82BEC0-D1EF-4663-B939-0DD22A135D6E}" name="פדיון/ריבית לקבל" dataDxfId="481" dataCellStyle="Percent"/>
    <tableColumn id="11" xr3:uid="{BF61EDAB-7389-4F48-9EC5-2A067EA7FD31}" name="שווי שוק" dataDxfId="480" dataCellStyle="Comma"/>
    <tableColumn id="12" xr3:uid="{3646E054-4AC1-472E-A724-FA1992964F40}" name="שעור מערך נקוב מונפק" dataDxfId="479" dataCellStyle="Percent"/>
    <tableColumn id="13" xr3:uid="{9BD52EB3-9FCD-4060-BDDD-BA545D41FA05}" name="שעור מנכסי אפיק ההשקעה" dataDxfId="478" dataCellStyle="Percent"/>
    <tableColumn id="14" xr3:uid="{B723C1AC-C4D1-4F00-86A9-CC6789ACB541}" name="שעור מנכסי השקעה" dataDxfId="477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8C825E-EE4A-49E4-9907-F1EC2FD06E9B}" name="טבלה8" displayName="טבלה8" ref="A7:M22" totalsRowShown="0" headerRowDxfId="459" headerRowBorderDxfId="473" tableBorderDxfId="474" headerRowCellStyle="Percent">
  <autoFilter ref="A7:M22" xr:uid="{2F98670E-68DC-4B40-BD1F-993A8798E3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B07CB871-E886-4A7D-828E-6C61E1B1A196}" name="שם המנפיק/שם נייר ערך" dataDxfId="472"/>
    <tableColumn id="2" xr3:uid="{3D3C812A-F514-42BB-BB29-B9E726890625}" name="מספר נ&quot;ע" dataDxfId="471" dataCellStyle="Percent"/>
    <tableColumn id="3" xr3:uid="{77AC3D16-C76F-4674-BCFD-9A1C12E6CB17}" name="זירת מסחר" dataDxfId="470" dataCellStyle="Percent"/>
    <tableColumn id="4" xr3:uid="{3927C5A4-21AB-4F14-B4D0-7AA359D9ECD2}" name="מספר מנפיק" dataDxfId="469" dataCellStyle="Percent"/>
    <tableColumn id="5" xr3:uid="{07E89F2A-E27F-462A-B93C-832D16B6BB2D}" name="ענף מסחר" dataDxfId="468" dataCellStyle="Percent"/>
    <tableColumn id="6" xr3:uid="{6B3AFEB1-A511-40F8-B39F-E49CB3511E99}" name="סוג מטבע" dataDxfId="467" dataCellStyle="Percent"/>
    <tableColumn id="7" xr3:uid="{B488C518-6EE6-4AAF-842D-9667AEA7B6C9}" name="ערך נקוב" dataDxfId="466" dataCellStyle="Percent"/>
    <tableColumn id="8" xr3:uid="{A0348039-2CEF-422D-AED9-9C7DA47BFDE0}" name="שער" dataDxfId="465" dataCellStyle="Percent"/>
    <tableColumn id="9" xr3:uid="{21109F04-4CD0-4F54-9FF3-A8B6EC7B3B21}" name="פדיון/ריבית לקבל" dataDxfId="464" dataCellStyle="Comma"/>
    <tableColumn id="10" xr3:uid="{75ED7E25-D24F-452C-8964-ABE85C402EFB}" name="שווי שוק" dataDxfId="463" dataCellStyle="Comma"/>
    <tableColumn id="11" xr3:uid="{6C81D4A6-CFB5-4C73-ACBD-78401C36176C}" name="שעור מערך נקוב מונפק" dataDxfId="462" dataCellStyle="Percent"/>
    <tableColumn id="12" xr3:uid="{489C0907-BE00-4113-BACC-53ADE6B4D266}" name="שעור מנכסי אפיק ההשקעה" dataDxfId="461" dataCellStyle="Percent"/>
    <tableColumn id="13" xr3:uid="{39B3E2B7-12D5-445A-821D-A4F3908AF84B}" name="שעור מנכסי השקעה" dataDxfId="460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44F27B-DE45-4D9C-A859-560DA30CF56F}" name="טבלה9" displayName="טבלה9" ref="A7:N20" totalsRowShown="0" headerRowDxfId="441" dataDxfId="442" headerRowBorderDxfId="457" tableBorderDxfId="458" headerRowCellStyle="Percent" dataCellStyle="Percent">
  <autoFilter ref="A7:N20" xr:uid="{B1AEF122-ACBC-4029-853A-E78938F140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9FB7798-D3F1-48D9-A557-53D5A4D0F30B}" name="שם המנפיק/שם נייר ערך" dataDxfId="456"/>
    <tableColumn id="2" xr3:uid="{182FC4B8-0C84-44E1-95A3-985170F765FF}" name="מספר נ&quot;ע" dataDxfId="455" dataCellStyle="Percent"/>
    <tableColumn id="3" xr3:uid="{065B3692-FC8D-4875-AE40-C9330C95B2DE}" name="זירת מסחר" dataDxfId="454" dataCellStyle="Percent"/>
    <tableColumn id="4" xr3:uid="{BEAD99A7-C2CE-4015-9D4C-D58174BE91CD}" name="מספר מנפיק" dataDxfId="453" dataCellStyle="Percent"/>
    <tableColumn id="5" xr3:uid="{728AB400-EBFF-4D1B-A6FF-AC4D2D2C8E81}" name="ענף מסחר" dataDxfId="452" dataCellStyle="Percent"/>
    <tableColumn id="6" xr3:uid="{62E6A943-9CDC-4768-BB18-52686D6577EC}" name="דירוג" dataDxfId="451" dataCellStyle="Percent"/>
    <tableColumn id="7" xr3:uid="{FF93FDF9-0E77-4F11-A1B7-622D7DD5F4EA}" name="שם מדרג" dataDxfId="450" dataCellStyle="Percent"/>
    <tableColumn id="8" xr3:uid="{6296A0A2-0DFA-4915-A76C-25F4D8A3C05A}" name="סוג מטבע" dataDxfId="449" dataCellStyle="Percent"/>
    <tableColumn id="9" xr3:uid="{2ABD65CB-42B0-437D-BB33-697FFA9348EB}" name="ערך נקוב" dataDxfId="448" dataCellStyle="Percent"/>
    <tableColumn id="10" xr3:uid="{2FF46C7F-FD17-4114-97CD-4867BB75AD88}" name="שער" dataDxfId="447" dataCellStyle="Percent"/>
    <tableColumn id="11" xr3:uid="{1B952034-91CA-461B-B3D9-83CCAFE0DB1F}" name="שווי שוק" dataDxfId="446" dataCellStyle="Comma"/>
    <tableColumn id="12" xr3:uid="{A30E55C5-D978-4849-A9BA-561F5F030B09}" name="שעור מערך נקוב מונפק" dataDxfId="445" dataCellStyle="Percent"/>
    <tableColumn id="13" xr3:uid="{C38D77BD-8821-45EC-94F8-FD357A966B91}" name="שעור מנכסי אפיק ההשקעה" dataDxfId="444" dataCellStyle="Percent"/>
    <tableColumn id="14" xr3:uid="{DA7EADFB-4B8D-4887-9B0D-EDABDC75F29A}" name="שעור מנכסי השקעה" dataDxfId="443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6B2609-DABA-4814-ADD4-9EFC5052AA8E}" name="טבלה10" displayName="טבלה10" ref="A7:K14" totalsRowShown="0" headerRowDxfId="426" dataDxfId="427" headerRowBorderDxfId="439" tableBorderDxfId="440" headerRowCellStyle="Percent" dataCellStyle="Percent">
  <autoFilter ref="A7:K14" xr:uid="{C17E7E86-273B-4D41-AEB9-B01D6902C4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AD48AF1-5366-4FA7-A425-ADECDE9989FC}" name="שם המנפיק/שם נייר ערך" dataDxfId="438"/>
    <tableColumn id="2" xr3:uid="{2A937348-E9DA-4DED-8431-95E693310AC7}" name="מספר נ&quot;ע" dataDxfId="437" dataCellStyle="Percent"/>
    <tableColumn id="3" xr3:uid="{85B72B43-0E22-41A5-874B-AD311703FDA1}" name="זירת מסחר" dataDxfId="436" dataCellStyle="Percent"/>
    <tableColumn id="4" xr3:uid="{486356FF-3BD1-4D05-8599-1DF00A1AD5BA}" name="ענף מסחר" dataDxfId="435" dataCellStyle="Percent"/>
    <tableColumn id="5" xr3:uid="{EF9B06A4-6EDD-40AD-BF60-BB01BD641726}" name="סוג מטבע" dataDxfId="434" dataCellStyle="Percent"/>
    <tableColumn id="6" xr3:uid="{A768602F-F1FE-4C43-9665-4313631D81B1}" name="ערך נקוב" dataDxfId="433" dataCellStyle="Percent"/>
    <tableColumn id="7" xr3:uid="{C4BBA70F-3A43-4974-A0DA-F78ACD0E1CA6}" name="שער" dataDxfId="432" dataCellStyle="Percent"/>
    <tableColumn id="8" xr3:uid="{0F9EC2D6-68E7-4827-B503-4D956DC03F06}" name="שווי שוק" dataDxfId="431" dataCellStyle="Comma"/>
    <tableColumn id="9" xr3:uid="{D1E9DC44-740C-44A7-8AF1-CD1B41D62DE9}" name="שעור מערך נקוב מונפק" dataDxfId="430" dataCellStyle="Percent"/>
    <tableColumn id="10" xr3:uid="{1D0C4E55-758E-4067-B19D-9441478DC636}" name="שעור מנכסי אפיק ההשקעה" dataDxfId="429" dataCellStyle="Percent"/>
    <tableColumn id="11" xr3:uid="{303C6612-95D3-4945-9F41-3F20C7D8AC4A}" name="שעור מנכסי השקעה" dataDxfId="428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B2B865-21C0-4CB4-B6C1-86D7D40421EE}" name="טבלה11" displayName="טבלה11" ref="A7:K21" totalsRowShown="0" headerRowDxfId="412" headerRowBorderDxfId="424" tableBorderDxfId="425" headerRowCellStyle="Percent">
  <autoFilter ref="A7:K21" xr:uid="{AB8141AA-CCF1-4F14-81BE-AC6F03E93C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B123947-931D-44C6-BE0B-B89D74C98899}" name="שם המנפיק/שם נייר ערך" dataDxfId="423"/>
    <tableColumn id="2" xr3:uid="{5DA1C92D-951A-4985-9564-61559DFB940D}" name="מספר נ&quot;ע" dataDxfId="422" dataCellStyle="Percent"/>
    <tableColumn id="3" xr3:uid="{B2F79395-0583-443C-ADF7-E2144C700FF6}" name="זירת מסחר" dataDxfId="421" dataCellStyle="Percent"/>
    <tableColumn id="4" xr3:uid="{76392F92-9F98-49EA-B7C8-D17A64C5F3DB}" name="ענף מסחר" dataDxfId="420" dataCellStyle="Percent"/>
    <tableColumn id="5" xr3:uid="{3B7CB431-B8CB-45FE-BD99-532694DB7923}" name="סוג מטבע" dataDxfId="419" dataCellStyle="Percent"/>
    <tableColumn id="6" xr3:uid="{39FC5B76-E5AE-4A6B-B5B4-B19C8025084A}" name="ערך נקוב" dataDxfId="418" dataCellStyle="Percent"/>
    <tableColumn id="7" xr3:uid="{C3C3E5F7-611B-4C55-B892-2E891B2A4BDC}" name="שער" dataDxfId="417" dataCellStyle="Percent"/>
    <tableColumn id="8" xr3:uid="{F2BDE207-F787-4208-A209-5678C60506E5}" name="שווי שוק" dataDxfId="416" dataCellStyle="Comma"/>
    <tableColumn id="9" xr3:uid="{202272D8-DA33-4ABE-BD54-B8ECF3501C04}" name="שעור מערך נקוב מונפק" dataDxfId="415" dataCellStyle="Percent"/>
    <tableColumn id="10" xr3:uid="{2A937978-757E-480A-AEDA-4BADC20CA5E4}" name="שעור מנכסי אפיק ההשקעה" dataDxfId="414" dataCellStyle="Percent"/>
    <tableColumn id="11" xr3:uid="{A1FEA02A-171B-4710-A481-088F9AAC8D94}" name="שעור מנכסי השקעה" dataDxfId="413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D5414A5-891F-4FFF-9558-6A0245BFC2F4}" name="טבלה12" displayName="טבלה12" ref="A7:J12" totalsRowShown="0" headerRowDxfId="409" headerRowBorderDxfId="410" tableBorderDxfId="411" headerRowCellStyle="Percent">
  <autoFilter ref="A7:J12" xr:uid="{B0C71064-E89B-4439-8BE3-51477F4D59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2EF956F-1549-4562-93D9-FA4A5EA154F6}" name="שם המנפיק/שם נייר ערך"/>
    <tableColumn id="2" xr3:uid="{B5E94DD4-A2C5-40BA-B17D-8D27AF6883E0}" name="מספר נ&quot;ע"/>
    <tableColumn id="3" xr3:uid="{785D1D9B-71F4-4785-AA28-2D39E82C3E5F}" name="זירת מסחר"/>
    <tableColumn id="4" xr3:uid="{4666535F-33B3-4E08-96E5-65F1383A8DF0}" name="ענף מסחר"/>
    <tableColumn id="5" xr3:uid="{83F2EFEA-7364-4D84-9B68-B72CDF216B50}" name="סוג מטבע"/>
    <tableColumn id="6" xr3:uid="{D30CA547-FA10-44DC-809E-918B82D716AC}" name="ערך נקוב"/>
    <tableColumn id="7" xr3:uid="{DA0FA9AC-BC11-4F31-A406-02F9CB6A1B95}" name="שער"/>
    <tableColumn id="8" xr3:uid="{BE5F6FBB-E7CC-40F8-A89F-8983998769CB}" name="שווי שוק"/>
    <tableColumn id="9" xr3:uid="{C3B153C0-2675-44EF-A333-1483FB248448}" name="שעור מנכסי אפיק ההשקעה"/>
    <tableColumn id="10" xr3:uid="{BDFEA5D8-5FB4-4B39-9095-C0D333CE8D60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A8B007C-89E7-4DD7-A070-03861C7A3ECF}" name="טבלה13" displayName="טבלה13" ref="A7:P26" totalsRowShown="0" headerRowDxfId="389" dataDxfId="390" headerRowBorderDxfId="407" tableBorderDxfId="408" headerRowCellStyle="Percent" dataCellStyle="Percent">
  <autoFilter ref="A7:P26" xr:uid="{EC6771EB-2AD0-4BD4-B4BC-4B2AA0D028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02ACBA7-0987-442F-A4D0-EA0E075B55D5}" name="שם המנפיק/שם נייר ערך" dataDxfId="406"/>
    <tableColumn id="2" xr3:uid="{FDC5B5A2-9C59-4BD0-8376-7E53EAACFD0F}" name="מספר נ&quot;ע" dataDxfId="405" dataCellStyle="Percent"/>
    <tableColumn id="3" xr3:uid="{253BBE09-297C-4280-941D-9231357AC75D}" name="נכס הבסיס" dataDxfId="404" dataCellStyle="Percent"/>
    <tableColumn id="4" xr3:uid="{42A1F16B-2F5B-4006-9FB5-F936A28A93AB}" name="דירוג" dataDxfId="403" dataCellStyle="Percent"/>
    <tableColumn id="5" xr3:uid="{433F445F-8DBE-4972-A30E-98143357D5F5}" name="שם מדרג" dataDxfId="402" dataCellStyle="Percent"/>
    <tableColumn id="6" xr3:uid="{AD16EF07-0E95-4E8A-A1C8-99ED29EDE991}" name="תאריך רכישה" dataDxfId="401" dataCellStyle="Percent"/>
    <tableColumn id="7" xr3:uid="{86E93A9F-5212-403C-9207-EA0D75805577}" name="מח&quot;מ" dataDxfId="400" dataCellStyle="Percent"/>
    <tableColumn id="8" xr3:uid="{3BDB1DEC-A141-4750-983D-C782C14B1214}" name="סוג מטבע" dataDxfId="399" dataCellStyle="Percent"/>
    <tableColumn id="9" xr3:uid="{5EE6BFCD-EDBD-4453-B5ED-FAE5A263F300}" name="שעור ריבית" dataDxfId="398" dataCellStyle="Percent"/>
    <tableColumn id="10" xr3:uid="{2538608E-34E5-488D-8AB8-EE48439B6999}" name="תשואה לפדיון" dataDxfId="397" dataCellStyle="Percent"/>
    <tableColumn id="11" xr3:uid="{72C9E44C-2093-467F-A9E1-857C7E69B136}" name="ערך נקוב" dataDxfId="396" dataCellStyle="Percent"/>
    <tableColumn id="12" xr3:uid="{CC14D0D0-F0EC-4B88-884C-01621A4AAAAA}" name="שער" dataDxfId="395" dataCellStyle="Percent"/>
    <tableColumn id="13" xr3:uid="{4B29128B-86D4-43FD-AA8E-ADF7BF913FF5}" name="שווי שוק" dataDxfId="394" dataCellStyle="Comma"/>
    <tableColumn id="14" xr3:uid="{43518883-9F4E-4E67-BAD4-5C3BDD89F1AB}" name="שעור מערך נקוב מונפק" dataDxfId="393" dataCellStyle="Percent"/>
    <tableColumn id="15" xr3:uid="{792B84A8-5155-4C4F-B570-9BE4380542B1}" name="שעור מנכסי אפיק ההשקעה" dataDxfId="392" dataCellStyle="Percent"/>
    <tableColumn id="16" xr3:uid="{61498C0B-0558-45C2-95C7-689913ED1272}" name="שעור מנכסי השקעה" dataDxfId="391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403764D-A2C5-4E4E-A6DC-EA5EB7051FFE}" name="טבלה14" displayName="טבלה14" ref="A7:O186" totalsRowShown="0" headerRowDxfId="371" headerRowBorderDxfId="387" tableBorderDxfId="388" headerRowCellStyle="Percent">
  <autoFilter ref="A7:O186" xr:uid="{A082DF73-3BAB-4948-870C-464B680917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C0473D7-AAF0-4555-BEBF-E86DB7F5799F}" name="שם המנפיק/שם נייר ערך" dataDxfId="386"/>
    <tableColumn id="2" xr3:uid="{182DDA0F-4416-49DF-9300-A5CF69B2AE60}" name="מספר נ&quot;ע" dataDxfId="385" dataCellStyle="Percent"/>
    <tableColumn id="3" xr3:uid="{B80A55D9-36E2-4B8D-9C51-C7A548964284}" name="דירוג" dataDxfId="384" dataCellStyle="Percent"/>
    <tableColumn id="4" xr3:uid="{FFDA9972-18D9-4690-9F0A-C7BAB88490B3}" name="שם מדרג" dataDxfId="383" dataCellStyle="Percent"/>
    <tableColumn id="5" xr3:uid="{C4C9463C-CD07-43DF-9FE5-996C438A0248}" name="תאריך רכישה" dataDxfId="382" dataCellStyle="Percent"/>
    <tableColumn id="6" xr3:uid="{C7188634-8C2E-411D-9ED7-F96E9898CB95}" name="מח&quot;מ" dataDxfId="381" dataCellStyle="Percent"/>
    <tableColumn id="7" xr3:uid="{7F45B41C-D08A-46E2-8C79-A55F35F677E0}" name="סוג מטבע" dataDxfId="380" dataCellStyle="Percent"/>
    <tableColumn id="8" xr3:uid="{913544B6-9112-4123-8E06-CCBAFA298287}" name="שעור ריבית" dataDxfId="379" dataCellStyle="Percent"/>
    <tableColumn id="9" xr3:uid="{FB1D01C3-3564-4289-8B3E-8A7190F8DEB5}" name="תשואה לפדיון" dataDxfId="378" dataCellStyle="Percent"/>
    <tableColumn id="10" xr3:uid="{8F1F5CC4-7E33-490A-9466-F23F8BB955D0}" name="ערך נקוב" dataDxfId="377" dataCellStyle="Percent"/>
    <tableColumn id="11" xr3:uid="{72DDB128-72BA-48C0-A750-E23485132136}" name="שער" dataDxfId="376" dataCellStyle="Percent"/>
    <tableColumn id="12" xr3:uid="{2331CDBE-187D-4E03-84EF-EA5E4F49A3D9}" name="שווי הוגן" dataDxfId="375" dataCellStyle="Comma"/>
    <tableColumn id="13" xr3:uid="{0D09543E-C41F-4C50-8D8E-D650A68A44FC}" name="שעור מערך נקוב מונפק" dataDxfId="374" dataCellStyle="Percent"/>
    <tableColumn id="14" xr3:uid="{A87FFA56-5405-4183-9BFF-8203ED662753}" name="שעור מנכסי אפיק ההשקעה" dataDxfId="373" dataCellStyle="Percent"/>
    <tableColumn id="15" xr3:uid="{438603DD-DF63-4A49-A9BA-BE016D9CD5AE}" name="שעור מנכסי השקעה" dataDxfId="372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BC6113C-A463-4DA4-9B92-414CB08A6176}" name="טבלה15" displayName="טבלה15" ref="A7:R18" totalsRowShown="0" headerRowDxfId="350" headerRowBorderDxfId="369" tableBorderDxfId="370" headerRowCellStyle="Percent">
  <autoFilter ref="A7:R18" xr:uid="{FA6C9D77-09F7-4FE8-B911-6C6ACA8CA6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F08FB7C-5713-4F6A-8554-F7E39D9324A9}" name="שם המנפיק/שם נייר ערך" dataDxfId="368"/>
    <tableColumn id="2" xr3:uid="{A5F4B6C0-4FF9-42C7-8542-661884A855D9}" name="מספר נ&quot;ע" dataDxfId="367" dataCellStyle="Percent"/>
    <tableColumn id="3" xr3:uid="{191AE5A3-5CCF-4857-B0F3-3E205C5FD695}" name="ספק המידע" dataDxfId="366" dataCellStyle="Percent"/>
    <tableColumn id="4" xr3:uid="{4CFDD69D-41B5-43DB-A53A-196F0C5D6CA4}" name="מספר מנפיק" dataDxfId="365" dataCellStyle="Percent"/>
    <tableColumn id="5" xr3:uid="{6F5C9D77-5125-4C3F-A302-404AC60AB17C}" name="ענף מסחר" dataDxfId="364" dataCellStyle="Percent"/>
    <tableColumn id="6" xr3:uid="{71FBE8DE-03B7-41A6-AAF4-04C378EBC4B8}" name="דירוג" dataDxfId="363" dataCellStyle="Percent"/>
    <tableColumn id="7" xr3:uid="{CFEAF6E0-7D29-441E-926F-2B740EBAC19C}" name="שם מדרג" dataDxfId="362" dataCellStyle="Percent"/>
    <tableColumn id="8" xr3:uid="{9C27CA40-F556-4BC5-B076-F3934E65EB16}" name="תאריך רכישה" dataDxfId="361" dataCellStyle="Percent"/>
    <tableColumn id="9" xr3:uid="{28DB2FBC-DE07-4EE2-8901-206223CF6C82}" name="מח&quot;מ" dataDxfId="360" dataCellStyle="Percent"/>
    <tableColumn id="10" xr3:uid="{604CF2B6-82E9-4D1A-B2F9-07E5B57EEBC0}" name="סוג מטבע" dataDxfId="359" dataCellStyle="Percent"/>
    <tableColumn id="11" xr3:uid="{D62BDB07-AFBC-4D87-89ED-0A46A6D748B1}" name="שעור ריבית" dataDxfId="358" dataCellStyle="Percent"/>
    <tableColumn id="12" xr3:uid="{A7782511-9D6E-47DD-916B-655CBDD27045}" name="תשואה לפדיון" dataDxfId="357" dataCellStyle="Percent"/>
    <tableColumn id="13" xr3:uid="{929A94CC-A29F-4F50-9988-8D346242CD69}" name="ערך נקוב" dataDxfId="356" dataCellStyle="Percent"/>
    <tableColumn id="14" xr3:uid="{C00DC355-2ED2-413A-B8FE-A72FE0DF922A}" name="שער" dataDxfId="355" dataCellStyle="Percent"/>
    <tableColumn id="15" xr3:uid="{67B591AF-1788-411D-80B9-1BE71EA8398F}" name="שווי הוגן" dataDxfId="354" dataCellStyle="Comma"/>
    <tableColumn id="16" xr3:uid="{CA47E89D-68BC-472C-8D9E-2EEF5CC43389}" name="שעור מערך נקוב מונפק" dataDxfId="353" dataCellStyle="Percent"/>
    <tableColumn id="17" xr3:uid="{52A72F48-5B4B-4CBD-8F7E-627FEF40B3A1}" name="שעור מנכסי אפיק ההשקעה" dataDxfId="352" dataCellStyle="Percent"/>
    <tableColumn id="18" xr3:uid="{F72B17DC-001A-4252-AF0D-EBCEEF59C6C1}" name="שעור מנכסי השקעה" dataDxfId="351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DFE426-3B28-463C-82AC-90BF1CEC735F}" name="טבלה16" displayName="טבלה16" ref="A7:R35" totalsRowShown="0" headerRowDxfId="328" dataDxfId="329" headerRowBorderDxfId="348" tableBorderDxfId="349" headerRowCellStyle="Percent" dataCellStyle="Percent">
  <autoFilter ref="A7:R35" xr:uid="{A841DAF1-6FE1-4412-92A2-0A713D01DA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83A9458-AEAD-408E-B697-6298AD6CC3B2}" name="שם המנפיק/שם נייר ערך" dataDxfId="347"/>
    <tableColumn id="2" xr3:uid="{880B802E-B5AF-403D-8354-C912B7985075}" name="מספר נ&quot;ע" dataDxfId="346" dataCellStyle="Percent"/>
    <tableColumn id="3" xr3:uid="{495B7E53-B5C1-4052-8F9C-8437944B3EB2}" name="ספק המידע" dataDxfId="345" dataCellStyle="Percent"/>
    <tableColumn id="4" xr3:uid="{A82B5EEC-C39F-4FAE-BCD6-37B6B9031419}" name="מספר מנפיק" dataDxfId="344" dataCellStyle="Percent"/>
    <tableColumn id="5" xr3:uid="{8FDEACBB-EF75-4C95-B4D0-CFFFB8A005A3}" name="ענף מסחר" dataDxfId="343" dataCellStyle="Percent"/>
    <tableColumn id="6" xr3:uid="{2F726E54-6C07-4DEA-A306-2E917D1AE2CD}" name="דירוג" dataDxfId="342" dataCellStyle="Percent"/>
    <tableColumn id="7" xr3:uid="{814E1376-C75B-441B-873A-4FF9BE9B9636}" name="שם מדרג" dataDxfId="341" dataCellStyle="Percent"/>
    <tableColumn id="8" xr3:uid="{BAC8D98A-1571-4F6A-8815-7C522B430160}" name="תאריך רכישה" dataDxfId="340" dataCellStyle="Percent"/>
    <tableColumn id="9" xr3:uid="{C970705C-CD6A-4C22-BFC5-8B38041B868F}" name="מח&quot;מ" dataDxfId="339" dataCellStyle="Percent"/>
    <tableColumn id="10" xr3:uid="{FE7E16A5-E12C-478C-910B-E7655FA78C6C}" name="סוג מטבע" dataDxfId="338" dataCellStyle="Percent"/>
    <tableColumn id="11" xr3:uid="{7BE9DBC3-2B85-4DC9-A51E-EDBF087EFBA1}" name="שעור ריבית" dataDxfId="337" dataCellStyle="Percent"/>
    <tableColumn id="12" xr3:uid="{7DA75C3B-AF40-466E-BC1D-0F8C4F086EF9}" name="תשואה לפדיון" dataDxfId="336" dataCellStyle="Percent"/>
    <tableColumn id="13" xr3:uid="{AB3F172C-97A6-401B-8784-E26B94F4C6F2}" name="ערך נקוב" dataDxfId="335" dataCellStyle="Percent"/>
    <tableColumn id="14" xr3:uid="{A28F3501-0755-44D6-9F6B-3293445ED08E}" name="שער" dataDxfId="334" dataCellStyle="Percent"/>
    <tableColumn id="15" xr3:uid="{93801810-6489-4D91-8B5E-208D149B3177}" name="שווי הוגן" dataDxfId="333" dataCellStyle="Comma"/>
    <tableColumn id="16" xr3:uid="{370F9AF6-B42B-4AEE-A58E-04B1C83F6838}" name="שעור מערך נקוב מונפק" dataDxfId="332" dataCellStyle="Percent"/>
    <tableColumn id="17" xr3:uid="{0E827C8C-06F9-4760-866B-75D539A3F2AB}" name="שעור מנכסי אפיק ההשקעה" dataDxfId="331" dataCellStyle="Percent"/>
    <tableColumn id="18" xr3:uid="{32D0970A-EEE3-49D4-99FF-C4FEE3DC6C58}" name="שעור מנכסי השקעה" dataDxfId="330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9FB7697-4F68-40B3-92F6-3AE2F14E6BC0}" name="טבלה17" displayName="טבלה17" ref="A7:L14" totalsRowShown="0" headerRowDxfId="312" dataDxfId="313" headerRowBorderDxfId="326" tableBorderDxfId="327" headerRowCellStyle="Percent" dataCellStyle="Percent">
  <autoFilter ref="A7:L14" xr:uid="{322904CF-26D5-4AD1-8B1C-FB099C0879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03551C4-FB88-490C-A01B-1BA7DFB57788}" name="שם המנפיק/שם נייר ערך" dataDxfId="325"/>
    <tableColumn id="2" xr3:uid="{F88CC507-2FA6-419A-B48D-12CC0AF6CDDA}" name="מספר נ&quot;ע" dataDxfId="324" dataCellStyle="Percent"/>
    <tableColumn id="3" xr3:uid="{60A83E46-2855-4975-91EE-43160439AE8E}" name="ספק המידע" dataDxfId="323" dataCellStyle="Percent"/>
    <tableColumn id="4" xr3:uid="{9AECA9EC-90D7-40EB-A678-5F03F85AD138}" name="מספר מנפיק" dataDxfId="322" dataCellStyle="Percent"/>
    <tableColumn id="5" xr3:uid="{3E8B094A-36FF-4185-8069-B75AEED965E5}" name="ענף מסחר" dataDxfId="321" dataCellStyle="Percent"/>
    <tableColumn id="6" xr3:uid="{0F7D23A9-F3B8-4EA7-961C-6D8172173603}" name="סוג מטבע" dataDxfId="320" dataCellStyle="Percent"/>
    <tableColumn id="7" xr3:uid="{3213069F-A519-4FFA-821C-AB6FE28F7372}" name="ערך נקוב" dataDxfId="319" dataCellStyle="Percent"/>
    <tableColumn id="8" xr3:uid="{37D26CA4-ED29-4E8F-AC81-E71E58D8FB3F}" name="שער" dataDxfId="318" dataCellStyle="Percent"/>
    <tableColumn id="9" xr3:uid="{E9D83480-3499-46E7-A083-B608E2359CB0}" name="שווי שוק" dataDxfId="317" dataCellStyle="Comma"/>
    <tableColumn id="10" xr3:uid="{B22C7DF8-BDA6-44F6-947A-51C6F3DE0F74}" name="שעור מערך נקוב מונפק" dataDxfId="316" dataCellStyle="Percent"/>
    <tableColumn id="11" xr3:uid="{96092B5A-8D7C-4771-9938-B081591D71A5}" name="שעור מנכסי אפיק ההשקעה" dataDxfId="315" dataCellStyle="Percent"/>
    <tableColumn id="12" xr3:uid="{714B79A2-B16A-4ADD-8242-D97A1CFB3C8F}" name="שעור מנכסי השקעה" dataDxfId="314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8158DE4-241E-4E07-8E20-6B8772BB84DB}" name="טבלה18" displayName="טבלה18" ref="A7:J20" totalsRowShown="0" headerRowDxfId="298" dataDxfId="299" headerRowBorderDxfId="310" tableBorderDxfId="311" headerRowCellStyle="Percent" dataCellStyle="Percent">
  <autoFilter ref="A7:J20" xr:uid="{B380B57E-5C01-4DF3-B74C-B6987FB5B9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FB392CA-9397-4F7A-A897-B73E62577695}" name="שם המנפיק/שם נייר ערך" dataDxfId="309"/>
    <tableColumn id="2" xr3:uid="{47EB1B5A-4A90-4774-A23F-0EB73C438C7C}" name="מספר נ&quot;ע" dataDxfId="308" dataCellStyle="Percent"/>
    <tableColumn id="3" xr3:uid="{B224933B-37EE-4C1E-BC11-04BD753423E7}" name="סוג מטבע" dataDxfId="307" dataCellStyle="Percent"/>
    <tableColumn id="4" xr3:uid="{7E08787E-6B8E-4782-A3E5-54B10893E887}" name="תאריך רכישה" dataDxfId="306" dataCellStyle="Percent"/>
    <tableColumn id="5" xr3:uid="{685A73FF-B346-4534-9652-1FB873C8910B}" name="ערך נקוב" dataDxfId="305" dataCellStyle="Percent"/>
    <tableColumn id="6" xr3:uid="{7D33E2EF-E445-44E5-BFE3-FB976110F824}" name="שער" dataDxfId="304" dataCellStyle="Percent"/>
    <tableColumn id="7" xr3:uid="{47902DEB-9E4E-4B99-81FF-325004DF473D}" name="שווי הוגן" dataDxfId="303" dataCellStyle="Comma"/>
    <tableColumn id="8" xr3:uid="{F677D4A8-F351-49C6-9A5F-5839FCA3D4CD}" name="שעור מערך נקוב מונפק" dataDxfId="302" dataCellStyle="Percent"/>
    <tableColumn id="9" xr3:uid="{8CBA2861-5DE2-4187-BD65-1C322D8E4D41}" name="שעור מנכסי אפיק ההשקעה" dataDxfId="301" dataCellStyle="Percent"/>
    <tableColumn id="10" xr3:uid="{B0DA4C6A-C956-4524-B21A-074F974D3EE7}" name="שעור מנכסי השקעה" dataDxfId="300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5C62199-70F4-4105-B97A-EB49670FA49C}" name="טבלה19" displayName="טבלה19" ref="A7:K12" totalsRowShown="0" headerRowDxfId="295" headerRowBorderDxfId="296" tableBorderDxfId="297" headerRowCellStyle="Percent">
  <autoFilter ref="A7:K12" xr:uid="{1682DF70-C384-4F74-A3D8-E50954321B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1D7CC5B-243F-4527-B54A-B0A635B27F28}" name="שם המנפיק/שם נייר ערך"/>
    <tableColumn id="2" xr3:uid="{E5DF21AD-9AC4-419A-A776-20A72712902C}" name="מספר נ&quot;ע"/>
    <tableColumn id="3" xr3:uid="{5247E7D0-06EE-4B39-9113-4F2F50BC866F}" name="ענף מסחר"/>
    <tableColumn id="4" xr3:uid="{ED007282-6757-4F21-869A-6B8EE2D5CAB5}" name="סוג מטבע"/>
    <tableColumn id="5" xr3:uid="{D353BF36-449E-44F8-93E3-2F89F6C9661C}" name="תאריך רכישה"/>
    <tableColumn id="6" xr3:uid="{685630A5-7826-4E39-9254-A27778009772}" name="ערך נקוב"/>
    <tableColumn id="7" xr3:uid="{945C130E-A2D6-4A30-961A-A00280FDC335}" name="שער"/>
    <tableColumn id="8" xr3:uid="{3FF1B57F-2889-4746-B407-B490E36E0504}" name="שווי הוגן"/>
    <tableColumn id="9" xr3:uid="{E6E2DB12-6652-44A6-BB33-F66DD970D0AF}" name="שעור מערך נקוב מונפק"/>
    <tableColumn id="10" xr3:uid="{BC696678-D389-4A1D-B511-3923D8C699BD}" name="שעור מנכסי אפיק ההשקעה"/>
    <tableColumn id="11" xr3:uid="{D75DA1B1-BFA3-4C67-AD75-9267CB398472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3FFFD18-B6F8-4208-9123-580B8CF8CF6D}" name="טבלה20" displayName="טבלה20" ref="A7:K22" totalsRowShown="0" headerRowDxfId="280" dataDxfId="281" headerRowBorderDxfId="293" tableBorderDxfId="294" headerRowCellStyle="Percent" dataCellStyle="Percent">
  <autoFilter ref="A7:K22" xr:uid="{DE2482A1-331D-4198-966D-90D370B9D4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8B117D1-6399-40D4-89D7-28790231274A}" name="שם המנפיק/שם נייר ערך" dataDxfId="292"/>
    <tableColumn id="2" xr3:uid="{28522C7B-7DD0-48FC-B316-AE6C0A38AD03}" name="מספר נ&quot;ע" dataDxfId="291" dataCellStyle="Percent"/>
    <tableColumn id="3" xr3:uid="{964F85B0-F945-4794-9EF0-A167DC418954}" name="ענף מסחר" dataDxfId="290" dataCellStyle="Percent"/>
    <tableColumn id="4" xr3:uid="{1BC95178-B57E-4499-8B6C-0196BB9553C2}" name="סוג מטבע" dataDxfId="289" dataCellStyle="Percent"/>
    <tableColumn id="5" xr3:uid="{6B4B9AB5-9BCF-482D-8EA4-65D28B624D44}" name="תאריך רכישה" dataDxfId="288" dataCellStyle="Percent"/>
    <tableColumn id="6" xr3:uid="{03086AB1-55EE-4123-A177-FD0F922E4451}" name="ערך נקוב" dataDxfId="287" dataCellStyle="Percent"/>
    <tableColumn id="7" xr3:uid="{1A3AB46C-C015-498A-AC6C-08B2B084869C}" name="שער" dataDxfId="286" dataCellStyle="Percent"/>
    <tableColumn id="8" xr3:uid="{EFA803B8-8B44-4EB6-91A7-37D99BFC3D81}" name="שווי הוגן" dataDxfId="285" dataCellStyle="Comma"/>
    <tableColumn id="9" xr3:uid="{4D166021-C484-4DF9-AAA8-131339E929F6}" name="שעור מערך נקוב מונפק" dataDxfId="284" dataCellStyle="Percent"/>
    <tableColumn id="10" xr3:uid="{086473CC-7213-44D1-8E9F-E9BF78D0FC6A}" name="שעור מנכסי אפיק ההשקעה" dataDxfId="283" dataCellStyle="Percent"/>
    <tableColumn id="11" xr3:uid="{8FBD44BB-A418-4F23-AFE4-C3312FC7685E}" name="שעור מנכסי השקעה" dataDxfId="282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D83F56-309B-4B01-9768-C4914712AF4E}" name="טבלה21" displayName="טבלה21" ref="A7:J21" totalsRowShown="0" headerRowDxfId="266" dataDxfId="267" headerRowBorderDxfId="278" tableBorderDxfId="279" headerRowCellStyle="Percent" dataCellStyle="Percent">
  <autoFilter ref="A7:J21" xr:uid="{9B2BA747-9583-47DF-A27E-36F32C067C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FC7F002-FC3B-432F-99E0-D7E81EDE811B}" name="שם המנפיק/שם נייר ערך" dataDxfId="277"/>
    <tableColumn id="2" xr3:uid="{FE5B6C75-9785-45CF-9B22-3E009F946CBE}" name="מספר נ&quot;ע" dataDxfId="276" dataCellStyle="Percent"/>
    <tableColumn id="3" xr3:uid="{CC4E4737-0556-404D-A390-1320B2967ADD}" name="ענף מסחר" dataDxfId="275" dataCellStyle="Percent"/>
    <tableColumn id="4" xr3:uid="{BCDEBEBD-88E8-4BBA-9650-532AD1FB6ECE}" name="סוג מטבע" dataDxfId="274" dataCellStyle="Percent"/>
    <tableColumn id="5" xr3:uid="{FC6F1E0A-3FDD-4BEC-B67E-88FDADC507C0}" name="תאריך רכישה" dataDxfId="273" dataCellStyle="Percent"/>
    <tableColumn id="6" xr3:uid="{BC2657F5-417C-49BF-B405-E707CAF2284D}" name="ערך נקוב" dataDxfId="272" dataCellStyle="Percent"/>
    <tableColumn id="7" xr3:uid="{359139DE-25D0-4AEC-BDAA-5032D13C57BA}" name="שער" dataDxfId="271" dataCellStyle="Percent"/>
    <tableColumn id="8" xr3:uid="{8F5214A4-CEFB-4D08-9680-B3257BD5967C}" name="שווי הוגן" dataDxfId="270" dataCellStyle="Comma"/>
    <tableColumn id="9" xr3:uid="{AD25227A-9380-4C4D-BD8C-D88086195215}" name="שעור מנכסי אפיק ההשקעה" dataDxfId="269" dataCellStyle="Percent"/>
    <tableColumn id="10" xr3:uid="{116F4302-8A08-4E9C-9B6D-DB4C291AD038}" name="שעור מנכסי השקעה" dataDxfId="268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9EE51B9-8979-4F6F-B9BE-D51CC3530073}" name="טבלה22" displayName="טבלה22" ref="A7:P26" totalsRowShown="0" headerRowDxfId="246" dataDxfId="247" headerRowBorderDxfId="264" tableBorderDxfId="265" headerRowCellStyle="Percent" dataCellStyle="Percent">
  <autoFilter ref="A7:P26" xr:uid="{FB2B5EA7-4A99-40D9-94D6-8C803975F1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C86A705A-6A87-4AC0-AA93-057313192432}" name="שם המנפיק/שם נייר ערך" dataDxfId="263"/>
    <tableColumn id="2" xr3:uid="{41247E20-7DE0-4565-93CF-20DE09464169}" name="מספר נ&quot;ע" dataDxfId="262" dataCellStyle="Percent"/>
    <tableColumn id="3" xr3:uid="{6E13FADE-EEA5-4C40-992D-13EE2224EA3E}" name="נכס הבסיס" dataDxfId="261" dataCellStyle="Percent"/>
    <tableColumn id="4" xr3:uid="{AC7AFCC0-1778-4D53-B591-D10EF0CFA313}" name="דירוג" dataDxfId="260" dataCellStyle="Percent"/>
    <tableColumn id="5" xr3:uid="{D601FDE2-039C-4C07-A241-1DAA3F8BF5D0}" name="שם מדרג" dataDxfId="259" dataCellStyle="Percent"/>
    <tableColumn id="6" xr3:uid="{73EF53F4-ACFB-4DBC-9AF4-97025C201F0E}" name="תאריך רכישה" dataDxfId="258" dataCellStyle="Percent"/>
    <tableColumn id="7" xr3:uid="{52985E5D-D0B1-40EE-8BFF-93C2644449B6}" name="מח&quot;מ" dataDxfId="257" dataCellStyle="Percent"/>
    <tableColumn id="8" xr3:uid="{87B7DF0E-E201-4F24-9654-9D29B342F826}" name="סוג מטבע" dataDxfId="256" dataCellStyle="Percent"/>
    <tableColumn id="9" xr3:uid="{B7E0D097-BC33-4277-854A-DDC0602974AC}" name="שעור ריבית" dataDxfId="255" dataCellStyle="Percent"/>
    <tableColumn id="10" xr3:uid="{4848E3C4-6770-4CF1-8F6F-45096581001A}" name="תשואה לפדיון" dataDxfId="254" dataCellStyle="Percent"/>
    <tableColumn id="11" xr3:uid="{38BE11DF-AF37-4C74-8693-F9280821EDB8}" name="ערך נקוב" dataDxfId="253" dataCellStyle="Percent"/>
    <tableColumn id="12" xr3:uid="{F4410D07-AAB4-4A0C-8BE0-786EC2F6C26C}" name="שער" dataDxfId="252" dataCellStyle="Percent"/>
    <tableColumn id="13" xr3:uid="{5943DF58-0E45-4883-9582-67C45DA08368}" name="שווי שוק" dataDxfId="251" dataCellStyle="Comma"/>
    <tableColumn id="14" xr3:uid="{480AE8EC-1A34-4C9E-AADE-757B43ACD761}" name="שעור מערך נקוב מונפק" dataDxfId="250" dataCellStyle="Percent"/>
    <tableColumn id="15" xr3:uid="{C93524C1-1B40-40AD-A612-37837DC59566}" name="שעור מנכסי אפיק ההשקעה" dataDxfId="249" dataCellStyle="Percent"/>
    <tableColumn id="16" xr3:uid="{99D11F9C-8FCB-4914-85DA-B6D96ED0081F}" name="שעור מנכסי השקעה" dataDxfId="248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C9AE07-0CB1-407B-8FE2-AA824117F80C}" name="טבלה23" displayName="טבלה23" ref="A6:Q40" totalsRowShown="0" headerRowDxfId="225" dataDxfId="226" headerRowBorderDxfId="244" tableBorderDxfId="245" headerRowCellStyle="Percent" dataCellStyle="Percent">
  <autoFilter ref="A6:Q40" xr:uid="{B3CAB504-C773-4982-A40B-0AA2B96ECF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D17BF99-3D44-4E28-99C6-B79873EE07AA}" name="שם המנפיק/שם נייר ערך" dataDxfId="243"/>
    <tableColumn id="2" xr3:uid="{AE3E8E8F-440C-4481-ABBD-3A0BC706EBAC}" name="קונסורציום" dataDxfId="242" dataCellStyle="Percent"/>
    <tableColumn id="3" xr3:uid="{4CAB79E3-D993-4E38-9B03-294F7E9C1BA8}" name="מספר נ&quot;ע" dataDxfId="241" dataCellStyle="Percent"/>
    <tableColumn id="4" xr3:uid="{58DF2FB8-249A-43CD-9A41-7AA1C4D08E6A}" name="מספר מנפיק" dataDxfId="240" dataCellStyle="Percent"/>
    <tableColumn id="5" xr3:uid="{54A34635-D2C0-4366-81F2-759831D54A4D}" name="דירוג" dataDxfId="239" dataCellStyle="Percent"/>
    <tableColumn id="6" xr3:uid="{550BC661-7ED9-4F36-B06B-C92539C5CA48}" name="תאריך רכישה" dataDxfId="238" dataCellStyle="Percent"/>
    <tableColumn id="7" xr3:uid="{6062F975-DCD7-4073-AED9-354917FC001F}" name="שם מדרג" dataDxfId="237" dataCellStyle="Percent"/>
    <tableColumn id="8" xr3:uid="{1E208DFB-AC22-4B99-90D2-896598E73CEB}" name="מח&quot;מ" dataDxfId="236" dataCellStyle="Percent"/>
    <tableColumn id="9" xr3:uid="{32F2A50C-ED42-457C-AEBE-CFF709540662}" name="ענף משק" dataDxfId="235" dataCellStyle="Percent"/>
    <tableColumn id="10" xr3:uid="{2249DB26-1642-4A19-BE0D-7E6A6DC7F76C}" name="סוג מטבע" dataDxfId="234" dataCellStyle="Percent"/>
    <tableColumn id="11" xr3:uid="{8ED3A0AD-FFDF-410D-AD87-99E1CA9B9F2F}" name="שעור ריבית ממוצע" dataDxfId="233" dataCellStyle="Percent"/>
    <tableColumn id="12" xr3:uid="{497E5496-387B-4E0B-BAE3-597BF12545DA}" name="תשואה לפדיון" dataDxfId="232" dataCellStyle="Percent"/>
    <tableColumn id="13" xr3:uid="{CA8E9E90-8788-4F61-87D0-CFEC0ED5C309}" name="ערך נקוב" dataDxfId="231" dataCellStyle="Comma"/>
    <tableColumn id="14" xr3:uid="{98BE2541-AE29-48F9-9159-A503D2D58D7C}" name="שער" dataDxfId="230" dataCellStyle="Percent"/>
    <tableColumn id="15" xr3:uid="{0D77420F-E351-4CFC-90BE-7E9C54FD8FC2}" name="שווי הוגן" dataDxfId="229" dataCellStyle="Comma"/>
    <tableColumn id="16" xr3:uid="{735A0E65-1C91-451E-BB9F-2E3D3CD3C52F}" name="שעור מנכסי אפיק ההשקעה" dataDxfId="228" dataCellStyle="Percent"/>
    <tableColumn id="17" xr3:uid="{8FC1CC84-F66D-48D5-BBF0-DBFD29F293C7}" name="שעור מנכסי השקעה" dataDxfId="227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5F3E35-364A-4278-B0BC-161665EA09FF}" name="טבלה24" displayName="טבלה24" ref="A6:N26" totalsRowShown="0" headerRowDxfId="207" dataDxfId="208" headerRowBorderDxfId="223" tableBorderDxfId="224" headerRowCellStyle="Percent" dataCellStyle="Percent">
  <autoFilter ref="A6:N26" xr:uid="{42A42361-A5D0-40B6-9CB8-C2351C0DD6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42280AF-CC95-42FB-8369-9924D83ECC10}" name="שם המנפיק/שם נייר ערך" dataDxfId="222"/>
    <tableColumn id="2" xr3:uid="{88BC73E5-85F7-4614-BD1C-6F99F9C0BA0F}" name="מספר נ&quot;ע" dataDxfId="221" dataCellStyle="Percent"/>
    <tableColumn id="3" xr3:uid="{05513DA4-42BF-48C2-83CA-D11ACE7BA5E2}" name="מספר מנפיק" dataDxfId="220" dataCellStyle="Percent"/>
    <tableColumn id="4" xr3:uid="{68154241-56DD-4085-978D-E1C86AA3BECF}" name="דירוג" dataDxfId="219" dataCellStyle="Percent"/>
    <tableColumn id="5" xr3:uid="{006F3890-7810-42B3-992D-01659763D14F}" name="שם מדרג" dataDxfId="218" dataCellStyle="Percent"/>
    <tableColumn id="6" xr3:uid="{34400E84-7874-422A-B595-F9B3D6486B91}" name="מח&quot;מ" dataDxfId="217" dataCellStyle="Percent"/>
    <tableColumn id="7" xr3:uid="{B43B5D01-F6DC-4FE0-B2FE-0C008C6236E4}" name="סוג מטבע" dataDxfId="216" dataCellStyle="Percent"/>
    <tableColumn id="8" xr3:uid="{F584D1D1-61A9-4638-9A24-01811D28A818}" name="תנאי ושיעור ריבית" dataDxfId="215" dataCellStyle="Percent"/>
    <tableColumn id="9" xr3:uid="{1D392438-E9FD-4766-A4AC-5C4625E06844}" name="תשואה לפדיון" dataDxfId="214" dataCellStyle="Percent"/>
    <tableColumn id="10" xr3:uid="{98F15C42-4F7F-469E-9CBF-D21597AEFDCB}" name="ערך נקוב" dataDxfId="213" dataCellStyle="Percent"/>
    <tableColumn id="11" xr3:uid="{D285D926-6266-46E0-B1AE-9EDF4D0EDA8C}" name="שער" dataDxfId="212" dataCellStyle="Percent"/>
    <tableColumn id="12" xr3:uid="{2507D4CF-F87F-4D90-86F0-62CEC309C92A}" name="שווי הוגן" dataDxfId="211" dataCellStyle="Comma"/>
    <tableColumn id="13" xr3:uid="{9943D300-A1A9-4EE1-837F-022FA5B5D73E}" name="שעור מנכסי אפיק ההשקעה" dataDxfId="210" dataCellStyle="Percent"/>
    <tableColumn id="14" xr3:uid="{A3917984-9B99-4338-A9A1-DFD74B4DB099}" name="שעור מנכסי השקעה" dataDxfId="209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57069B0-5EF0-4C9F-B306-6B3601240DEF}" name="טבלה25" displayName="טבלה25" ref="A6:I15" totalsRowShown="0" headerRowDxfId="194" dataDxfId="195" headerRowBorderDxfId="205" tableBorderDxfId="206" headerRowCellStyle="Percent" dataCellStyle="Percent">
  <autoFilter ref="A6:I15" xr:uid="{9915ACC6-D1D5-4368-B58B-CC72A98A2E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A4708E0-0459-4E14-B766-F444D78E8A05}" name="שם המנפיק/שם נייר ערך" dataDxfId="204"/>
    <tableColumn id="2" xr3:uid="{B3F6C5E3-479B-45E6-9049-12B412D38FA7}" name="תאריך שערוך אחרון" dataDxfId="203" dataCellStyle="Percent"/>
    <tableColumn id="3" xr3:uid="{CC0B9A28-7930-4F7D-AC82-D643A2DE261F}" name="אופי הנכס" dataDxfId="202" dataCellStyle="Percent"/>
    <tableColumn id="4" xr3:uid="{BD537D43-C43F-47F6-9ECB-D543BF1318B0}" name="שעור תשואה במהלך התקופה" dataDxfId="201" dataCellStyle="Percent"/>
    <tableColumn id="5" xr3:uid="{FFB0C20F-469A-4412-AA10-792EE56C05A8}" name="סוג מטבע" dataDxfId="200" dataCellStyle="Percent"/>
    <tableColumn id="6" xr3:uid="{7CFB499E-91C8-494F-9453-41808242C656}" name="שווי משוערך" dataDxfId="199" dataCellStyle="Comma"/>
    <tableColumn id="7" xr3:uid="{BE52EF76-F1BC-43CD-AE4C-F5981E321031}" name="שעור מנכסי אפיק ההשקעה" dataDxfId="198" dataCellStyle="Percent"/>
    <tableColumn id="8" xr3:uid="{CE6A473A-9614-4741-9458-77513AFF0CC3}" name="שעור מנכסי השקעה" dataDxfId="197" dataCellStyle="Percent"/>
    <tableColumn id="9" xr3:uid="{4131AD8E-5329-45B0-A3F1-DB75717DB663}" name="כתובת הנכס" dataDxfId="196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70CEE1B-E640-4841-9AA7-3171F01186B4}" name="טבלה26" displayName="טבלה26" ref="A6:J11" totalsRowShown="0" headerRowDxfId="191" headerRowBorderDxfId="192" tableBorderDxfId="193" headerRowCellStyle="Percent">
  <autoFilter ref="A6:J11" xr:uid="{1FB9F45C-40E5-41A9-A3CC-F630DF5E78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EEB13F2-5924-48B0-A99E-F8189EB9AE6D}" name="שם המנפיק/שם נייר ערך"/>
    <tableColumn id="2" xr3:uid="{A08CE1A6-B8D3-417B-BF41-F65C1C8D4795}" name="מספר מנפיק"/>
    <tableColumn id="3" xr3:uid="{0784281D-E8DB-41C0-A8ED-1B2D0F62EB7F}" name="דירוג"/>
    <tableColumn id="4" xr3:uid="{6C7CC900-3CDC-4194-B52E-3893D2D60AFA}" name="שם המדרג"/>
    <tableColumn id="5" xr3:uid="{382DA0F5-D91E-4834-A49A-2BF2845BFF1A}" name="שעור הריבית"/>
    <tableColumn id="6" xr3:uid="{2A90DF2B-146D-4C27-939A-9DAE1C918764}" name="סוג מטבע"/>
    <tableColumn id="7" xr3:uid="{EBC1FE3F-407E-49DE-9210-C16A5B7DE964}" name="תשואה לפדיון"/>
    <tableColumn id="8" xr3:uid="{BD84EBEC-1C95-4394-9C0A-D0AB981C32D5}" name="שווי הוגן"/>
    <tableColumn id="9" xr3:uid="{6D37E0F9-3B78-4A16-AD76-CE4A6CE781E0}" name="שעור מנכסי אפיק ההשקעה"/>
    <tableColumn id="10" xr3:uid="{755D7255-DA0D-4BB9-898F-1D283CFCDEDF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46BF336-10AA-4B62-BA34-7A8EE09D64EA}" name="טבלה27" displayName="טבלה27" ref="A6:J13" totalsRowShown="0" headerRowDxfId="188" headerRowBorderDxfId="189" tableBorderDxfId="190" headerRowCellStyle="Percent">
  <autoFilter ref="A6:J13" xr:uid="{F06446E1-4F22-462A-AD53-6BE474DE13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E6064F1-FC48-4C8B-B42D-DAC137E9334B}" name="שם המנפיק/שם נייר ערך"/>
    <tableColumn id="2" xr3:uid="{4D4DB7DA-D5B5-411D-B92E-F5BC960B0BC9}" name="מספר נייר"/>
    <tableColumn id="3" xr3:uid="{59BC309A-97F1-4196-A3F4-681C6D6EA34F}" name="דירוג"/>
    <tableColumn id="4" xr3:uid="{6A15412D-3575-420D-8D8A-A78D73D544D0}" name="שם מדרג"/>
    <tableColumn id="5" xr3:uid="{A7F999A7-5B84-4C43-89CB-A50D43A668D0}" name="שעור ריבית"/>
    <tableColumn id="6" xr3:uid="{05B7D196-B1B9-4340-8E46-3219285ECDBA}" name="סוג מטבע"/>
    <tableColumn id="7" xr3:uid="{59DB00CA-B1B6-4014-98CC-9342AC4C6D1F}" name="תשואה לפדיון"/>
    <tableColumn id="8" xr3:uid="{AE6F93E0-772A-4F15-8D5F-A2FE05E59632}" name="שווי הוגן"/>
    <tableColumn id="9" xr3:uid="{8EA28A44-2D34-4D7C-9F7B-3574A103871A}" name="שעור מנכסי אפיק ההשקעה"/>
    <tableColumn id="10" xr3:uid="{FF33CD67-9AD5-45D9-8B1A-8115669866D2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E84CEE0-5453-4CFF-8C39-892150EF3364}" name="טבלה28" displayName="טבלה28" ref="A6:C15" totalsRowShown="0" headerRowBorderDxfId="186" tableBorderDxfId="187">
  <autoFilter ref="A6:C15" xr:uid="{B7F479BD-986D-4F59-B2CF-BDC90B55EFC3}">
    <filterColumn colId="0" hiddenButton="1"/>
    <filterColumn colId="1" hiddenButton="1"/>
    <filterColumn colId="2" hiddenButton="1"/>
  </autoFilter>
  <tableColumns count="3">
    <tableColumn id="1" xr3:uid="{BAAB6BCC-3A10-4069-BFC2-1A0019556D1D}" name="שם המנפיק/שם נייר ערך" dataDxfId="185"/>
    <tableColumn id="2" xr3:uid="{0EFB474F-212C-4027-B3AA-FAB4F377C96F}" name="סכום ההתחייבות" dataDxfId="184"/>
    <tableColumn id="3" xr3:uid="{C00520C8-D184-488E-AAF9-787B8F39DD62}" name="תאריך סיום ההתחייבות" dataDxfId="183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DF79D90-2E54-4AA6-955A-9D0F6D8C6E55}" name="טבלה29" displayName="טבלה29" ref="A6:O19" totalsRowShown="0" headerRowDxfId="165" headerRowBorderDxfId="181" tableBorderDxfId="182" headerRowCellStyle="Percent">
  <autoFilter ref="A6:O19" xr:uid="{7CDEDA0A-CE3E-4C40-8362-7DDBC6FC10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1CBD408-A62A-4476-94F9-58E715292FAC}" name="שם המנפיק/שם נייר ערך" dataDxfId="180"/>
    <tableColumn id="2" xr3:uid="{9EEA7DAC-6A96-48A3-9A51-DB3D0E78B2AB}" name="מספר ני&quot;ע" dataDxfId="179" dataCellStyle="Percent"/>
    <tableColumn id="3" xr3:uid="{6392A838-27D0-4071-A5A8-ED6CFBDC09B9}" name="ענף מסחר" dataDxfId="178" dataCellStyle="Percent"/>
    <tableColumn id="4" xr3:uid="{FE5452FF-86C4-4C58-BB1B-FD221EFC53CC}" name="דירוג" dataDxfId="177" dataCellStyle="Percent"/>
    <tableColumn id="5" xr3:uid="{0169D54A-D8F0-4041-A605-D23DA699220C}" name="שם מדרג" dataDxfId="176" dataCellStyle="Percent"/>
    <tableColumn id="6" xr3:uid="{B9347B35-57AD-4091-80CE-38061238D60F}" name="תאריך רכישה" dataDxfId="175" dataCellStyle="Percent"/>
    <tableColumn id="7" xr3:uid="{B68D59D4-C238-40DE-8B3E-A85A3C4BEAFF}" name="מח&quot;מ" dataDxfId="174" dataCellStyle="Percent"/>
    <tableColumn id="8" xr3:uid="{B0E10F2E-526B-4D82-B457-5FC48EF33BD4}" name="סוג מטבע" dataDxfId="173" dataCellStyle="Percent"/>
    <tableColumn id="9" xr3:uid="{B6E55CF7-17E5-430A-A1E2-E67039886553}" name="שיעור ריבית" dataDxfId="172" dataCellStyle="Percent"/>
    <tableColumn id="10" xr3:uid="{E7659861-CA32-481B-895A-AA27B06310B8}" name="ריבית אפקטיבית" dataDxfId="171" dataCellStyle="Percent"/>
    <tableColumn id="11" xr3:uid="{E57E2CC1-838D-4B8E-A00B-1A254F39D23D}" name="ערך נקוב" dataDxfId="170" dataCellStyle="Comma"/>
    <tableColumn id="12" xr3:uid="{5F855269-D6BE-4083-99A9-928EB7C66CCF}" name="עלות מתואמת" dataDxfId="169" dataCellStyle="Percent"/>
    <tableColumn id="13" xr3:uid="{576B20D3-1FEB-4B5B-A2AD-EBE6637BB82E}" name="שעור מערך נקוב מונפק" dataDxfId="168" dataCellStyle="Comma"/>
    <tableColumn id="14" xr3:uid="{396FB1B7-4BC3-4694-A989-A34571DA282D}" name="שעור מנכסי אפיק ההשקעה" dataDxfId="167" dataCellStyle="Percent"/>
    <tableColumn id="15" xr3:uid="{C0462389-EF42-41BE-A23E-6F1E058D680D}" name="שעור מסך נכסי השקעה**" dataDxfId="16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FCEA7BC-5751-4DF5-A234-CA51DD7C8EF5}" name="טבלה30" displayName="טבלה30" ref="A6:O18" totalsRowShown="0" headerRowDxfId="147" headerRowBorderDxfId="163" tableBorderDxfId="164" headerRowCellStyle="Percent">
  <autoFilter ref="A6:O18" xr:uid="{EC52F6F1-E250-4B22-A2D6-EEAA928F36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F2D490B-9C02-4FF0-8990-D8E136411FBB}" name="שם המנפיק/שם נייר ערך" dataDxfId="162"/>
    <tableColumn id="2" xr3:uid="{C587AFD8-4B4F-401A-A776-94ED5F1D543B}" name="מספר ני&quot;ע" dataDxfId="161" dataCellStyle="Percent"/>
    <tableColumn id="3" xr3:uid="{D9E0BF5F-E091-4A61-833B-23519897300C}" name="ענף מסחר" dataDxfId="160" dataCellStyle="Percent"/>
    <tableColumn id="4" xr3:uid="{FD1C2C78-4B2D-4795-87E9-465304C95263}" name="דירוג" dataDxfId="159" dataCellStyle="Percent"/>
    <tableColumn id="5" xr3:uid="{58F242B5-C5BB-43AB-9B9E-4F086D926314}" name="שם מדרג" dataDxfId="158" dataCellStyle="Percent"/>
    <tableColumn id="6" xr3:uid="{0CB33748-7A2D-4A19-B0A4-17ED7BAE80B3}" name="תאריך רכישה" dataDxfId="157" dataCellStyle="Percent"/>
    <tableColumn id="7" xr3:uid="{1F6ADB83-9CC8-4E7A-9D6E-3384377D65CA}" name="מח&quot;מ" dataDxfId="156" dataCellStyle="Percent"/>
    <tableColumn id="8" xr3:uid="{E53F8115-CA28-4376-AEDE-CE2BF3FA761C}" name="סוג מטבע" dataDxfId="155" dataCellStyle="Percent"/>
    <tableColumn id="9" xr3:uid="{4BE424E8-9E59-4222-A439-8D7EFCB93325}" name="שיעור ריבית" dataDxfId="154" dataCellStyle="Percent"/>
    <tableColumn id="10" xr3:uid="{F4526D9E-B9CC-46D3-A315-1C149B1298E0}" name="ריבית אפקטיבית" dataDxfId="153" dataCellStyle="Percent"/>
    <tableColumn id="11" xr3:uid="{55CF56A7-0130-40F6-B273-D1C5465F182D}" name="ערך נקוב" dataDxfId="152" dataCellStyle="Comma"/>
    <tableColumn id="12" xr3:uid="{99093A92-43A4-4BF3-8D14-04248177CAC5}" name="עלות מתואמת" dataDxfId="151" dataCellStyle="Percent"/>
    <tableColumn id="13" xr3:uid="{9440DE88-0353-47B2-9782-8A2FC55C5143}" name="שעור מערך נקוב מונפק" dataDxfId="150" dataCellStyle="Comma"/>
    <tableColumn id="14" xr3:uid="{A48F23BB-8251-4B10-81ED-3D2C0AFA06B4}" name="שעור מנכסי אפיק ההשקעה" dataDxfId="149" dataCellStyle="Percent"/>
    <tableColumn id="15" xr3:uid="{4C2B3EA8-D74C-4BED-B7C0-80A7BA15413E}" name="שעור מסך נכסי השקעה**" dataDxfId="148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363DBD3-EB33-41D8-8B5B-E69A961164B2}" name="טבלה31" displayName="טבלה31" ref="A6:O19" totalsRowShown="0" headerRowDxfId="0" headerRowBorderDxfId="16" tableBorderDxfId="17" headerRowCellStyle="Percent">
  <autoFilter ref="A6:O19" xr:uid="{381A352A-15FD-4A0E-8392-89B7C27FB2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ADE96DB-2024-435E-A1F8-06B04288BB1A}" name="שם המנפיק/שם נייר ערך" dataDxfId="15"/>
    <tableColumn id="2" xr3:uid="{2887687D-B56D-4D87-BB3D-DB87F10A72FA}" name="מספר ני&quot;ע" dataDxfId="14" dataCellStyle="Percent"/>
    <tableColumn id="3" xr3:uid="{A3411C4D-707B-409D-9ABE-1DF62C1FC981}" name="ענף מסחר" dataDxfId="13" dataCellStyle="Percent"/>
    <tableColumn id="4" xr3:uid="{3EAD7DD4-B510-4654-9CE7-CCE6C702CE80}" name="דירוג" dataDxfId="12" dataCellStyle="Percent"/>
    <tableColumn id="5" xr3:uid="{475980E8-B96F-4CAA-B23C-5FDD0286BC3C}" name="שם מדרג" dataDxfId="11" dataCellStyle="Percent"/>
    <tableColumn id="6" xr3:uid="{8DF91BBD-90CA-4F38-B162-4AE3064AEE3D}" name="תאריך רכישה" dataDxfId="10" dataCellStyle="Percent"/>
    <tableColumn id="7" xr3:uid="{73D43987-D33B-4847-91E3-F23EE4D8CC81}" name="מח&quot;מ" dataDxfId="9" dataCellStyle="Percent"/>
    <tableColumn id="8" xr3:uid="{8C006561-D20B-42D7-934C-7C060DED4AB8}" name="סוג מטבע" dataDxfId="8" dataCellStyle="Percent"/>
    <tableColumn id="9" xr3:uid="{8BDDE38B-FC96-400C-9443-6375862675D3}" name="שיעור ריבית" dataDxfId="7" dataCellStyle="Percent"/>
    <tableColumn id="10" xr3:uid="{11CA222B-CA27-4484-8A57-14AAA716EC85}" name="ריבית אפקטיבית" dataDxfId="6" dataCellStyle="Percent"/>
    <tableColumn id="11" xr3:uid="{C3E15052-A4C6-4CBA-B7F8-AB9698B09011}" name="ערך נקוב" dataDxfId="5" dataCellStyle="Comma"/>
    <tableColumn id="12" xr3:uid="{101A4B76-87DB-40A5-9A28-BBC470949FEE}" name="עלות מתואמת" dataDxfId="4" dataCellStyle="Percent"/>
    <tableColumn id="13" xr3:uid="{3137261C-57F6-4800-A0C0-E5817144995B}" name="שעור מערך נקוב מונפק" dataDxfId="3" dataCellStyle="Comma"/>
    <tableColumn id="14" xr3:uid="{5A5C2490-973B-4ED3-AC5C-2730CB87AAE5}" name="שעור מנכסי אפיק ההשקעה" dataDxfId="2" dataCellStyle="Percent"/>
    <tableColumn id="15" xr3:uid="{129ECFD9-3D60-45E2-A91B-B160ACB2F859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746D-DF77-457A-89F1-BE5AED932BFC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165</v>
      </c>
      <c r="B1" s="56" t="s">
        <v>176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166</v>
      </c>
      <c r="B2" s="56" t="s">
        <v>167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168</v>
      </c>
      <c r="B3" s="56" t="s">
        <v>169</v>
      </c>
      <c r="C3" s="56"/>
      <c r="D3" s="60" t="s">
        <v>179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170</v>
      </c>
      <c r="B4" s="56" t="s">
        <v>177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09" t="s">
        <v>937</v>
      </c>
      <c r="B6" s="204" t="s">
        <v>29</v>
      </c>
      <c r="C6" s="205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193"/>
      <c r="B7" s="61" t="s">
        <v>10</v>
      </c>
      <c r="C7" s="200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194"/>
      <c r="B8" s="55" t="s">
        <v>49</v>
      </c>
      <c r="C8" s="201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195" t="s">
        <v>99</v>
      </c>
      <c r="B9" s="55"/>
      <c r="C9" s="201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196" t="s">
        <v>43</v>
      </c>
      <c r="B10" s="114">
        <v>29773.279880899998</v>
      </c>
      <c r="C10" s="202">
        <v>1.2544204203085227E-2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197" t="s">
        <v>45</v>
      </c>
      <c r="B11" s="114">
        <v>1298.3886755000001</v>
      </c>
      <c r="C11" s="202">
        <v>5.4704260819090603E-4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198" t="s">
        <v>12</v>
      </c>
      <c r="B12" s="114">
        <v>6.9999999999999997E-7</v>
      </c>
      <c r="C12" s="202">
        <v>2.9492696059303713E-13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198" t="s">
        <v>18</v>
      </c>
      <c r="B13" s="114">
        <v>0</v>
      </c>
      <c r="C13" s="202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198" t="s">
        <v>20</v>
      </c>
      <c r="B14" s="114">
        <v>1298.3886705999998</v>
      </c>
      <c r="C14" s="202">
        <v>5.4704260612641715E-4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198" t="s">
        <v>21</v>
      </c>
      <c r="B15" s="114">
        <v>6.9999999999999997E-7</v>
      </c>
      <c r="C15" s="202">
        <v>2.9492696059303713E-13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198" t="s">
        <v>160</v>
      </c>
      <c r="B16" s="114">
        <v>9.9999999999999995E-7</v>
      </c>
      <c r="C16" s="202">
        <v>4.2132422941862443E-13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198" t="s">
        <v>44</v>
      </c>
      <c r="B17" s="114">
        <v>0</v>
      </c>
      <c r="C17" s="202">
        <v>0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198" t="s">
        <v>23</v>
      </c>
      <c r="B18" s="114">
        <v>2.0000000000000002E-7</v>
      </c>
      <c r="C18" s="202">
        <v>8.4264845883724904E-14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198" t="s">
        <v>24</v>
      </c>
      <c r="B19" s="114">
        <v>9.0000000000000007E-7</v>
      </c>
      <c r="C19" s="202">
        <v>3.7919180647676205E-13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198" t="s">
        <v>25</v>
      </c>
      <c r="B20" s="114">
        <v>2.0000000000000002E-7</v>
      </c>
      <c r="C20" s="202">
        <v>8.4264845883724904E-14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198" t="s">
        <v>26</v>
      </c>
      <c r="B21" s="114">
        <v>1.2000000000000002E-6</v>
      </c>
      <c r="C21" s="202">
        <v>5.055890753023494E-13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195" t="s">
        <v>46</v>
      </c>
      <c r="B22" s="114">
        <v>2247023.6621362991</v>
      </c>
      <c r="C22" s="202">
        <v>0.94672551293499174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198" t="s">
        <v>12</v>
      </c>
      <c r="B23" s="114">
        <v>2124294.8382506999</v>
      </c>
      <c r="C23" s="202">
        <v>0.89501688578393768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198" t="s">
        <v>18</v>
      </c>
      <c r="B24" s="114">
        <v>6.0000000000000008E-7</v>
      </c>
      <c r="C24" s="202">
        <v>2.527945376511747E-13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198" t="s">
        <v>20</v>
      </c>
      <c r="B25" s="114">
        <v>122728.82388059999</v>
      </c>
      <c r="C25" s="202">
        <v>5.1708627148947868E-2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198" t="s">
        <v>21</v>
      </c>
      <c r="B26" s="114">
        <v>3.0000000000000004E-7</v>
      </c>
      <c r="C26" s="202">
        <v>1.2639726882558735E-13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198" t="s">
        <v>30</v>
      </c>
      <c r="B27" s="114">
        <v>8.0000000000000007E-7</v>
      </c>
      <c r="C27" s="202">
        <v>3.3705938353489962E-13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198" t="s">
        <v>31</v>
      </c>
      <c r="B28" s="114">
        <v>2.0000000000000002E-7</v>
      </c>
      <c r="C28" s="202">
        <v>8.4264845883724904E-14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198" t="s">
        <v>32</v>
      </c>
      <c r="B29" s="114">
        <v>9.9999999999999995E-7</v>
      </c>
      <c r="C29" s="202">
        <v>4.2132422941862443E-13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198" t="s">
        <v>33</v>
      </c>
      <c r="B30" s="114">
        <v>9.0000000000000007E-7</v>
      </c>
      <c r="C30" s="202">
        <v>3.7919180647676205E-13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198" t="s">
        <v>34</v>
      </c>
      <c r="B31" s="114">
        <v>1.2000000000000002E-6</v>
      </c>
      <c r="C31" s="202">
        <v>5.055890753023494E-13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198" t="s">
        <v>35</v>
      </c>
      <c r="B32" s="114">
        <v>20380.545781299996</v>
      </c>
      <c r="C32" s="202">
        <v>8.5868177464372177E-3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198" t="s">
        <v>37</v>
      </c>
      <c r="B33" s="114">
        <v>75954.993960599983</v>
      </c>
      <c r="C33" s="202">
        <v>3.2001679300946065E-2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198" t="s">
        <v>47</v>
      </c>
      <c r="B34" s="114">
        <v>4.0000000000000003E-7</v>
      </c>
      <c r="C34" s="202">
        <v>1.6852969176744981E-13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198" t="s">
        <v>86</v>
      </c>
      <c r="B35" s="114">
        <v>2.0000000000000002E-7</v>
      </c>
      <c r="C35" s="202">
        <v>8.4264845883724904E-14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198" t="s">
        <v>87</v>
      </c>
      <c r="B36" s="114">
        <v>-961.86443980000001</v>
      </c>
      <c r="C36" s="202">
        <v>-4.052567939039119E-4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195" t="s">
        <v>95</v>
      </c>
      <c r="B37" s="98"/>
      <c r="C37" s="202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198" t="s">
        <v>96</v>
      </c>
      <c r="B38" s="98">
        <v>0</v>
      </c>
      <c r="C38" s="202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198" t="s">
        <v>97</v>
      </c>
      <c r="B39" s="98">
        <v>0</v>
      </c>
      <c r="C39" s="202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198" t="s">
        <v>98</v>
      </c>
      <c r="B40" s="98">
        <v>0</v>
      </c>
      <c r="C40" s="202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199" t="s">
        <v>48</v>
      </c>
      <c r="B41" s="65">
        <v>2373469.0059953989</v>
      </c>
      <c r="C41" s="203">
        <v>1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06" t="s">
        <v>94</v>
      </c>
      <c r="B42" s="207">
        <v>14392.2890202</v>
      </c>
      <c r="C42" s="208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15" t="s">
        <v>0</v>
      </c>
      <c r="C44" s="216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10" t="s">
        <v>49</v>
      </c>
      <c r="C45" s="201" t="s">
        <v>50</v>
      </c>
      <c r="D45" s="56"/>
      <c r="E45" s="130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11" t="s">
        <v>127</v>
      </c>
      <c r="C46" s="213">
        <v>3.4660000000000002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11" t="s">
        <v>128</v>
      </c>
      <c r="C47" s="213">
        <v>3.8828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12" t="s">
        <v>2</v>
      </c>
      <c r="C48" s="213">
        <v>4.2541000000000002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11" t="s">
        <v>134</v>
      </c>
      <c r="C49" s="213">
        <v>2.5308000000000002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12" t="s">
        <v>3</v>
      </c>
      <c r="C50" s="213">
        <v>2.3723000000000001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12" t="s">
        <v>65</v>
      </c>
      <c r="C51" s="213">
        <v>0.44800000000000001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11" t="s">
        <v>129</v>
      </c>
      <c r="C52" s="213">
        <v>2.2145000000000001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12" t="s">
        <v>92</v>
      </c>
      <c r="C53" s="214">
        <v>0.52090000000000003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11" t="s">
        <v>135</v>
      </c>
      <c r="C54" s="214">
        <v>0.36959999999999998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11" t="s">
        <v>928</v>
      </c>
      <c r="C55" s="213">
        <v>3.2172999999999998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11" t="s">
        <v>133</v>
      </c>
      <c r="C56" s="214">
        <v>0.14960000000000001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12" t="s">
        <v>91</v>
      </c>
      <c r="C57" s="214">
        <v>3.6429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12" t="s">
        <v>93</v>
      </c>
      <c r="C58" s="214">
        <v>0.48970000000000002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12" t="s">
        <v>130</v>
      </c>
      <c r="C59" s="214">
        <v>0.64170000000000005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11" t="s">
        <v>132</v>
      </c>
      <c r="C60" s="214">
        <v>0.14499999999999999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11" t="s">
        <v>153</v>
      </c>
      <c r="C61" s="214">
        <v>0.35580000000000001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11" t="s">
        <v>163</v>
      </c>
      <c r="C62" s="214">
        <v>0.42180000000000001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11" t="s">
        <v>154</v>
      </c>
      <c r="C63" s="214">
        <v>0.87580000000000002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11" t="s">
        <v>155</v>
      </c>
      <c r="C64" s="214">
        <v>4.5909999999999999E-2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11" t="s">
        <v>164</v>
      </c>
      <c r="C65" s="214">
        <v>2.4000000000000001E-4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11" t="s">
        <v>156</v>
      </c>
      <c r="C66" s="214">
        <v>4.8599999999999997E-2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11" t="s">
        <v>157</v>
      </c>
      <c r="C67" s="214">
        <v>2.8800000000000002E-3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17" t="s">
        <v>158</v>
      </c>
      <c r="C68" s="218">
        <v>6.9510000000000002E-2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46" priority="21" stopIfTrue="1">
      <formula>$F9&gt;0</formula>
    </cfRule>
    <cfRule type="expression" dxfId="145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25DC-D4E1-486C-B804-0F9A3EDFF098}">
  <sheetPr codeName="גיליון4">
    <pageSetUpPr fitToPage="1"/>
  </sheetPr>
  <dimension ref="A1:K40"/>
  <sheetViews>
    <sheetView rightToLeft="1" zoomScale="90" zoomScaleNormal="90" workbookViewId="0">
      <selection activeCell="A6" sqref="A6:K35"/>
    </sheetView>
  </sheetViews>
  <sheetFormatPr defaultRowHeight="12.75" x14ac:dyDescent="0.2"/>
  <cols>
    <col min="1" max="1" width="56" style="23" bestFit="1" customWidth="1"/>
    <col min="2" max="2" width="14.570312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" style="50" customWidth="1"/>
    <col min="7" max="7" width="11.85546875" style="81" customWidth="1"/>
    <col min="8" max="8" width="13.7109375" style="83" customWidth="1"/>
    <col min="9" max="9" width="10.710937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165</v>
      </c>
      <c r="B1" s="22" t="s">
        <v>176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166</v>
      </c>
      <c r="B2" s="22" t="s">
        <v>167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168</v>
      </c>
      <c r="B3" s="22" t="s">
        <v>169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170</v>
      </c>
      <c r="B4" s="22" t="s">
        <v>177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6" t="s">
        <v>159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6</v>
      </c>
      <c r="G6" s="108" t="s">
        <v>66</v>
      </c>
      <c r="H6" s="108" t="s">
        <v>71</v>
      </c>
      <c r="I6" s="108" t="s">
        <v>7</v>
      </c>
      <c r="J6" s="109" t="s">
        <v>75</v>
      </c>
      <c r="K6" s="110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8" customFormat="1" ht="12.75" customHeight="1" thickBot="1" x14ac:dyDescent="0.25">
      <c r="A9" s="91" t="s">
        <v>78</v>
      </c>
      <c r="B9" s="139"/>
      <c r="C9" s="139"/>
      <c r="D9" s="139"/>
      <c r="E9" s="139"/>
      <c r="F9" s="139"/>
      <c r="G9" s="139"/>
      <c r="H9" s="139"/>
      <c r="I9" s="100">
        <v>29773.279880899998</v>
      </c>
      <c r="J9" s="96">
        <v>1</v>
      </c>
      <c r="K9" s="78">
        <v>1.2544204203085227E-2</v>
      </c>
    </row>
    <row r="10" spans="1:11" s="138" customFormat="1" x14ac:dyDescent="0.2">
      <c r="A10" s="140" t="s">
        <v>178</v>
      </c>
      <c r="B10" s="141" t="s">
        <v>179</v>
      </c>
      <c r="C10" s="141" t="s">
        <v>179</v>
      </c>
      <c r="D10" s="142" t="s">
        <v>179</v>
      </c>
      <c r="E10" s="142" t="s">
        <v>179</v>
      </c>
      <c r="F10" s="142" t="s">
        <v>179</v>
      </c>
      <c r="G10" s="141" t="s">
        <v>179</v>
      </c>
      <c r="H10" s="141" t="s">
        <v>179</v>
      </c>
      <c r="I10" s="143">
        <v>29773.2798807</v>
      </c>
      <c r="J10" s="141">
        <v>0.9999999999932826</v>
      </c>
      <c r="K10" s="141">
        <v>1.2544204203000963E-2</v>
      </c>
    </row>
    <row r="11" spans="1:11" s="138" customFormat="1" x14ac:dyDescent="0.2">
      <c r="A11" s="144" t="s">
        <v>180</v>
      </c>
      <c r="B11" s="145" t="s">
        <v>179</v>
      </c>
      <c r="C11" s="145" t="s">
        <v>179</v>
      </c>
      <c r="D11" s="142" t="s">
        <v>179</v>
      </c>
      <c r="E11" s="146" t="s">
        <v>179</v>
      </c>
      <c r="F11" s="146" t="s">
        <v>179</v>
      </c>
      <c r="G11" s="145" t="s">
        <v>179</v>
      </c>
      <c r="H11" s="145" t="s">
        <v>179</v>
      </c>
      <c r="I11" s="147">
        <v>29361.3102201</v>
      </c>
      <c r="J11" s="141">
        <v>0.98616310791259909</v>
      </c>
      <c r="K11" s="141">
        <v>1.2370631403204815E-2</v>
      </c>
    </row>
    <row r="12" spans="1:11" x14ac:dyDescent="0.2">
      <c r="A12" s="67" t="s">
        <v>905</v>
      </c>
      <c r="B12" s="38" t="s">
        <v>188</v>
      </c>
      <c r="C12" s="38" t="s">
        <v>189</v>
      </c>
      <c r="D12" s="85" t="s">
        <v>183</v>
      </c>
      <c r="E12" s="80" t="s">
        <v>184</v>
      </c>
      <c r="F12" s="80" t="s">
        <v>185</v>
      </c>
      <c r="G12" s="38">
        <v>0</v>
      </c>
      <c r="H12" s="38">
        <v>0</v>
      </c>
      <c r="I12" s="104">
        <v>6104.5454600000003</v>
      </c>
      <c r="J12" s="46">
        <v>0.20503436250287482</v>
      </c>
      <c r="K12" s="46">
        <v>2.5719929118854625E-3</v>
      </c>
    </row>
    <row r="13" spans="1:11" x14ac:dyDescent="0.2">
      <c r="A13" s="67" t="s">
        <v>906</v>
      </c>
      <c r="B13" s="38" t="s">
        <v>190</v>
      </c>
      <c r="C13" s="38" t="s">
        <v>189</v>
      </c>
      <c r="D13" s="85" t="s">
        <v>183</v>
      </c>
      <c r="E13" s="80" t="s">
        <v>184</v>
      </c>
      <c r="F13" s="80" t="s">
        <v>185</v>
      </c>
      <c r="G13" s="38">
        <v>0</v>
      </c>
      <c r="H13" s="38">
        <v>0</v>
      </c>
      <c r="I13" s="104">
        <v>411.96420000000001</v>
      </c>
      <c r="J13" s="46">
        <v>1.3836708674622078E-2</v>
      </c>
      <c r="K13" s="46">
        <v>1.7357049911306011E-4</v>
      </c>
    </row>
    <row r="14" spans="1:11" x14ac:dyDescent="0.2">
      <c r="A14" s="67" t="s">
        <v>907</v>
      </c>
      <c r="B14" s="38" t="s">
        <v>191</v>
      </c>
      <c r="C14" s="38" t="s">
        <v>189</v>
      </c>
      <c r="D14" s="85" t="s">
        <v>183</v>
      </c>
      <c r="E14" s="80" t="s">
        <v>184</v>
      </c>
      <c r="F14" s="80" t="s">
        <v>185</v>
      </c>
      <c r="G14" s="38">
        <v>0</v>
      </c>
      <c r="H14" s="38">
        <v>0</v>
      </c>
      <c r="I14" s="104">
        <v>11207.848300000001</v>
      </c>
      <c r="J14" s="46">
        <v>0.376439826073378</v>
      </c>
      <c r="K14" s="46">
        <v>4.7221380484383409E-3</v>
      </c>
    </row>
    <row r="15" spans="1:11" x14ac:dyDescent="0.2">
      <c r="A15" s="67" t="s">
        <v>904</v>
      </c>
      <c r="B15" s="38" t="s">
        <v>192</v>
      </c>
      <c r="C15" s="38" t="s">
        <v>189</v>
      </c>
      <c r="D15" s="85" t="s">
        <v>183</v>
      </c>
      <c r="E15" s="80" t="s">
        <v>184</v>
      </c>
      <c r="F15" s="80" t="s">
        <v>185</v>
      </c>
      <c r="G15" s="38">
        <v>0</v>
      </c>
      <c r="H15" s="38">
        <v>0</v>
      </c>
      <c r="I15" s="104">
        <v>1E-3</v>
      </c>
      <c r="J15" s="46">
        <v>3.35871628520684E-8</v>
      </c>
      <c r="K15" s="46">
        <v>4.2132422941862445E-10</v>
      </c>
    </row>
    <row r="16" spans="1:11" x14ac:dyDescent="0.2">
      <c r="A16" s="67" t="s">
        <v>908</v>
      </c>
      <c r="B16" s="38" t="s">
        <v>181</v>
      </c>
      <c r="C16" s="38" t="s">
        <v>182</v>
      </c>
      <c r="D16" s="85" t="s">
        <v>183</v>
      </c>
      <c r="E16" s="80" t="s">
        <v>184</v>
      </c>
      <c r="F16" s="80" t="s">
        <v>185</v>
      </c>
      <c r="G16" s="38">
        <v>0</v>
      </c>
      <c r="H16" s="38">
        <v>0</v>
      </c>
      <c r="I16" s="104">
        <v>11636.855369999999</v>
      </c>
      <c r="J16" s="46">
        <v>0.3908489563981567</v>
      </c>
      <c r="K16" s="46">
        <v>4.9028891216212319E-3</v>
      </c>
    </row>
    <row r="17" spans="1:11" x14ac:dyDescent="0.2">
      <c r="A17" s="67" t="s">
        <v>909</v>
      </c>
      <c r="B17" s="38" t="s">
        <v>186</v>
      </c>
      <c r="C17" s="38" t="s">
        <v>187</v>
      </c>
      <c r="D17" s="85" t="s">
        <v>183</v>
      </c>
      <c r="E17" s="80" t="s">
        <v>184</v>
      </c>
      <c r="F17" s="80" t="s">
        <v>185</v>
      </c>
      <c r="G17" s="38">
        <v>0</v>
      </c>
      <c r="H17" s="38">
        <v>0</v>
      </c>
      <c r="I17" s="104">
        <v>9.5890000000000003E-2</v>
      </c>
      <c r="J17" s="46">
        <v>3.2206730458848393E-6</v>
      </c>
      <c r="K17" s="46">
        <v>4.0400780358951898E-8</v>
      </c>
    </row>
    <row r="18" spans="1:11" s="138" customFormat="1" x14ac:dyDescent="0.2">
      <c r="A18" s="144" t="s">
        <v>193</v>
      </c>
      <c r="B18" s="145" t="s">
        <v>179</v>
      </c>
      <c r="C18" s="145" t="s">
        <v>179</v>
      </c>
      <c r="D18" s="142" t="s">
        <v>179</v>
      </c>
      <c r="E18" s="146" t="s">
        <v>179</v>
      </c>
      <c r="F18" s="146" t="s">
        <v>179</v>
      </c>
      <c r="G18" s="145" t="s">
        <v>179</v>
      </c>
      <c r="H18" s="145" t="s">
        <v>179</v>
      </c>
      <c r="I18" s="147">
        <v>0</v>
      </c>
      <c r="J18" s="141">
        <v>0</v>
      </c>
      <c r="K18" s="141">
        <v>0</v>
      </c>
    </row>
    <row r="19" spans="1:11" s="138" customFormat="1" x14ac:dyDescent="0.2">
      <c r="A19" s="144" t="s">
        <v>194</v>
      </c>
      <c r="B19" s="145" t="s">
        <v>179</v>
      </c>
      <c r="C19" s="145" t="s">
        <v>179</v>
      </c>
      <c r="D19" s="142" t="s">
        <v>179</v>
      </c>
      <c r="E19" s="146" t="s">
        <v>179</v>
      </c>
      <c r="F19" s="146" t="s">
        <v>179</v>
      </c>
      <c r="G19" s="145" t="s">
        <v>179</v>
      </c>
      <c r="H19" s="145" t="s">
        <v>179</v>
      </c>
      <c r="I19" s="147">
        <v>411.9696601</v>
      </c>
      <c r="J19" s="141">
        <v>1.3836892063889966E-2</v>
      </c>
      <c r="K19" s="141">
        <v>1.7357279958548515E-4</v>
      </c>
    </row>
    <row r="20" spans="1:11" x14ac:dyDescent="0.2">
      <c r="A20" s="67" t="s">
        <v>910</v>
      </c>
      <c r="B20" s="38" t="s">
        <v>206</v>
      </c>
      <c r="C20" s="38" t="s">
        <v>207</v>
      </c>
      <c r="D20" s="85" t="s">
        <v>208</v>
      </c>
      <c r="E20" s="80" t="s">
        <v>209</v>
      </c>
      <c r="F20" s="80" t="s">
        <v>185</v>
      </c>
      <c r="G20" s="38">
        <v>0</v>
      </c>
      <c r="H20" s="38">
        <v>0</v>
      </c>
      <c r="I20" s="104">
        <v>2.7126399999999999</v>
      </c>
      <c r="J20" s="46">
        <v>9.1109881439034823E-5</v>
      </c>
      <c r="K20" s="46">
        <v>1.1429009576901375E-6</v>
      </c>
    </row>
    <row r="21" spans="1:11" x14ac:dyDescent="0.2">
      <c r="A21" s="67" t="s">
        <v>911</v>
      </c>
      <c r="B21" s="38" t="s">
        <v>199</v>
      </c>
      <c r="C21" s="38" t="s">
        <v>200</v>
      </c>
      <c r="D21" s="85" t="s">
        <v>201</v>
      </c>
      <c r="E21" s="80" t="s">
        <v>202</v>
      </c>
      <c r="F21" s="80" t="s">
        <v>185</v>
      </c>
      <c r="G21" s="38">
        <v>0</v>
      </c>
      <c r="H21" s="38">
        <v>0</v>
      </c>
      <c r="I21" s="104">
        <v>5.4207299999999998</v>
      </c>
      <c r="J21" s="46">
        <v>1.8206694128709275E-4</v>
      </c>
      <c r="K21" s="46">
        <v>2.28388489013642E-6</v>
      </c>
    </row>
    <row r="22" spans="1:11" x14ac:dyDescent="0.2">
      <c r="A22" s="67" t="s">
        <v>912</v>
      </c>
      <c r="B22" s="38" t="s">
        <v>196</v>
      </c>
      <c r="C22" s="38" t="s">
        <v>197</v>
      </c>
      <c r="D22" s="85" t="s">
        <v>183</v>
      </c>
      <c r="E22" s="80" t="s">
        <v>184</v>
      </c>
      <c r="F22" s="80" t="s">
        <v>185</v>
      </c>
      <c r="G22" s="38">
        <v>0</v>
      </c>
      <c r="H22" s="38">
        <v>0</v>
      </c>
      <c r="I22" s="104">
        <v>83.002769999999998</v>
      </c>
      <c r="J22" s="46">
        <v>2.7878275531627778E-3</v>
      </c>
      <c r="K22" s="46">
        <v>3.497107810986132E-5</v>
      </c>
    </row>
    <row r="23" spans="1:11" x14ac:dyDescent="0.2">
      <c r="A23" s="67" t="s">
        <v>913</v>
      </c>
      <c r="B23" s="38" t="s">
        <v>198</v>
      </c>
      <c r="C23" s="38" t="s">
        <v>189</v>
      </c>
      <c r="D23" s="85" t="s">
        <v>183</v>
      </c>
      <c r="E23" s="80" t="s">
        <v>184</v>
      </c>
      <c r="F23" s="80" t="s">
        <v>185</v>
      </c>
      <c r="G23" s="38">
        <v>0</v>
      </c>
      <c r="H23" s="38">
        <v>0</v>
      </c>
      <c r="I23" s="104">
        <v>184.18692000000001</v>
      </c>
      <c r="J23" s="46">
        <v>6.1863160772608955E-3</v>
      </c>
      <c r="K23" s="46">
        <v>7.760241213798984E-5</v>
      </c>
    </row>
    <row r="24" spans="1:11" x14ac:dyDescent="0.2">
      <c r="A24" s="67" t="s">
        <v>914</v>
      </c>
      <c r="B24" s="38" t="s">
        <v>195</v>
      </c>
      <c r="C24" s="38" t="s">
        <v>182</v>
      </c>
      <c r="D24" s="85" t="s">
        <v>183</v>
      </c>
      <c r="E24" s="80" t="s">
        <v>184</v>
      </c>
      <c r="F24" s="80" t="s">
        <v>185</v>
      </c>
      <c r="G24" s="38">
        <v>0</v>
      </c>
      <c r="H24" s="38">
        <v>0</v>
      </c>
      <c r="I24" s="104">
        <v>29.824110000000001</v>
      </c>
      <c r="J24" s="46">
        <v>1.0017072394880018E-3</v>
      </c>
      <c r="K24" s="46">
        <v>1.2565620163846293E-5</v>
      </c>
    </row>
    <row r="25" spans="1:11" x14ac:dyDescent="0.2">
      <c r="A25" s="67" t="s">
        <v>915</v>
      </c>
      <c r="B25" s="38" t="s">
        <v>205</v>
      </c>
      <c r="C25" s="38" t="s">
        <v>187</v>
      </c>
      <c r="D25" s="85" t="s">
        <v>183</v>
      </c>
      <c r="E25" s="80" t="s">
        <v>184</v>
      </c>
      <c r="F25" s="80" t="s">
        <v>185</v>
      </c>
      <c r="G25" s="38">
        <v>0</v>
      </c>
      <c r="H25" s="38">
        <v>0</v>
      </c>
      <c r="I25" s="104">
        <v>54.627989999999997</v>
      </c>
      <c r="J25" s="46">
        <v>1.834799196411164E-3</v>
      </c>
      <c r="K25" s="46">
        <v>2.301609579143832E-5</v>
      </c>
    </row>
    <row r="26" spans="1:11" x14ac:dyDescent="0.2">
      <c r="A26" s="67" t="s">
        <v>916</v>
      </c>
      <c r="B26" s="38" t="s">
        <v>203</v>
      </c>
      <c r="C26" s="38" t="s">
        <v>204</v>
      </c>
      <c r="D26" s="85" t="s">
        <v>183</v>
      </c>
      <c r="E26" s="80" t="s">
        <v>184</v>
      </c>
      <c r="F26" s="80" t="s">
        <v>185</v>
      </c>
      <c r="G26" s="38">
        <v>0</v>
      </c>
      <c r="H26" s="38">
        <v>0</v>
      </c>
      <c r="I26" s="104">
        <v>40.630199999999995</v>
      </c>
      <c r="J26" s="46">
        <v>1.3646531441121096E-3</v>
      </c>
      <c r="K26" s="46">
        <v>1.7118487706124595E-5</v>
      </c>
    </row>
    <row r="27" spans="1:11" x14ac:dyDescent="0.2">
      <c r="A27" s="67" t="s">
        <v>917</v>
      </c>
      <c r="B27" s="38" t="s">
        <v>210</v>
      </c>
      <c r="C27" s="38" t="s">
        <v>211</v>
      </c>
      <c r="D27" s="85" t="s">
        <v>183</v>
      </c>
      <c r="E27" s="80" t="s">
        <v>184</v>
      </c>
      <c r="F27" s="80" t="s">
        <v>185</v>
      </c>
      <c r="G27" s="38">
        <v>0</v>
      </c>
      <c r="H27" s="38">
        <v>0</v>
      </c>
      <c r="I27" s="104">
        <v>11.55885</v>
      </c>
      <c r="J27" s="46">
        <v>3.8822897733263085E-4</v>
      </c>
      <c r="K27" s="46">
        <v>4.8700235692154676E-6</v>
      </c>
    </row>
    <row r="28" spans="1:11" x14ac:dyDescent="0.2">
      <c r="A28" s="67" t="s">
        <v>918</v>
      </c>
      <c r="B28" s="38" t="s">
        <v>212</v>
      </c>
      <c r="C28" s="38" t="s">
        <v>213</v>
      </c>
      <c r="D28" s="85" t="s">
        <v>214</v>
      </c>
      <c r="E28" s="80" t="s">
        <v>209</v>
      </c>
      <c r="F28" s="80" t="s">
        <v>185</v>
      </c>
      <c r="G28" s="38">
        <v>0</v>
      </c>
      <c r="H28" s="38">
        <v>0</v>
      </c>
      <c r="I28" s="104">
        <v>5.45E-3</v>
      </c>
      <c r="J28" s="46">
        <v>1.830500375437728E-7</v>
      </c>
      <c r="K28" s="46">
        <v>2.2962170503315034E-9</v>
      </c>
    </row>
    <row r="29" spans="1:11" s="138" customFormat="1" x14ac:dyDescent="0.2">
      <c r="A29" s="144" t="s">
        <v>215</v>
      </c>
      <c r="B29" s="145" t="s">
        <v>179</v>
      </c>
      <c r="C29" s="145" t="s">
        <v>179</v>
      </c>
      <c r="D29" s="142" t="s">
        <v>179</v>
      </c>
      <c r="E29" s="146" t="s">
        <v>179</v>
      </c>
      <c r="F29" s="146" t="s">
        <v>179</v>
      </c>
      <c r="G29" s="145" t="s">
        <v>179</v>
      </c>
      <c r="H29" s="145" t="s">
        <v>179</v>
      </c>
      <c r="I29" s="147">
        <v>0</v>
      </c>
      <c r="J29" s="141">
        <v>0</v>
      </c>
      <c r="K29" s="141">
        <v>0</v>
      </c>
    </row>
    <row r="30" spans="1:11" s="138" customFormat="1" x14ac:dyDescent="0.2">
      <c r="A30" s="144" t="s">
        <v>216</v>
      </c>
      <c r="B30" s="145" t="s">
        <v>179</v>
      </c>
      <c r="C30" s="145" t="s">
        <v>179</v>
      </c>
      <c r="D30" s="142" t="s">
        <v>179</v>
      </c>
      <c r="E30" s="146" t="s">
        <v>179</v>
      </c>
      <c r="F30" s="146" t="s">
        <v>179</v>
      </c>
      <c r="G30" s="145" t="s">
        <v>179</v>
      </c>
      <c r="H30" s="145" t="s">
        <v>179</v>
      </c>
      <c r="I30" s="147">
        <v>0</v>
      </c>
      <c r="J30" s="141">
        <v>0</v>
      </c>
      <c r="K30" s="141">
        <v>0</v>
      </c>
    </row>
    <row r="31" spans="1:11" s="138" customFormat="1" x14ac:dyDescent="0.2">
      <c r="A31" s="144" t="s">
        <v>217</v>
      </c>
      <c r="B31" s="145" t="s">
        <v>179</v>
      </c>
      <c r="C31" s="145" t="s">
        <v>179</v>
      </c>
      <c r="D31" s="142" t="s">
        <v>179</v>
      </c>
      <c r="E31" s="146" t="s">
        <v>179</v>
      </c>
      <c r="F31" s="146" t="s">
        <v>179</v>
      </c>
      <c r="G31" s="145" t="s">
        <v>179</v>
      </c>
      <c r="H31" s="145" t="s">
        <v>179</v>
      </c>
      <c r="I31" s="147">
        <v>0</v>
      </c>
      <c r="J31" s="141">
        <v>0</v>
      </c>
      <c r="K31" s="141">
        <v>0</v>
      </c>
    </row>
    <row r="32" spans="1:11" s="138" customFormat="1" x14ac:dyDescent="0.2">
      <c r="A32" s="144" t="s">
        <v>218</v>
      </c>
      <c r="B32" s="145" t="s">
        <v>179</v>
      </c>
      <c r="C32" s="145" t="s">
        <v>179</v>
      </c>
      <c r="D32" s="142" t="s">
        <v>179</v>
      </c>
      <c r="E32" s="146" t="s">
        <v>179</v>
      </c>
      <c r="F32" s="146" t="s">
        <v>179</v>
      </c>
      <c r="G32" s="145" t="s">
        <v>179</v>
      </c>
      <c r="H32" s="145" t="s">
        <v>179</v>
      </c>
      <c r="I32" s="147">
        <v>0</v>
      </c>
      <c r="J32" s="141">
        <v>0</v>
      </c>
      <c r="K32" s="141">
        <v>0</v>
      </c>
    </row>
    <row r="33" spans="1:11" s="138" customFormat="1" x14ac:dyDescent="0.2">
      <c r="A33" s="144" t="s">
        <v>219</v>
      </c>
      <c r="B33" s="145" t="s">
        <v>179</v>
      </c>
      <c r="C33" s="145" t="s">
        <v>179</v>
      </c>
      <c r="D33" s="142" t="s">
        <v>179</v>
      </c>
      <c r="E33" s="146" t="s">
        <v>179</v>
      </c>
      <c r="F33" s="146" t="s">
        <v>179</v>
      </c>
      <c r="G33" s="145" t="s">
        <v>179</v>
      </c>
      <c r="H33" s="145" t="s">
        <v>179</v>
      </c>
      <c r="I33" s="147">
        <v>0</v>
      </c>
      <c r="J33" s="141">
        <v>0</v>
      </c>
      <c r="K33" s="141">
        <v>0</v>
      </c>
    </row>
    <row r="34" spans="1:11" s="138" customFormat="1" x14ac:dyDescent="0.2">
      <c r="A34" s="144" t="s">
        <v>193</v>
      </c>
      <c r="B34" s="145" t="s">
        <v>179</v>
      </c>
      <c r="C34" s="145" t="s">
        <v>179</v>
      </c>
      <c r="D34" s="142" t="s">
        <v>179</v>
      </c>
      <c r="E34" s="146" t="s">
        <v>179</v>
      </c>
      <c r="F34" s="146" t="s">
        <v>179</v>
      </c>
      <c r="G34" s="145" t="s">
        <v>179</v>
      </c>
      <c r="H34" s="145" t="s">
        <v>179</v>
      </c>
      <c r="I34" s="147">
        <v>0</v>
      </c>
      <c r="J34" s="141">
        <v>0</v>
      </c>
      <c r="K34" s="141">
        <v>0</v>
      </c>
    </row>
    <row r="35" spans="1:11" s="138" customFormat="1" x14ac:dyDescent="0.2">
      <c r="A35" s="219" t="s">
        <v>218</v>
      </c>
      <c r="B35" s="220" t="s">
        <v>179</v>
      </c>
      <c r="C35" s="220" t="s">
        <v>179</v>
      </c>
      <c r="D35" s="221" t="s">
        <v>179</v>
      </c>
      <c r="E35" s="222" t="s">
        <v>179</v>
      </c>
      <c r="F35" s="222" t="s">
        <v>179</v>
      </c>
      <c r="G35" s="220" t="s">
        <v>179</v>
      </c>
      <c r="H35" s="220" t="s">
        <v>179</v>
      </c>
      <c r="I35" s="223">
        <v>0</v>
      </c>
      <c r="J35" s="224">
        <v>0</v>
      </c>
      <c r="K35" s="224">
        <v>0</v>
      </c>
    </row>
    <row r="36" spans="1:11" s="138" customFormat="1" x14ac:dyDescent="0.2">
      <c r="A36" s="97" t="s">
        <v>171</v>
      </c>
      <c r="B36" s="148"/>
      <c r="C36" s="148"/>
      <c r="D36" s="148"/>
      <c r="E36" s="149"/>
      <c r="F36" s="150"/>
      <c r="G36" s="151"/>
      <c r="H36" s="152"/>
      <c r="I36" s="151"/>
      <c r="J36" s="153"/>
    </row>
    <row r="37" spans="1:11" s="138" customFormat="1" x14ac:dyDescent="0.2">
      <c r="A37" s="97" t="s">
        <v>172</v>
      </c>
      <c r="B37" s="148"/>
      <c r="C37" s="148"/>
      <c r="D37" s="148"/>
      <c r="E37" s="149"/>
      <c r="F37" s="150"/>
      <c r="G37" s="151"/>
      <c r="H37" s="152"/>
      <c r="I37" s="151"/>
      <c r="J37" s="153"/>
    </row>
    <row r="38" spans="1:11" s="138" customFormat="1" x14ac:dyDescent="0.2">
      <c r="A38" s="97" t="s">
        <v>173</v>
      </c>
      <c r="B38" s="148"/>
      <c r="C38" s="148"/>
      <c r="D38" s="148"/>
      <c r="E38" s="149"/>
      <c r="F38" s="150"/>
      <c r="G38" s="151"/>
      <c r="H38" s="152"/>
      <c r="I38" s="151"/>
      <c r="J38" s="153"/>
    </row>
    <row r="39" spans="1:11" s="138" customFormat="1" x14ac:dyDescent="0.2">
      <c r="A39" s="97" t="s">
        <v>174</v>
      </c>
      <c r="B39" s="148"/>
      <c r="C39" s="148"/>
      <c r="D39" s="148"/>
      <c r="E39" s="149"/>
      <c r="F39" s="150"/>
      <c r="G39" s="151"/>
      <c r="H39" s="152"/>
      <c r="I39" s="151"/>
      <c r="J39" s="153"/>
    </row>
    <row r="40" spans="1:11" s="138" customFormat="1" x14ac:dyDescent="0.2">
      <c r="A40" s="97" t="s">
        <v>175</v>
      </c>
      <c r="B40" s="148"/>
      <c r="C40" s="148"/>
      <c r="D40" s="148"/>
      <c r="E40" s="149"/>
      <c r="F40" s="150"/>
      <c r="G40" s="151"/>
      <c r="H40" s="152"/>
      <c r="I40" s="151"/>
      <c r="J40" s="153"/>
    </row>
  </sheetData>
  <mergeCells count="1">
    <mergeCell ref="A5:K5"/>
  </mergeCells>
  <conditionalFormatting sqref="G1:G4 G10:H35 G36:G55570">
    <cfRule type="expression" dxfId="144" priority="34" stopIfTrue="1">
      <formula>LEFT(#REF!,3)="TIR"</formula>
    </cfRule>
  </conditionalFormatting>
  <conditionalFormatting sqref="G6">
    <cfRule type="expression" dxfId="143" priority="37" stopIfTrue="1">
      <formula>LEFT(#REF!,3)="TIR"</formula>
    </cfRule>
  </conditionalFormatting>
  <conditionalFormatting sqref="B10:F35 J10:K35">
    <cfRule type="expression" dxfId="142" priority="38" stopIfTrue="1">
      <formula>LEFT(#REF!,3)="TIR"</formula>
    </cfRule>
  </conditionalFormatting>
  <conditionalFormatting sqref="A10:A35 I10:J35">
    <cfRule type="expression" dxfId="141" priority="40" stopIfTrue="1">
      <formula>#REF!&gt;0</formula>
    </cfRule>
  </conditionalFormatting>
  <conditionalFormatting sqref="A10:A35 I10:K35">
    <cfRule type="expression" dxfId="140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6CBA-C96B-4F17-8BC1-79A6D99BAD64}">
  <sheetPr codeName="גיליון2">
    <pageSetUpPr fitToPage="1"/>
  </sheetPr>
  <dimension ref="A1:Q25"/>
  <sheetViews>
    <sheetView rightToLeft="1" zoomScale="80" zoomScaleNormal="80" workbookViewId="0">
      <selection activeCell="A7" sqref="A7:Q20"/>
    </sheetView>
  </sheetViews>
  <sheetFormatPr defaultRowHeight="12.75" x14ac:dyDescent="0.2"/>
  <cols>
    <col min="1" max="1" width="35.5703125" style="23" bestFit="1" customWidth="1"/>
    <col min="2" max="2" width="15.2851562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1.28515625" style="50" customWidth="1"/>
    <col min="9" max="9" width="12.5703125" style="81" customWidth="1"/>
    <col min="10" max="10" width="14.140625" style="83" customWidth="1"/>
    <col min="11" max="11" width="10.5703125" style="83" customWidth="1"/>
    <col min="12" max="12" width="8.85546875" style="83" bestFit="1" customWidth="1"/>
    <col min="13" max="13" width="16.5703125" style="83" customWidth="1"/>
    <col min="14" max="14" width="10.42578125" style="8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176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166</v>
      </c>
      <c r="B2" s="22" t="s">
        <v>167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168</v>
      </c>
      <c r="B3" s="22" t="s">
        <v>169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170</v>
      </c>
      <c r="B4" s="22" t="s">
        <v>177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25" t="s">
        <v>159</v>
      </c>
      <c r="B7" s="107" t="s">
        <v>69</v>
      </c>
      <c r="C7" s="107" t="s">
        <v>76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137</v>
      </c>
      <c r="N7" s="108" t="s">
        <v>7</v>
      </c>
      <c r="O7" s="109" t="s">
        <v>17</v>
      </c>
      <c r="P7" s="109" t="s">
        <v>75</v>
      </c>
      <c r="Q7" s="110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8" customFormat="1" ht="12.75" customHeight="1" thickBot="1" x14ac:dyDescent="0.25">
      <c r="A10" s="120" t="s">
        <v>52</v>
      </c>
      <c r="B10" s="86"/>
      <c r="C10" s="86"/>
      <c r="D10" s="121"/>
      <c r="E10" s="121"/>
      <c r="F10" s="121"/>
      <c r="G10" s="121"/>
      <c r="H10" s="121"/>
      <c r="I10" s="86"/>
      <c r="J10" s="86"/>
      <c r="K10" s="124"/>
      <c r="L10" s="121"/>
      <c r="M10" s="121" t="s">
        <v>179</v>
      </c>
      <c r="N10" s="125">
        <v>6.9999999999999997E-7</v>
      </c>
      <c r="O10" s="86"/>
      <c r="P10" s="86">
        <v>1</v>
      </c>
      <c r="Q10" s="101">
        <v>0</v>
      </c>
    </row>
    <row r="11" spans="1:17" s="138" customFormat="1" x14ac:dyDescent="0.2">
      <c r="A11" s="111" t="s">
        <v>140</v>
      </c>
      <c r="B11" s="141" t="s">
        <v>179</v>
      </c>
      <c r="C11" s="141" t="s">
        <v>179</v>
      </c>
      <c r="D11" s="142" t="s">
        <v>179</v>
      </c>
      <c r="E11" s="142" t="s">
        <v>179</v>
      </c>
      <c r="F11" s="142" t="s">
        <v>179</v>
      </c>
      <c r="G11" s="142" t="s">
        <v>179</v>
      </c>
      <c r="H11" s="142" t="s">
        <v>179</v>
      </c>
      <c r="I11" s="141" t="s">
        <v>179</v>
      </c>
      <c r="J11" s="141" t="s">
        <v>179</v>
      </c>
      <c r="K11" s="154" t="s">
        <v>179</v>
      </c>
      <c r="L11" s="142" t="s">
        <v>179</v>
      </c>
      <c r="M11" s="142" t="s">
        <v>179</v>
      </c>
      <c r="N11" s="155">
        <v>0</v>
      </c>
      <c r="O11" s="141" t="s">
        <v>179</v>
      </c>
      <c r="P11" s="141">
        <v>0</v>
      </c>
      <c r="Q11" s="141">
        <v>0</v>
      </c>
    </row>
    <row r="12" spans="1:17" s="138" customFormat="1" x14ac:dyDescent="0.2">
      <c r="A12" s="112" t="s">
        <v>220</v>
      </c>
      <c r="B12" s="145" t="s">
        <v>179</v>
      </c>
      <c r="C12" s="145" t="s">
        <v>179</v>
      </c>
      <c r="D12" s="142" t="s">
        <v>179</v>
      </c>
      <c r="E12" s="146" t="s">
        <v>179</v>
      </c>
      <c r="F12" s="146" t="s">
        <v>179</v>
      </c>
      <c r="G12" s="146" t="s">
        <v>179</v>
      </c>
      <c r="H12" s="146" t="s">
        <v>179</v>
      </c>
      <c r="I12" s="145" t="s">
        <v>179</v>
      </c>
      <c r="J12" s="145" t="s">
        <v>179</v>
      </c>
      <c r="K12" s="156" t="s">
        <v>179</v>
      </c>
      <c r="L12" s="146" t="s">
        <v>179</v>
      </c>
      <c r="M12" s="146" t="s">
        <v>179</v>
      </c>
      <c r="N12" s="147">
        <v>0</v>
      </c>
      <c r="O12" s="145" t="s">
        <v>179</v>
      </c>
      <c r="P12" s="141">
        <v>0</v>
      </c>
      <c r="Q12" s="141">
        <v>0</v>
      </c>
    </row>
    <row r="13" spans="1:17" s="138" customFormat="1" x14ac:dyDescent="0.2">
      <c r="A13" s="112" t="s">
        <v>142</v>
      </c>
      <c r="B13" s="145" t="s">
        <v>179</v>
      </c>
      <c r="C13" s="145" t="s">
        <v>179</v>
      </c>
      <c r="D13" s="142" t="s">
        <v>179</v>
      </c>
      <c r="E13" s="146" t="s">
        <v>179</v>
      </c>
      <c r="F13" s="146" t="s">
        <v>179</v>
      </c>
      <c r="G13" s="146" t="s">
        <v>179</v>
      </c>
      <c r="H13" s="146" t="s">
        <v>179</v>
      </c>
      <c r="I13" s="145" t="s">
        <v>179</v>
      </c>
      <c r="J13" s="145" t="s">
        <v>179</v>
      </c>
      <c r="K13" s="156" t="s">
        <v>179</v>
      </c>
      <c r="L13" s="146" t="s">
        <v>179</v>
      </c>
      <c r="M13" s="156" t="s">
        <v>179</v>
      </c>
      <c r="N13" s="147">
        <v>0</v>
      </c>
      <c r="O13" s="145" t="s">
        <v>179</v>
      </c>
      <c r="P13" s="141">
        <v>0</v>
      </c>
      <c r="Q13" s="141">
        <v>0</v>
      </c>
    </row>
    <row r="14" spans="1:17" s="138" customFormat="1" x14ac:dyDescent="0.2">
      <c r="A14" s="112" t="s">
        <v>221</v>
      </c>
      <c r="B14" s="145" t="s">
        <v>179</v>
      </c>
      <c r="C14" s="145" t="s">
        <v>179</v>
      </c>
      <c r="D14" s="142" t="s">
        <v>179</v>
      </c>
      <c r="E14" s="146" t="s">
        <v>179</v>
      </c>
      <c r="F14" s="146" t="s">
        <v>179</v>
      </c>
      <c r="G14" s="146" t="s">
        <v>179</v>
      </c>
      <c r="H14" s="146" t="s">
        <v>179</v>
      </c>
      <c r="I14" s="145" t="s">
        <v>179</v>
      </c>
      <c r="J14" s="145" t="s">
        <v>179</v>
      </c>
      <c r="K14" s="156" t="s">
        <v>179</v>
      </c>
      <c r="L14" s="146" t="s">
        <v>179</v>
      </c>
      <c r="M14" s="146" t="s">
        <v>179</v>
      </c>
      <c r="N14" s="147">
        <v>0</v>
      </c>
      <c r="O14" s="145" t="s">
        <v>179</v>
      </c>
      <c r="P14" s="141">
        <v>0</v>
      </c>
      <c r="Q14" s="141">
        <v>0</v>
      </c>
    </row>
    <row r="15" spans="1:17" s="138" customFormat="1" x14ac:dyDescent="0.2">
      <c r="A15" s="112" t="s">
        <v>222</v>
      </c>
      <c r="B15" s="145" t="s">
        <v>179</v>
      </c>
      <c r="C15" s="145" t="s">
        <v>179</v>
      </c>
      <c r="D15" s="142" t="s">
        <v>179</v>
      </c>
      <c r="E15" s="146" t="s">
        <v>179</v>
      </c>
      <c r="F15" s="146" t="s">
        <v>179</v>
      </c>
      <c r="G15" s="146" t="s">
        <v>179</v>
      </c>
      <c r="H15" s="146" t="s">
        <v>179</v>
      </c>
      <c r="I15" s="145" t="s">
        <v>179</v>
      </c>
      <c r="J15" s="145" t="s">
        <v>179</v>
      </c>
      <c r="K15" s="156" t="s">
        <v>179</v>
      </c>
      <c r="L15" s="146" t="s">
        <v>179</v>
      </c>
      <c r="M15" s="146" t="s">
        <v>179</v>
      </c>
      <c r="N15" s="147">
        <v>0</v>
      </c>
      <c r="O15" s="145" t="s">
        <v>179</v>
      </c>
      <c r="P15" s="141">
        <v>0</v>
      </c>
      <c r="Q15" s="141">
        <v>0</v>
      </c>
    </row>
    <row r="16" spans="1:17" s="138" customFormat="1" x14ac:dyDescent="0.2">
      <c r="A16" s="112" t="s">
        <v>223</v>
      </c>
      <c r="B16" s="145" t="s">
        <v>179</v>
      </c>
      <c r="C16" s="145" t="s">
        <v>179</v>
      </c>
      <c r="D16" s="142" t="s">
        <v>179</v>
      </c>
      <c r="E16" s="146" t="s">
        <v>179</v>
      </c>
      <c r="F16" s="146" t="s">
        <v>179</v>
      </c>
      <c r="G16" s="146" t="s">
        <v>179</v>
      </c>
      <c r="H16" s="146" t="s">
        <v>179</v>
      </c>
      <c r="I16" s="145" t="s">
        <v>179</v>
      </c>
      <c r="J16" s="145" t="s">
        <v>179</v>
      </c>
      <c r="K16" s="156" t="s">
        <v>179</v>
      </c>
      <c r="L16" s="146" t="s">
        <v>179</v>
      </c>
      <c r="M16" s="146" t="s">
        <v>179</v>
      </c>
      <c r="N16" s="147">
        <v>0</v>
      </c>
      <c r="O16" s="145" t="s">
        <v>179</v>
      </c>
      <c r="P16" s="141">
        <v>0</v>
      </c>
      <c r="Q16" s="141">
        <v>0</v>
      </c>
    </row>
    <row r="17" spans="1:17" s="138" customFormat="1" x14ac:dyDescent="0.2">
      <c r="A17" s="112" t="s">
        <v>224</v>
      </c>
      <c r="B17" s="145" t="s">
        <v>179</v>
      </c>
      <c r="C17" s="145" t="s">
        <v>179</v>
      </c>
      <c r="D17" s="142" t="s">
        <v>179</v>
      </c>
      <c r="E17" s="146" t="s">
        <v>179</v>
      </c>
      <c r="F17" s="146" t="s">
        <v>179</v>
      </c>
      <c r="G17" s="146" t="s">
        <v>179</v>
      </c>
      <c r="H17" s="146" t="s">
        <v>179</v>
      </c>
      <c r="I17" s="145" t="s">
        <v>179</v>
      </c>
      <c r="J17" s="145" t="s">
        <v>179</v>
      </c>
      <c r="K17" s="156" t="s">
        <v>179</v>
      </c>
      <c r="L17" s="146" t="s">
        <v>179</v>
      </c>
      <c r="M17" s="146" t="s">
        <v>179</v>
      </c>
      <c r="N17" s="147">
        <v>0</v>
      </c>
      <c r="O17" s="145" t="s">
        <v>179</v>
      </c>
      <c r="P17" s="141">
        <v>0</v>
      </c>
      <c r="Q17" s="141">
        <v>0</v>
      </c>
    </row>
    <row r="18" spans="1:17" s="138" customFormat="1" x14ac:dyDescent="0.2">
      <c r="A18" s="112" t="s">
        <v>225</v>
      </c>
      <c r="B18" s="145" t="s">
        <v>179</v>
      </c>
      <c r="C18" s="145" t="s">
        <v>179</v>
      </c>
      <c r="D18" s="142" t="s">
        <v>179</v>
      </c>
      <c r="E18" s="146" t="s">
        <v>179</v>
      </c>
      <c r="F18" s="146" t="s">
        <v>179</v>
      </c>
      <c r="G18" s="146" t="s">
        <v>179</v>
      </c>
      <c r="H18" s="146" t="s">
        <v>179</v>
      </c>
      <c r="I18" s="145" t="s">
        <v>179</v>
      </c>
      <c r="J18" s="145" t="s">
        <v>179</v>
      </c>
      <c r="K18" s="156" t="s">
        <v>179</v>
      </c>
      <c r="L18" s="146" t="s">
        <v>179</v>
      </c>
      <c r="M18" s="146" t="s">
        <v>179</v>
      </c>
      <c r="N18" s="147">
        <v>0</v>
      </c>
      <c r="O18" s="145" t="s">
        <v>179</v>
      </c>
      <c r="P18" s="141">
        <v>0</v>
      </c>
      <c r="Q18" s="141">
        <v>0</v>
      </c>
    </row>
    <row r="19" spans="1:17" s="138" customFormat="1" x14ac:dyDescent="0.2">
      <c r="A19" s="112" t="s">
        <v>226</v>
      </c>
      <c r="B19" s="145" t="s">
        <v>179</v>
      </c>
      <c r="C19" s="145" t="s">
        <v>179</v>
      </c>
      <c r="D19" s="142" t="s">
        <v>179</v>
      </c>
      <c r="E19" s="146" t="s">
        <v>179</v>
      </c>
      <c r="F19" s="146" t="s">
        <v>179</v>
      </c>
      <c r="G19" s="146" t="s">
        <v>179</v>
      </c>
      <c r="H19" s="146" t="s">
        <v>179</v>
      </c>
      <c r="I19" s="145" t="s">
        <v>179</v>
      </c>
      <c r="J19" s="145" t="s">
        <v>179</v>
      </c>
      <c r="K19" s="156" t="s">
        <v>179</v>
      </c>
      <c r="L19" s="146" t="s">
        <v>179</v>
      </c>
      <c r="M19" s="146" t="s">
        <v>179</v>
      </c>
      <c r="N19" s="147">
        <v>0</v>
      </c>
      <c r="O19" s="145" t="s">
        <v>179</v>
      </c>
      <c r="P19" s="141">
        <v>0</v>
      </c>
      <c r="Q19" s="141">
        <v>0</v>
      </c>
    </row>
    <row r="20" spans="1:17" s="138" customFormat="1" x14ac:dyDescent="0.2">
      <c r="A20" s="226" t="s">
        <v>227</v>
      </c>
      <c r="B20" s="220" t="s">
        <v>179</v>
      </c>
      <c r="C20" s="220" t="s">
        <v>179</v>
      </c>
      <c r="D20" s="221" t="s">
        <v>179</v>
      </c>
      <c r="E20" s="222" t="s">
        <v>179</v>
      </c>
      <c r="F20" s="222" t="s">
        <v>179</v>
      </c>
      <c r="G20" s="222" t="s">
        <v>179</v>
      </c>
      <c r="H20" s="222" t="s">
        <v>179</v>
      </c>
      <c r="I20" s="220" t="s">
        <v>179</v>
      </c>
      <c r="J20" s="220" t="s">
        <v>179</v>
      </c>
      <c r="K20" s="227" t="s">
        <v>179</v>
      </c>
      <c r="L20" s="222" t="s">
        <v>179</v>
      </c>
      <c r="M20" s="222" t="s">
        <v>179</v>
      </c>
      <c r="N20" s="223">
        <v>0</v>
      </c>
      <c r="O20" s="220" t="s">
        <v>179</v>
      </c>
      <c r="P20" s="224">
        <v>0</v>
      </c>
      <c r="Q20" s="224">
        <v>0</v>
      </c>
    </row>
    <row r="21" spans="1:17" s="138" customFormat="1" x14ac:dyDescent="0.2">
      <c r="A21" s="97" t="s">
        <v>171</v>
      </c>
      <c r="B21" s="148"/>
      <c r="C21" s="148"/>
      <c r="D21" s="148"/>
      <c r="E21" s="149"/>
      <c r="F21" s="149"/>
      <c r="G21" s="149"/>
      <c r="H21" s="150"/>
      <c r="I21" s="151"/>
      <c r="J21" s="152"/>
      <c r="K21" s="152"/>
      <c r="L21" s="152"/>
      <c r="M21" s="152"/>
      <c r="N21" s="151"/>
      <c r="O21" s="151"/>
      <c r="P21" s="151"/>
      <c r="Q21" s="157"/>
    </row>
    <row r="22" spans="1:17" s="138" customFormat="1" x14ac:dyDescent="0.2">
      <c r="A22" s="97" t="s">
        <v>172</v>
      </c>
      <c r="B22" s="148"/>
      <c r="C22" s="148"/>
      <c r="D22" s="148"/>
      <c r="E22" s="149"/>
      <c r="F22" s="149"/>
      <c r="G22" s="149"/>
      <c r="H22" s="150"/>
      <c r="I22" s="151"/>
      <c r="J22" s="152"/>
      <c r="K22" s="152"/>
      <c r="L22" s="152"/>
      <c r="M22" s="152"/>
      <c r="N22" s="151"/>
      <c r="O22" s="151"/>
      <c r="P22" s="151"/>
      <c r="Q22" s="157"/>
    </row>
    <row r="23" spans="1:17" s="138" customFormat="1" x14ac:dyDescent="0.2">
      <c r="A23" s="97" t="s">
        <v>173</v>
      </c>
      <c r="B23" s="148"/>
      <c r="C23" s="148"/>
      <c r="D23" s="148"/>
      <c r="E23" s="149"/>
      <c r="F23" s="149"/>
      <c r="G23" s="149"/>
      <c r="H23" s="150"/>
      <c r="I23" s="151"/>
      <c r="J23" s="152"/>
      <c r="K23" s="152"/>
      <c r="L23" s="152"/>
      <c r="M23" s="152"/>
      <c r="N23" s="151"/>
      <c r="O23" s="151"/>
      <c r="P23" s="151"/>
      <c r="Q23" s="157"/>
    </row>
    <row r="24" spans="1:17" s="138" customFormat="1" x14ac:dyDescent="0.2">
      <c r="A24" s="97" t="s">
        <v>174</v>
      </c>
      <c r="B24" s="148"/>
      <c r="C24" s="148"/>
      <c r="D24" s="148"/>
      <c r="E24" s="149"/>
      <c r="F24" s="149"/>
      <c r="G24" s="149"/>
      <c r="H24" s="150"/>
      <c r="I24" s="151"/>
      <c r="J24" s="152"/>
      <c r="K24" s="152"/>
      <c r="L24" s="152"/>
      <c r="M24" s="152"/>
      <c r="N24" s="151"/>
      <c r="O24" s="151"/>
      <c r="P24" s="151"/>
      <c r="Q24" s="157"/>
    </row>
    <row r="25" spans="1:17" s="138" customFormat="1" x14ac:dyDescent="0.2">
      <c r="A25" s="97" t="s">
        <v>175</v>
      </c>
      <c r="B25" s="148"/>
      <c r="C25" s="148"/>
      <c r="D25" s="148"/>
      <c r="E25" s="149"/>
      <c r="F25" s="149"/>
      <c r="G25" s="149"/>
      <c r="H25" s="150"/>
      <c r="I25" s="151"/>
      <c r="J25" s="152"/>
      <c r="K25" s="152"/>
      <c r="L25" s="152"/>
      <c r="M25" s="152"/>
      <c r="N25" s="151"/>
      <c r="O25" s="151"/>
      <c r="P25" s="151"/>
      <c r="Q25" s="157"/>
    </row>
  </sheetData>
  <mergeCells count="2">
    <mergeCell ref="A6:Q6"/>
    <mergeCell ref="A5:Q5"/>
  </mergeCells>
  <conditionalFormatting sqref="I1:I4 G10:G20 I10:M20 O10:O20 I21:I55555">
    <cfRule type="expression" dxfId="139" priority="57" stopIfTrue="1">
      <formula>LEFT(#REF!,3)="TIR"</formula>
    </cfRule>
  </conditionalFormatting>
  <conditionalFormatting sqref="I7">
    <cfRule type="expression" dxfId="138" priority="62" stopIfTrue="1">
      <formula>LEFT(#REF!,3)="TIR"</formula>
    </cfRule>
  </conditionalFormatting>
  <conditionalFormatting sqref="B10:F20 H10:H20 P10:Q20">
    <cfRule type="expression" dxfId="137" priority="63" stopIfTrue="1">
      <formula>OR(LEFT(#REF!,3)="TIR",LEFT(#REF!,2)="IR")</formula>
    </cfRule>
  </conditionalFormatting>
  <conditionalFormatting sqref="A10:A20 N10:N20">
    <cfRule type="expression" dxfId="136" priority="66" stopIfTrue="1">
      <formula>#REF!&gt;0</formula>
    </cfRule>
    <cfRule type="expression" dxfId="135" priority="67" stopIfTrue="1">
      <formula>LEFT(#REF!,3)="TIR"</formula>
    </cfRule>
  </conditionalFormatting>
  <conditionalFormatting sqref="F11:F20">
    <cfRule type="expression" dxfId="134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2F23-0C6B-4E28-A605-D9E07A6B8021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165</v>
      </c>
      <c r="B1" s="22" t="s">
        <v>176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166</v>
      </c>
      <c r="B2" s="22" t="s">
        <v>167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170</v>
      </c>
      <c r="B4" s="22" t="s">
        <v>177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159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8" customFormat="1" ht="12.75" customHeight="1" thickBot="1" x14ac:dyDescent="0.25">
      <c r="A10" s="120" t="s">
        <v>61</v>
      </c>
      <c r="B10" s="86" t="s">
        <v>179</v>
      </c>
      <c r="C10" s="86" t="s">
        <v>179</v>
      </c>
      <c r="D10" s="86" t="s">
        <v>179</v>
      </c>
      <c r="E10" s="86" t="s">
        <v>179</v>
      </c>
      <c r="F10" s="86" t="s">
        <v>179</v>
      </c>
      <c r="G10" s="158"/>
      <c r="H10" s="158" t="s">
        <v>179</v>
      </c>
      <c r="I10" s="158" t="s">
        <v>179</v>
      </c>
      <c r="J10" s="158" t="s">
        <v>179</v>
      </c>
      <c r="K10" s="158" t="s">
        <v>179</v>
      </c>
      <c r="L10" s="159" t="s">
        <v>179</v>
      </c>
      <c r="M10" s="159" t="s">
        <v>179</v>
      </c>
      <c r="N10" s="160" t="s">
        <v>179</v>
      </c>
      <c r="O10" s="158"/>
      <c r="P10" s="158" t="s">
        <v>179</v>
      </c>
      <c r="Q10" s="123">
        <v>4.9999999999999998E-7</v>
      </c>
      <c r="R10" s="86" t="s">
        <v>179</v>
      </c>
      <c r="S10" s="86">
        <v>1</v>
      </c>
      <c r="T10" s="101">
        <v>0</v>
      </c>
    </row>
    <row r="11" spans="1:20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1" t="s">
        <v>179</v>
      </c>
      <c r="G11" s="161" t="s">
        <v>179</v>
      </c>
      <c r="H11" s="161" t="s">
        <v>179</v>
      </c>
      <c r="I11" s="161" t="s">
        <v>179</v>
      </c>
      <c r="J11" s="161" t="s">
        <v>179</v>
      </c>
      <c r="K11" s="161" t="s">
        <v>179</v>
      </c>
      <c r="L11" s="162" t="s">
        <v>179</v>
      </c>
      <c r="M11" s="162" t="s">
        <v>179</v>
      </c>
      <c r="N11" s="163" t="s">
        <v>179</v>
      </c>
      <c r="O11" s="161" t="s">
        <v>179</v>
      </c>
      <c r="P11" s="161" t="s">
        <v>179</v>
      </c>
      <c r="Q11" s="143">
        <v>0</v>
      </c>
      <c r="R11" s="141" t="s">
        <v>179</v>
      </c>
      <c r="S11" s="141">
        <v>0</v>
      </c>
      <c r="T11" s="141">
        <v>0</v>
      </c>
    </row>
    <row r="12" spans="1:20" s="138" customFormat="1" x14ac:dyDescent="0.2">
      <c r="A12" s="112" t="s">
        <v>141</v>
      </c>
      <c r="B12" s="145" t="s">
        <v>179</v>
      </c>
      <c r="C12" s="145" t="s">
        <v>179</v>
      </c>
      <c r="D12" s="145" t="s">
        <v>179</v>
      </c>
      <c r="E12" s="145" t="s">
        <v>179</v>
      </c>
      <c r="F12" s="145" t="s">
        <v>179</v>
      </c>
      <c r="G12" s="161" t="s">
        <v>179</v>
      </c>
      <c r="H12" s="164" t="s">
        <v>179</v>
      </c>
      <c r="I12" s="164" t="s">
        <v>179</v>
      </c>
      <c r="J12" s="164" t="s">
        <v>179</v>
      </c>
      <c r="K12" s="164" t="s">
        <v>179</v>
      </c>
      <c r="L12" s="165" t="s">
        <v>179</v>
      </c>
      <c r="M12" s="165" t="s">
        <v>179</v>
      </c>
      <c r="N12" s="166" t="s">
        <v>179</v>
      </c>
      <c r="O12" s="164" t="s">
        <v>179</v>
      </c>
      <c r="P12" s="164" t="s">
        <v>179</v>
      </c>
      <c r="Q12" s="147">
        <v>0</v>
      </c>
      <c r="R12" s="145" t="s">
        <v>179</v>
      </c>
      <c r="S12" s="145">
        <v>0</v>
      </c>
      <c r="T12" s="141">
        <v>0</v>
      </c>
    </row>
    <row r="13" spans="1:20" s="138" customFormat="1" x14ac:dyDescent="0.2">
      <c r="A13" s="112" t="s">
        <v>142</v>
      </c>
      <c r="B13" s="145" t="s">
        <v>179</v>
      </c>
      <c r="C13" s="145" t="s">
        <v>179</v>
      </c>
      <c r="D13" s="145" t="s">
        <v>179</v>
      </c>
      <c r="E13" s="145" t="s">
        <v>179</v>
      </c>
      <c r="F13" s="145" t="s">
        <v>179</v>
      </c>
      <c r="G13" s="161" t="s">
        <v>179</v>
      </c>
      <c r="H13" s="164" t="s">
        <v>179</v>
      </c>
      <c r="I13" s="164" t="s">
        <v>179</v>
      </c>
      <c r="J13" s="164" t="s">
        <v>179</v>
      </c>
      <c r="K13" s="164" t="s">
        <v>179</v>
      </c>
      <c r="L13" s="165" t="s">
        <v>179</v>
      </c>
      <c r="M13" s="165" t="s">
        <v>179</v>
      </c>
      <c r="N13" s="166" t="s">
        <v>179</v>
      </c>
      <c r="O13" s="164" t="s">
        <v>179</v>
      </c>
      <c r="P13" s="164" t="s">
        <v>179</v>
      </c>
      <c r="Q13" s="147">
        <v>0</v>
      </c>
      <c r="R13" s="145" t="s">
        <v>179</v>
      </c>
      <c r="S13" s="145">
        <v>0</v>
      </c>
      <c r="T13" s="141">
        <v>0</v>
      </c>
    </row>
    <row r="14" spans="1:20" s="138" customFormat="1" x14ac:dyDescent="0.2">
      <c r="A14" s="112" t="s">
        <v>228</v>
      </c>
      <c r="B14" s="145" t="s">
        <v>179</v>
      </c>
      <c r="C14" s="145" t="s">
        <v>179</v>
      </c>
      <c r="D14" s="145" t="s">
        <v>179</v>
      </c>
      <c r="E14" s="145" t="s">
        <v>179</v>
      </c>
      <c r="F14" s="145" t="s">
        <v>179</v>
      </c>
      <c r="G14" s="161" t="s">
        <v>179</v>
      </c>
      <c r="H14" s="164" t="s">
        <v>179</v>
      </c>
      <c r="I14" s="164" t="s">
        <v>179</v>
      </c>
      <c r="J14" s="164" t="s">
        <v>179</v>
      </c>
      <c r="K14" s="164" t="s">
        <v>179</v>
      </c>
      <c r="L14" s="165" t="s">
        <v>179</v>
      </c>
      <c r="M14" s="165" t="s">
        <v>179</v>
      </c>
      <c r="N14" s="166" t="s">
        <v>179</v>
      </c>
      <c r="O14" s="164" t="s">
        <v>179</v>
      </c>
      <c r="P14" s="164" t="s">
        <v>179</v>
      </c>
      <c r="Q14" s="147">
        <v>0</v>
      </c>
      <c r="R14" s="145" t="s">
        <v>179</v>
      </c>
      <c r="S14" s="145">
        <v>0</v>
      </c>
      <c r="T14" s="141">
        <v>0</v>
      </c>
    </row>
    <row r="15" spans="1:20" s="138" customFormat="1" x14ac:dyDescent="0.2">
      <c r="A15" s="112" t="s">
        <v>229</v>
      </c>
      <c r="B15" s="145" t="s">
        <v>179</v>
      </c>
      <c r="C15" s="145" t="s">
        <v>179</v>
      </c>
      <c r="D15" s="145" t="s">
        <v>179</v>
      </c>
      <c r="E15" s="145" t="s">
        <v>179</v>
      </c>
      <c r="F15" s="145" t="s">
        <v>179</v>
      </c>
      <c r="G15" s="161" t="s">
        <v>179</v>
      </c>
      <c r="H15" s="164" t="s">
        <v>179</v>
      </c>
      <c r="I15" s="164" t="s">
        <v>179</v>
      </c>
      <c r="J15" s="164" t="s">
        <v>179</v>
      </c>
      <c r="K15" s="164" t="s">
        <v>179</v>
      </c>
      <c r="L15" s="165" t="s">
        <v>179</v>
      </c>
      <c r="M15" s="165" t="s">
        <v>179</v>
      </c>
      <c r="N15" s="166" t="s">
        <v>179</v>
      </c>
      <c r="O15" s="164" t="s">
        <v>179</v>
      </c>
      <c r="P15" s="164" t="s">
        <v>179</v>
      </c>
      <c r="Q15" s="147">
        <v>0</v>
      </c>
      <c r="R15" s="145" t="s">
        <v>179</v>
      </c>
      <c r="S15" s="145">
        <v>0</v>
      </c>
      <c r="T15" s="141">
        <v>0</v>
      </c>
    </row>
    <row r="16" spans="1:20" s="138" customFormat="1" x14ac:dyDescent="0.2">
      <c r="A16" s="112" t="s">
        <v>146</v>
      </c>
      <c r="B16" s="145" t="s">
        <v>179</v>
      </c>
      <c r="C16" s="145" t="s">
        <v>179</v>
      </c>
      <c r="D16" s="145" t="s">
        <v>179</v>
      </c>
      <c r="E16" s="145" t="s">
        <v>179</v>
      </c>
      <c r="F16" s="145" t="s">
        <v>179</v>
      </c>
      <c r="G16" s="161" t="s">
        <v>179</v>
      </c>
      <c r="H16" s="164" t="s">
        <v>179</v>
      </c>
      <c r="I16" s="164" t="s">
        <v>179</v>
      </c>
      <c r="J16" s="164" t="s">
        <v>179</v>
      </c>
      <c r="K16" s="164" t="s">
        <v>179</v>
      </c>
      <c r="L16" s="165" t="s">
        <v>179</v>
      </c>
      <c r="M16" s="165" t="s">
        <v>179</v>
      </c>
      <c r="N16" s="166" t="s">
        <v>179</v>
      </c>
      <c r="O16" s="164" t="s">
        <v>179</v>
      </c>
      <c r="P16" s="164" t="s">
        <v>179</v>
      </c>
      <c r="Q16" s="147">
        <v>0</v>
      </c>
      <c r="R16" s="145" t="s">
        <v>179</v>
      </c>
      <c r="S16" s="145">
        <v>0</v>
      </c>
      <c r="T16" s="141">
        <v>0</v>
      </c>
    </row>
    <row r="17" spans="1:20" s="138" customFormat="1" x14ac:dyDescent="0.2">
      <c r="A17" s="226" t="s">
        <v>147</v>
      </c>
      <c r="B17" s="220" t="s">
        <v>179</v>
      </c>
      <c r="C17" s="220" t="s">
        <v>179</v>
      </c>
      <c r="D17" s="220" t="s">
        <v>179</v>
      </c>
      <c r="E17" s="220" t="s">
        <v>179</v>
      </c>
      <c r="F17" s="220" t="s">
        <v>179</v>
      </c>
      <c r="G17" s="228" t="s">
        <v>179</v>
      </c>
      <c r="H17" s="229" t="s">
        <v>179</v>
      </c>
      <c r="I17" s="229" t="s">
        <v>179</v>
      </c>
      <c r="J17" s="229" t="s">
        <v>179</v>
      </c>
      <c r="K17" s="229" t="s">
        <v>179</v>
      </c>
      <c r="L17" s="230" t="s">
        <v>179</v>
      </c>
      <c r="M17" s="230" t="s">
        <v>179</v>
      </c>
      <c r="N17" s="231" t="s">
        <v>179</v>
      </c>
      <c r="O17" s="229" t="s">
        <v>179</v>
      </c>
      <c r="P17" s="229" t="s">
        <v>179</v>
      </c>
      <c r="Q17" s="223">
        <v>0</v>
      </c>
      <c r="R17" s="220" t="s">
        <v>179</v>
      </c>
      <c r="S17" s="220">
        <v>0</v>
      </c>
      <c r="T17" s="224">
        <v>0</v>
      </c>
    </row>
    <row r="18" spans="1:20" s="138" customFormat="1" x14ac:dyDescent="0.2">
      <c r="A18" s="97" t="s">
        <v>171</v>
      </c>
      <c r="B18" s="148"/>
      <c r="C18" s="148"/>
      <c r="D18" s="148"/>
      <c r="E18" s="148"/>
      <c r="F18" s="97"/>
      <c r="G18" s="167"/>
      <c r="H18" s="167"/>
      <c r="I18" s="167"/>
      <c r="J18" s="168"/>
      <c r="K18" s="153"/>
      <c r="L18" s="169"/>
      <c r="M18" s="169"/>
      <c r="N18" s="169"/>
      <c r="O18" s="153"/>
      <c r="P18" s="153"/>
      <c r="Q18" s="153"/>
    </row>
    <row r="19" spans="1:20" s="138" customFormat="1" x14ac:dyDescent="0.2">
      <c r="A19" s="97" t="s">
        <v>172</v>
      </c>
      <c r="B19" s="148"/>
      <c r="C19" s="148"/>
      <c r="D19" s="148"/>
      <c r="E19" s="148"/>
      <c r="F19" s="97"/>
      <c r="G19" s="167"/>
      <c r="H19" s="167"/>
      <c r="I19" s="167"/>
      <c r="J19" s="168"/>
      <c r="K19" s="153"/>
      <c r="L19" s="169"/>
      <c r="M19" s="169"/>
      <c r="N19" s="169"/>
      <c r="O19" s="153"/>
      <c r="P19" s="153"/>
      <c r="Q19" s="153"/>
    </row>
    <row r="20" spans="1:20" s="138" customFormat="1" x14ac:dyDescent="0.2">
      <c r="A20" s="97" t="s">
        <v>173</v>
      </c>
      <c r="B20" s="148"/>
      <c r="C20" s="148"/>
      <c r="D20" s="148"/>
      <c r="E20" s="148"/>
      <c r="F20" s="97"/>
      <c r="G20" s="167"/>
      <c r="H20" s="167"/>
      <c r="I20" s="167"/>
      <c r="J20" s="168"/>
      <c r="K20" s="153"/>
      <c r="L20" s="169"/>
      <c r="M20" s="169"/>
      <c r="N20" s="169"/>
      <c r="O20" s="153"/>
      <c r="P20" s="153"/>
      <c r="Q20" s="153"/>
    </row>
    <row r="21" spans="1:20" s="138" customFormat="1" x14ac:dyDescent="0.2">
      <c r="A21" s="97" t="s">
        <v>174</v>
      </c>
      <c r="B21" s="148"/>
      <c r="C21" s="148"/>
      <c r="D21" s="148"/>
      <c r="E21" s="148"/>
      <c r="F21" s="97"/>
      <c r="G21" s="167"/>
      <c r="H21" s="167"/>
      <c r="I21" s="167"/>
      <c r="J21" s="168"/>
      <c r="K21" s="153"/>
      <c r="L21" s="169"/>
      <c r="M21" s="169"/>
      <c r="N21" s="169"/>
      <c r="O21" s="153"/>
      <c r="P21" s="153"/>
      <c r="Q21" s="153"/>
    </row>
    <row r="22" spans="1:20" s="138" customFormat="1" x14ac:dyDescent="0.2">
      <c r="A22" s="97" t="s">
        <v>175</v>
      </c>
      <c r="B22" s="148"/>
      <c r="C22" s="148"/>
      <c r="D22" s="148"/>
      <c r="E22" s="148"/>
      <c r="F22" s="97"/>
      <c r="G22" s="167"/>
      <c r="H22" s="167"/>
      <c r="I22" s="167"/>
      <c r="J22" s="168"/>
      <c r="K22" s="153"/>
      <c r="L22" s="169"/>
      <c r="M22" s="169"/>
      <c r="N22" s="169"/>
      <c r="O22" s="153"/>
      <c r="P22" s="153"/>
      <c r="Q22" s="153"/>
    </row>
  </sheetData>
  <mergeCells count="2">
    <mergeCell ref="A6:T6"/>
    <mergeCell ref="A5:T5"/>
  </mergeCells>
  <conditionalFormatting sqref="K1:K4 J10:J17 L10:P17 R10:R17 K18:K55552">
    <cfRule type="expression" dxfId="133" priority="84" stopIfTrue="1">
      <formula>LEFT(#REF!,3)="TIR"</formula>
    </cfRule>
  </conditionalFormatting>
  <conditionalFormatting sqref="L7">
    <cfRule type="expression" dxfId="132" priority="89" stopIfTrue="1">
      <formula>LEFT(#REF!,3)="TIR"</formula>
    </cfRule>
  </conditionalFormatting>
  <conditionalFormatting sqref="B10:I17 K10:K17">
    <cfRule type="expression" dxfId="131" priority="90" stopIfTrue="1">
      <formula>LEFT(#REF!,3)="TIR"</formula>
    </cfRule>
  </conditionalFormatting>
  <conditionalFormatting sqref="A10:A17 Q10:Q17">
    <cfRule type="expression" dxfId="130" priority="92" stopIfTrue="1">
      <formula>#REF!&gt;0</formula>
    </cfRule>
    <cfRule type="expression" dxfId="129" priority="93" stopIfTrue="1">
      <formula>LEFT(#REF!,3)="TIR"</formula>
    </cfRule>
  </conditionalFormatting>
  <conditionalFormatting sqref="S10:T17">
    <cfRule type="expression" dxfId="128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87A-7514-4C9C-8949-3039A9E73287}">
  <sheetPr codeName="גיליון5">
    <pageSetUpPr fitToPage="1"/>
  </sheetPr>
  <dimension ref="A1:T24"/>
  <sheetViews>
    <sheetView rightToLeft="1" zoomScale="80" zoomScaleNormal="80" workbookViewId="0">
      <selection activeCell="A7" sqref="A7:T19"/>
    </sheetView>
  </sheetViews>
  <sheetFormatPr defaultRowHeight="12.75" x14ac:dyDescent="0.2"/>
  <cols>
    <col min="1" max="1" width="28.710937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1.28515625" style="8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8.85546875" style="81" bestFit="1" customWidth="1"/>
    <col min="16" max="16" width="16.5703125" style="81" customWidth="1"/>
    <col min="17" max="17" width="10.42578125" style="81" customWidth="1"/>
    <col min="18" max="18" width="22" style="84" customWidth="1"/>
    <col min="19" max="19" width="25.42578125" style="84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165</v>
      </c>
      <c r="B1" s="22" t="s">
        <v>176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166</v>
      </c>
      <c r="B2" s="22" t="s">
        <v>167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170</v>
      </c>
      <c r="B4" s="22" t="s">
        <v>177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6" t="s">
        <v>159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70</v>
      </c>
      <c r="H7" s="107" t="s">
        <v>5</v>
      </c>
      <c r="I7" s="107" t="s">
        <v>13</v>
      </c>
      <c r="J7" s="107" t="s">
        <v>14</v>
      </c>
      <c r="K7" s="107" t="s">
        <v>6</v>
      </c>
      <c r="L7" s="108" t="s">
        <v>66</v>
      </c>
      <c r="M7" s="108" t="s">
        <v>71</v>
      </c>
      <c r="N7" s="108" t="s">
        <v>67</v>
      </c>
      <c r="O7" s="108" t="s">
        <v>68</v>
      </c>
      <c r="P7" s="108" t="s">
        <v>137</v>
      </c>
      <c r="Q7" s="108" t="s">
        <v>7</v>
      </c>
      <c r="R7" s="109" t="s">
        <v>17</v>
      </c>
      <c r="S7" s="109" t="s">
        <v>75</v>
      </c>
      <c r="T7" s="110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8" customFormat="1" ht="12.75" customHeight="1" thickBot="1" x14ac:dyDescent="0.25">
      <c r="A10" s="120" t="s">
        <v>53</v>
      </c>
      <c r="B10" s="86"/>
      <c r="C10" s="86"/>
      <c r="D10" s="86"/>
      <c r="E10" s="86"/>
      <c r="F10" s="86"/>
      <c r="G10" s="121"/>
      <c r="H10" s="121"/>
      <c r="I10" s="121"/>
      <c r="J10" s="121"/>
      <c r="K10" s="121"/>
      <c r="L10" s="86"/>
      <c r="M10" s="86"/>
      <c r="N10" s="124"/>
      <c r="O10" s="121"/>
      <c r="P10" s="123" t="s">
        <v>179</v>
      </c>
      <c r="Q10" s="125">
        <v>1298.3886705999998</v>
      </c>
      <c r="R10" s="86" t="s">
        <v>179</v>
      </c>
      <c r="S10" s="86">
        <v>1</v>
      </c>
      <c r="T10" s="101">
        <v>5.4704260612641715E-4</v>
      </c>
    </row>
    <row r="11" spans="1:20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1" t="s">
        <v>179</v>
      </c>
      <c r="G11" s="142" t="s">
        <v>179</v>
      </c>
      <c r="H11" s="142" t="s">
        <v>179</v>
      </c>
      <c r="I11" s="142" t="s">
        <v>179</v>
      </c>
      <c r="J11" s="142" t="s">
        <v>179</v>
      </c>
      <c r="K11" s="142" t="s">
        <v>179</v>
      </c>
      <c r="L11" s="141" t="s">
        <v>179</v>
      </c>
      <c r="M11" s="141" t="s">
        <v>179</v>
      </c>
      <c r="N11" s="154" t="s">
        <v>179</v>
      </c>
      <c r="O11" s="142" t="s">
        <v>179</v>
      </c>
      <c r="P11" s="143" t="s">
        <v>179</v>
      </c>
      <c r="Q11" s="155">
        <v>1298.3886703999999</v>
      </c>
      <c r="R11" s="141" t="s">
        <v>179</v>
      </c>
      <c r="S11" s="141">
        <v>0.99999999984596299</v>
      </c>
      <c r="T11" s="141">
        <v>5.4704260604215231E-4</v>
      </c>
    </row>
    <row r="12" spans="1:20" s="138" customFormat="1" x14ac:dyDescent="0.2">
      <c r="A12" s="112" t="s">
        <v>141</v>
      </c>
      <c r="B12" s="145" t="s">
        <v>179</v>
      </c>
      <c r="C12" s="145" t="s">
        <v>179</v>
      </c>
      <c r="D12" s="145" t="s">
        <v>179</v>
      </c>
      <c r="E12" s="145" t="s">
        <v>179</v>
      </c>
      <c r="F12" s="145" t="s">
        <v>179</v>
      </c>
      <c r="G12" s="146" t="s">
        <v>179</v>
      </c>
      <c r="H12" s="146" t="s">
        <v>179</v>
      </c>
      <c r="I12" s="146" t="s">
        <v>179</v>
      </c>
      <c r="J12" s="146" t="s">
        <v>179</v>
      </c>
      <c r="K12" s="146" t="s">
        <v>179</v>
      </c>
      <c r="L12" s="145" t="s">
        <v>179</v>
      </c>
      <c r="M12" s="145" t="s">
        <v>179</v>
      </c>
      <c r="N12" s="156" t="s">
        <v>179</v>
      </c>
      <c r="O12" s="146" t="s">
        <v>179</v>
      </c>
      <c r="P12" s="147" t="s">
        <v>179</v>
      </c>
      <c r="Q12" s="147">
        <v>1298.3886700999999</v>
      </c>
      <c r="R12" s="145" t="s">
        <v>179</v>
      </c>
      <c r="S12" s="145">
        <v>0.99999999961490738</v>
      </c>
      <c r="T12" s="145">
        <v>5.4704260591575504E-4</v>
      </c>
    </row>
    <row r="13" spans="1:20" x14ac:dyDescent="0.2">
      <c r="A13" s="30" t="s">
        <v>230</v>
      </c>
      <c r="B13" s="38" t="s">
        <v>231</v>
      </c>
      <c r="C13" s="38" t="s">
        <v>232</v>
      </c>
      <c r="D13" s="38" t="s">
        <v>179</v>
      </c>
      <c r="E13" s="38" t="s">
        <v>233</v>
      </c>
      <c r="F13" s="38" t="s">
        <v>234</v>
      </c>
      <c r="G13" s="80" t="s">
        <v>235</v>
      </c>
      <c r="H13" s="80" t="s">
        <v>202</v>
      </c>
      <c r="I13" s="80" t="s">
        <v>236</v>
      </c>
      <c r="J13" s="80">
        <v>8.84</v>
      </c>
      <c r="K13" s="80" t="s">
        <v>185</v>
      </c>
      <c r="L13" s="38">
        <v>2.6499999999999999E-2</v>
      </c>
      <c r="M13" s="38">
        <v>5.6000000000000008E-3</v>
      </c>
      <c r="N13" s="88">
        <v>1078395.9099999999</v>
      </c>
      <c r="O13" s="80">
        <v>120.40000000000002</v>
      </c>
      <c r="P13" s="104">
        <v>0</v>
      </c>
      <c r="Q13" s="104">
        <v>1298.3886699999998</v>
      </c>
      <c r="R13" s="38">
        <v>9.3213142148627426E-4</v>
      </c>
      <c r="S13" s="38">
        <v>0.99999999953788887</v>
      </c>
      <c r="T13" s="38">
        <v>5.4704260587362262E-4</v>
      </c>
    </row>
    <row r="14" spans="1:20" s="138" customFormat="1" x14ac:dyDescent="0.2">
      <c r="A14" s="112" t="s">
        <v>142</v>
      </c>
      <c r="B14" s="145" t="s">
        <v>179</v>
      </c>
      <c r="C14" s="145" t="s">
        <v>179</v>
      </c>
      <c r="D14" s="145" t="s">
        <v>179</v>
      </c>
      <c r="E14" s="145" t="s">
        <v>179</v>
      </c>
      <c r="F14" s="145" t="s">
        <v>179</v>
      </c>
      <c r="G14" s="146" t="s">
        <v>179</v>
      </c>
      <c r="H14" s="146" t="s">
        <v>179</v>
      </c>
      <c r="I14" s="146" t="s">
        <v>179</v>
      </c>
      <c r="J14" s="146" t="s">
        <v>179</v>
      </c>
      <c r="K14" s="146" t="s">
        <v>179</v>
      </c>
      <c r="L14" s="145" t="s">
        <v>179</v>
      </c>
      <c r="M14" s="145" t="s">
        <v>179</v>
      </c>
      <c r="N14" s="156" t="s">
        <v>179</v>
      </c>
      <c r="O14" s="146" t="s">
        <v>179</v>
      </c>
      <c r="P14" s="147" t="s">
        <v>179</v>
      </c>
      <c r="Q14" s="147">
        <v>0</v>
      </c>
      <c r="R14" s="145" t="s">
        <v>179</v>
      </c>
      <c r="S14" s="145">
        <v>0</v>
      </c>
      <c r="T14" s="145">
        <v>0</v>
      </c>
    </row>
    <row r="15" spans="1:20" s="138" customFormat="1" x14ac:dyDescent="0.2">
      <c r="A15" s="112" t="s">
        <v>228</v>
      </c>
      <c r="B15" s="145" t="s">
        <v>179</v>
      </c>
      <c r="C15" s="145" t="s">
        <v>179</v>
      </c>
      <c r="D15" s="145" t="s">
        <v>179</v>
      </c>
      <c r="E15" s="145" t="s">
        <v>179</v>
      </c>
      <c r="F15" s="145" t="s">
        <v>179</v>
      </c>
      <c r="G15" s="146" t="s">
        <v>179</v>
      </c>
      <c r="H15" s="146" t="s">
        <v>179</v>
      </c>
      <c r="I15" s="146" t="s">
        <v>179</v>
      </c>
      <c r="J15" s="146" t="s">
        <v>179</v>
      </c>
      <c r="K15" s="146" t="s">
        <v>179</v>
      </c>
      <c r="L15" s="145" t="s">
        <v>179</v>
      </c>
      <c r="M15" s="145" t="s">
        <v>179</v>
      </c>
      <c r="N15" s="156" t="s">
        <v>179</v>
      </c>
      <c r="O15" s="146" t="s">
        <v>179</v>
      </c>
      <c r="P15" s="147" t="s">
        <v>179</v>
      </c>
      <c r="Q15" s="147">
        <v>0</v>
      </c>
      <c r="R15" s="145" t="s">
        <v>179</v>
      </c>
      <c r="S15" s="145">
        <v>0</v>
      </c>
      <c r="T15" s="145">
        <v>0</v>
      </c>
    </row>
    <row r="16" spans="1:20" s="138" customFormat="1" x14ac:dyDescent="0.2">
      <c r="A16" s="112" t="s">
        <v>237</v>
      </c>
      <c r="B16" s="145" t="s">
        <v>179</v>
      </c>
      <c r="C16" s="145" t="s">
        <v>179</v>
      </c>
      <c r="D16" s="145" t="s">
        <v>179</v>
      </c>
      <c r="E16" s="145" t="s">
        <v>179</v>
      </c>
      <c r="F16" s="145" t="s">
        <v>179</v>
      </c>
      <c r="G16" s="146" t="s">
        <v>179</v>
      </c>
      <c r="H16" s="146" t="s">
        <v>179</v>
      </c>
      <c r="I16" s="146" t="s">
        <v>179</v>
      </c>
      <c r="J16" s="146" t="s">
        <v>179</v>
      </c>
      <c r="K16" s="146" t="s">
        <v>179</v>
      </c>
      <c r="L16" s="145" t="s">
        <v>179</v>
      </c>
      <c r="M16" s="145" t="s">
        <v>179</v>
      </c>
      <c r="N16" s="156" t="s">
        <v>179</v>
      </c>
      <c r="O16" s="146" t="s">
        <v>179</v>
      </c>
      <c r="P16" s="147" t="s">
        <v>179</v>
      </c>
      <c r="Q16" s="147">
        <v>0</v>
      </c>
      <c r="R16" s="145" t="s">
        <v>179</v>
      </c>
      <c r="S16" s="145">
        <v>0</v>
      </c>
      <c r="T16" s="145">
        <v>0</v>
      </c>
    </row>
    <row r="17" spans="1:20" s="138" customFormat="1" x14ac:dyDescent="0.2">
      <c r="A17" s="112" t="s">
        <v>225</v>
      </c>
      <c r="B17" s="145" t="s">
        <v>179</v>
      </c>
      <c r="C17" s="145" t="s">
        <v>179</v>
      </c>
      <c r="D17" s="145" t="s">
        <v>179</v>
      </c>
      <c r="E17" s="145" t="s">
        <v>179</v>
      </c>
      <c r="F17" s="145" t="s">
        <v>179</v>
      </c>
      <c r="G17" s="146" t="s">
        <v>179</v>
      </c>
      <c r="H17" s="146" t="s">
        <v>179</v>
      </c>
      <c r="I17" s="146" t="s">
        <v>179</v>
      </c>
      <c r="J17" s="146" t="s">
        <v>179</v>
      </c>
      <c r="K17" s="146" t="s">
        <v>179</v>
      </c>
      <c r="L17" s="145" t="s">
        <v>179</v>
      </c>
      <c r="M17" s="145" t="s">
        <v>179</v>
      </c>
      <c r="N17" s="156" t="s">
        <v>179</v>
      </c>
      <c r="O17" s="146" t="s">
        <v>179</v>
      </c>
      <c r="P17" s="147" t="s">
        <v>179</v>
      </c>
      <c r="Q17" s="147">
        <v>0</v>
      </c>
      <c r="R17" s="145" t="s">
        <v>179</v>
      </c>
      <c r="S17" s="145">
        <v>0</v>
      </c>
      <c r="T17" s="145">
        <v>0</v>
      </c>
    </row>
    <row r="18" spans="1:20" s="138" customFormat="1" x14ac:dyDescent="0.2">
      <c r="A18" s="112" t="s">
        <v>146</v>
      </c>
      <c r="B18" s="145" t="s">
        <v>179</v>
      </c>
      <c r="C18" s="145" t="s">
        <v>179</v>
      </c>
      <c r="D18" s="145" t="s">
        <v>179</v>
      </c>
      <c r="E18" s="145" t="s">
        <v>179</v>
      </c>
      <c r="F18" s="145" t="s">
        <v>179</v>
      </c>
      <c r="G18" s="146" t="s">
        <v>179</v>
      </c>
      <c r="H18" s="146" t="s">
        <v>179</v>
      </c>
      <c r="I18" s="146" t="s">
        <v>179</v>
      </c>
      <c r="J18" s="146" t="s">
        <v>179</v>
      </c>
      <c r="K18" s="146" t="s">
        <v>179</v>
      </c>
      <c r="L18" s="145" t="s">
        <v>179</v>
      </c>
      <c r="M18" s="145" t="s">
        <v>179</v>
      </c>
      <c r="N18" s="156" t="s">
        <v>179</v>
      </c>
      <c r="O18" s="146" t="s">
        <v>179</v>
      </c>
      <c r="P18" s="147" t="s">
        <v>179</v>
      </c>
      <c r="Q18" s="147">
        <v>0</v>
      </c>
      <c r="R18" s="145" t="s">
        <v>179</v>
      </c>
      <c r="S18" s="145">
        <v>0</v>
      </c>
      <c r="T18" s="145">
        <v>0</v>
      </c>
    </row>
    <row r="19" spans="1:20" s="138" customFormat="1" x14ac:dyDescent="0.2">
      <c r="A19" s="226" t="s">
        <v>147</v>
      </c>
      <c r="B19" s="220" t="s">
        <v>179</v>
      </c>
      <c r="C19" s="220" t="s">
        <v>179</v>
      </c>
      <c r="D19" s="220" t="s">
        <v>179</v>
      </c>
      <c r="E19" s="220" t="s">
        <v>179</v>
      </c>
      <c r="F19" s="220" t="s">
        <v>179</v>
      </c>
      <c r="G19" s="222" t="s">
        <v>179</v>
      </c>
      <c r="H19" s="222" t="s">
        <v>179</v>
      </c>
      <c r="I19" s="222" t="s">
        <v>179</v>
      </c>
      <c r="J19" s="222" t="s">
        <v>179</v>
      </c>
      <c r="K19" s="222" t="s">
        <v>179</v>
      </c>
      <c r="L19" s="220" t="s">
        <v>179</v>
      </c>
      <c r="M19" s="220" t="s">
        <v>179</v>
      </c>
      <c r="N19" s="227" t="s">
        <v>179</v>
      </c>
      <c r="O19" s="222" t="s">
        <v>179</v>
      </c>
      <c r="P19" s="223" t="s">
        <v>179</v>
      </c>
      <c r="Q19" s="223">
        <v>0</v>
      </c>
      <c r="R19" s="220" t="s">
        <v>179</v>
      </c>
      <c r="S19" s="220">
        <v>0</v>
      </c>
      <c r="T19" s="220">
        <v>0</v>
      </c>
    </row>
    <row r="20" spans="1:20" s="138" customFormat="1" x14ac:dyDescent="0.2">
      <c r="A20" s="97" t="s">
        <v>171</v>
      </c>
      <c r="B20" s="148"/>
      <c r="C20" s="148"/>
      <c r="D20" s="148"/>
      <c r="E20" s="148"/>
      <c r="F20" s="148"/>
      <c r="G20" s="149"/>
      <c r="H20" s="149"/>
      <c r="I20" s="149"/>
      <c r="J20" s="150"/>
      <c r="K20" s="151"/>
      <c r="L20" s="152"/>
      <c r="M20" s="152"/>
      <c r="N20" s="152"/>
      <c r="O20" s="151"/>
      <c r="P20" s="151"/>
      <c r="Q20" s="151"/>
      <c r="R20" s="157"/>
      <c r="S20" s="157"/>
      <c r="T20" s="157"/>
    </row>
    <row r="21" spans="1:20" s="138" customFormat="1" x14ac:dyDescent="0.2">
      <c r="A21" s="97" t="s">
        <v>172</v>
      </c>
      <c r="B21" s="148"/>
      <c r="C21" s="148"/>
      <c r="D21" s="148"/>
      <c r="E21" s="148"/>
      <c r="F21" s="148"/>
      <c r="G21" s="149"/>
      <c r="H21" s="149"/>
      <c r="I21" s="149"/>
      <c r="J21" s="150"/>
      <c r="K21" s="151"/>
      <c r="L21" s="152"/>
      <c r="M21" s="152"/>
      <c r="N21" s="152"/>
      <c r="O21" s="151"/>
      <c r="P21" s="151"/>
      <c r="Q21" s="151"/>
      <c r="R21" s="157"/>
      <c r="S21" s="157"/>
      <c r="T21" s="157"/>
    </row>
    <row r="22" spans="1:20" s="138" customFormat="1" x14ac:dyDescent="0.2">
      <c r="A22" s="97" t="s">
        <v>173</v>
      </c>
      <c r="B22" s="148"/>
      <c r="C22" s="148"/>
      <c r="D22" s="148"/>
      <c r="E22" s="148"/>
      <c r="F22" s="148"/>
      <c r="G22" s="149"/>
      <c r="H22" s="149"/>
      <c r="I22" s="149"/>
      <c r="J22" s="150"/>
      <c r="K22" s="151"/>
      <c r="L22" s="152"/>
      <c r="M22" s="152"/>
      <c r="N22" s="152"/>
      <c r="O22" s="151"/>
      <c r="P22" s="151"/>
      <c r="Q22" s="151"/>
      <c r="R22" s="157"/>
      <c r="S22" s="157"/>
      <c r="T22" s="157"/>
    </row>
    <row r="23" spans="1:20" s="138" customFormat="1" x14ac:dyDescent="0.2">
      <c r="A23" s="97" t="s">
        <v>174</v>
      </c>
      <c r="B23" s="148"/>
      <c r="C23" s="148"/>
      <c r="D23" s="148"/>
      <c r="E23" s="148"/>
      <c r="F23" s="148"/>
      <c r="G23" s="149"/>
      <c r="H23" s="149"/>
      <c r="I23" s="149"/>
      <c r="J23" s="150"/>
      <c r="K23" s="151"/>
      <c r="L23" s="152"/>
      <c r="M23" s="152"/>
      <c r="N23" s="152"/>
      <c r="O23" s="151"/>
      <c r="P23" s="151"/>
      <c r="Q23" s="151"/>
      <c r="R23" s="157"/>
      <c r="S23" s="157"/>
      <c r="T23" s="157"/>
    </row>
    <row r="24" spans="1:20" s="138" customFormat="1" x14ac:dyDescent="0.2">
      <c r="A24" s="97" t="s">
        <v>175</v>
      </c>
      <c r="B24" s="148"/>
      <c r="C24" s="148"/>
      <c r="D24" s="148"/>
      <c r="E24" s="148"/>
      <c r="F24" s="148"/>
      <c r="G24" s="149"/>
      <c r="H24" s="149"/>
      <c r="I24" s="149"/>
      <c r="J24" s="150"/>
      <c r="K24" s="151"/>
      <c r="L24" s="152"/>
      <c r="M24" s="152"/>
      <c r="N24" s="152"/>
      <c r="O24" s="151"/>
      <c r="P24" s="151"/>
      <c r="Q24" s="151"/>
      <c r="R24" s="157"/>
      <c r="S24" s="157"/>
      <c r="T24" s="157"/>
    </row>
  </sheetData>
  <mergeCells count="2">
    <mergeCell ref="A6:T6"/>
    <mergeCell ref="A5:T5"/>
  </mergeCells>
  <conditionalFormatting sqref="B11:I19 K11:K19 S11:T19">
    <cfRule type="expression" dxfId="127" priority="101" stopIfTrue="1">
      <formula>OR(LEFT(#REF!,3)="TIR",LEFT(#REF!,2)="IR")</formula>
    </cfRule>
  </conditionalFormatting>
  <conditionalFormatting sqref="A11:A19 P11:Q19">
    <cfRule type="expression" dxfId="126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5C0A-E7E0-4003-BCB9-731BE58B0865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79" customWidth="1"/>
    <col min="8" max="8" width="10.5703125" style="79" customWidth="1"/>
    <col min="9" max="9" width="8.85546875" style="79" bestFit="1" customWidth="1"/>
    <col min="10" max="10" width="16.5703125" style="79" customWidth="1"/>
    <col min="11" max="11" width="10.42578125" style="50" customWidth="1"/>
    <col min="12" max="12" width="22" style="81" customWidth="1"/>
    <col min="13" max="13" width="25.42578125" style="8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165</v>
      </c>
      <c r="B1" s="22" t="s">
        <v>176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166</v>
      </c>
      <c r="B2" s="22" t="s">
        <v>167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6" t="s">
        <v>159</v>
      </c>
      <c r="B7" s="107" t="s">
        <v>69</v>
      </c>
      <c r="C7" s="107" t="s">
        <v>76</v>
      </c>
      <c r="D7" s="107" t="s">
        <v>77</v>
      </c>
      <c r="E7" s="107" t="s">
        <v>74</v>
      </c>
      <c r="F7" s="107" t="s">
        <v>19</v>
      </c>
      <c r="G7" s="107" t="s">
        <v>6</v>
      </c>
      <c r="H7" s="108" t="s">
        <v>67</v>
      </c>
      <c r="I7" s="108" t="s">
        <v>68</v>
      </c>
      <c r="J7" s="108" t="s">
        <v>137</v>
      </c>
      <c r="K7" s="108" t="s">
        <v>7</v>
      </c>
      <c r="L7" s="108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38" customFormat="1" ht="12.75" customHeight="1" thickBot="1" x14ac:dyDescent="0.25">
      <c r="A10" s="170" t="s">
        <v>59</v>
      </c>
      <c r="B10" s="89" t="s">
        <v>179</v>
      </c>
      <c r="C10" s="89" t="s">
        <v>179</v>
      </c>
      <c r="D10" s="89" t="s">
        <v>179</v>
      </c>
      <c r="E10" s="89" t="s">
        <v>179</v>
      </c>
      <c r="F10" s="89" t="s">
        <v>179</v>
      </c>
      <c r="G10" s="171" t="s">
        <v>179</v>
      </c>
      <c r="H10" s="172" t="s">
        <v>179</v>
      </c>
      <c r="I10" s="171" t="s">
        <v>179</v>
      </c>
      <c r="J10" s="171" t="s">
        <v>179</v>
      </c>
      <c r="K10" s="128">
        <v>6.9999999999999997E-7</v>
      </c>
      <c r="L10" s="89" t="s">
        <v>179</v>
      </c>
      <c r="M10" s="89">
        <v>1</v>
      </c>
      <c r="N10" s="102">
        <v>0</v>
      </c>
    </row>
    <row r="11" spans="1:19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1" t="s">
        <v>179</v>
      </c>
      <c r="G11" s="142" t="s">
        <v>179</v>
      </c>
      <c r="H11" s="154" t="s">
        <v>179</v>
      </c>
      <c r="I11" s="142" t="s">
        <v>179</v>
      </c>
      <c r="J11" s="142" t="s">
        <v>179</v>
      </c>
      <c r="K11" s="155">
        <v>0</v>
      </c>
      <c r="L11" s="141" t="s">
        <v>179</v>
      </c>
      <c r="M11" s="141">
        <v>0</v>
      </c>
      <c r="N11" s="141">
        <v>0</v>
      </c>
    </row>
    <row r="12" spans="1:19" s="138" customFormat="1" x14ac:dyDescent="0.2">
      <c r="A12" s="112" t="s">
        <v>238</v>
      </c>
      <c r="B12" s="145" t="s">
        <v>179</v>
      </c>
      <c r="C12" s="145" t="s">
        <v>179</v>
      </c>
      <c r="D12" s="145" t="s">
        <v>179</v>
      </c>
      <c r="E12" s="145" t="s">
        <v>179</v>
      </c>
      <c r="F12" s="145" t="s">
        <v>179</v>
      </c>
      <c r="G12" s="146" t="s">
        <v>179</v>
      </c>
      <c r="H12" s="156" t="s">
        <v>179</v>
      </c>
      <c r="I12" s="142" t="s">
        <v>179</v>
      </c>
      <c r="J12" s="142" t="s">
        <v>179</v>
      </c>
      <c r="K12" s="173">
        <v>0</v>
      </c>
      <c r="L12" s="145" t="s">
        <v>179</v>
      </c>
      <c r="M12" s="141">
        <v>0</v>
      </c>
      <c r="N12" s="141">
        <v>0</v>
      </c>
    </row>
    <row r="13" spans="1:19" s="138" customFormat="1" x14ac:dyDescent="0.2">
      <c r="A13" s="112" t="s">
        <v>239</v>
      </c>
      <c r="B13" s="145" t="s">
        <v>179</v>
      </c>
      <c r="C13" s="145" t="s">
        <v>179</v>
      </c>
      <c r="D13" s="145" t="s">
        <v>179</v>
      </c>
      <c r="E13" s="145" t="s">
        <v>179</v>
      </c>
      <c r="F13" s="145" t="s">
        <v>179</v>
      </c>
      <c r="G13" s="146" t="s">
        <v>179</v>
      </c>
      <c r="H13" s="156" t="s">
        <v>179</v>
      </c>
      <c r="I13" s="142" t="s">
        <v>179</v>
      </c>
      <c r="J13" s="156" t="s">
        <v>179</v>
      </c>
      <c r="K13" s="173">
        <v>0</v>
      </c>
      <c r="L13" s="145" t="s">
        <v>179</v>
      </c>
      <c r="M13" s="141">
        <v>0</v>
      </c>
      <c r="N13" s="141">
        <v>0</v>
      </c>
    </row>
    <row r="14" spans="1:19" s="138" customFormat="1" x14ac:dyDescent="0.2">
      <c r="A14" s="112" t="s">
        <v>240</v>
      </c>
      <c r="B14" s="145" t="s">
        <v>179</v>
      </c>
      <c r="C14" s="145" t="s">
        <v>179</v>
      </c>
      <c r="D14" s="145" t="s">
        <v>179</v>
      </c>
      <c r="E14" s="145" t="s">
        <v>179</v>
      </c>
      <c r="F14" s="145" t="s">
        <v>179</v>
      </c>
      <c r="G14" s="146" t="s">
        <v>179</v>
      </c>
      <c r="H14" s="156" t="s">
        <v>179</v>
      </c>
      <c r="I14" s="142" t="s">
        <v>179</v>
      </c>
      <c r="J14" s="142" t="s">
        <v>179</v>
      </c>
      <c r="K14" s="173">
        <v>0</v>
      </c>
      <c r="L14" s="145" t="s">
        <v>179</v>
      </c>
      <c r="M14" s="141">
        <v>0</v>
      </c>
      <c r="N14" s="141">
        <v>0</v>
      </c>
    </row>
    <row r="15" spans="1:19" s="138" customFormat="1" x14ac:dyDescent="0.2">
      <c r="A15" s="112" t="s">
        <v>241</v>
      </c>
      <c r="B15" s="145" t="s">
        <v>179</v>
      </c>
      <c r="C15" s="145" t="s">
        <v>179</v>
      </c>
      <c r="D15" s="145" t="s">
        <v>179</v>
      </c>
      <c r="E15" s="145" t="s">
        <v>179</v>
      </c>
      <c r="F15" s="145" t="s">
        <v>179</v>
      </c>
      <c r="G15" s="146" t="s">
        <v>179</v>
      </c>
      <c r="H15" s="156" t="s">
        <v>179</v>
      </c>
      <c r="I15" s="142" t="s">
        <v>179</v>
      </c>
      <c r="J15" s="142" t="s">
        <v>179</v>
      </c>
      <c r="K15" s="173">
        <v>0</v>
      </c>
      <c r="L15" s="145" t="s">
        <v>179</v>
      </c>
      <c r="M15" s="141">
        <v>0</v>
      </c>
      <c r="N15" s="141">
        <v>0</v>
      </c>
    </row>
    <row r="16" spans="1:19" s="138" customFormat="1" x14ac:dyDescent="0.2">
      <c r="A16" s="112" t="s">
        <v>242</v>
      </c>
      <c r="B16" s="145" t="s">
        <v>179</v>
      </c>
      <c r="C16" s="145" t="s">
        <v>179</v>
      </c>
      <c r="D16" s="145" t="s">
        <v>179</v>
      </c>
      <c r="E16" s="145" t="s">
        <v>179</v>
      </c>
      <c r="F16" s="145" t="s">
        <v>179</v>
      </c>
      <c r="G16" s="146" t="s">
        <v>179</v>
      </c>
      <c r="H16" s="156" t="s">
        <v>179</v>
      </c>
      <c r="I16" s="142" t="s">
        <v>179</v>
      </c>
      <c r="J16" s="142" t="s">
        <v>179</v>
      </c>
      <c r="K16" s="173">
        <v>0</v>
      </c>
      <c r="L16" s="145" t="s">
        <v>179</v>
      </c>
      <c r="M16" s="141">
        <v>0</v>
      </c>
      <c r="N16" s="141">
        <v>0</v>
      </c>
    </row>
    <row r="17" spans="1:18" s="138" customFormat="1" x14ac:dyDescent="0.2">
      <c r="A17" s="112" t="s">
        <v>243</v>
      </c>
      <c r="B17" s="145" t="s">
        <v>179</v>
      </c>
      <c r="C17" s="145" t="s">
        <v>179</v>
      </c>
      <c r="D17" s="145" t="s">
        <v>179</v>
      </c>
      <c r="E17" s="145" t="s">
        <v>179</v>
      </c>
      <c r="F17" s="145" t="s">
        <v>179</v>
      </c>
      <c r="G17" s="146" t="s">
        <v>179</v>
      </c>
      <c r="H17" s="156" t="s">
        <v>179</v>
      </c>
      <c r="I17" s="142" t="s">
        <v>179</v>
      </c>
      <c r="J17" s="142" t="s">
        <v>179</v>
      </c>
      <c r="K17" s="173">
        <v>0</v>
      </c>
      <c r="L17" s="145" t="s">
        <v>179</v>
      </c>
      <c r="M17" s="141">
        <v>0</v>
      </c>
      <c r="N17" s="141">
        <v>0</v>
      </c>
    </row>
    <row r="18" spans="1:18" s="138" customFormat="1" x14ac:dyDescent="0.2">
      <c r="A18" s="112" t="s">
        <v>225</v>
      </c>
      <c r="B18" s="145" t="s">
        <v>179</v>
      </c>
      <c r="C18" s="145" t="s">
        <v>179</v>
      </c>
      <c r="D18" s="145" t="s">
        <v>179</v>
      </c>
      <c r="E18" s="145" t="s">
        <v>179</v>
      </c>
      <c r="F18" s="145" t="s">
        <v>179</v>
      </c>
      <c r="G18" s="146" t="s">
        <v>179</v>
      </c>
      <c r="H18" s="156" t="s">
        <v>179</v>
      </c>
      <c r="I18" s="142" t="s">
        <v>179</v>
      </c>
      <c r="J18" s="142" t="s">
        <v>179</v>
      </c>
      <c r="K18" s="173">
        <v>0</v>
      </c>
      <c r="L18" s="145" t="s">
        <v>179</v>
      </c>
      <c r="M18" s="141">
        <v>0</v>
      </c>
      <c r="N18" s="141">
        <v>0</v>
      </c>
    </row>
    <row r="19" spans="1:18" s="138" customFormat="1" x14ac:dyDescent="0.2">
      <c r="A19" s="112" t="s">
        <v>146</v>
      </c>
      <c r="B19" s="145" t="s">
        <v>179</v>
      </c>
      <c r="C19" s="145" t="s">
        <v>179</v>
      </c>
      <c r="D19" s="145" t="s">
        <v>179</v>
      </c>
      <c r="E19" s="145" t="s">
        <v>179</v>
      </c>
      <c r="F19" s="145" t="s">
        <v>179</v>
      </c>
      <c r="G19" s="146" t="s">
        <v>179</v>
      </c>
      <c r="H19" s="156" t="s">
        <v>179</v>
      </c>
      <c r="I19" s="142" t="s">
        <v>179</v>
      </c>
      <c r="J19" s="142" t="s">
        <v>179</v>
      </c>
      <c r="K19" s="173">
        <v>0</v>
      </c>
      <c r="L19" s="145" t="s">
        <v>179</v>
      </c>
      <c r="M19" s="141">
        <v>0</v>
      </c>
      <c r="N19" s="141">
        <v>0</v>
      </c>
    </row>
    <row r="20" spans="1:18" s="138" customFormat="1" x14ac:dyDescent="0.2">
      <c r="A20" s="226" t="s">
        <v>147</v>
      </c>
      <c r="B20" s="220" t="s">
        <v>179</v>
      </c>
      <c r="C20" s="220" t="s">
        <v>179</v>
      </c>
      <c r="D20" s="220" t="s">
        <v>179</v>
      </c>
      <c r="E20" s="220" t="s">
        <v>179</v>
      </c>
      <c r="F20" s="220" t="s">
        <v>179</v>
      </c>
      <c r="G20" s="222" t="s">
        <v>179</v>
      </c>
      <c r="H20" s="227" t="s">
        <v>179</v>
      </c>
      <c r="I20" s="221" t="s">
        <v>179</v>
      </c>
      <c r="J20" s="221" t="s">
        <v>179</v>
      </c>
      <c r="K20" s="232">
        <v>0</v>
      </c>
      <c r="L20" s="220" t="s">
        <v>179</v>
      </c>
      <c r="M20" s="224">
        <v>0</v>
      </c>
      <c r="N20" s="224">
        <v>0</v>
      </c>
    </row>
    <row r="21" spans="1:18" s="138" customFormat="1" x14ac:dyDescent="0.2">
      <c r="A21" s="97" t="s">
        <v>171</v>
      </c>
      <c r="B21" s="148"/>
      <c r="C21" s="148"/>
      <c r="D21" s="148"/>
      <c r="E21" s="148"/>
      <c r="F21" s="148"/>
      <c r="G21" s="149"/>
      <c r="H21" s="149"/>
      <c r="I21" s="149"/>
      <c r="J21" s="149"/>
      <c r="K21" s="150"/>
      <c r="L21" s="151"/>
      <c r="M21" s="151"/>
      <c r="N21" s="152"/>
      <c r="O21" s="169"/>
      <c r="P21" s="169"/>
      <c r="Q21" s="153"/>
      <c r="R21" s="153"/>
    </row>
    <row r="22" spans="1:18" s="138" customFormat="1" x14ac:dyDescent="0.2">
      <c r="A22" s="97" t="s">
        <v>172</v>
      </c>
      <c r="B22" s="148"/>
      <c r="C22" s="148"/>
      <c r="D22" s="148"/>
      <c r="E22" s="148"/>
      <c r="F22" s="148"/>
      <c r="G22" s="149"/>
      <c r="H22" s="149"/>
      <c r="I22" s="149"/>
      <c r="J22" s="149"/>
      <c r="K22" s="150"/>
      <c r="L22" s="151"/>
      <c r="M22" s="151"/>
      <c r="N22" s="152"/>
      <c r="O22" s="169"/>
      <c r="P22" s="169"/>
      <c r="Q22" s="153"/>
      <c r="R22" s="153"/>
    </row>
    <row r="23" spans="1:18" s="138" customFormat="1" x14ac:dyDescent="0.2">
      <c r="A23" s="97" t="s">
        <v>173</v>
      </c>
      <c r="B23" s="148"/>
      <c r="C23" s="148"/>
      <c r="D23" s="148"/>
      <c r="E23" s="148"/>
      <c r="F23" s="148"/>
      <c r="G23" s="149"/>
      <c r="H23" s="149"/>
      <c r="I23" s="149"/>
      <c r="J23" s="149"/>
      <c r="K23" s="150"/>
      <c r="L23" s="151"/>
      <c r="M23" s="151"/>
      <c r="N23" s="152"/>
      <c r="O23" s="169"/>
      <c r="P23" s="169"/>
      <c r="Q23" s="153"/>
      <c r="R23" s="153"/>
    </row>
    <row r="24" spans="1:18" s="138" customFormat="1" x14ac:dyDescent="0.2">
      <c r="A24" s="97" t="s">
        <v>174</v>
      </c>
      <c r="B24" s="148"/>
      <c r="C24" s="148"/>
      <c r="D24" s="148"/>
      <c r="E24" s="148"/>
      <c r="F24" s="148"/>
      <c r="G24" s="149"/>
      <c r="H24" s="149"/>
      <c r="I24" s="149"/>
      <c r="J24" s="149"/>
      <c r="K24" s="150"/>
      <c r="L24" s="151"/>
      <c r="M24" s="151"/>
      <c r="N24" s="152"/>
      <c r="O24" s="169"/>
      <c r="P24" s="169"/>
      <c r="Q24" s="153"/>
      <c r="R24" s="153"/>
    </row>
    <row r="25" spans="1:18" s="138" customFormat="1" x14ac:dyDescent="0.2">
      <c r="A25" s="97" t="s">
        <v>175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50"/>
      <c r="L25" s="151"/>
      <c r="M25" s="151"/>
      <c r="N25" s="152"/>
      <c r="O25" s="169"/>
      <c r="P25" s="169"/>
      <c r="Q25" s="153"/>
      <c r="R25" s="153"/>
    </row>
  </sheetData>
  <mergeCells count="2">
    <mergeCell ref="A6:N6"/>
    <mergeCell ref="A5:N5"/>
  </mergeCells>
  <conditionalFormatting sqref="B10:G20 M10:N20">
    <cfRule type="expression" dxfId="125" priority="112" stopIfTrue="1">
      <formula>LEFT(#REF!,3)="TIR"</formula>
    </cfRule>
  </conditionalFormatting>
  <conditionalFormatting sqref="L1:M4 H10:J20 L10:M55555">
    <cfRule type="expression" dxfId="124" priority="114" stopIfTrue="1">
      <formula>LEFT(#REF!,3)="TIR"</formula>
    </cfRule>
  </conditionalFormatting>
  <conditionalFormatting sqref="A10:A20 K10:K20">
    <cfRule type="expression" dxfId="123" priority="117" stopIfTrue="1">
      <formula>#REF!&gt;0</formula>
    </cfRule>
    <cfRule type="expression" dxfId="122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7ED6-F01B-4C02-9B46-0ACF22ADE69B}">
  <sheetPr codeName="גיליון7">
    <pageSetUpPr fitToPage="1"/>
  </sheetPr>
  <dimension ref="A1:S27"/>
  <sheetViews>
    <sheetView rightToLeft="1" zoomScale="80" zoomScaleNormal="80" workbookViewId="0">
      <selection activeCell="A7" sqref="A7:M22"/>
    </sheetView>
  </sheetViews>
  <sheetFormatPr defaultRowHeight="12.75" x14ac:dyDescent="0.2"/>
  <cols>
    <col min="1" max="1" width="36.570312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1.28515625" style="22" customWidth="1"/>
    <col min="7" max="7" width="10.5703125" style="79" customWidth="1"/>
    <col min="8" max="8" width="8.85546875" style="79" bestFit="1" customWidth="1"/>
    <col min="9" max="9" width="16.5703125" style="79" customWidth="1"/>
    <col min="10" max="10" width="10.42578125" style="79" customWidth="1"/>
    <col min="11" max="11" width="22" style="50" customWidth="1"/>
    <col min="12" max="12" width="25.42578125" style="50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165</v>
      </c>
      <c r="B1" s="22" t="s">
        <v>176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166</v>
      </c>
      <c r="B2" s="22" t="s">
        <v>167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6" t="s">
        <v>159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137</v>
      </c>
      <c r="J7" s="108" t="s">
        <v>7</v>
      </c>
      <c r="K7" s="108" t="s">
        <v>17</v>
      </c>
      <c r="L7" s="109" t="s">
        <v>75</v>
      </c>
      <c r="M7" s="110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38" customFormat="1" ht="12.75" customHeight="1" thickBot="1" x14ac:dyDescent="0.25">
      <c r="A10" s="170" t="s">
        <v>161</v>
      </c>
      <c r="B10" s="89"/>
      <c r="C10" s="89"/>
      <c r="D10" s="89"/>
      <c r="E10" s="89"/>
      <c r="F10" s="171"/>
      <c r="G10" s="172"/>
      <c r="H10" s="171"/>
      <c r="I10" s="174" t="s">
        <v>179</v>
      </c>
      <c r="J10" s="128">
        <v>9.9999999999999995E-7</v>
      </c>
      <c r="K10" s="89" t="s">
        <v>179</v>
      </c>
      <c r="L10" s="89">
        <v>1</v>
      </c>
      <c r="M10" s="102">
        <v>0</v>
      </c>
    </row>
    <row r="11" spans="1:19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2" t="s">
        <v>179</v>
      </c>
      <c r="G11" s="154" t="s">
        <v>179</v>
      </c>
      <c r="H11" s="142" t="s">
        <v>179</v>
      </c>
      <c r="I11" s="143" t="s">
        <v>179</v>
      </c>
      <c r="J11" s="175">
        <v>0</v>
      </c>
      <c r="K11" s="141" t="s">
        <v>179</v>
      </c>
      <c r="L11" s="141">
        <v>0</v>
      </c>
      <c r="M11" s="141">
        <v>0</v>
      </c>
    </row>
    <row r="12" spans="1:19" s="138" customFormat="1" x14ac:dyDescent="0.2">
      <c r="A12" s="112" t="s">
        <v>244</v>
      </c>
      <c r="B12" s="145" t="s">
        <v>179</v>
      </c>
      <c r="C12" s="145" t="s">
        <v>179</v>
      </c>
      <c r="D12" s="145" t="s">
        <v>179</v>
      </c>
      <c r="E12" s="145" t="s">
        <v>179</v>
      </c>
      <c r="F12" s="146" t="s">
        <v>179</v>
      </c>
      <c r="G12" s="156" t="s">
        <v>179</v>
      </c>
      <c r="H12" s="142" t="s">
        <v>179</v>
      </c>
      <c r="I12" s="147" t="s">
        <v>179</v>
      </c>
      <c r="J12" s="147">
        <v>0</v>
      </c>
      <c r="K12" s="145" t="s">
        <v>179</v>
      </c>
      <c r="L12" s="141">
        <v>0</v>
      </c>
      <c r="M12" s="141">
        <v>0</v>
      </c>
    </row>
    <row r="13" spans="1:19" s="138" customFormat="1" x14ac:dyDescent="0.2">
      <c r="A13" s="112" t="s">
        <v>245</v>
      </c>
      <c r="B13" s="145" t="s">
        <v>179</v>
      </c>
      <c r="C13" s="145" t="s">
        <v>179</v>
      </c>
      <c r="D13" s="145" t="s">
        <v>179</v>
      </c>
      <c r="E13" s="145" t="s">
        <v>179</v>
      </c>
      <c r="F13" s="146" t="s">
        <v>179</v>
      </c>
      <c r="G13" s="156" t="s">
        <v>179</v>
      </c>
      <c r="H13" s="142" t="s">
        <v>179</v>
      </c>
      <c r="I13" s="147" t="s">
        <v>179</v>
      </c>
      <c r="J13" s="147">
        <v>0</v>
      </c>
      <c r="K13" s="145" t="s">
        <v>179</v>
      </c>
      <c r="L13" s="141">
        <v>0</v>
      </c>
      <c r="M13" s="141">
        <v>0</v>
      </c>
    </row>
    <row r="14" spans="1:19" s="138" customFormat="1" x14ac:dyDescent="0.2">
      <c r="A14" s="112" t="s">
        <v>246</v>
      </c>
      <c r="B14" s="145" t="s">
        <v>179</v>
      </c>
      <c r="C14" s="145" t="s">
        <v>179</v>
      </c>
      <c r="D14" s="145" t="s">
        <v>179</v>
      </c>
      <c r="E14" s="145" t="s">
        <v>179</v>
      </c>
      <c r="F14" s="146" t="s">
        <v>179</v>
      </c>
      <c r="G14" s="156" t="s">
        <v>179</v>
      </c>
      <c r="H14" s="142" t="s">
        <v>179</v>
      </c>
      <c r="I14" s="147" t="s">
        <v>179</v>
      </c>
      <c r="J14" s="147">
        <v>0</v>
      </c>
      <c r="K14" s="145" t="s">
        <v>179</v>
      </c>
      <c r="L14" s="141">
        <v>0</v>
      </c>
      <c r="M14" s="141">
        <v>0</v>
      </c>
    </row>
    <row r="15" spans="1:19" s="138" customFormat="1" x14ac:dyDescent="0.2">
      <c r="A15" s="112" t="s">
        <v>247</v>
      </c>
      <c r="B15" s="145" t="s">
        <v>179</v>
      </c>
      <c r="C15" s="145" t="s">
        <v>179</v>
      </c>
      <c r="D15" s="145" t="s">
        <v>179</v>
      </c>
      <c r="E15" s="145" t="s">
        <v>179</v>
      </c>
      <c r="F15" s="146" t="s">
        <v>179</v>
      </c>
      <c r="G15" s="156" t="s">
        <v>179</v>
      </c>
      <c r="H15" s="142" t="s">
        <v>179</v>
      </c>
      <c r="I15" s="147" t="s">
        <v>179</v>
      </c>
      <c r="J15" s="147">
        <v>0</v>
      </c>
      <c r="K15" s="145" t="s">
        <v>179</v>
      </c>
      <c r="L15" s="141">
        <v>0</v>
      </c>
      <c r="M15" s="141">
        <v>0</v>
      </c>
    </row>
    <row r="16" spans="1:19" s="138" customFormat="1" x14ac:dyDescent="0.2">
      <c r="A16" s="112" t="s">
        <v>248</v>
      </c>
      <c r="B16" s="145" t="s">
        <v>179</v>
      </c>
      <c r="C16" s="145" t="s">
        <v>179</v>
      </c>
      <c r="D16" s="145" t="s">
        <v>179</v>
      </c>
      <c r="E16" s="145" t="s">
        <v>179</v>
      </c>
      <c r="F16" s="146" t="s">
        <v>179</v>
      </c>
      <c r="G16" s="156" t="s">
        <v>179</v>
      </c>
      <c r="H16" s="142" t="s">
        <v>179</v>
      </c>
      <c r="I16" s="147" t="s">
        <v>179</v>
      </c>
      <c r="J16" s="147">
        <v>0</v>
      </c>
      <c r="K16" s="145" t="s">
        <v>179</v>
      </c>
      <c r="L16" s="141">
        <v>0</v>
      </c>
      <c r="M16" s="141">
        <v>0</v>
      </c>
    </row>
    <row r="17" spans="1:18" s="138" customFormat="1" x14ac:dyDescent="0.2">
      <c r="A17" s="112" t="s">
        <v>144</v>
      </c>
      <c r="B17" s="145" t="s">
        <v>179</v>
      </c>
      <c r="C17" s="145" t="s">
        <v>179</v>
      </c>
      <c r="D17" s="145" t="s">
        <v>179</v>
      </c>
      <c r="E17" s="145" t="s">
        <v>179</v>
      </c>
      <c r="F17" s="146" t="s">
        <v>179</v>
      </c>
      <c r="G17" s="156" t="s">
        <v>179</v>
      </c>
      <c r="H17" s="142" t="s">
        <v>179</v>
      </c>
      <c r="I17" s="147" t="s">
        <v>179</v>
      </c>
      <c r="J17" s="147">
        <v>0</v>
      </c>
      <c r="K17" s="145" t="s">
        <v>179</v>
      </c>
      <c r="L17" s="141">
        <v>0</v>
      </c>
      <c r="M17" s="141">
        <v>0</v>
      </c>
    </row>
    <row r="18" spans="1:18" s="138" customFormat="1" x14ac:dyDescent="0.2">
      <c r="A18" s="112" t="s">
        <v>225</v>
      </c>
      <c r="B18" s="145" t="s">
        <v>179</v>
      </c>
      <c r="C18" s="145" t="s">
        <v>179</v>
      </c>
      <c r="D18" s="145" t="s">
        <v>179</v>
      </c>
      <c r="E18" s="145" t="s">
        <v>179</v>
      </c>
      <c r="F18" s="146" t="s">
        <v>179</v>
      </c>
      <c r="G18" s="156" t="s">
        <v>179</v>
      </c>
      <c r="H18" s="142" t="s">
        <v>179</v>
      </c>
      <c r="I18" s="147" t="s">
        <v>179</v>
      </c>
      <c r="J18" s="147">
        <v>0</v>
      </c>
      <c r="K18" s="145" t="s">
        <v>179</v>
      </c>
      <c r="L18" s="141">
        <v>0</v>
      </c>
      <c r="M18" s="141">
        <v>0</v>
      </c>
    </row>
    <row r="19" spans="1:18" s="138" customFormat="1" x14ac:dyDescent="0.2">
      <c r="A19" s="112" t="s">
        <v>249</v>
      </c>
      <c r="B19" s="145" t="s">
        <v>179</v>
      </c>
      <c r="C19" s="145" t="s">
        <v>179</v>
      </c>
      <c r="D19" s="145" t="s">
        <v>179</v>
      </c>
      <c r="E19" s="145" t="s">
        <v>179</v>
      </c>
      <c r="F19" s="146" t="s">
        <v>179</v>
      </c>
      <c r="G19" s="156" t="s">
        <v>179</v>
      </c>
      <c r="H19" s="142" t="s">
        <v>179</v>
      </c>
      <c r="I19" s="147" t="s">
        <v>179</v>
      </c>
      <c r="J19" s="147">
        <v>0</v>
      </c>
      <c r="K19" s="145" t="s">
        <v>179</v>
      </c>
      <c r="L19" s="141">
        <v>0</v>
      </c>
      <c r="M19" s="141">
        <v>0</v>
      </c>
    </row>
    <row r="20" spans="1:18" s="138" customFormat="1" x14ac:dyDescent="0.2">
      <c r="A20" s="112" t="s">
        <v>250</v>
      </c>
      <c r="B20" s="145" t="s">
        <v>179</v>
      </c>
      <c r="C20" s="145" t="s">
        <v>179</v>
      </c>
      <c r="D20" s="145" t="s">
        <v>179</v>
      </c>
      <c r="E20" s="145" t="s">
        <v>179</v>
      </c>
      <c r="F20" s="146" t="s">
        <v>179</v>
      </c>
      <c r="G20" s="156" t="s">
        <v>179</v>
      </c>
      <c r="H20" s="142" t="s">
        <v>179</v>
      </c>
      <c r="I20" s="147" t="s">
        <v>179</v>
      </c>
      <c r="J20" s="147">
        <v>0</v>
      </c>
      <c r="K20" s="145" t="s">
        <v>179</v>
      </c>
      <c r="L20" s="141">
        <v>0</v>
      </c>
      <c r="M20" s="141">
        <v>0</v>
      </c>
    </row>
    <row r="21" spans="1:18" s="138" customFormat="1" x14ac:dyDescent="0.2">
      <c r="A21" s="112" t="s">
        <v>144</v>
      </c>
      <c r="B21" s="145" t="s">
        <v>179</v>
      </c>
      <c r="C21" s="145" t="s">
        <v>179</v>
      </c>
      <c r="D21" s="145" t="s">
        <v>179</v>
      </c>
      <c r="E21" s="145" t="s">
        <v>179</v>
      </c>
      <c r="F21" s="146" t="s">
        <v>179</v>
      </c>
      <c r="G21" s="156" t="s">
        <v>179</v>
      </c>
      <c r="H21" s="142" t="s">
        <v>179</v>
      </c>
      <c r="I21" s="147" t="s">
        <v>179</v>
      </c>
      <c r="J21" s="147">
        <v>0</v>
      </c>
      <c r="K21" s="145" t="s">
        <v>179</v>
      </c>
      <c r="L21" s="141">
        <v>0</v>
      </c>
      <c r="M21" s="141">
        <v>0</v>
      </c>
    </row>
    <row r="22" spans="1:18" s="138" customFormat="1" x14ac:dyDescent="0.2">
      <c r="A22" s="226" t="s">
        <v>248</v>
      </c>
      <c r="B22" s="220" t="s">
        <v>179</v>
      </c>
      <c r="C22" s="220" t="s">
        <v>179</v>
      </c>
      <c r="D22" s="220" t="s">
        <v>179</v>
      </c>
      <c r="E22" s="220" t="s">
        <v>179</v>
      </c>
      <c r="F22" s="222" t="s">
        <v>179</v>
      </c>
      <c r="G22" s="227" t="s">
        <v>179</v>
      </c>
      <c r="H22" s="221" t="s">
        <v>179</v>
      </c>
      <c r="I22" s="223" t="s">
        <v>179</v>
      </c>
      <c r="J22" s="223">
        <v>0</v>
      </c>
      <c r="K22" s="220" t="s">
        <v>179</v>
      </c>
      <c r="L22" s="224">
        <v>0</v>
      </c>
      <c r="M22" s="224">
        <v>0</v>
      </c>
    </row>
    <row r="23" spans="1:18" s="138" customFormat="1" x14ac:dyDescent="0.2">
      <c r="A23" s="97" t="s">
        <v>171</v>
      </c>
      <c r="B23" s="148"/>
      <c r="C23" s="148"/>
      <c r="D23" s="148"/>
      <c r="E23" s="148"/>
      <c r="F23" s="148"/>
      <c r="G23" s="149"/>
      <c r="H23" s="149"/>
      <c r="I23" s="149"/>
      <c r="J23" s="149"/>
      <c r="K23" s="150"/>
      <c r="L23" s="150"/>
      <c r="M23" s="151"/>
      <c r="N23" s="169"/>
      <c r="O23" s="169"/>
      <c r="P23" s="169"/>
      <c r="Q23" s="153"/>
      <c r="R23" s="153"/>
    </row>
    <row r="24" spans="1:18" s="138" customFormat="1" x14ac:dyDescent="0.2">
      <c r="A24" s="97" t="s">
        <v>172</v>
      </c>
      <c r="B24" s="148"/>
      <c r="C24" s="148"/>
      <c r="D24" s="148"/>
      <c r="E24" s="148"/>
      <c r="F24" s="148"/>
      <c r="G24" s="149"/>
      <c r="H24" s="149"/>
      <c r="I24" s="149"/>
      <c r="J24" s="149"/>
      <c r="K24" s="150"/>
      <c r="L24" s="150"/>
      <c r="M24" s="151"/>
      <c r="N24" s="169"/>
      <c r="O24" s="169"/>
      <c r="P24" s="169"/>
      <c r="Q24" s="153"/>
      <c r="R24" s="153"/>
    </row>
    <row r="25" spans="1:18" s="138" customFormat="1" x14ac:dyDescent="0.2">
      <c r="A25" s="97" t="s">
        <v>173</v>
      </c>
      <c r="B25" s="148"/>
      <c r="C25" s="148"/>
      <c r="D25" s="148"/>
      <c r="E25" s="148"/>
      <c r="F25" s="148"/>
      <c r="G25" s="149"/>
      <c r="H25" s="149"/>
      <c r="I25" s="149"/>
      <c r="J25" s="149"/>
      <c r="K25" s="150"/>
      <c r="L25" s="150"/>
      <c r="M25" s="151"/>
      <c r="N25" s="169"/>
      <c r="O25" s="169"/>
      <c r="P25" s="169"/>
      <c r="Q25" s="153"/>
      <c r="R25" s="153"/>
    </row>
    <row r="26" spans="1:18" s="138" customFormat="1" x14ac:dyDescent="0.2">
      <c r="A26" s="97" t="s">
        <v>174</v>
      </c>
      <c r="B26" s="148"/>
      <c r="C26" s="148"/>
      <c r="D26" s="148"/>
      <c r="E26" s="148"/>
      <c r="F26" s="148"/>
      <c r="G26" s="149"/>
      <c r="H26" s="149"/>
      <c r="I26" s="149"/>
      <c r="J26" s="149"/>
      <c r="K26" s="150"/>
      <c r="L26" s="150"/>
      <c r="M26" s="151"/>
      <c r="N26" s="169"/>
      <c r="O26" s="169"/>
      <c r="P26" s="169"/>
      <c r="Q26" s="153"/>
      <c r="R26" s="153"/>
    </row>
    <row r="27" spans="1:18" s="138" customFormat="1" x14ac:dyDescent="0.2">
      <c r="A27" s="97" t="s">
        <v>175</v>
      </c>
      <c r="B27" s="148"/>
      <c r="C27" s="148"/>
      <c r="D27" s="148"/>
      <c r="E27" s="148"/>
      <c r="F27" s="148"/>
      <c r="G27" s="149"/>
      <c r="H27" s="149"/>
      <c r="I27" s="149"/>
      <c r="J27" s="149"/>
      <c r="K27" s="150"/>
      <c r="L27" s="150"/>
      <c r="M27" s="151"/>
      <c r="N27" s="169"/>
      <c r="O27" s="169"/>
      <c r="P27" s="169"/>
      <c r="Q27" s="153"/>
      <c r="R27" s="153"/>
    </row>
  </sheetData>
  <mergeCells count="2">
    <mergeCell ref="A6:M6"/>
    <mergeCell ref="A5:M5"/>
  </mergeCells>
  <conditionalFormatting sqref="C10:E22">
    <cfRule type="expression" dxfId="121" priority="11" stopIfTrue="1">
      <formula>LEFT($IC10,3)="TIR"</formula>
    </cfRule>
  </conditionalFormatting>
  <conditionalFormatting sqref="M1:M4 G10:H22 K10:K22 M23:M55557">
    <cfRule type="expression" dxfId="120" priority="130" stopIfTrue="1">
      <formula>LEFT(#REF!,3)="TIR"</formula>
    </cfRule>
  </conditionalFormatting>
  <conditionalFormatting sqref="B10:F22 L10:M22">
    <cfRule type="expression" dxfId="119" priority="134" stopIfTrue="1">
      <formula>OR(LEFT(#REF!,3)="TIR",LEFT(#REF!,2)="IR")</formula>
    </cfRule>
  </conditionalFormatting>
  <conditionalFormatting sqref="A10:A22 I10:J22">
    <cfRule type="expression" dxfId="118" priority="136" stopIfTrue="1">
      <formula>#REF!&gt;0</formula>
    </cfRule>
    <cfRule type="expression" dxfId="117" priority="137" stopIfTrue="1">
      <formula>LEFT(#REF!,3)="TIR"</formula>
    </cfRule>
  </conditionalFormatting>
  <conditionalFormatting sqref="C10:D22">
    <cfRule type="expression" dxfId="11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CE4C-DC73-4120-AA96-050F51C66B51}">
  <sheetPr codeName="גיליון8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33.85546875" style="23" bestFit="1" customWidth="1"/>
    <col min="2" max="2" width="13.5703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1.28515625" style="79" customWidth="1"/>
    <col min="9" max="9" width="10.5703125" style="50" customWidth="1"/>
    <col min="10" max="10" width="8.8554687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165</v>
      </c>
      <c r="B1" s="22" t="s">
        <v>176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166</v>
      </c>
      <c r="B2" s="22" t="s">
        <v>167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170</v>
      </c>
      <c r="B4" s="22" t="s">
        <v>177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6" t="s">
        <v>159</v>
      </c>
      <c r="B7" s="107" t="s">
        <v>69</v>
      </c>
      <c r="C7" s="107" t="s">
        <v>76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6</v>
      </c>
      <c r="I7" s="108" t="s">
        <v>67</v>
      </c>
      <c r="J7" s="108" t="s">
        <v>68</v>
      </c>
      <c r="K7" s="108" t="s">
        <v>7</v>
      </c>
      <c r="L7" s="109" t="s">
        <v>17</v>
      </c>
      <c r="M7" s="109" t="s">
        <v>75</v>
      </c>
      <c r="N7" s="110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8" customFormat="1" ht="12.75" customHeight="1" thickBot="1" x14ac:dyDescent="0.25">
      <c r="A10" s="120" t="s">
        <v>54</v>
      </c>
      <c r="B10" s="86"/>
      <c r="C10" s="86"/>
      <c r="D10" s="86"/>
      <c r="E10" s="86"/>
      <c r="F10" s="121"/>
      <c r="G10" s="121"/>
      <c r="H10" s="121"/>
      <c r="I10" s="124"/>
      <c r="J10" s="121"/>
      <c r="K10" s="123">
        <v>0</v>
      </c>
      <c r="L10" s="86"/>
      <c r="M10" s="86">
        <v>0</v>
      </c>
      <c r="N10" s="101">
        <v>0</v>
      </c>
    </row>
    <row r="11" spans="1:19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2" t="s">
        <v>179</v>
      </c>
      <c r="G11" s="142" t="s">
        <v>179</v>
      </c>
      <c r="H11" s="142" t="s">
        <v>179</v>
      </c>
      <c r="I11" s="154" t="s">
        <v>179</v>
      </c>
      <c r="J11" s="142" t="s">
        <v>179</v>
      </c>
      <c r="K11" s="143">
        <v>0</v>
      </c>
      <c r="L11" s="141" t="s">
        <v>179</v>
      </c>
      <c r="M11" s="141">
        <v>0</v>
      </c>
      <c r="N11" s="141">
        <v>0</v>
      </c>
    </row>
    <row r="12" spans="1:19" s="138" customFormat="1" x14ac:dyDescent="0.2">
      <c r="A12" s="112" t="s">
        <v>58</v>
      </c>
      <c r="B12" s="145" t="s">
        <v>179</v>
      </c>
      <c r="C12" s="145" t="s">
        <v>179</v>
      </c>
      <c r="D12" s="145" t="s">
        <v>179</v>
      </c>
      <c r="E12" s="145" t="s">
        <v>179</v>
      </c>
      <c r="F12" s="142" t="s">
        <v>179</v>
      </c>
      <c r="G12" s="146" t="s">
        <v>179</v>
      </c>
      <c r="H12" s="146" t="s">
        <v>179</v>
      </c>
      <c r="I12" s="156" t="s">
        <v>179</v>
      </c>
      <c r="J12" s="146" t="s">
        <v>179</v>
      </c>
      <c r="K12" s="147">
        <v>0</v>
      </c>
      <c r="L12" s="145" t="s">
        <v>179</v>
      </c>
      <c r="M12" s="145">
        <v>0</v>
      </c>
      <c r="N12" s="141">
        <v>0</v>
      </c>
    </row>
    <row r="13" spans="1:19" s="138" customFormat="1" x14ac:dyDescent="0.2">
      <c r="A13" s="112" t="s">
        <v>251</v>
      </c>
      <c r="B13" s="145" t="s">
        <v>179</v>
      </c>
      <c r="C13" s="145" t="s">
        <v>179</v>
      </c>
      <c r="D13" s="145" t="s">
        <v>179</v>
      </c>
      <c r="E13" s="145" t="s">
        <v>179</v>
      </c>
      <c r="F13" s="142" t="s">
        <v>179</v>
      </c>
      <c r="G13" s="146" t="s">
        <v>179</v>
      </c>
      <c r="H13" s="146" t="s">
        <v>179</v>
      </c>
      <c r="I13" s="156" t="s">
        <v>179</v>
      </c>
      <c r="J13" s="146" t="s">
        <v>179</v>
      </c>
      <c r="K13" s="147">
        <v>0</v>
      </c>
      <c r="L13" s="145" t="s">
        <v>179</v>
      </c>
      <c r="M13" s="145">
        <v>0</v>
      </c>
      <c r="N13" s="141">
        <v>0</v>
      </c>
    </row>
    <row r="14" spans="1:19" s="138" customFormat="1" x14ac:dyDescent="0.2">
      <c r="A14" s="112" t="s">
        <v>59</v>
      </c>
      <c r="B14" s="145" t="s">
        <v>179</v>
      </c>
      <c r="C14" s="145" t="s">
        <v>179</v>
      </c>
      <c r="D14" s="145" t="s">
        <v>179</v>
      </c>
      <c r="E14" s="145" t="s">
        <v>179</v>
      </c>
      <c r="F14" s="142" t="s">
        <v>179</v>
      </c>
      <c r="G14" s="146" t="s">
        <v>179</v>
      </c>
      <c r="H14" s="146" t="s">
        <v>179</v>
      </c>
      <c r="I14" s="156" t="s">
        <v>179</v>
      </c>
      <c r="J14" s="146" t="s">
        <v>179</v>
      </c>
      <c r="K14" s="147">
        <v>0</v>
      </c>
      <c r="L14" s="145" t="s">
        <v>179</v>
      </c>
      <c r="M14" s="145">
        <v>0</v>
      </c>
      <c r="N14" s="141">
        <v>0</v>
      </c>
    </row>
    <row r="15" spans="1:19" s="138" customFormat="1" x14ac:dyDescent="0.2">
      <c r="A15" s="112" t="s">
        <v>144</v>
      </c>
      <c r="B15" s="145" t="s">
        <v>179</v>
      </c>
      <c r="C15" s="145" t="s">
        <v>179</v>
      </c>
      <c r="D15" s="145" t="s">
        <v>179</v>
      </c>
      <c r="E15" s="145" t="s">
        <v>179</v>
      </c>
      <c r="F15" s="142" t="s">
        <v>179</v>
      </c>
      <c r="G15" s="146" t="s">
        <v>179</v>
      </c>
      <c r="H15" s="146" t="s">
        <v>179</v>
      </c>
      <c r="I15" s="156" t="s">
        <v>179</v>
      </c>
      <c r="J15" s="146" t="s">
        <v>179</v>
      </c>
      <c r="K15" s="147">
        <v>0</v>
      </c>
      <c r="L15" s="145" t="s">
        <v>179</v>
      </c>
      <c r="M15" s="145">
        <v>0</v>
      </c>
      <c r="N15" s="141">
        <v>0</v>
      </c>
    </row>
    <row r="16" spans="1:19" s="138" customFormat="1" x14ac:dyDescent="0.2">
      <c r="A16" s="112" t="s">
        <v>225</v>
      </c>
      <c r="B16" s="145" t="s">
        <v>179</v>
      </c>
      <c r="C16" s="145" t="s">
        <v>179</v>
      </c>
      <c r="D16" s="145" t="s">
        <v>179</v>
      </c>
      <c r="E16" s="145" t="s">
        <v>179</v>
      </c>
      <c r="F16" s="142" t="s">
        <v>179</v>
      </c>
      <c r="G16" s="146" t="s">
        <v>179</v>
      </c>
      <c r="H16" s="146" t="s">
        <v>179</v>
      </c>
      <c r="I16" s="156" t="s">
        <v>179</v>
      </c>
      <c r="J16" s="146" t="s">
        <v>179</v>
      </c>
      <c r="K16" s="147">
        <v>0</v>
      </c>
      <c r="L16" s="145" t="s">
        <v>179</v>
      </c>
      <c r="M16" s="145">
        <v>0</v>
      </c>
      <c r="N16" s="141">
        <v>0</v>
      </c>
    </row>
    <row r="17" spans="1:16" s="138" customFormat="1" x14ac:dyDescent="0.2">
      <c r="A17" s="112" t="s">
        <v>58</v>
      </c>
      <c r="B17" s="145" t="s">
        <v>179</v>
      </c>
      <c r="C17" s="145" t="s">
        <v>179</v>
      </c>
      <c r="D17" s="145" t="s">
        <v>179</v>
      </c>
      <c r="E17" s="145" t="s">
        <v>179</v>
      </c>
      <c r="F17" s="142" t="s">
        <v>179</v>
      </c>
      <c r="G17" s="146" t="s">
        <v>179</v>
      </c>
      <c r="H17" s="146" t="s">
        <v>179</v>
      </c>
      <c r="I17" s="156" t="s">
        <v>179</v>
      </c>
      <c r="J17" s="146" t="s">
        <v>179</v>
      </c>
      <c r="K17" s="147">
        <v>0</v>
      </c>
      <c r="L17" s="145" t="s">
        <v>179</v>
      </c>
      <c r="M17" s="145">
        <v>0</v>
      </c>
      <c r="N17" s="141">
        <v>0</v>
      </c>
    </row>
    <row r="18" spans="1:16" s="138" customFormat="1" x14ac:dyDescent="0.2">
      <c r="A18" s="112" t="s">
        <v>251</v>
      </c>
      <c r="B18" s="145" t="s">
        <v>179</v>
      </c>
      <c r="C18" s="145" t="s">
        <v>179</v>
      </c>
      <c r="D18" s="145" t="s">
        <v>179</v>
      </c>
      <c r="E18" s="145" t="s">
        <v>179</v>
      </c>
      <c r="F18" s="142" t="s">
        <v>179</v>
      </c>
      <c r="G18" s="146" t="s">
        <v>179</v>
      </c>
      <c r="H18" s="146" t="s">
        <v>179</v>
      </c>
      <c r="I18" s="156" t="s">
        <v>179</v>
      </c>
      <c r="J18" s="146" t="s">
        <v>179</v>
      </c>
      <c r="K18" s="147">
        <v>0</v>
      </c>
      <c r="L18" s="145" t="s">
        <v>179</v>
      </c>
      <c r="M18" s="145">
        <v>0</v>
      </c>
      <c r="N18" s="141">
        <v>0</v>
      </c>
    </row>
    <row r="19" spans="1:16" s="138" customFormat="1" x14ac:dyDescent="0.2">
      <c r="A19" s="112" t="s">
        <v>59</v>
      </c>
      <c r="B19" s="145" t="s">
        <v>179</v>
      </c>
      <c r="C19" s="145" t="s">
        <v>179</v>
      </c>
      <c r="D19" s="145" t="s">
        <v>179</v>
      </c>
      <c r="E19" s="145" t="s">
        <v>179</v>
      </c>
      <c r="F19" s="142" t="s">
        <v>179</v>
      </c>
      <c r="G19" s="146" t="s">
        <v>179</v>
      </c>
      <c r="H19" s="146" t="s">
        <v>179</v>
      </c>
      <c r="I19" s="156" t="s">
        <v>179</v>
      </c>
      <c r="J19" s="146" t="s">
        <v>179</v>
      </c>
      <c r="K19" s="147">
        <v>0</v>
      </c>
      <c r="L19" s="145" t="s">
        <v>179</v>
      </c>
      <c r="M19" s="145">
        <v>0</v>
      </c>
      <c r="N19" s="141">
        <v>0</v>
      </c>
    </row>
    <row r="20" spans="1:16" s="138" customFormat="1" x14ac:dyDescent="0.2">
      <c r="A20" s="226" t="s">
        <v>144</v>
      </c>
      <c r="B20" s="220" t="s">
        <v>179</v>
      </c>
      <c r="C20" s="220" t="s">
        <v>179</v>
      </c>
      <c r="D20" s="220" t="s">
        <v>179</v>
      </c>
      <c r="E20" s="220" t="s">
        <v>179</v>
      </c>
      <c r="F20" s="221" t="s">
        <v>179</v>
      </c>
      <c r="G20" s="222" t="s">
        <v>179</v>
      </c>
      <c r="H20" s="222" t="s">
        <v>179</v>
      </c>
      <c r="I20" s="227" t="s">
        <v>179</v>
      </c>
      <c r="J20" s="222" t="s">
        <v>179</v>
      </c>
      <c r="K20" s="223">
        <v>0</v>
      </c>
      <c r="L20" s="220" t="s">
        <v>179</v>
      </c>
      <c r="M20" s="220">
        <v>0</v>
      </c>
      <c r="N20" s="224">
        <v>0</v>
      </c>
    </row>
    <row r="21" spans="1:16" s="138" customFormat="1" x14ac:dyDescent="0.2">
      <c r="A21" s="97" t="s">
        <v>171</v>
      </c>
      <c r="B21" s="148"/>
      <c r="C21" s="148"/>
      <c r="D21" s="148"/>
      <c r="E21" s="148"/>
      <c r="F21" s="149"/>
      <c r="G21" s="149"/>
      <c r="H21" s="149"/>
      <c r="I21" s="150"/>
      <c r="J21" s="151"/>
      <c r="K21" s="152"/>
      <c r="L21" s="152"/>
      <c r="M21" s="152"/>
      <c r="N21" s="152"/>
      <c r="O21" s="153"/>
      <c r="P21" s="153"/>
    </row>
    <row r="22" spans="1:16" s="138" customFormat="1" x14ac:dyDescent="0.2">
      <c r="A22" s="97" t="s">
        <v>172</v>
      </c>
      <c r="B22" s="148"/>
      <c r="C22" s="148"/>
      <c r="D22" s="148"/>
      <c r="E22" s="148"/>
      <c r="F22" s="149"/>
      <c r="G22" s="149"/>
      <c r="H22" s="149"/>
      <c r="I22" s="150"/>
      <c r="J22" s="151"/>
      <c r="K22" s="152"/>
      <c r="L22" s="152"/>
      <c r="M22" s="152"/>
      <c r="N22" s="152"/>
      <c r="O22" s="153"/>
      <c r="P22" s="153"/>
    </row>
    <row r="23" spans="1:16" s="138" customFormat="1" x14ac:dyDescent="0.2">
      <c r="A23" s="97" t="s">
        <v>173</v>
      </c>
      <c r="B23" s="148"/>
      <c r="C23" s="148"/>
      <c r="D23" s="148"/>
      <c r="E23" s="148"/>
      <c r="F23" s="149"/>
      <c r="G23" s="149"/>
      <c r="H23" s="149"/>
      <c r="I23" s="150"/>
      <c r="J23" s="151"/>
      <c r="K23" s="152"/>
      <c r="L23" s="152"/>
      <c r="M23" s="152"/>
      <c r="N23" s="152"/>
      <c r="O23" s="153"/>
      <c r="P23" s="153"/>
    </row>
    <row r="24" spans="1:16" s="138" customFormat="1" x14ac:dyDescent="0.2">
      <c r="A24" s="97" t="s">
        <v>174</v>
      </c>
      <c r="B24" s="148"/>
      <c r="C24" s="148"/>
      <c r="D24" s="148"/>
      <c r="E24" s="148"/>
      <c r="F24" s="149"/>
      <c r="G24" s="149"/>
      <c r="H24" s="149"/>
      <c r="I24" s="150"/>
      <c r="J24" s="151"/>
      <c r="K24" s="152"/>
      <c r="L24" s="152"/>
      <c r="M24" s="152"/>
      <c r="N24" s="152"/>
      <c r="O24" s="153"/>
      <c r="P24" s="153"/>
    </row>
    <row r="25" spans="1:16" s="138" customFormat="1" x14ac:dyDescent="0.2">
      <c r="A25" s="97" t="s">
        <v>175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52"/>
      <c r="M25" s="152"/>
      <c r="N25" s="152"/>
      <c r="O25" s="153"/>
      <c r="P25" s="153"/>
    </row>
  </sheetData>
  <mergeCells count="2">
    <mergeCell ref="A6:N6"/>
    <mergeCell ref="A5:N5"/>
  </mergeCells>
  <conditionalFormatting sqref="C10:D20">
    <cfRule type="expression" dxfId="115" priority="9" stopIfTrue="1">
      <formula>LEFT($IB10,3)="TIR"</formula>
    </cfRule>
  </conditionalFormatting>
  <conditionalFormatting sqref="J1:J4 I10:J20 L10:L20 J21:J55555">
    <cfRule type="expression" dxfId="114" priority="152" stopIfTrue="1">
      <formula>LEFT(#REF!,3)="TIR"</formula>
    </cfRule>
  </conditionalFormatting>
  <conditionalFormatting sqref="B10:H20 M10:N20">
    <cfRule type="expression" dxfId="113" priority="156" stopIfTrue="1">
      <formula>OR(LEFT(#REF!,3)="TIR",LEFT(#REF!,2)="IR")</formula>
    </cfRule>
  </conditionalFormatting>
  <conditionalFormatting sqref="A10:A20 K10:K20">
    <cfRule type="expression" dxfId="112" priority="158" stopIfTrue="1">
      <formula>#REF!&gt;0</formula>
    </cfRule>
    <cfRule type="expression" dxfId="111" priority="159" stopIfTrue="1">
      <formula>LEFT(#REF!,3)="TIR"</formula>
    </cfRule>
  </conditionalFormatting>
  <conditionalFormatting sqref="C10:D20">
    <cfRule type="expression" dxfId="11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0861-DBFE-4F57-8547-142101B72562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79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176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167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159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8" customFormat="1" ht="12.75" customHeight="1" thickBot="1" x14ac:dyDescent="0.25">
      <c r="A10" s="170" t="s">
        <v>55</v>
      </c>
      <c r="B10" s="89"/>
      <c r="C10" s="89"/>
      <c r="D10" s="89"/>
      <c r="E10" s="171"/>
      <c r="F10" s="176"/>
      <c r="G10" s="171"/>
      <c r="H10" s="174">
        <v>2.0000000000000002E-7</v>
      </c>
      <c r="I10" s="89"/>
      <c r="J10" s="103">
        <v>1</v>
      </c>
      <c r="K10" s="102">
        <v>0</v>
      </c>
    </row>
    <row r="11" spans="1:16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2" t="s">
        <v>179</v>
      </c>
      <c r="F11" s="154" t="s">
        <v>179</v>
      </c>
      <c r="G11" s="142" t="s">
        <v>179</v>
      </c>
      <c r="H11" s="143">
        <v>0</v>
      </c>
      <c r="I11" s="141" t="s">
        <v>179</v>
      </c>
      <c r="J11" s="141">
        <v>0</v>
      </c>
      <c r="K11" s="141">
        <v>0</v>
      </c>
    </row>
    <row r="12" spans="1:16" s="138" customFormat="1" x14ac:dyDescent="0.2">
      <c r="A12" s="112" t="s">
        <v>252</v>
      </c>
      <c r="B12" s="141" t="s">
        <v>179</v>
      </c>
      <c r="C12" s="145" t="s">
        <v>179</v>
      </c>
      <c r="D12" s="145" t="s">
        <v>179</v>
      </c>
      <c r="E12" s="146" t="s">
        <v>179</v>
      </c>
      <c r="F12" s="156" t="s">
        <v>179</v>
      </c>
      <c r="G12" s="142" t="s">
        <v>179</v>
      </c>
      <c r="H12" s="147">
        <v>0</v>
      </c>
      <c r="I12" s="145" t="s">
        <v>179</v>
      </c>
      <c r="J12" s="141">
        <v>0</v>
      </c>
      <c r="K12" s="141">
        <v>0</v>
      </c>
    </row>
    <row r="13" spans="1:16" s="138" customFormat="1" x14ac:dyDescent="0.2">
      <c r="A13" s="112" t="s">
        <v>225</v>
      </c>
      <c r="B13" s="141" t="s">
        <v>179</v>
      </c>
      <c r="C13" s="145" t="s">
        <v>179</v>
      </c>
      <c r="D13" s="145" t="s">
        <v>179</v>
      </c>
      <c r="E13" s="146" t="s">
        <v>179</v>
      </c>
      <c r="F13" s="156" t="s">
        <v>179</v>
      </c>
      <c r="G13" s="142" t="s">
        <v>179</v>
      </c>
      <c r="H13" s="147">
        <v>0</v>
      </c>
      <c r="I13" s="145" t="s">
        <v>179</v>
      </c>
      <c r="J13" s="141">
        <v>0</v>
      </c>
      <c r="K13" s="141">
        <v>0</v>
      </c>
    </row>
    <row r="14" spans="1:16" s="138" customFormat="1" x14ac:dyDescent="0.2">
      <c r="A14" s="226" t="s">
        <v>253</v>
      </c>
      <c r="B14" s="224" t="s">
        <v>179</v>
      </c>
      <c r="C14" s="220" t="s">
        <v>179</v>
      </c>
      <c r="D14" s="220" t="s">
        <v>179</v>
      </c>
      <c r="E14" s="222" t="s">
        <v>179</v>
      </c>
      <c r="F14" s="227" t="s">
        <v>179</v>
      </c>
      <c r="G14" s="221" t="s">
        <v>179</v>
      </c>
      <c r="H14" s="223">
        <v>0</v>
      </c>
      <c r="I14" s="220" t="s">
        <v>179</v>
      </c>
      <c r="J14" s="224">
        <v>0</v>
      </c>
      <c r="K14" s="224">
        <v>0</v>
      </c>
    </row>
    <row r="15" spans="1:16" s="138" customFormat="1" x14ac:dyDescent="0.2">
      <c r="A15" s="97" t="s">
        <v>171</v>
      </c>
      <c r="B15" s="148"/>
      <c r="C15" s="148"/>
      <c r="D15" s="148"/>
      <c r="E15" s="149"/>
      <c r="F15" s="149"/>
      <c r="G15" s="149"/>
      <c r="H15" s="150"/>
      <c r="I15" s="151"/>
      <c r="J15" s="151"/>
      <c r="K15" s="152"/>
      <c r="L15" s="169"/>
      <c r="M15" s="169"/>
      <c r="N15" s="153"/>
      <c r="O15" s="153"/>
    </row>
    <row r="16" spans="1:16" s="138" customFormat="1" x14ac:dyDescent="0.2">
      <c r="A16" s="97" t="s">
        <v>172</v>
      </c>
      <c r="B16" s="148"/>
      <c r="C16" s="148"/>
      <c r="D16" s="148"/>
      <c r="E16" s="149"/>
      <c r="F16" s="149"/>
      <c r="G16" s="149"/>
      <c r="H16" s="150"/>
      <c r="I16" s="151"/>
      <c r="J16" s="151"/>
      <c r="K16" s="152"/>
      <c r="L16" s="169"/>
      <c r="M16" s="169"/>
      <c r="N16" s="153"/>
      <c r="O16" s="153"/>
    </row>
    <row r="17" spans="1:15" s="138" customFormat="1" x14ac:dyDescent="0.2">
      <c r="A17" s="97" t="s">
        <v>173</v>
      </c>
      <c r="B17" s="148"/>
      <c r="C17" s="148"/>
      <c r="D17" s="148"/>
      <c r="E17" s="149"/>
      <c r="F17" s="149"/>
      <c r="G17" s="149"/>
      <c r="H17" s="150"/>
      <c r="I17" s="151"/>
      <c r="J17" s="151"/>
      <c r="K17" s="152"/>
      <c r="L17" s="169"/>
      <c r="M17" s="169"/>
      <c r="N17" s="153"/>
      <c r="O17" s="153"/>
    </row>
    <row r="18" spans="1:15" s="138" customFormat="1" x14ac:dyDescent="0.2">
      <c r="A18" s="97" t="s">
        <v>174</v>
      </c>
      <c r="B18" s="148"/>
      <c r="C18" s="148"/>
      <c r="D18" s="148"/>
      <c r="E18" s="149"/>
      <c r="F18" s="149"/>
      <c r="G18" s="149"/>
      <c r="H18" s="150"/>
      <c r="I18" s="151"/>
      <c r="J18" s="151"/>
      <c r="K18" s="152"/>
      <c r="L18" s="169"/>
      <c r="M18" s="169"/>
      <c r="N18" s="153"/>
      <c r="O18" s="153"/>
    </row>
    <row r="19" spans="1:15" s="138" customFormat="1" x14ac:dyDescent="0.2">
      <c r="A19" s="97" t="s">
        <v>175</v>
      </c>
      <c r="B19" s="148"/>
      <c r="C19" s="148"/>
      <c r="D19" s="148"/>
      <c r="E19" s="149"/>
      <c r="F19" s="149"/>
      <c r="G19" s="149"/>
      <c r="H19" s="150"/>
      <c r="I19" s="151"/>
      <c r="J19" s="151"/>
      <c r="K19" s="152"/>
      <c r="L19" s="169"/>
      <c r="M19" s="169"/>
      <c r="N19" s="153"/>
      <c r="O19" s="153"/>
    </row>
  </sheetData>
  <mergeCells count="2">
    <mergeCell ref="A6:K6"/>
    <mergeCell ref="A5:K5"/>
  </mergeCells>
  <conditionalFormatting sqref="B11:E14 J11:K14">
    <cfRule type="expression" dxfId="109" priority="168" stopIfTrue="1">
      <formula>OR(LEFT(#REF!,3)="TIR",LEFT(#REF!,2)="IR")</formula>
    </cfRule>
  </conditionalFormatting>
  <conditionalFormatting sqref="A10:A14 H10:H14">
    <cfRule type="expression" dxfId="108" priority="170" stopIfTrue="1">
      <formula>#REF!&gt;0</formula>
    </cfRule>
  </conditionalFormatting>
  <conditionalFormatting sqref="G11:G14">
    <cfRule type="expression" dxfId="107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8FA5-A120-44FC-811D-81725429B75A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79" customWidth="1"/>
    <col min="7" max="7" width="8.710937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176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167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6" t="s">
        <v>159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8" t="s">
        <v>17</v>
      </c>
      <c r="J7" s="109" t="s">
        <v>75</v>
      </c>
      <c r="K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38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6"/>
      <c r="H10" s="128">
        <v>9.0000000000000007E-7</v>
      </c>
      <c r="I10" s="89"/>
      <c r="J10" s="89">
        <v>1</v>
      </c>
      <c r="K10" s="102">
        <v>0</v>
      </c>
    </row>
    <row r="11" spans="1:16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2" t="s">
        <v>179</v>
      </c>
      <c r="F11" s="154" t="s">
        <v>179</v>
      </c>
      <c r="G11" s="142" t="s">
        <v>179</v>
      </c>
      <c r="H11" s="143">
        <v>0</v>
      </c>
      <c r="I11" s="141" t="s">
        <v>179</v>
      </c>
      <c r="J11" s="141">
        <v>0</v>
      </c>
      <c r="K11" s="141">
        <v>0</v>
      </c>
    </row>
    <row r="12" spans="1:16" s="138" customFormat="1" x14ac:dyDescent="0.2">
      <c r="A12" s="112" t="s">
        <v>254</v>
      </c>
      <c r="B12" s="141" t="s">
        <v>179</v>
      </c>
      <c r="C12" s="141" t="s">
        <v>179</v>
      </c>
      <c r="D12" s="141" t="s">
        <v>179</v>
      </c>
      <c r="E12" s="142" t="s">
        <v>179</v>
      </c>
      <c r="F12" s="156" t="s">
        <v>179</v>
      </c>
      <c r="G12" s="142" t="s">
        <v>179</v>
      </c>
      <c r="H12" s="147">
        <v>0</v>
      </c>
      <c r="I12" s="145" t="s">
        <v>179</v>
      </c>
      <c r="J12" s="141">
        <v>0</v>
      </c>
      <c r="K12" s="145">
        <v>0</v>
      </c>
    </row>
    <row r="13" spans="1:16" s="138" customFormat="1" x14ac:dyDescent="0.2">
      <c r="A13" s="112" t="s">
        <v>255</v>
      </c>
      <c r="B13" s="141" t="s">
        <v>179</v>
      </c>
      <c r="C13" s="141" t="s">
        <v>179</v>
      </c>
      <c r="D13" s="141" t="s">
        <v>179</v>
      </c>
      <c r="E13" s="142" t="s">
        <v>179</v>
      </c>
      <c r="F13" s="156" t="s">
        <v>179</v>
      </c>
      <c r="G13" s="142" t="s">
        <v>179</v>
      </c>
      <c r="H13" s="147">
        <v>0</v>
      </c>
      <c r="I13" s="145" t="s">
        <v>179</v>
      </c>
      <c r="J13" s="141">
        <v>0</v>
      </c>
      <c r="K13" s="145">
        <v>0</v>
      </c>
    </row>
    <row r="14" spans="1:16" s="138" customFormat="1" x14ac:dyDescent="0.2">
      <c r="A14" s="112" t="s">
        <v>256</v>
      </c>
      <c r="B14" s="141" t="s">
        <v>179</v>
      </c>
      <c r="C14" s="141" t="s">
        <v>179</v>
      </c>
      <c r="D14" s="141" t="s">
        <v>179</v>
      </c>
      <c r="E14" s="142" t="s">
        <v>179</v>
      </c>
      <c r="F14" s="156" t="s">
        <v>179</v>
      </c>
      <c r="G14" s="142" t="s">
        <v>179</v>
      </c>
      <c r="H14" s="147">
        <v>0</v>
      </c>
      <c r="I14" s="145" t="s">
        <v>179</v>
      </c>
      <c r="J14" s="141">
        <v>0</v>
      </c>
      <c r="K14" s="145">
        <v>0</v>
      </c>
    </row>
    <row r="15" spans="1:16" s="138" customFormat="1" x14ac:dyDescent="0.2">
      <c r="A15" s="112" t="s">
        <v>144</v>
      </c>
      <c r="B15" s="141" t="s">
        <v>179</v>
      </c>
      <c r="C15" s="141" t="s">
        <v>179</v>
      </c>
      <c r="D15" s="141" t="s">
        <v>179</v>
      </c>
      <c r="E15" s="142" t="s">
        <v>179</v>
      </c>
      <c r="F15" s="156" t="s">
        <v>179</v>
      </c>
      <c r="G15" s="142" t="s">
        <v>179</v>
      </c>
      <c r="H15" s="147">
        <v>0</v>
      </c>
      <c r="I15" s="145" t="s">
        <v>179</v>
      </c>
      <c r="J15" s="141">
        <v>0</v>
      </c>
      <c r="K15" s="145">
        <v>0</v>
      </c>
    </row>
    <row r="16" spans="1:16" s="138" customFormat="1" x14ac:dyDescent="0.2">
      <c r="A16" s="112" t="s">
        <v>225</v>
      </c>
      <c r="B16" s="141" t="s">
        <v>179</v>
      </c>
      <c r="C16" s="141" t="s">
        <v>179</v>
      </c>
      <c r="D16" s="141" t="s">
        <v>179</v>
      </c>
      <c r="E16" s="142" t="s">
        <v>179</v>
      </c>
      <c r="F16" s="156" t="s">
        <v>179</v>
      </c>
      <c r="G16" s="142" t="s">
        <v>179</v>
      </c>
      <c r="H16" s="147">
        <v>0</v>
      </c>
      <c r="I16" s="145" t="s">
        <v>179</v>
      </c>
      <c r="J16" s="141">
        <v>0</v>
      </c>
      <c r="K16" s="145">
        <v>0</v>
      </c>
    </row>
    <row r="17" spans="1:15" s="138" customFormat="1" x14ac:dyDescent="0.2">
      <c r="A17" s="112" t="s">
        <v>254</v>
      </c>
      <c r="B17" s="141" t="s">
        <v>179</v>
      </c>
      <c r="C17" s="141" t="s">
        <v>179</v>
      </c>
      <c r="D17" s="141" t="s">
        <v>179</v>
      </c>
      <c r="E17" s="142" t="s">
        <v>179</v>
      </c>
      <c r="F17" s="156" t="s">
        <v>179</v>
      </c>
      <c r="G17" s="142" t="s">
        <v>179</v>
      </c>
      <c r="H17" s="147">
        <v>0</v>
      </c>
      <c r="I17" s="145" t="s">
        <v>179</v>
      </c>
      <c r="J17" s="141">
        <v>0</v>
      </c>
      <c r="K17" s="145">
        <v>0</v>
      </c>
    </row>
    <row r="18" spans="1:15" s="138" customFormat="1" x14ac:dyDescent="0.2">
      <c r="A18" s="112" t="s">
        <v>257</v>
      </c>
      <c r="B18" s="141" t="s">
        <v>179</v>
      </c>
      <c r="C18" s="141" t="s">
        <v>179</v>
      </c>
      <c r="D18" s="141" t="s">
        <v>179</v>
      </c>
      <c r="E18" s="142" t="s">
        <v>179</v>
      </c>
      <c r="F18" s="156" t="s">
        <v>179</v>
      </c>
      <c r="G18" s="142" t="s">
        <v>179</v>
      </c>
      <c r="H18" s="147">
        <v>0</v>
      </c>
      <c r="I18" s="145" t="s">
        <v>179</v>
      </c>
      <c r="J18" s="141">
        <v>0</v>
      </c>
      <c r="K18" s="145">
        <v>0</v>
      </c>
    </row>
    <row r="19" spans="1:15" s="138" customFormat="1" x14ac:dyDescent="0.2">
      <c r="A19" s="112" t="s">
        <v>256</v>
      </c>
      <c r="B19" s="141" t="s">
        <v>179</v>
      </c>
      <c r="C19" s="141" t="s">
        <v>179</v>
      </c>
      <c r="D19" s="141" t="s">
        <v>179</v>
      </c>
      <c r="E19" s="142" t="s">
        <v>179</v>
      </c>
      <c r="F19" s="156" t="s">
        <v>179</v>
      </c>
      <c r="G19" s="142" t="s">
        <v>179</v>
      </c>
      <c r="H19" s="147">
        <v>0</v>
      </c>
      <c r="I19" s="145" t="s">
        <v>179</v>
      </c>
      <c r="J19" s="141">
        <v>0</v>
      </c>
      <c r="K19" s="145">
        <v>0</v>
      </c>
    </row>
    <row r="20" spans="1:15" s="138" customFormat="1" x14ac:dyDescent="0.2">
      <c r="A20" s="112" t="s">
        <v>258</v>
      </c>
      <c r="B20" s="141" t="s">
        <v>179</v>
      </c>
      <c r="C20" s="141" t="s">
        <v>179</v>
      </c>
      <c r="D20" s="141" t="s">
        <v>179</v>
      </c>
      <c r="E20" s="142" t="s">
        <v>179</v>
      </c>
      <c r="F20" s="156" t="s">
        <v>179</v>
      </c>
      <c r="G20" s="142" t="s">
        <v>179</v>
      </c>
      <c r="H20" s="147">
        <v>0</v>
      </c>
      <c r="I20" s="145" t="s">
        <v>179</v>
      </c>
      <c r="J20" s="141">
        <v>0</v>
      </c>
      <c r="K20" s="145">
        <v>0</v>
      </c>
    </row>
    <row r="21" spans="1:15" s="138" customFormat="1" x14ac:dyDescent="0.2">
      <c r="A21" s="226" t="s">
        <v>144</v>
      </c>
      <c r="B21" s="224" t="s">
        <v>179</v>
      </c>
      <c r="C21" s="224" t="s">
        <v>179</v>
      </c>
      <c r="D21" s="224" t="s">
        <v>179</v>
      </c>
      <c r="E21" s="221" t="s">
        <v>179</v>
      </c>
      <c r="F21" s="227" t="s">
        <v>179</v>
      </c>
      <c r="G21" s="221" t="s">
        <v>179</v>
      </c>
      <c r="H21" s="223">
        <v>0</v>
      </c>
      <c r="I21" s="220" t="s">
        <v>179</v>
      </c>
      <c r="J21" s="224">
        <v>0</v>
      </c>
      <c r="K21" s="220">
        <v>0</v>
      </c>
    </row>
    <row r="22" spans="1:15" s="138" customFormat="1" x14ac:dyDescent="0.2">
      <c r="A22" s="97" t="s">
        <v>171</v>
      </c>
      <c r="B22" s="148"/>
      <c r="C22" s="148"/>
      <c r="D22" s="148"/>
      <c r="E22" s="148"/>
      <c r="F22" s="149"/>
      <c r="G22" s="149"/>
      <c r="H22" s="149"/>
      <c r="I22" s="150"/>
      <c r="J22" s="151"/>
      <c r="K22" s="152"/>
      <c r="L22" s="169"/>
      <c r="M22" s="169"/>
      <c r="N22" s="153"/>
      <c r="O22" s="153"/>
    </row>
    <row r="23" spans="1:15" s="138" customFormat="1" x14ac:dyDescent="0.2">
      <c r="A23" s="97" t="s">
        <v>172</v>
      </c>
      <c r="B23" s="148"/>
      <c r="C23" s="148"/>
      <c r="D23" s="148"/>
      <c r="E23" s="148"/>
      <c r="F23" s="149"/>
      <c r="G23" s="149"/>
      <c r="H23" s="149"/>
      <c r="I23" s="150"/>
      <c r="J23" s="151"/>
      <c r="K23" s="152"/>
      <c r="L23" s="169"/>
      <c r="M23" s="169"/>
      <c r="N23" s="153"/>
      <c r="O23" s="153"/>
    </row>
    <row r="24" spans="1:15" s="138" customFormat="1" x14ac:dyDescent="0.2">
      <c r="A24" s="97" t="s">
        <v>173</v>
      </c>
      <c r="B24" s="148"/>
      <c r="C24" s="148"/>
      <c r="D24" s="148"/>
      <c r="E24" s="148"/>
      <c r="F24" s="149"/>
      <c r="G24" s="149"/>
      <c r="H24" s="149"/>
      <c r="I24" s="150"/>
      <c r="J24" s="151"/>
      <c r="K24" s="152"/>
      <c r="L24" s="169"/>
      <c r="M24" s="169"/>
      <c r="N24" s="153"/>
      <c r="O24" s="153"/>
    </row>
    <row r="25" spans="1:15" s="138" customFormat="1" x14ac:dyDescent="0.2">
      <c r="A25" s="97" t="s">
        <v>174</v>
      </c>
      <c r="B25" s="148"/>
      <c r="C25" s="148"/>
      <c r="D25" s="148"/>
      <c r="E25" s="148"/>
      <c r="F25" s="149"/>
      <c r="G25" s="149"/>
      <c r="H25" s="149"/>
      <c r="I25" s="150"/>
      <c r="J25" s="151"/>
      <c r="K25" s="152"/>
      <c r="L25" s="169"/>
      <c r="M25" s="169"/>
      <c r="N25" s="153"/>
      <c r="O25" s="153"/>
    </row>
    <row r="26" spans="1:15" s="138" customFormat="1" x14ac:dyDescent="0.2">
      <c r="A26" s="97" t="s">
        <v>175</v>
      </c>
      <c r="B26" s="148"/>
      <c r="C26" s="148"/>
      <c r="D26" s="148"/>
      <c r="E26" s="148"/>
      <c r="F26" s="149"/>
      <c r="G26" s="149"/>
      <c r="H26" s="149"/>
      <c r="I26" s="150"/>
      <c r="J26" s="151"/>
      <c r="K26" s="152"/>
      <c r="L26" s="169"/>
      <c r="M26" s="169"/>
      <c r="N26" s="153"/>
      <c r="O26" s="153"/>
    </row>
  </sheetData>
  <mergeCells count="2">
    <mergeCell ref="A6:K6"/>
    <mergeCell ref="A5:K5"/>
  </mergeCells>
  <conditionalFormatting sqref="J1:J4 F10:I21 I22:I55556">
    <cfRule type="expression" dxfId="106" priority="183" stopIfTrue="1">
      <formula>LEFT(#REF!,3)="TIR"</formula>
    </cfRule>
  </conditionalFormatting>
  <conditionalFormatting sqref="B10:F21 J10:K21">
    <cfRule type="expression" dxfId="105" priority="186" stopIfTrue="1">
      <formula>LEFT(#REF!,3)="TIR"</formula>
    </cfRule>
  </conditionalFormatting>
  <conditionalFormatting sqref="A10:A21 I10:I21">
    <cfRule type="expression" dxfId="104" priority="188" stopIfTrue="1">
      <formula>#REF!&gt;0</formula>
    </cfRule>
    <cfRule type="expression" dxfId="103" priority="189" stopIfTrue="1">
      <formula>LEFT(#REF!,3)="TIR"</formula>
    </cfRule>
  </conditionalFormatting>
  <conditionalFormatting sqref="H11:H21 J11:K21">
    <cfRule type="expression" dxfId="102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0126-1D56-4C7C-8B52-3FC5105CEFD7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79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176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166</v>
      </c>
      <c r="B2" s="22" t="s">
        <v>167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6" t="s">
        <v>159</v>
      </c>
      <c r="B7" s="107" t="s">
        <v>69</v>
      </c>
      <c r="C7" s="107" t="s">
        <v>76</v>
      </c>
      <c r="D7" s="107" t="s">
        <v>19</v>
      </c>
      <c r="E7" s="107" t="s">
        <v>6</v>
      </c>
      <c r="F7" s="108" t="s">
        <v>67</v>
      </c>
      <c r="G7" s="108" t="s">
        <v>68</v>
      </c>
      <c r="H7" s="108" t="s">
        <v>7</v>
      </c>
      <c r="I7" s="109" t="s">
        <v>75</v>
      </c>
      <c r="J7" s="110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38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4">
        <v>2.0000000000000002E-7</v>
      </c>
      <c r="I10" s="89">
        <v>1</v>
      </c>
      <c r="J10" s="102">
        <v>0</v>
      </c>
    </row>
    <row r="11" spans="1:16" s="138" customFormat="1" x14ac:dyDescent="0.2">
      <c r="A11" s="111" t="s">
        <v>140</v>
      </c>
      <c r="B11" s="141" t="s">
        <v>179</v>
      </c>
      <c r="C11" s="141" t="s">
        <v>179</v>
      </c>
      <c r="D11" s="141"/>
      <c r="E11" s="142" t="s">
        <v>179</v>
      </c>
      <c r="F11" s="154" t="s">
        <v>179</v>
      </c>
      <c r="G11" s="142" t="s">
        <v>179</v>
      </c>
      <c r="H11" s="143">
        <v>0</v>
      </c>
      <c r="I11" s="141">
        <v>0</v>
      </c>
      <c r="J11" s="141">
        <v>0</v>
      </c>
    </row>
    <row r="12" spans="1:16" s="138" customFormat="1" x14ac:dyDescent="0.2">
      <c r="A12" s="226" t="s">
        <v>225</v>
      </c>
      <c r="B12" s="224" t="s">
        <v>179</v>
      </c>
      <c r="C12" s="220" t="s">
        <v>179</v>
      </c>
      <c r="D12" s="220"/>
      <c r="E12" s="222" t="s">
        <v>179</v>
      </c>
      <c r="F12" s="227" t="s">
        <v>179</v>
      </c>
      <c r="G12" s="222" t="s">
        <v>179</v>
      </c>
      <c r="H12" s="223">
        <v>0</v>
      </c>
      <c r="I12" s="224">
        <v>0</v>
      </c>
      <c r="J12" s="224">
        <v>0</v>
      </c>
    </row>
    <row r="13" spans="1:16" s="138" customFormat="1" x14ac:dyDescent="0.2">
      <c r="A13" s="97" t="s">
        <v>171</v>
      </c>
      <c r="B13" s="148"/>
      <c r="C13" s="97"/>
      <c r="D13" s="97"/>
      <c r="E13" s="149"/>
      <c r="F13" s="167"/>
      <c r="G13" s="167"/>
      <c r="H13" s="168"/>
      <c r="I13" s="168"/>
      <c r="J13" s="153"/>
      <c r="K13" s="169"/>
      <c r="L13" s="169"/>
      <c r="M13" s="169"/>
      <c r="N13" s="153"/>
      <c r="O13" s="153"/>
    </row>
    <row r="14" spans="1:16" s="138" customFormat="1" x14ac:dyDescent="0.2">
      <c r="A14" s="97" t="s">
        <v>172</v>
      </c>
      <c r="B14" s="148"/>
      <c r="C14" s="97"/>
      <c r="D14" s="97"/>
      <c r="E14" s="149"/>
      <c r="F14" s="167"/>
      <c r="G14" s="167"/>
      <c r="H14" s="168"/>
      <c r="I14" s="168"/>
      <c r="J14" s="153"/>
      <c r="K14" s="169"/>
      <c r="L14" s="169"/>
      <c r="M14" s="169"/>
      <c r="N14" s="153"/>
      <c r="O14" s="153"/>
    </row>
    <row r="15" spans="1:16" s="138" customFormat="1" x14ac:dyDescent="0.2">
      <c r="A15" s="97" t="s">
        <v>173</v>
      </c>
      <c r="B15" s="148"/>
      <c r="C15" s="97"/>
      <c r="D15" s="97"/>
      <c r="E15" s="149"/>
      <c r="F15" s="167"/>
      <c r="G15" s="167"/>
      <c r="H15" s="168"/>
      <c r="I15" s="168"/>
      <c r="J15" s="153"/>
      <c r="K15" s="169"/>
      <c r="L15" s="169"/>
      <c r="M15" s="169"/>
      <c r="N15" s="153"/>
      <c r="O15" s="153"/>
    </row>
    <row r="16" spans="1:16" s="138" customFormat="1" x14ac:dyDescent="0.2">
      <c r="A16" s="97" t="s">
        <v>174</v>
      </c>
      <c r="B16" s="148"/>
      <c r="C16" s="97"/>
      <c r="D16" s="97"/>
      <c r="E16" s="149"/>
      <c r="F16" s="167"/>
      <c r="G16" s="167"/>
      <c r="H16" s="168"/>
      <c r="I16" s="168"/>
      <c r="J16" s="153"/>
      <c r="K16" s="169"/>
      <c r="L16" s="169"/>
      <c r="M16" s="169"/>
      <c r="N16" s="153"/>
      <c r="O16" s="153"/>
    </row>
    <row r="17" spans="1:15" s="138" customFormat="1" x14ac:dyDescent="0.2">
      <c r="A17" s="97" t="s">
        <v>175</v>
      </c>
      <c r="B17" s="148"/>
      <c r="C17" s="97"/>
      <c r="D17" s="97"/>
      <c r="E17" s="149"/>
      <c r="F17" s="167"/>
      <c r="G17" s="167"/>
      <c r="H17" s="168"/>
      <c r="I17" s="168"/>
      <c r="J17" s="153"/>
      <c r="K17" s="169"/>
      <c r="L17" s="169"/>
      <c r="M17" s="169"/>
      <c r="N17" s="153"/>
      <c r="O17" s="153"/>
    </row>
  </sheetData>
  <mergeCells count="2">
    <mergeCell ref="A6:J6"/>
    <mergeCell ref="A5:J5"/>
  </mergeCells>
  <conditionalFormatting sqref="J1:J4 F10:G12 J13:J55547">
    <cfRule type="expression" dxfId="101" priority="209" stopIfTrue="1">
      <formula>LEFT(#REF!,3)="TIR"</formula>
    </cfRule>
  </conditionalFormatting>
  <conditionalFormatting sqref="B10:E12 I10:J12">
    <cfRule type="expression" dxfId="100" priority="212" stopIfTrue="1">
      <formula>LEFT(#REF!,3)="TIR"</formula>
    </cfRule>
  </conditionalFormatting>
  <conditionalFormatting sqref="A10:A12 H10:I10 I11:I12">
    <cfRule type="expression" dxfId="99" priority="214" stopIfTrue="1">
      <formula>#REF!&gt;0</formula>
    </cfRule>
    <cfRule type="expression" dxfId="98" priority="215" stopIfTrue="1">
      <formula>LEFT(#REF!,3)="TIR"</formula>
    </cfRule>
  </conditionalFormatting>
  <conditionalFormatting sqref="J11:J12">
    <cfRule type="expression" dxfId="97" priority="220" stopIfTrue="1">
      <formula>OR(LEFT(#REF!,3)="TIR",LEFT(#REF!,2)="IR")</formula>
    </cfRule>
  </conditionalFormatting>
  <conditionalFormatting sqref="H11:I12">
    <cfRule type="expression" dxfId="96" priority="221" stopIfTrue="1">
      <formula>#REF!&gt;0</formula>
    </cfRule>
    <cfRule type="expression" dxfId="95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DAEE-FF31-4D97-B593-0C9B161D2CEE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165</v>
      </c>
      <c r="B1" s="22" t="s">
        <v>176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166</v>
      </c>
      <c r="B2" s="22" t="s">
        <v>167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168</v>
      </c>
      <c r="B3" s="22" t="s">
        <v>169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170</v>
      </c>
      <c r="B4" s="22" t="s">
        <v>177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159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8" customFormat="1" ht="12.75" customHeight="1" thickBot="1" x14ac:dyDescent="0.25">
      <c r="A10" s="120" t="s">
        <v>57</v>
      </c>
      <c r="B10" s="86"/>
      <c r="C10" s="86"/>
      <c r="D10" s="121"/>
      <c r="E10" s="121"/>
      <c r="F10" s="121"/>
      <c r="G10" s="121"/>
      <c r="H10" s="121"/>
      <c r="I10" s="86"/>
      <c r="J10" s="86"/>
      <c r="K10" s="122"/>
      <c r="L10" s="121"/>
      <c r="M10" s="125">
        <v>1.2000000000000002E-6</v>
      </c>
      <c r="N10" s="86"/>
      <c r="O10" s="86">
        <v>1</v>
      </c>
      <c r="P10" s="101">
        <v>0</v>
      </c>
    </row>
    <row r="11" spans="1:16" s="138" customFormat="1" x14ac:dyDescent="0.2">
      <c r="A11" s="111" t="s">
        <v>140</v>
      </c>
      <c r="B11" s="141" t="s">
        <v>179</v>
      </c>
      <c r="C11" s="141" t="s">
        <v>179</v>
      </c>
      <c r="D11" s="142" t="s">
        <v>179</v>
      </c>
      <c r="E11" s="142" t="s">
        <v>179</v>
      </c>
      <c r="F11" s="142" t="s">
        <v>179</v>
      </c>
      <c r="G11" s="142" t="s">
        <v>179</v>
      </c>
      <c r="H11" s="142" t="s">
        <v>179</v>
      </c>
      <c r="I11" s="141" t="s">
        <v>179</v>
      </c>
      <c r="J11" s="141" t="s">
        <v>179</v>
      </c>
      <c r="K11" s="154" t="s">
        <v>179</v>
      </c>
      <c r="L11" s="142" t="s">
        <v>179</v>
      </c>
      <c r="M11" s="143">
        <v>0</v>
      </c>
      <c r="N11" s="141" t="s">
        <v>179</v>
      </c>
      <c r="O11" s="141">
        <v>0</v>
      </c>
      <c r="P11" s="141">
        <v>0</v>
      </c>
    </row>
    <row r="12" spans="1:16" s="138" customFormat="1" x14ac:dyDescent="0.2">
      <c r="A12" s="112" t="s">
        <v>259</v>
      </c>
      <c r="B12" s="141" t="s">
        <v>179</v>
      </c>
      <c r="C12" s="145" t="s">
        <v>179</v>
      </c>
      <c r="D12" s="146" t="s">
        <v>179</v>
      </c>
      <c r="E12" s="146" t="s">
        <v>179</v>
      </c>
      <c r="F12" s="146" t="s">
        <v>179</v>
      </c>
      <c r="G12" s="146" t="s">
        <v>179</v>
      </c>
      <c r="H12" s="146" t="s">
        <v>179</v>
      </c>
      <c r="I12" s="145" t="s">
        <v>179</v>
      </c>
      <c r="J12" s="145" t="s">
        <v>179</v>
      </c>
      <c r="K12" s="156" t="s">
        <v>179</v>
      </c>
      <c r="L12" s="146" t="s">
        <v>179</v>
      </c>
      <c r="M12" s="147">
        <v>0</v>
      </c>
      <c r="N12" s="145" t="s">
        <v>179</v>
      </c>
      <c r="O12" s="145">
        <v>0</v>
      </c>
      <c r="P12" s="145">
        <v>0</v>
      </c>
    </row>
    <row r="13" spans="1:16" s="138" customFormat="1" x14ac:dyDescent="0.2">
      <c r="A13" s="112" t="s">
        <v>260</v>
      </c>
      <c r="B13" s="141" t="s">
        <v>179</v>
      </c>
      <c r="C13" s="145" t="s">
        <v>179</v>
      </c>
      <c r="D13" s="146" t="s">
        <v>179</v>
      </c>
      <c r="E13" s="146" t="s">
        <v>179</v>
      </c>
      <c r="F13" s="146" t="s">
        <v>179</v>
      </c>
      <c r="G13" s="146" t="s">
        <v>179</v>
      </c>
      <c r="H13" s="146" t="s">
        <v>179</v>
      </c>
      <c r="I13" s="145" t="s">
        <v>179</v>
      </c>
      <c r="J13" s="145" t="s">
        <v>179</v>
      </c>
      <c r="K13" s="156" t="s">
        <v>179</v>
      </c>
      <c r="L13" s="146" t="s">
        <v>179</v>
      </c>
      <c r="M13" s="147">
        <v>0</v>
      </c>
      <c r="N13" s="145" t="s">
        <v>179</v>
      </c>
      <c r="O13" s="145">
        <v>0</v>
      </c>
      <c r="P13" s="145">
        <v>0</v>
      </c>
    </row>
    <row r="14" spans="1:16" s="138" customFormat="1" x14ac:dyDescent="0.2">
      <c r="A14" s="112" t="s">
        <v>261</v>
      </c>
      <c r="B14" s="141" t="s">
        <v>179</v>
      </c>
      <c r="C14" s="145" t="s">
        <v>179</v>
      </c>
      <c r="D14" s="146" t="s">
        <v>179</v>
      </c>
      <c r="E14" s="146" t="s">
        <v>179</v>
      </c>
      <c r="F14" s="146" t="s">
        <v>179</v>
      </c>
      <c r="G14" s="146" t="s">
        <v>179</v>
      </c>
      <c r="H14" s="146" t="s">
        <v>179</v>
      </c>
      <c r="I14" s="145" t="s">
        <v>179</v>
      </c>
      <c r="J14" s="145" t="s">
        <v>179</v>
      </c>
      <c r="K14" s="156" t="s">
        <v>179</v>
      </c>
      <c r="L14" s="146" t="s">
        <v>179</v>
      </c>
      <c r="M14" s="147">
        <v>0</v>
      </c>
      <c r="N14" s="145" t="s">
        <v>179</v>
      </c>
      <c r="O14" s="145">
        <v>0</v>
      </c>
      <c r="P14" s="145">
        <v>0</v>
      </c>
    </row>
    <row r="15" spans="1:16" s="138" customFormat="1" x14ac:dyDescent="0.2">
      <c r="A15" s="112" t="s">
        <v>262</v>
      </c>
      <c r="B15" s="141" t="s">
        <v>179</v>
      </c>
      <c r="C15" s="145" t="s">
        <v>179</v>
      </c>
      <c r="D15" s="146" t="s">
        <v>179</v>
      </c>
      <c r="E15" s="146" t="s">
        <v>179</v>
      </c>
      <c r="F15" s="146" t="s">
        <v>179</v>
      </c>
      <c r="G15" s="146" t="s">
        <v>179</v>
      </c>
      <c r="H15" s="146" t="s">
        <v>179</v>
      </c>
      <c r="I15" s="145" t="s">
        <v>179</v>
      </c>
      <c r="J15" s="145" t="s">
        <v>179</v>
      </c>
      <c r="K15" s="156" t="s">
        <v>179</v>
      </c>
      <c r="L15" s="146" t="s">
        <v>179</v>
      </c>
      <c r="M15" s="147">
        <v>0</v>
      </c>
      <c r="N15" s="145" t="s">
        <v>179</v>
      </c>
      <c r="O15" s="145">
        <v>0</v>
      </c>
      <c r="P15" s="145">
        <v>0</v>
      </c>
    </row>
    <row r="16" spans="1:16" s="138" customFormat="1" x14ac:dyDescent="0.2">
      <c r="A16" s="112" t="s">
        <v>263</v>
      </c>
      <c r="B16" s="141" t="s">
        <v>179</v>
      </c>
      <c r="C16" s="145" t="s">
        <v>179</v>
      </c>
      <c r="D16" s="146" t="s">
        <v>179</v>
      </c>
      <c r="E16" s="146" t="s">
        <v>179</v>
      </c>
      <c r="F16" s="146" t="s">
        <v>179</v>
      </c>
      <c r="G16" s="146" t="s">
        <v>179</v>
      </c>
      <c r="H16" s="146" t="s">
        <v>179</v>
      </c>
      <c r="I16" s="145" t="s">
        <v>179</v>
      </c>
      <c r="J16" s="145" t="s">
        <v>179</v>
      </c>
      <c r="K16" s="156" t="s">
        <v>179</v>
      </c>
      <c r="L16" s="146" t="s">
        <v>179</v>
      </c>
      <c r="M16" s="147">
        <v>0</v>
      </c>
      <c r="N16" s="145" t="s">
        <v>179</v>
      </c>
      <c r="O16" s="145">
        <v>0</v>
      </c>
      <c r="P16" s="145">
        <v>0</v>
      </c>
    </row>
    <row r="17" spans="1:16" s="138" customFormat="1" x14ac:dyDescent="0.2">
      <c r="A17" s="112" t="s">
        <v>264</v>
      </c>
      <c r="B17" s="141" t="s">
        <v>179</v>
      </c>
      <c r="C17" s="145" t="s">
        <v>179</v>
      </c>
      <c r="D17" s="146" t="s">
        <v>179</v>
      </c>
      <c r="E17" s="146" t="s">
        <v>179</v>
      </c>
      <c r="F17" s="146" t="s">
        <v>179</v>
      </c>
      <c r="G17" s="146" t="s">
        <v>179</v>
      </c>
      <c r="H17" s="146" t="s">
        <v>179</v>
      </c>
      <c r="I17" s="145" t="s">
        <v>179</v>
      </c>
      <c r="J17" s="145" t="s">
        <v>179</v>
      </c>
      <c r="K17" s="156" t="s">
        <v>179</v>
      </c>
      <c r="L17" s="146" t="s">
        <v>179</v>
      </c>
      <c r="M17" s="147">
        <v>0</v>
      </c>
      <c r="N17" s="145" t="s">
        <v>179</v>
      </c>
      <c r="O17" s="145">
        <v>0</v>
      </c>
      <c r="P17" s="145">
        <v>0</v>
      </c>
    </row>
    <row r="18" spans="1:16" s="138" customFormat="1" x14ac:dyDescent="0.2">
      <c r="A18" s="112" t="s">
        <v>265</v>
      </c>
      <c r="B18" s="141" t="s">
        <v>179</v>
      </c>
      <c r="C18" s="145" t="s">
        <v>179</v>
      </c>
      <c r="D18" s="146" t="s">
        <v>179</v>
      </c>
      <c r="E18" s="146" t="s">
        <v>179</v>
      </c>
      <c r="F18" s="146" t="s">
        <v>179</v>
      </c>
      <c r="G18" s="146" t="s">
        <v>179</v>
      </c>
      <c r="H18" s="146" t="s">
        <v>179</v>
      </c>
      <c r="I18" s="145" t="s">
        <v>179</v>
      </c>
      <c r="J18" s="145" t="s">
        <v>179</v>
      </c>
      <c r="K18" s="156" t="s">
        <v>179</v>
      </c>
      <c r="L18" s="146" t="s">
        <v>179</v>
      </c>
      <c r="M18" s="147">
        <v>0</v>
      </c>
      <c r="N18" s="145" t="s">
        <v>179</v>
      </c>
      <c r="O18" s="145">
        <v>0</v>
      </c>
      <c r="P18" s="145">
        <v>0</v>
      </c>
    </row>
    <row r="19" spans="1:16" s="138" customFormat="1" x14ac:dyDescent="0.2">
      <c r="A19" s="112" t="s">
        <v>225</v>
      </c>
      <c r="B19" s="141" t="s">
        <v>179</v>
      </c>
      <c r="C19" s="145" t="s">
        <v>179</v>
      </c>
      <c r="D19" s="146" t="s">
        <v>179</v>
      </c>
      <c r="E19" s="146" t="s">
        <v>179</v>
      </c>
      <c r="F19" s="146" t="s">
        <v>179</v>
      </c>
      <c r="G19" s="146" t="s">
        <v>179</v>
      </c>
      <c r="H19" s="146" t="s">
        <v>179</v>
      </c>
      <c r="I19" s="145" t="s">
        <v>179</v>
      </c>
      <c r="J19" s="145" t="s">
        <v>179</v>
      </c>
      <c r="K19" s="156" t="s">
        <v>179</v>
      </c>
      <c r="L19" s="146" t="s">
        <v>179</v>
      </c>
      <c r="M19" s="147">
        <v>0</v>
      </c>
      <c r="N19" s="145" t="s">
        <v>179</v>
      </c>
      <c r="O19" s="145">
        <v>0</v>
      </c>
      <c r="P19" s="145">
        <v>0</v>
      </c>
    </row>
    <row r="20" spans="1:16" s="138" customFormat="1" x14ac:dyDescent="0.2">
      <c r="A20" s="112" t="s">
        <v>266</v>
      </c>
      <c r="B20" s="141" t="s">
        <v>179</v>
      </c>
      <c r="C20" s="145" t="s">
        <v>179</v>
      </c>
      <c r="D20" s="146" t="s">
        <v>179</v>
      </c>
      <c r="E20" s="146" t="s">
        <v>179</v>
      </c>
      <c r="F20" s="146" t="s">
        <v>179</v>
      </c>
      <c r="G20" s="146" t="s">
        <v>179</v>
      </c>
      <c r="H20" s="146" t="s">
        <v>179</v>
      </c>
      <c r="I20" s="145" t="s">
        <v>179</v>
      </c>
      <c r="J20" s="145" t="s">
        <v>179</v>
      </c>
      <c r="K20" s="156" t="s">
        <v>179</v>
      </c>
      <c r="L20" s="146" t="s">
        <v>179</v>
      </c>
      <c r="M20" s="147">
        <v>0</v>
      </c>
      <c r="N20" s="145" t="s">
        <v>179</v>
      </c>
      <c r="O20" s="145">
        <v>0</v>
      </c>
      <c r="P20" s="145">
        <v>0</v>
      </c>
    </row>
    <row r="21" spans="1:16" s="138" customFormat="1" x14ac:dyDescent="0.2">
      <c r="A21" s="112" t="s">
        <v>267</v>
      </c>
      <c r="B21" s="141" t="s">
        <v>179</v>
      </c>
      <c r="C21" s="145" t="s">
        <v>179</v>
      </c>
      <c r="D21" s="146" t="s">
        <v>179</v>
      </c>
      <c r="E21" s="146" t="s">
        <v>179</v>
      </c>
      <c r="F21" s="146" t="s">
        <v>179</v>
      </c>
      <c r="G21" s="146" t="s">
        <v>179</v>
      </c>
      <c r="H21" s="146" t="s">
        <v>179</v>
      </c>
      <c r="I21" s="145" t="s">
        <v>179</v>
      </c>
      <c r="J21" s="145" t="s">
        <v>179</v>
      </c>
      <c r="K21" s="156" t="s">
        <v>179</v>
      </c>
      <c r="L21" s="146" t="s">
        <v>179</v>
      </c>
      <c r="M21" s="147">
        <v>0</v>
      </c>
      <c r="N21" s="145" t="s">
        <v>179</v>
      </c>
      <c r="O21" s="145">
        <v>0</v>
      </c>
      <c r="P21" s="145">
        <v>0</v>
      </c>
    </row>
    <row r="22" spans="1:16" s="138" customFormat="1" x14ac:dyDescent="0.2">
      <c r="A22" s="112" t="s">
        <v>268</v>
      </c>
      <c r="B22" s="141" t="s">
        <v>179</v>
      </c>
      <c r="C22" s="145" t="s">
        <v>179</v>
      </c>
      <c r="D22" s="146" t="s">
        <v>179</v>
      </c>
      <c r="E22" s="146" t="s">
        <v>179</v>
      </c>
      <c r="F22" s="146" t="s">
        <v>179</v>
      </c>
      <c r="G22" s="146" t="s">
        <v>179</v>
      </c>
      <c r="H22" s="146" t="s">
        <v>179</v>
      </c>
      <c r="I22" s="145" t="s">
        <v>179</v>
      </c>
      <c r="J22" s="145" t="s">
        <v>179</v>
      </c>
      <c r="K22" s="156" t="s">
        <v>179</v>
      </c>
      <c r="L22" s="146" t="s">
        <v>179</v>
      </c>
      <c r="M22" s="147">
        <v>0</v>
      </c>
      <c r="N22" s="145" t="s">
        <v>179</v>
      </c>
      <c r="O22" s="145">
        <v>0</v>
      </c>
      <c r="P22" s="145">
        <v>0</v>
      </c>
    </row>
    <row r="23" spans="1:16" s="138" customFormat="1" x14ac:dyDescent="0.2">
      <c r="A23" s="112" t="s">
        <v>262</v>
      </c>
      <c r="B23" s="141" t="s">
        <v>179</v>
      </c>
      <c r="C23" s="145" t="s">
        <v>179</v>
      </c>
      <c r="D23" s="146" t="s">
        <v>179</v>
      </c>
      <c r="E23" s="146" t="s">
        <v>179</v>
      </c>
      <c r="F23" s="146" t="s">
        <v>179</v>
      </c>
      <c r="G23" s="146" t="s">
        <v>179</v>
      </c>
      <c r="H23" s="146" t="s">
        <v>179</v>
      </c>
      <c r="I23" s="145" t="s">
        <v>179</v>
      </c>
      <c r="J23" s="145" t="s">
        <v>179</v>
      </c>
      <c r="K23" s="156" t="s">
        <v>179</v>
      </c>
      <c r="L23" s="146" t="s">
        <v>179</v>
      </c>
      <c r="M23" s="147">
        <v>0</v>
      </c>
      <c r="N23" s="145" t="s">
        <v>179</v>
      </c>
      <c r="O23" s="145">
        <v>0</v>
      </c>
      <c r="P23" s="145">
        <v>0</v>
      </c>
    </row>
    <row r="24" spans="1:16" s="138" customFormat="1" x14ac:dyDescent="0.2">
      <c r="A24" s="112" t="s">
        <v>263</v>
      </c>
      <c r="B24" s="141" t="s">
        <v>179</v>
      </c>
      <c r="C24" s="145" t="s">
        <v>179</v>
      </c>
      <c r="D24" s="146" t="s">
        <v>179</v>
      </c>
      <c r="E24" s="146" t="s">
        <v>179</v>
      </c>
      <c r="F24" s="146" t="s">
        <v>179</v>
      </c>
      <c r="G24" s="146" t="s">
        <v>179</v>
      </c>
      <c r="H24" s="146" t="s">
        <v>179</v>
      </c>
      <c r="I24" s="145" t="s">
        <v>179</v>
      </c>
      <c r="J24" s="145" t="s">
        <v>179</v>
      </c>
      <c r="K24" s="156" t="s">
        <v>179</v>
      </c>
      <c r="L24" s="146" t="s">
        <v>179</v>
      </c>
      <c r="M24" s="147">
        <v>0</v>
      </c>
      <c r="N24" s="145" t="s">
        <v>179</v>
      </c>
      <c r="O24" s="145">
        <v>0</v>
      </c>
      <c r="P24" s="145">
        <v>0</v>
      </c>
    </row>
    <row r="25" spans="1:16" s="138" customFormat="1" x14ac:dyDescent="0.2">
      <c r="A25" s="112" t="s">
        <v>264</v>
      </c>
      <c r="B25" s="141" t="s">
        <v>179</v>
      </c>
      <c r="C25" s="145" t="s">
        <v>179</v>
      </c>
      <c r="D25" s="146" t="s">
        <v>179</v>
      </c>
      <c r="E25" s="146" t="s">
        <v>179</v>
      </c>
      <c r="F25" s="146" t="s">
        <v>179</v>
      </c>
      <c r="G25" s="146" t="s">
        <v>179</v>
      </c>
      <c r="H25" s="146" t="s">
        <v>179</v>
      </c>
      <c r="I25" s="145" t="s">
        <v>179</v>
      </c>
      <c r="J25" s="145" t="s">
        <v>179</v>
      </c>
      <c r="K25" s="156" t="s">
        <v>179</v>
      </c>
      <c r="L25" s="146" t="s">
        <v>179</v>
      </c>
      <c r="M25" s="147">
        <v>0</v>
      </c>
      <c r="N25" s="145" t="s">
        <v>179</v>
      </c>
      <c r="O25" s="145">
        <v>0</v>
      </c>
      <c r="P25" s="145">
        <v>0</v>
      </c>
    </row>
    <row r="26" spans="1:16" s="138" customFormat="1" x14ac:dyDescent="0.2">
      <c r="A26" s="226" t="s">
        <v>265</v>
      </c>
      <c r="B26" s="224" t="s">
        <v>179</v>
      </c>
      <c r="C26" s="220" t="s">
        <v>179</v>
      </c>
      <c r="D26" s="222" t="s">
        <v>179</v>
      </c>
      <c r="E26" s="222" t="s">
        <v>179</v>
      </c>
      <c r="F26" s="222" t="s">
        <v>179</v>
      </c>
      <c r="G26" s="222" t="s">
        <v>179</v>
      </c>
      <c r="H26" s="222" t="s">
        <v>179</v>
      </c>
      <c r="I26" s="220" t="s">
        <v>179</v>
      </c>
      <c r="J26" s="220" t="s">
        <v>179</v>
      </c>
      <c r="K26" s="227" t="s">
        <v>179</v>
      </c>
      <c r="L26" s="222" t="s">
        <v>179</v>
      </c>
      <c r="M26" s="223">
        <v>0</v>
      </c>
      <c r="N26" s="220" t="s">
        <v>179</v>
      </c>
      <c r="O26" s="220">
        <v>0</v>
      </c>
      <c r="P26" s="220">
        <v>0</v>
      </c>
    </row>
    <row r="27" spans="1:16" s="138" customFormat="1" x14ac:dyDescent="0.2">
      <c r="A27" s="97" t="s">
        <v>171</v>
      </c>
      <c r="B27" s="148"/>
      <c r="C27" s="97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7" t="s">
        <v>172</v>
      </c>
      <c r="B28" s="148"/>
      <c r="C28" s="97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7" t="s">
        <v>173</v>
      </c>
      <c r="B29" s="148"/>
      <c r="C29" s="97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7" t="s">
        <v>174</v>
      </c>
      <c r="B30" s="148"/>
      <c r="C30" s="97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7" t="s">
        <v>175</v>
      </c>
      <c r="B31" s="148"/>
      <c r="C31" s="97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B11:F26 H11:H26 O11:P26">
    <cfRule type="expression" dxfId="94" priority="227" stopIfTrue="1">
      <formula>OR(LEFT(#REF!,3)="TIR",LEFT(#REF!,2)="IR")</formula>
    </cfRule>
  </conditionalFormatting>
  <conditionalFormatting sqref="A11:A26 M11:M26">
    <cfRule type="expression" dxfId="93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1544-263B-4685-810B-373CEBBFAE33}">
  <sheetPr codeName="גיליון13">
    <pageSetUpPr fitToPage="1"/>
  </sheetPr>
  <dimension ref="A1:O191"/>
  <sheetViews>
    <sheetView rightToLeft="1" topLeftCell="A7" zoomScale="80" zoomScaleNormal="80" workbookViewId="0">
      <selection activeCell="A7" sqref="A7:O186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3.5703125" style="33" bestFit="1" customWidth="1"/>
    <col min="11" max="11" width="7.140625" style="33" bestFit="1" customWidth="1"/>
    <col min="12" max="12" width="13.5703125" style="26" bestFit="1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165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166</v>
      </c>
      <c r="B2" s="22" t="s">
        <v>167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6" t="s">
        <v>159</v>
      </c>
      <c r="B7" s="107" t="s">
        <v>69</v>
      </c>
      <c r="C7" s="107" t="s">
        <v>70</v>
      </c>
      <c r="D7" s="107" t="s">
        <v>5</v>
      </c>
      <c r="E7" s="107" t="s">
        <v>13</v>
      </c>
      <c r="F7" s="107" t="s">
        <v>14</v>
      </c>
      <c r="G7" s="107" t="s">
        <v>6</v>
      </c>
      <c r="H7" s="108" t="s">
        <v>66</v>
      </c>
      <c r="I7" s="108" t="s">
        <v>71</v>
      </c>
      <c r="J7" s="108" t="s">
        <v>67</v>
      </c>
      <c r="K7" s="108" t="s">
        <v>68</v>
      </c>
      <c r="L7" s="108" t="s">
        <v>29</v>
      </c>
      <c r="M7" s="109" t="s">
        <v>17</v>
      </c>
      <c r="N7" s="109" t="s">
        <v>75</v>
      </c>
      <c r="O7" s="110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8" customFormat="1" ht="12.75" customHeight="1" thickBot="1" x14ac:dyDescent="0.25">
      <c r="A10" s="91" t="s">
        <v>52</v>
      </c>
      <c r="B10" s="139" t="s">
        <v>179</v>
      </c>
      <c r="C10" s="139"/>
      <c r="D10" s="139"/>
      <c r="E10" s="139" t="s">
        <v>179</v>
      </c>
      <c r="F10" s="139" t="s">
        <v>179</v>
      </c>
      <c r="G10" s="139" t="s">
        <v>179</v>
      </c>
      <c r="H10" s="139" t="s">
        <v>179</v>
      </c>
      <c r="I10" s="139" t="s">
        <v>179</v>
      </c>
      <c r="J10" s="177" t="s">
        <v>179</v>
      </c>
      <c r="K10" s="139" t="s">
        <v>179</v>
      </c>
      <c r="L10" s="127">
        <v>2124294.8382506999</v>
      </c>
      <c r="M10" s="139" t="s">
        <v>179</v>
      </c>
      <c r="N10" s="126">
        <v>1.0000000000000002</v>
      </c>
      <c r="O10" s="78">
        <v>0.89501688578393768</v>
      </c>
    </row>
    <row r="11" spans="1:15" s="138" customFormat="1" x14ac:dyDescent="0.2">
      <c r="A11" s="111" t="s">
        <v>140</v>
      </c>
      <c r="B11" s="141" t="s">
        <v>179</v>
      </c>
      <c r="C11" s="161" t="s">
        <v>179</v>
      </c>
      <c r="D11" s="161" t="s">
        <v>179</v>
      </c>
      <c r="E11" s="161" t="s">
        <v>179</v>
      </c>
      <c r="F11" s="161" t="s">
        <v>179</v>
      </c>
      <c r="G11" s="161" t="s">
        <v>179</v>
      </c>
      <c r="H11" s="162" t="s">
        <v>179</v>
      </c>
      <c r="I11" s="162" t="s">
        <v>179</v>
      </c>
      <c r="J11" s="163" t="s">
        <v>179</v>
      </c>
      <c r="K11" s="161" t="s">
        <v>179</v>
      </c>
      <c r="L11" s="143">
        <v>2124294.8382504997</v>
      </c>
      <c r="M11" s="162" t="s">
        <v>179</v>
      </c>
      <c r="N11" s="141">
        <v>0.99999999999990585</v>
      </c>
      <c r="O11" s="141">
        <v>0.8950168857838533</v>
      </c>
    </row>
    <row r="12" spans="1:15" s="138" customFormat="1" x14ac:dyDescent="0.2">
      <c r="A12" s="112" t="s">
        <v>269</v>
      </c>
      <c r="B12" s="141" t="s">
        <v>179</v>
      </c>
      <c r="C12" s="164" t="s">
        <v>179</v>
      </c>
      <c r="D12" s="164" t="s">
        <v>179</v>
      </c>
      <c r="E12" s="164" t="s">
        <v>179</v>
      </c>
      <c r="F12" s="164" t="s">
        <v>179</v>
      </c>
      <c r="G12" s="164" t="s">
        <v>179</v>
      </c>
      <c r="H12" s="165" t="s">
        <v>179</v>
      </c>
      <c r="I12" s="165" t="s">
        <v>179</v>
      </c>
      <c r="J12" s="166" t="s">
        <v>179</v>
      </c>
      <c r="K12" s="164" t="s">
        <v>179</v>
      </c>
      <c r="L12" s="147">
        <v>0</v>
      </c>
      <c r="M12" s="165" t="s">
        <v>179</v>
      </c>
      <c r="N12" s="145">
        <v>0</v>
      </c>
      <c r="O12" s="145">
        <v>0</v>
      </c>
    </row>
    <row r="13" spans="1:15" s="138" customFormat="1" x14ac:dyDescent="0.2">
      <c r="A13" s="112" t="s">
        <v>270</v>
      </c>
      <c r="B13" s="141" t="s">
        <v>179</v>
      </c>
      <c r="C13" s="164" t="s">
        <v>179</v>
      </c>
      <c r="D13" s="164" t="s">
        <v>179</v>
      </c>
      <c r="E13" s="164" t="s">
        <v>179</v>
      </c>
      <c r="F13" s="164" t="s">
        <v>179</v>
      </c>
      <c r="G13" s="164" t="s">
        <v>179</v>
      </c>
      <c r="H13" s="165" t="s">
        <v>179</v>
      </c>
      <c r="I13" s="165" t="s">
        <v>179</v>
      </c>
      <c r="J13" s="166" t="s">
        <v>179</v>
      </c>
      <c r="K13" s="164" t="s">
        <v>179</v>
      </c>
      <c r="L13" s="147">
        <v>2124294.8382500997</v>
      </c>
      <c r="M13" s="165" t="s">
        <v>179</v>
      </c>
      <c r="N13" s="145">
        <v>0.99999999999971756</v>
      </c>
      <c r="O13" s="145">
        <v>0.89501688578368477</v>
      </c>
    </row>
    <row r="14" spans="1:15" x14ac:dyDescent="0.2">
      <c r="A14" s="30" t="s">
        <v>271</v>
      </c>
      <c r="B14" s="46" t="s">
        <v>272</v>
      </c>
      <c r="C14" s="39" t="s">
        <v>273</v>
      </c>
      <c r="D14" s="39" t="s">
        <v>274</v>
      </c>
      <c r="E14" s="39" t="s">
        <v>275</v>
      </c>
      <c r="F14" s="39">
        <v>0.08</v>
      </c>
      <c r="G14" s="39" t="s">
        <v>185</v>
      </c>
      <c r="H14" s="31">
        <v>5.9500000000000004E-2</v>
      </c>
      <c r="I14" s="31">
        <v>5.6900000000000006E-2</v>
      </c>
      <c r="J14" s="131">
        <v>857600</v>
      </c>
      <c r="K14" s="39">
        <v>130.82769999999999</v>
      </c>
      <c r="L14" s="104">
        <v>1121.97857</v>
      </c>
      <c r="M14" s="31" t="s">
        <v>179</v>
      </c>
      <c r="N14" s="38">
        <v>5.2816518206291903E-4</v>
      </c>
      <c r="O14" s="38">
        <v>4.7271675642946023E-4</v>
      </c>
    </row>
    <row r="15" spans="1:15" x14ac:dyDescent="0.2">
      <c r="A15" s="30" t="s">
        <v>276</v>
      </c>
      <c r="B15" s="46" t="s">
        <v>277</v>
      </c>
      <c r="C15" s="39" t="s">
        <v>273</v>
      </c>
      <c r="D15" s="39" t="s">
        <v>274</v>
      </c>
      <c r="E15" s="39" t="s">
        <v>275</v>
      </c>
      <c r="F15" s="39">
        <v>0.16</v>
      </c>
      <c r="G15" s="39" t="s">
        <v>185</v>
      </c>
      <c r="H15" s="31">
        <v>5.9500000000000004E-2</v>
      </c>
      <c r="I15" s="31">
        <v>5.7599999999999998E-2</v>
      </c>
      <c r="J15" s="131">
        <v>1061500</v>
      </c>
      <c r="K15" s="39">
        <v>129.94059999999999</v>
      </c>
      <c r="L15" s="104">
        <v>1379.32024</v>
      </c>
      <c r="M15" s="31" t="s">
        <v>179</v>
      </c>
      <c r="N15" s="38">
        <v>6.4930734433071141E-4</v>
      </c>
      <c r="O15" s="38">
        <v>5.8114103723951212E-4</v>
      </c>
    </row>
    <row r="16" spans="1:15" x14ac:dyDescent="0.2">
      <c r="A16" s="30" t="s">
        <v>278</v>
      </c>
      <c r="B16" s="46" t="s">
        <v>279</v>
      </c>
      <c r="C16" s="39" t="s">
        <v>273</v>
      </c>
      <c r="D16" s="39" t="s">
        <v>274</v>
      </c>
      <c r="E16" s="39" t="s">
        <v>275</v>
      </c>
      <c r="F16" s="39">
        <v>0.25</v>
      </c>
      <c r="G16" s="39" t="s">
        <v>185</v>
      </c>
      <c r="H16" s="31">
        <v>5.9500000000000004E-2</v>
      </c>
      <c r="I16" s="31">
        <v>5.79E-2</v>
      </c>
      <c r="J16" s="131">
        <v>704300</v>
      </c>
      <c r="K16" s="39">
        <v>129.98429999999999</v>
      </c>
      <c r="L16" s="104">
        <v>915.47991000000002</v>
      </c>
      <c r="M16" s="31" t="s">
        <v>179</v>
      </c>
      <c r="N16" s="38">
        <v>4.3095708444778474E-4</v>
      </c>
      <c r="O16" s="38">
        <v>3.8571386762898167E-4</v>
      </c>
    </row>
    <row r="17" spans="1:15" x14ac:dyDescent="0.2">
      <c r="A17" s="30" t="s">
        <v>280</v>
      </c>
      <c r="B17" s="46" t="s">
        <v>281</v>
      </c>
      <c r="C17" s="39" t="s">
        <v>273</v>
      </c>
      <c r="D17" s="39" t="s">
        <v>274</v>
      </c>
      <c r="E17" s="39" t="s">
        <v>275</v>
      </c>
      <c r="F17" s="39">
        <v>0.33</v>
      </c>
      <c r="G17" s="39" t="s">
        <v>185</v>
      </c>
      <c r="H17" s="31">
        <v>5.9500000000000004E-2</v>
      </c>
      <c r="I17" s="31">
        <v>5.8099999999999999E-2</v>
      </c>
      <c r="J17" s="131">
        <v>831400</v>
      </c>
      <c r="K17" s="39">
        <v>129.357</v>
      </c>
      <c r="L17" s="104">
        <v>1075.4745700000001</v>
      </c>
      <c r="M17" s="31" t="s">
        <v>179</v>
      </c>
      <c r="N17" s="38">
        <v>5.0627368227549089E-4</v>
      </c>
      <c r="O17" s="38">
        <v>4.5312349446457653E-4</v>
      </c>
    </row>
    <row r="18" spans="1:15" x14ac:dyDescent="0.2">
      <c r="A18" s="30" t="s">
        <v>282</v>
      </c>
      <c r="B18" s="46" t="s">
        <v>283</v>
      </c>
      <c r="C18" s="39" t="s">
        <v>273</v>
      </c>
      <c r="D18" s="39" t="s">
        <v>274</v>
      </c>
      <c r="E18" s="39" t="s">
        <v>275</v>
      </c>
      <c r="F18" s="39">
        <v>0.41</v>
      </c>
      <c r="G18" s="39" t="s">
        <v>185</v>
      </c>
      <c r="H18" s="31">
        <v>5.9500000000000004E-2</v>
      </c>
      <c r="I18" s="31">
        <v>5.8099999999999999E-2</v>
      </c>
      <c r="J18" s="131">
        <v>1259800</v>
      </c>
      <c r="K18" s="39">
        <v>129.01439999999999</v>
      </c>
      <c r="L18" s="104">
        <v>1625.3238600000002</v>
      </c>
      <c r="M18" s="31" t="s">
        <v>179</v>
      </c>
      <c r="N18" s="38">
        <v>7.6511218251530992E-4</v>
      </c>
      <c r="O18" s="38">
        <v>6.847883228702044E-4</v>
      </c>
    </row>
    <row r="19" spans="1:15" x14ac:dyDescent="0.2">
      <c r="A19" s="30" t="s">
        <v>284</v>
      </c>
      <c r="B19" s="46" t="s">
        <v>285</v>
      </c>
      <c r="C19" s="39" t="s">
        <v>273</v>
      </c>
      <c r="D19" s="39" t="s">
        <v>274</v>
      </c>
      <c r="E19" s="39" t="s">
        <v>275</v>
      </c>
      <c r="F19" s="39">
        <v>0.5</v>
      </c>
      <c r="G19" s="39" t="s">
        <v>185</v>
      </c>
      <c r="H19" s="31">
        <v>5.9500000000000004E-2</v>
      </c>
      <c r="I19" s="31">
        <v>5.8499999999999996E-2</v>
      </c>
      <c r="J19" s="131">
        <v>2308000</v>
      </c>
      <c r="K19" s="39">
        <v>128.63470000000001</v>
      </c>
      <c r="L19" s="104">
        <v>2968.8893599999997</v>
      </c>
      <c r="M19" s="31" t="s">
        <v>179</v>
      </c>
      <c r="N19" s="38">
        <v>1.3975881815185321E-3</v>
      </c>
      <c r="O19" s="38">
        <v>1.2508650218311531E-3</v>
      </c>
    </row>
    <row r="20" spans="1:15" x14ac:dyDescent="0.2">
      <c r="A20" s="30" t="s">
        <v>286</v>
      </c>
      <c r="B20" s="46" t="s">
        <v>287</v>
      </c>
      <c r="C20" s="39" t="s">
        <v>273</v>
      </c>
      <c r="D20" s="39" t="s">
        <v>274</v>
      </c>
      <c r="E20" s="39" t="s">
        <v>275</v>
      </c>
      <c r="F20" s="39">
        <v>0.57999999999999996</v>
      </c>
      <c r="G20" s="39" t="s">
        <v>185</v>
      </c>
      <c r="H20" s="31">
        <v>5.9500000000000004E-2</v>
      </c>
      <c r="I20" s="31">
        <v>5.8600000000000006E-2</v>
      </c>
      <c r="J20" s="131">
        <v>1280500</v>
      </c>
      <c r="K20" s="39">
        <v>128.28389999999999</v>
      </c>
      <c r="L20" s="104">
        <v>1642.6766100000002</v>
      </c>
      <c r="M20" s="31" t="s">
        <v>179</v>
      </c>
      <c r="N20" s="38">
        <v>7.7328089322699692E-4</v>
      </c>
      <c r="O20" s="38">
        <v>6.9209945689224838E-4</v>
      </c>
    </row>
    <row r="21" spans="1:15" x14ac:dyDescent="0.2">
      <c r="A21" s="30" t="s">
        <v>288</v>
      </c>
      <c r="B21" s="46" t="s">
        <v>289</v>
      </c>
      <c r="C21" s="39" t="s">
        <v>273</v>
      </c>
      <c r="D21" s="39" t="s">
        <v>274</v>
      </c>
      <c r="E21" s="39" t="s">
        <v>275</v>
      </c>
      <c r="F21" s="39">
        <v>0.66</v>
      </c>
      <c r="G21" s="39" t="s">
        <v>185</v>
      </c>
      <c r="H21" s="31">
        <v>5.9500000000000004E-2</v>
      </c>
      <c r="I21" s="31">
        <v>5.9000000000000004E-2</v>
      </c>
      <c r="J21" s="131">
        <v>1908000</v>
      </c>
      <c r="K21" s="39">
        <v>127.41600000000001</v>
      </c>
      <c r="L21" s="104">
        <v>2431.0984700000004</v>
      </c>
      <c r="M21" s="31" t="s">
        <v>179</v>
      </c>
      <c r="N21" s="38">
        <v>1.1444261061246777E-3</v>
      </c>
      <c r="O21" s="38">
        <v>1.024280689513547E-3</v>
      </c>
    </row>
    <row r="22" spans="1:15" x14ac:dyDescent="0.2">
      <c r="A22" s="30" t="s">
        <v>290</v>
      </c>
      <c r="B22" s="46" t="s">
        <v>291</v>
      </c>
      <c r="C22" s="39" t="s">
        <v>273</v>
      </c>
      <c r="D22" s="39" t="s">
        <v>274</v>
      </c>
      <c r="E22" s="39" t="s">
        <v>275</v>
      </c>
      <c r="F22" s="39">
        <v>0.75</v>
      </c>
      <c r="G22" s="39" t="s">
        <v>185</v>
      </c>
      <c r="H22" s="31">
        <v>5.9500000000000004E-2</v>
      </c>
      <c r="I22" s="31">
        <v>5.91E-2</v>
      </c>
      <c r="J22" s="131">
        <v>1079600</v>
      </c>
      <c r="K22" s="39">
        <v>126.91450000000002</v>
      </c>
      <c r="L22" s="104">
        <v>1370.16957</v>
      </c>
      <c r="M22" s="31" t="s">
        <v>179</v>
      </c>
      <c r="N22" s="38">
        <v>6.4499971723713182E-4</v>
      </c>
      <c r="O22" s="38">
        <v>5.7728563825309802E-4</v>
      </c>
    </row>
    <row r="23" spans="1:15" x14ac:dyDescent="0.2">
      <c r="A23" s="30" t="s">
        <v>292</v>
      </c>
      <c r="B23" s="46" t="s">
        <v>293</v>
      </c>
      <c r="C23" s="39" t="s">
        <v>273</v>
      </c>
      <c r="D23" s="39" t="s">
        <v>274</v>
      </c>
      <c r="E23" s="39" t="s">
        <v>275</v>
      </c>
      <c r="F23" s="39">
        <v>0.83</v>
      </c>
      <c r="G23" s="39" t="s">
        <v>185</v>
      </c>
      <c r="H23" s="31">
        <v>5.9500000000000004E-2</v>
      </c>
      <c r="I23" s="31">
        <v>5.9200000000000003E-2</v>
      </c>
      <c r="J23" s="131">
        <v>491700</v>
      </c>
      <c r="K23" s="39">
        <v>124.93840000000002</v>
      </c>
      <c r="L23" s="104">
        <v>614.32222000000002</v>
      </c>
      <c r="M23" s="31" t="s">
        <v>179</v>
      </c>
      <c r="N23" s="38">
        <v>2.8918877405260653E-4</v>
      </c>
      <c r="O23" s="38">
        <v>2.588288359562387E-4</v>
      </c>
    </row>
    <row r="24" spans="1:15" x14ac:dyDescent="0.2">
      <c r="A24" s="30" t="s">
        <v>294</v>
      </c>
      <c r="B24" s="46" t="s">
        <v>295</v>
      </c>
      <c r="C24" s="39" t="s">
        <v>273</v>
      </c>
      <c r="D24" s="39" t="s">
        <v>274</v>
      </c>
      <c r="E24" s="39" t="s">
        <v>275</v>
      </c>
      <c r="F24" s="39">
        <v>0.91</v>
      </c>
      <c r="G24" s="39" t="s">
        <v>185</v>
      </c>
      <c r="H24" s="31">
        <v>5.9500000000000004E-2</v>
      </c>
      <c r="I24" s="31">
        <v>5.9299999999999999E-2</v>
      </c>
      <c r="J24" s="131">
        <v>645400</v>
      </c>
      <c r="K24" s="39">
        <v>123.8173</v>
      </c>
      <c r="L24" s="104">
        <v>799.11694999999997</v>
      </c>
      <c r="M24" s="31" t="s">
        <v>179</v>
      </c>
      <c r="N24" s="38">
        <v>3.7617986713089766E-4</v>
      </c>
      <c r="O24" s="38">
        <v>3.3668733317411147E-4</v>
      </c>
    </row>
    <row r="25" spans="1:15" x14ac:dyDescent="0.2">
      <c r="A25" s="30" t="s">
        <v>296</v>
      </c>
      <c r="B25" s="46" t="s">
        <v>297</v>
      </c>
      <c r="C25" s="39" t="s">
        <v>273</v>
      </c>
      <c r="D25" s="39" t="s">
        <v>274</v>
      </c>
      <c r="E25" s="39" t="s">
        <v>275</v>
      </c>
      <c r="F25" s="39">
        <v>1</v>
      </c>
      <c r="G25" s="39" t="s">
        <v>185</v>
      </c>
      <c r="H25" s="31">
        <v>5.9500000000000004E-2</v>
      </c>
      <c r="I25" s="31">
        <v>0</v>
      </c>
      <c r="J25" s="131">
        <v>382400</v>
      </c>
      <c r="K25" s="39">
        <v>123.2064</v>
      </c>
      <c r="L25" s="104">
        <v>471.14133000000004</v>
      </c>
      <c r="M25" s="31" t="s">
        <v>179</v>
      </c>
      <c r="N25" s="38">
        <v>2.2178716509426363E-4</v>
      </c>
      <c r="O25" s="38">
        <v>1.9850325780951586E-4</v>
      </c>
    </row>
    <row r="26" spans="1:15" x14ac:dyDescent="0.2">
      <c r="A26" s="30" t="s">
        <v>298</v>
      </c>
      <c r="B26" s="46" t="s">
        <v>299</v>
      </c>
      <c r="C26" s="39" t="s">
        <v>273</v>
      </c>
      <c r="D26" s="39" t="s">
        <v>274</v>
      </c>
      <c r="E26" s="39" t="s">
        <v>275</v>
      </c>
      <c r="F26" s="39">
        <v>0.64</v>
      </c>
      <c r="G26" s="39" t="s">
        <v>185</v>
      </c>
      <c r="H26" s="31">
        <v>5.9500000000000004E-2</v>
      </c>
      <c r="I26" s="31">
        <v>5.8799999999999998E-2</v>
      </c>
      <c r="J26" s="131">
        <v>1827200</v>
      </c>
      <c r="K26" s="39">
        <v>129.31540000000001</v>
      </c>
      <c r="L26" s="104">
        <v>2362.8510099999999</v>
      </c>
      <c r="M26" s="31" t="s">
        <v>179</v>
      </c>
      <c r="N26" s="38">
        <v>1.1122989932723956E-3</v>
      </c>
      <c r="O26" s="38">
        <v>9.9552638101926849E-4</v>
      </c>
    </row>
    <row r="27" spans="1:15" x14ac:dyDescent="0.2">
      <c r="A27" s="30" t="s">
        <v>300</v>
      </c>
      <c r="B27" s="46" t="s">
        <v>301</v>
      </c>
      <c r="C27" s="39" t="s">
        <v>273</v>
      </c>
      <c r="D27" s="39" t="s">
        <v>274</v>
      </c>
      <c r="E27" s="39" t="s">
        <v>275</v>
      </c>
      <c r="F27" s="39">
        <v>0.72</v>
      </c>
      <c r="G27" s="39" t="s">
        <v>185</v>
      </c>
      <c r="H27" s="31">
        <v>5.9500000000000004E-2</v>
      </c>
      <c r="I27" s="31">
        <v>5.8899999999999994E-2</v>
      </c>
      <c r="J27" s="131">
        <v>344600</v>
      </c>
      <c r="K27" s="39">
        <v>128.97409999999999</v>
      </c>
      <c r="L27" s="104">
        <v>444.44488000000001</v>
      </c>
      <c r="M27" s="31" t="s">
        <v>179</v>
      </c>
      <c r="N27" s="38">
        <v>2.0921995948829238E-4</v>
      </c>
      <c r="O27" s="38">
        <v>1.8725539658505301E-4</v>
      </c>
    </row>
    <row r="28" spans="1:15" x14ac:dyDescent="0.2">
      <c r="A28" s="30" t="s">
        <v>302</v>
      </c>
      <c r="B28" s="46" t="s">
        <v>303</v>
      </c>
      <c r="C28" s="39" t="s">
        <v>273</v>
      </c>
      <c r="D28" s="39" t="s">
        <v>274</v>
      </c>
      <c r="E28" s="39" t="s">
        <v>275</v>
      </c>
      <c r="F28" s="39">
        <v>0.8</v>
      </c>
      <c r="G28" s="39" t="s">
        <v>185</v>
      </c>
      <c r="H28" s="31">
        <v>5.9500000000000004E-2</v>
      </c>
      <c r="I28" s="31">
        <v>5.8899999999999994E-2</v>
      </c>
      <c r="J28" s="131">
        <v>2962400</v>
      </c>
      <c r="K28" s="39">
        <v>128.32830000000001</v>
      </c>
      <c r="L28" s="104">
        <v>3801.59881</v>
      </c>
      <c r="M28" s="31" t="s">
        <v>179</v>
      </c>
      <c r="N28" s="38">
        <v>1.7895815315027153E-3</v>
      </c>
      <c r="O28" s="38">
        <v>1.6017056891820098E-3</v>
      </c>
    </row>
    <row r="29" spans="1:15" x14ac:dyDescent="0.2">
      <c r="A29" s="30" t="s">
        <v>304</v>
      </c>
      <c r="B29" s="46" t="s">
        <v>305</v>
      </c>
      <c r="C29" s="39" t="s">
        <v>273</v>
      </c>
      <c r="D29" s="39" t="s">
        <v>274</v>
      </c>
      <c r="E29" s="39" t="s">
        <v>275</v>
      </c>
      <c r="F29" s="39">
        <v>0.89</v>
      </c>
      <c r="G29" s="39" t="s">
        <v>185</v>
      </c>
      <c r="H29" s="31">
        <v>5.9500000000000004E-2</v>
      </c>
      <c r="I29" s="31">
        <v>5.8899999999999994E-2</v>
      </c>
      <c r="J29" s="131">
        <v>2585600</v>
      </c>
      <c r="K29" s="39">
        <v>127.85169999999999</v>
      </c>
      <c r="L29" s="104">
        <v>3305.7348999999999</v>
      </c>
      <c r="M29" s="31" t="s">
        <v>179</v>
      </c>
      <c r="N29" s="38">
        <v>1.5561563491451049E-3</v>
      </c>
      <c r="O29" s="38">
        <v>1.3927862094047535E-3</v>
      </c>
    </row>
    <row r="30" spans="1:15" x14ac:dyDescent="0.2">
      <c r="A30" s="30" t="s">
        <v>306</v>
      </c>
      <c r="B30" s="46" t="s">
        <v>307</v>
      </c>
      <c r="C30" s="39" t="s">
        <v>273</v>
      </c>
      <c r="D30" s="39" t="s">
        <v>274</v>
      </c>
      <c r="E30" s="39" t="s">
        <v>275</v>
      </c>
      <c r="F30" s="39">
        <v>0.97</v>
      </c>
      <c r="G30" s="39" t="s">
        <v>185</v>
      </c>
      <c r="H30" s="31">
        <v>5.9500000000000004E-2</v>
      </c>
      <c r="I30" s="31">
        <v>5.8799999999999998E-2</v>
      </c>
      <c r="J30" s="131">
        <v>4996600</v>
      </c>
      <c r="K30" s="39">
        <v>127.11739999999999</v>
      </c>
      <c r="L30" s="104">
        <v>6351.5526399999999</v>
      </c>
      <c r="M30" s="31" t="s">
        <v>179</v>
      </c>
      <c r="N30" s="38">
        <v>2.9899581384052764E-3</v>
      </c>
      <c r="O30" s="38">
        <v>2.67606302165983E-3</v>
      </c>
    </row>
    <row r="31" spans="1:15" x14ac:dyDescent="0.2">
      <c r="A31" s="30" t="s">
        <v>308</v>
      </c>
      <c r="B31" s="46" t="s">
        <v>309</v>
      </c>
      <c r="C31" s="39" t="s">
        <v>273</v>
      </c>
      <c r="D31" s="39" t="s">
        <v>274</v>
      </c>
      <c r="E31" s="39" t="s">
        <v>275</v>
      </c>
      <c r="F31" s="39">
        <v>1.06</v>
      </c>
      <c r="G31" s="39" t="s">
        <v>185</v>
      </c>
      <c r="H31" s="31">
        <v>5.9500000000000004E-2</v>
      </c>
      <c r="I31" s="31">
        <v>5.8799999999999998E-2</v>
      </c>
      <c r="J31" s="131">
        <v>5327400.01</v>
      </c>
      <c r="K31" s="39">
        <v>127.26580000000001</v>
      </c>
      <c r="L31" s="104">
        <v>6779.9625099999994</v>
      </c>
      <c r="M31" s="31" t="s">
        <v>179</v>
      </c>
      <c r="N31" s="38">
        <v>3.1916297059701552E-3</v>
      </c>
      <c r="O31" s="38">
        <v>2.8565624800129127E-3</v>
      </c>
    </row>
    <row r="32" spans="1:15" x14ac:dyDescent="0.2">
      <c r="A32" s="30" t="s">
        <v>310</v>
      </c>
      <c r="B32" s="46" t="s">
        <v>311</v>
      </c>
      <c r="C32" s="39" t="s">
        <v>273</v>
      </c>
      <c r="D32" s="39" t="s">
        <v>274</v>
      </c>
      <c r="E32" s="39" t="s">
        <v>275</v>
      </c>
      <c r="F32" s="39">
        <v>1.1299999999999999</v>
      </c>
      <c r="G32" s="39" t="s">
        <v>185</v>
      </c>
      <c r="H32" s="31">
        <v>5.9500000000000004E-2</v>
      </c>
      <c r="I32" s="31">
        <v>5.9200000000000003E-2</v>
      </c>
      <c r="J32" s="131">
        <v>4709000</v>
      </c>
      <c r="K32" s="39">
        <v>126.3968</v>
      </c>
      <c r="L32" s="104">
        <v>5952.0275300000003</v>
      </c>
      <c r="M32" s="31" t="s">
        <v>179</v>
      </c>
      <c r="N32" s="38">
        <v>2.8018839112283192E-3</v>
      </c>
      <c r="O32" s="38">
        <v>2.5077334125556887E-3</v>
      </c>
    </row>
    <row r="33" spans="1:15" x14ac:dyDescent="0.2">
      <c r="A33" s="30" t="s">
        <v>312</v>
      </c>
      <c r="B33" s="46" t="s">
        <v>313</v>
      </c>
      <c r="C33" s="39" t="s">
        <v>273</v>
      </c>
      <c r="D33" s="39" t="s">
        <v>274</v>
      </c>
      <c r="E33" s="39" t="s">
        <v>275</v>
      </c>
      <c r="F33" s="39">
        <v>1.22</v>
      </c>
      <c r="G33" s="39" t="s">
        <v>185</v>
      </c>
      <c r="H33" s="31">
        <v>5.9500000000000004E-2</v>
      </c>
      <c r="I33" s="31">
        <v>5.9200000000000003E-2</v>
      </c>
      <c r="J33" s="131">
        <v>2395400</v>
      </c>
      <c r="K33" s="39">
        <v>126.0343</v>
      </c>
      <c r="L33" s="104">
        <v>3019.0270099999998</v>
      </c>
      <c r="M33" s="31" t="s">
        <v>179</v>
      </c>
      <c r="N33" s="38">
        <v>1.4211902018676881E-3</v>
      </c>
      <c r="O33" s="38">
        <v>1.2719892285822639E-3</v>
      </c>
    </row>
    <row r="34" spans="1:15" x14ac:dyDescent="0.2">
      <c r="A34" s="30" t="s">
        <v>314</v>
      </c>
      <c r="B34" s="46" t="s">
        <v>315</v>
      </c>
      <c r="C34" s="39" t="s">
        <v>273</v>
      </c>
      <c r="D34" s="39" t="s">
        <v>274</v>
      </c>
      <c r="E34" s="39" t="s">
        <v>275</v>
      </c>
      <c r="F34" s="39">
        <v>1.38</v>
      </c>
      <c r="G34" s="39" t="s">
        <v>185</v>
      </c>
      <c r="H34" s="31">
        <v>5.9500000000000004E-2</v>
      </c>
      <c r="I34" s="31">
        <v>5.9400000000000001E-2</v>
      </c>
      <c r="J34" s="131">
        <v>2410200</v>
      </c>
      <c r="K34" s="39">
        <v>123.57160000000002</v>
      </c>
      <c r="L34" s="104">
        <v>2978.32413</v>
      </c>
      <c r="M34" s="31" t="s">
        <v>179</v>
      </c>
      <c r="N34" s="38">
        <v>1.402029547109652E-3</v>
      </c>
      <c r="O34" s="38">
        <v>1.2548401190311451E-3</v>
      </c>
    </row>
    <row r="35" spans="1:15" x14ac:dyDescent="0.2">
      <c r="A35" s="30" t="s">
        <v>316</v>
      </c>
      <c r="B35" s="46" t="s">
        <v>317</v>
      </c>
      <c r="C35" s="39" t="s">
        <v>273</v>
      </c>
      <c r="D35" s="39" t="s">
        <v>274</v>
      </c>
      <c r="E35" s="39" t="s">
        <v>275</v>
      </c>
      <c r="F35" s="39">
        <v>1.48</v>
      </c>
      <c r="G35" s="39" t="s">
        <v>185</v>
      </c>
      <c r="H35" s="31">
        <v>5.9500000000000004E-2</v>
      </c>
      <c r="I35" s="31">
        <v>1.8799999999999997E-2</v>
      </c>
      <c r="J35" s="131">
        <v>750600</v>
      </c>
      <c r="K35" s="39">
        <v>122.84010000000001</v>
      </c>
      <c r="L35" s="104">
        <v>922.03789000000006</v>
      </c>
      <c r="M35" s="31" t="s">
        <v>179</v>
      </c>
      <c r="N35" s="38">
        <v>4.3404421711972603E-4</v>
      </c>
      <c r="O35" s="38">
        <v>3.8847690349902447E-4</v>
      </c>
    </row>
    <row r="36" spans="1:15" x14ac:dyDescent="0.2">
      <c r="A36" s="30" t="s">
        <v>318</v>
      </c>
      <c r="B36" s="46" t="s">
        <v>319</v>
      </c>
      <c r="C36" s="39" t="s">
        <v>273</v>
      </c>
      <c r="D36" s="39" t="s">
        <v>274</v>
      </c>
      <c r="E36" s="39" t="s">
        <v>275</v>
      </c>
      <c r="F36" s="39">
        <v>1.07</v>
      </c>
      <c r="G36" s="39" t="s">
        <v>185</v>
      </c>
      <c r="H36" s="31">
        <v>5.9500000000000004E-2</v>
      </c>
      <c r="I36" s="31">
        <v>5.9299999999999999E-2</v>
      </c>
      <c r="J36" s="131">
        <v>2832200</v>
      </c>
      <c r="K36" s="39">
        <v>128.14160000000001</v>
      </c>
      <c r="L36" s="104">
        <v>3629.2290899999998</v>
      </c>
      <c r="M36" s="31" t="s">
        <v>179</v>
      </c>
      <c r="N36" s="38">
        <v>1.7084394428922933E-3</v>
      </c>
      <c r="O36" s="38">
        <v>1.5290821497279056E-3</v>
      </c>
    </row>
    <row r="37" spans="1:15" x14ac:dyDescent="0.2">
      <c r="A37" s="30" t="s">
        <v>320</v>
      </c>
      <c r="B37" s="46" t="s">
        <v>321</v>
      </c>
      <c r="C37" s="39" t="s">
        <v>273</v>
      </c>
      <c r="D37" s="39" t="s">
        <v>274</v>
      </c>
      <c r="E37" s="39" t="s">
        <v>275</v>
      </c>
      <c r="F37" s="39">
        <v>1.1599999999999999</v>
      </c>
      <c r="G37" s="39" t="s">
        <v>185</v>
      </c>
      <c r="H37" s="31">
        <v>5.9500000000000004E-2</v>
      </c>
      <c r="I37" s="31">
        <v>5.91E-2</v>
      </c>
      <c r="J37" s="131">
        <v>3099593.11</v>
      </c>
      <c r="K37" s="39">
        <v>127.291</v>
      </c>
      <c r="L37" s="104">
        <v>3945.5031899999999</v>
      </c>
      <c r="M37" s="31" t="s">
        <v>179</v>
      </c>
      <c r="N37" s="38">
        <v>1.8573237193613937E-3</v>
      </c>
      <c r="O37" s="38">
        <v>1.6623360911954747E-3</v>
      </c>
    </row>
    <row r="38" spans="1:15" x14ac:dyDescent="0.2">
      <c r="A38" s="30" t="s">
        <v>322</v>
      </c>
      <c r="B38" s="46" t="s">
        <v>323</v>
      </c>
      <c r="C38" s="39" t="s">
        <v>273</v>
      </c>
      <c r="D38" s="39" t="s">
        <v>274</v>
      </c>
      <c r="E38" s="39" t="s">
        <v>275</v>
      </c>
      <c r="F38" s="39">
        <v>1.24</v>
      </c>
      <c r="G38" s="39" t="s">
        <v>185</v>
      </c>
      <c r="H38" s="31">
        <v>5.9500000000000004E-2</v>
      </c>
      <c r="I38" s="31">
        <v>5.91E-2</v>
      </c>
      <c r="J38" s="131">
        <v>2978640</v>
      </c>
      <c r="K38" s="39">
        <v>126.58580000000001</v>
      </c>
      <c r="L38" s="104">
        <v>3770.5370400000002</v>
      </c>
      <c r="M38" s="31" t="s">
        <v>179</v>
      </c>
      <c r="N38" s="38">
        <v>1.7749593757451E-3</v>
      </c>
      <c r="O38" s="38">
        <v>1.5886186128723813E-3</v>
      </c>
    </row>
    <row r="39" spans="1:15" x14ac:dyDescent="0.2">
      <c r="A39" s="30" t="s">
        <v>324</v>
      </c>
      <c r="B39" s="46" t="s">
        <v>325</v>
      </c>
      <c r="C39" s="39" t="s">
        <v>273</v>
      </c>
      <c r="D39" s="39" t="s">
        <v>274</v>
      </c>
      <c r="E39" s="39" t="s">
        <v>275</v>
      </c>
      <c r="F39" s="39">
        <v>1.32</v>
      </c>
      <c r="G39" s="39" t="s">
        <v>185</v>
      </c>
      <c r="H39" s="31">
        <v>5.9500000000000004E-2</v>
      </c>
      <c r="I39" s="31">
        <v>5.91E-2</v>
      </c>
      <c r="J39" s="131">
        <v>2400720</v>
      </c>
      <c r="K39" s="39">
        <v>124.97410000000001</v>
      </c>
      <c r="L39" s="104">
        <v>3000.2805099999996</v>
      </c>
      <c r="M39" s="31" t="s">
        <v>179</v>
      </c>
      <c r="N39" s="38">
        <v>1.4123653910822712E-3</v>
      </c>
      <c r="O39" s="38">
        <v>1.2640908739154674E-3</v>
      </c>
    </row>
    <row r="40" spans="1:15" x14ac:dyDescent="0.2">
      <c r="A40" s="30" t="s">
        <v>326</v>
      </c>
      <c r="B40" s="46" t="s">
        <v>327</v>
      </c>
      <c r="C40" s="39" t="s">
        <v>273</v>
      </c>
      <c r="D40" s="39" t="s">
        <v>274</v>
      </c>
      <c r="E40" s="39" t="s">
        <v>275</v>
      </c>
      <c r="F40" s="39">
        <v>1.41</v>
      </c>
      <c r="G40" s="39" t="s">
        <v>185</v>
      </c>
      <c r="H40" s="31">
        <v>5.9500000000000004E-2</v>
      </c>
      <c r="I40" s="31">
        <v>5.91E-2</v>
      </c>
      <c r="J40" s="131">
        <v>3711120</v>
      </c>
      <c r="K40" s="39">
        <v>124.51229999999998</v>
      </c>
      <c r="L40" s="104">
        <v>4620.8044099999997</v>
      </c>
      <c r="M40" s="31" t="s">
        <v>179</v>
      </c>
      <c r="N40" s="38">
        <v>2.1752180190792677E-3</v>
      </c>
      <c r="O40" s="38">
        <v>1.9468568573374316E-3</v>
      </c>
    </row>
    <row r="41" spans="1:15" x14ac:dyDescent="0.2">
      <c r="A41" s="30" t="s">
        <v>328</v>
      </c>
      <c r="B41" s="46" t="s">
        <v>329</v>
      </c>
      <c r="C41" s="39" t="s">
        <v>273</v>
      </c>
      <c r="D41" s="39" t="s">
        <v>274</v>
      </c>
      <c r="E41" s="39" t="s">
        <v>275</v>
      </c>
      <c r="F41" s="39">
        <v>1.49</v>
      </c>
      <c r="G41" s="39" t="s">
        <v>185</v>
      </c>
      <c r="H41" s="31">
        <v>5.9500000000000004E-2</v>
      </c>
      <c r="I41" s="31">
        <v>5.91E-2</v>
      </c>
      <c r="J41" s="131">
        <v>8754200.0099999998</v>
      </c>
      <c r="K41" s="39">
        <v>124.17670000000001</v>
      </c>
      <c r="L41" s="104">
        <v>10870.67899</v>
      </c>
      <c r="M41" s="31" t="s">
        <v>179</v>
      </c>
      <c r="N41" s="38">
        <v>5.1173117753050305E-3</v>
      </c>
      <c r="O41" s="38">
        <v>4.5800804487189806E-3</v>
      </c>
    </row>
    <row r="42" spans="1:15" x14ac:dyDescent="0.2">
      <c r="A42" s="30" t="s">
        <v>330</v>
      </c>
      <c r="B42" s="46" t="s">
        <v>331</v>
      </c>
      <c r="C42" s="39" t="s">
        <v>273</v>
      </c>
      <c r="D42" s="39" t="s">
        <v>274</v>
      </c>
      <c r="E42" s="39" t="s">
        <v>275</v>
      </c>
      <c r="F42" s="39">
        <v>1.58</v>
      </c>
      <c r="G42" s="39" t="s">
        <v>185</v>
      </c>
      <c r="H42" s="31">
        <v>5.9500000000000004E-2</v>
      </c>
      <c r="I42" s="31">
        <v>5.9000000000000004E-2</v>
      </c>
      <c r="J42" s="131">
        <v>7282520.0099999998</v>
      </c>
      <c r="K42" s="39">
        <v>123.9205</v>
      </c>
      <c r="L42" s="104">
        <v>9024.5417500000003</v>
      </c>
      <c r="M42" s="31" t="s">
        <v>179</v>
      </c>
      <c r="N42" s="38">
        <v>4.2482529202167952E-3</v>
      </c>
      <c r="O42" s="38">
        <v>3.8022580986749547E-3</v>
      </c>
    </row>
    <row r="43" spans="1:15" x14ac:dyDescent="0.2">
      <c r="A43" s="30" t="s">
        <v>332</v>
      </c>
      <c r="B43" s="46" t="s">
        <v>333</v>
      </c>
      <c r="C43" s="39" t="s">
        <v>273</v>
      </c>
      <c r="D43" s="39" t="s">
        <v>274</v>
      </c>
      <c r="E43" s="39" t="s">
        <v>275</v>
      </c>
      <c r="F43" s="39">
        <v>1.65</v>
      </c>
      <c r="G43" s="39" t="s">
        <v>185</v>
      </c>
      <c r="H43" s="31">
        <v>5.9500000000000004E-2</v>
      </c>
      <c r="I43" s="31">
        <v>5.9299999999999999E-2</v>
      </c>
      <c r="J43" s="131">
        <v>7157920.0099999998</v>
      </c>
      <c r="K43" s="39">
        <v>122.60329999999999</v>
      </c>
      <c r="L43" s="104">
        <v>8775.8515299999999</v>
      </c>
      <c r="M43" s="31" t="s">
        <v>179</v>
      </c>
      <c r="N43" s="38">
        <v>4.131183379999492E-3</v>
      </c>
      <c r="O43" s="38">
        <v>3.6974788833695066E-3</v>
      </c>
    </row>
    <row r="44" spans="1:15" x14ac:dyDescent="0.2">
      <c r="A44" s="30" t="s">
        <v>334</v>
      </c>
      <c r="B44" s="46" t="s">
        <v>335</v>
      </c>
      <c r="C44" s="39" t="s">
        <v>273</v>
      </c>
      <c r="D44" s="39" t="s">
        <v>274</v>
      </c>
      <c r="E44" s="39" t="s">
        <v>275</v>
      </c>
      <c r="F44" s="39">
        <v>1.74</v>
      </c>
      <c r="G44" s="39" t="s">
        <v>185</v>
      </c>
      <c r="H44" s="31">
        <v>5.9500000000000004E-2</v>
      </c>
      <c r="I44" s="31">
        <v>5.9299999999999999E-2</v>
      </c>
      <c r="J44" s="131">
        <v>3629080</v>
      </c>
      <c r="K44" s="39">
        <v>121.65009999999998</v>
      </c>
      <c r="L44" s="104">
        <v>4414.7799599999998</v>
      </c>
      <c r="M44" s="31" t="s">
        <v>179</v>
      </c>
      <c r="N44" s="38">
        <v>2.0782331531885912E-3</v>
      </c>
      <c r="O44" s="38">
        <v>1.8600537646997857E-3</v>
      </c>
    </row>
    <row r="45" spans="1:15" x14ac:dyDescent="0.2">
      <c r="A45" s="30" t="s">
        <v>336</v>
      </c>
      <c r="B45" s="46" t="s">
        <v>337</v>
      </c>
      <c r="C45" s="39" t="s">
        <v>273</v>
      </c>
      <c r="D45" s="39" t="s">
        <v>274</v>
      </c>
      <c r="E45" s="39" t="s">
        <v>275</v>
      </c>
      <c r="F45" s="39">
        <v>1.82</v>
      </c>
      <c r="G45" s="39" t="s">
        <v>185</v>
      </c>
      <c r="H45" s="31">
        <v>5.9500000000000004E-2</v>
      </c>
      <c r="I45" s="31">
        <v>5.9400000000000001E-2</v>
      </c>
      <c r="J45" s="131">
        <v>3187800</v>
      </c>
      <c r="K45" s="39">
        <v>120.02079999999999</v>
      </c>
      <c r="L45" s="104">
        <v>3826.0230899999997</v>
      </c>
      <c r="M45" s="31" t="s">
        <v>179</v>
      </c>
      <c r="N45" s="38">
        <v>1.8010791256973669E-3</v>
      </c>
      <c r="O45" s="38">
        <v>1.6119962301321144E-3</v>
      </c>
    </row>
    <row r="46" spans="1:15" x14ac:dyDescent="0.2">
      <c r="A46" s="30" t="s">
        <v>338</v>
      </c>
      <c r="B46" s="46" t="s">
        <v>339</v>
      </c>
      <c r="C46" s="39" t="s">
        <v>273</v>
      </c>
      <c r="D46" s="39" t="s">
        <v>274</v>
      </c>
      <c r="E46" s="39" t="s">
        <v>275</v>
      </c>
      <c r="F46" s="39">
        <v>1.91</v>
      </c>
      <c r="G46" s="39" t="s">
        <v>185</v>
      </c>
      <c r="H46" s="31">
        <v>5.9500000000000004E-2</v>
      </c>
      <c r="I46" s="31">
        <v>5.9400000000000001E-2</v>
      </c>
      <c r="J46" s="131">
        <v>2756600</v>
      </c>
      <c r="K46" s="39">
        <v>119.4315</v>
      </c>
      <c r="L46" s="104">
        <v>3292.2498700000001</v>
      </c>
      <c r="M46" s="31" t="s">
        <v>179</v>
      </c>
      <c r="N46" s="38">
        <v>1.5498083461479763E-3</v>
      </c>
      <c r="O46" s="38">
        <v>1.3871046395313167E-3</v>
      </c>
    </row>
    <row r="47" spans="1:15" x14ac:dyDescent="0.2">
      <c r="A47" s="30" t="s">
        <v>340</v>
      </c>
      <c r="B47" s="46" t="s">
        <v>341</v>
      </c>
      <c r="C47" s="39" t="s">
        <v>273</v>
      </c>
      <c r="D47" s="39" t="s">
        <v>274</v>
      </c>
      <c r="E47" s="39" t="s">
        <v>275</v>
      </c>
      <c r="F47" s="39">
        <v>2.0099999999999998</v>
      </c>
      <c r="G47" s="39" t="s">
        <v>185</v>
      </c>
      <c r="H47" s="31">
        <v>5.9500000000000004E-2</v>
      </c>
      <c r="I47" s="31">
        <v>2.9300000000000003E-2</v>
      </c>
      <c r="J47" s="131">
        <v>1512000</v>
      </c>
      <c r="K47" s="39">
        <v>118.72839999999999</v>
      </c>
      <c r="L47" s="104">
        <v>1795.1741299999999</v>
      </c>
      <c r="M47" s="31" t="s">
        <v>179</v>
      </c>
      <c r="N47" s="38">
        <v>8.4506825402742966E-4</v>
      </c>
      <c r="O47" s="38">
        <v>7.5635035699449953E-4</v>
      </c>
    </row>
    <row r="48" spans="1:15" x14ac:dyDescent="0.2">
      <c r="A48" s="30" t="s">
        <v>342</v>
      </c>
      <c r="B48" s="46" t="s">
        <v>343</v>
      </c>
      <c r="C48" s="39" t="s">
        <v>273</v>
      </c>
      <c r="D48" s="39" t="s">
        <v>274</v>
      </c>
      <c r="E48" s="39" t="s">
        <v>275</v>
      </c>
      <c r="F48" s="39">
        <v>1.54</v>
      </c>
      <c r="G48" s="39" t="s">
        <v>185</v>
      </c>
      <c r="H48" s="31">
        <v>5.9500000000000004E-2</v>
      </c>
      <c r="I48" s="31">
        <v>5.9400000000000001E-2</v>
      </c>
      <c r="J48" s="131">
        <v>1715400</v>
      </c>
      <c r="K48" s="39">
        <v>125.0842</v>
      </c>
      <c r="L48" s="104">
        <v>2145.6957900000002</v>
      </c>
      <c r="M48" s="31" t="s">
        <v>179</v>
      </c>
      <c r="N48" s="38">
        <v>1.0100743792076073E-3</v>
      </c>
      <c r="O48" s="38">
        <v>9.0403362528853671E-4</v>
      </c>
    </row>
    <row r="49" spans="1:15" x14ac:dyDescent="0.2">
      <c r="A49" s="30" t="s">
        <v>344</v>
      </c>
      <c r="B49" s="46" t="s">
        <v>345</v>
      </c>
      <c r="C49" s="39" t="s">
        <v>273</v>
      </c>
      <c r="D49" s="39" t="s">
        <v>274</v>
      </c>
      <c r="E49" s="39" t="s">
        <v>275</v>
      </c>
      <c r="F49" s="39">
        <v>1.63</v>
      </c>
      <c r="G49" s="39" t="s">
        <v>185</v>
      </c>
      <c r="H49" s="31">
        <v>5.9500000000000004E-2</v>
      </c>
      <c r="I49" s="31">
        <v>5.9200000000000003E-2</v>
      </c>
      <c r="J49" s="131">
        <v>2696760</v>
      </c>
      <c r="K49" s="39">
        <v>124.4961</v>
      </c>
      <c r="L49" s="104">
        <v>3357.3624100000002</v>
      </c>
      <c r="M49" s="31" t="s">
        <v>179</v>
      </c>
      <c r="N49" s="38">
        <v>1.5804597128168418E-3</v>
      </c>
      <c r="O49" s="38">
        <v>1.4145381302723061E-3</v>
      </c>
    </row>
    <row r="50" spans="1:15" x14ac:dyDescent="0.2">
      <c r="A50" s="30" t="s">
        <v>346</v>
      </c>
      <c r="B50" s="46" t="s">
        <v>347</v>
      </c>
      <c r="C50" s="39" t="s">
        <v>273</v>
      </c>
      <c r="D50" s="39" t="s">
        <v>274</v>
      </c>
      <c r="E50" s="39" t="s">
        <v>275</v>
      </c>
      <c r="F50" s="39">
        <v>1.71</v>
      </c>
      <c r="G50" s="39" t="s">
        <v>185</v>
      </c>
      <c r="H50" s="31">
        <v>5.9500000000000004E-2</v>
      </c>
      <c r="I50" s="31">
        <v>5.9200000000000003E-2</v>
      </c>
      <c r="J50" s="131">
        <v>2511720</v>
      </c>
      <c r="K50" s="39">
        <v>124.98439999999999</v>
      </c>
      <c r="L50" s="104">
        <v>3139.25918</v>
      </c>
      <c r="M50" s="31" t="s">
        <v>179</v>
      </c>
      <c r="N50" s="38">
        <v>1.4777888283083608E-3</v>
      </c>
      <c r="O50" s="38">
        <v>1.322645954958843E-3</v>
      </c>
    </row>
    <row r="51" spans="1:15" x14ac:dyDescent="0.2">
      <c r="A51" s="30" t="s">
        <v>348</v>
      </c>
      <c r="B51" s="46" t="s">
        <v>349</v>
      </c>
      <c r="C51" s="39" t="s">
        <v>273</v>
      </c>
      <c r="D51" s="39" t="s">
        <v>274</v>
      </c>
      <c r="E51" s="39" t="s">
        <v>275</v>
      </c>
      <c r="F51" s="39">
        <v>1.79</v>
      </c>
      <c r="G51" s="39" t="s">
        <v>185</v>
      </c>
      <c r="H51" s="31">
        <v>5.9500000000000004E-2</v>
      </c>
      <c r="I51" s="31">
        <v>5.9200000000000003E-2</v>
      </c>
      <c r="J51" s="131">
        <v>4024800</v>
      </c>
      <c r="K51" s="39">
        <v>125.2166</v>
      </c>
      <c r="L51" s="104">
        <v>5039.7184900000002</v>
      </c>
      <c r="M51" s="31" t="s">
        <v>179</v>
      </c>
      <c r="N51" s="38">
        <v>2.3724194962268393E-3</v>
      </c>
      <c r="O51" s="38">
        <v>2.1233555092860438E-3</v>
      </c>
    </row>
    <row r="52" spans="1:15" x14ac:dyDescent="0.2">
      <c r="A52" s="30" t="s">
        <v>350</v>
      </c>
      <c r="B52" s="46" t="s">
        <v>351</v>
      </c>
      <c r="C52" s="39" t="s">
        <v>273</v>
      </c>
      <c r="D52" s="39" t="s">
        <v>274</v>
      </c>
      <c r="E52" s="39" t="s">
        <v>275</v>
      </c>
      <c r="F52" s="39">
        <v>1.88</v>
      </c>
      <c r="G52" s="39" t="s">
        <v>185</v>
      </c>
      <c r="H52" s="31">
        <v>5.9500000000000004E-2</v>
      </c>
      <c r="I52" s="31">
        <v>5.9200000000000003E-2</v>
      </c>
      <c r="J52" s="131">
        <v>3760920</v>
      </c>
      <c r="K52" s="39">
        <v>124.876</v>
      </c>
      <c r="L52" s="104">
        <v>4696.4899400000004</v>
      </c>
      <c r="M52" s="31" t="s">
        <v>179</v>
      </c>
      <c r="N52" s="38">
        <v>2.2108465620843077E-3</v>
      </c>
      <c r="O52" s="38">
        <v>1.9787450049428218E-3</v>
      </c>
    </row>
    <row r="53" spans="1:15" x14ac:dyDescent="0.2">
      <c r="A53" s="30" t="s">
        <v>352</v>
      </c>
      <c r="B53" s="46" t="s">
        <v>353</v>
      </c>
      <c r="C53" s="39" t="s">
        <v>273</v>
      </c>
      <c r="D53" s="39" t="s">
        <v>274</v>
      </c>
      <c r="E53" s="39" t="s">
        <v>275</v>
      </c>
      <c r="F53" s="39">
        <v>1.96</v>
      </c>
      <c r="G53" s="39" t="s">
        <v>185</v>
      </c>
      <c r="H53" s="31">
        <v>5.9500000000000004E-2</v>
      </c>
      <c r="I53" s="31">
        <v>5.91E-2</v>
      </c>
      <c r="J53" s="131">
        <v>9839880.0099999998</v>
      </c>
      <c r="K53" s="39">
        <v>124.27760000000001</v>
      </c>
      <c r="L53" s="104">
        <v>12228.775079999999</v>
      </c>
      <c r="M53" s="31" t="s">
        <v>179</v>
      </c>
      <c r="N53" s="38">
        <v>5.756627968869929E-3</v>
      </c>
      <c r="O53" s="38">
        <v>5.1522792373146775E-3</v>
      </c>
    </row>
    <row r="54" spans="1:15" x14ac:dyDescent="0.2">
      <c r="A54" s="30" t="s">
        <v>354</v>
      </c>
      <c r="B54" s="46" t="s">
        <v>355</v>
      </c>
      <c r="C54" s="39" t="s">
        <v>273</v>
      </c>
      <c r="D54" s="39" t="s">
        <v>274</v>
      </c>
      <c r="E54" s="39" t="s">
        <v>275</v>
      </c>
      <c r="F54" s="39">
        <v>2.0499999999999998</v>
      </c>
      <c r="G54" s="39" t="s">
        <v>185</v>
      </c>
      <c r="H54" s="31">
        <v>5.9500000000000004E-2</v>
      </c>
      <c r="I54" s="31">
        <v>5.91E-2</v>
      </c>
      <c r="J54" s="131">
        <v>9609840</v>
      </c>
      <c r="K54" s="39">
        <v>123.8467</v>
      </c>
      <c r="L54" s="104">
        <v>11901.475060000001</v>
      </c>
      <c r="M54" s="31" t="s">
        <v>179</v>
      </c>
      <c r="N54" s="38">
        <v>5.6025533017820392E-3</v>
      </c>
      <c r="O54" s="38">
        <v>5.0143798085994775E-3</v>
      </c>
    </row>
    <row r="55" spans="1:15" x14ac:dyDescent="0.2">
      <c r="A55" s="30" t="s">
        <v>356</v>
      </c>
      <c r="B55" s="46" t="s">
        <v>357</v>
      </c>
      <c r="C55" s="39" t="s">
        <v>273</v>
      </c>
      <c r="D55" s="39" t="s">
        <v>274</v>
      </c>
      <c r="E55" s="39" t="s">
        <v>275</v>
      </c>
      <c r="F55" s="39">
        <v>2.12</v>
      </c>
      <c r="G55" s="39" t="s">
        <v>185</v>
      </c>
      <c r="H55" s="31">
        <v>5.9500000000000004E-2</v>
      </c>
      <c r="I55" s="31">
        <v>5.9299999999999999E-2</v>
      </c>
      <c r="J55" s="131">
        <v>8156520</v>
      </c>
      <c r="K55" s="39">
        <v>123.6225</v>
      </c>
      <c r="L55" s="104">
        <v>10083.295289999998</v>
      </c>
      <c r="M55" s="31" t="s">
        <v>179</v>
      </c>
      <c r="N55" s="38">
        <v>4.7466552704629851E-3</v>
      </c>
      <c r="O55" s="38">
        <v>4.2483366180596947E-3</v>
      </c>
    </row>
    <row r="56" spans="1:15" x14ac:dyDescent="0.2">
      <c r="A56" s="30" t="s">
        <v>358</v>
      </c>
      <c r="B56" s="46" t="s">
        <v>359</v>
      </c>
      <c r="C56" s="39" t="s">
        <v>273</v>
      </c>
      <c r="D56" s="39" t="s">
        <v>274</v>
      </c>
      <c r="E56" s="39" t="s">
        <v>275</v>
      </c>
      <c r="F56" s="39">
        <v>2.2000000000000002</v>
      </c>
      <c r="G56" s="39" t="s">
        <v>185</v>
      </c>
      <c r="H56" s="31">
        <v>5.9500000000000004E-2</v>
      </c>
      <c r="I56" s="31">
        <v>5.9400000000000001E-2</v>
      </c>
      <c r="J56" s="131">
        <v>3101040</v>
      </c>
      <c r="K56" s="39">
        <v>122.7946</v>
      </c>
      <c r="L56" s="104">
        <v>3807.9117299999998</v>
      </c>
      <c r="M56" s="31" t="s">
        <v>179</v>
      </c>
      <c r="N56" s="38">
        <v>1.7925533035403475E-3</v>
      </c>
      <c r="O56" s="38">
        <v>1.6043654753363911E-3</v>
      </c>
    </row>
    <row r="57" spans="1:15" x14ac:dyDescent="0.2">
      <c r="A57" s="30" t="s">
        <v>360</v>
      </c>
      <c r="B57" s="46" t="s">
        <v>361</v>
      </c>
      <c r="C57" s="39" t="s">
        <v>273</v>
      </c>
      <c r="D57" s="39" t="s">
        <v>274</v>
      </c>
      <c r="E57" s="39" t="s">
        <v>275</v>
      </c>
      <c r="F57" s="39">
        <v>2.29</v>
      </c>
      <c r="G57" s="39" t="s">
        <v>185</v>
      </c>
      <c r="H57" s="31">
        <v>5.9500000000000004E-2</v>
      </c>
      <c r="I57" s="31">
        <v>5.9400000000000001E-2</v>
      </c>
      <c r="J57" s="131">
        <v>3899160</v>
      </c>
      <c r="K57" s="39">
        <v>121.55520000000001</v>
      </c>
      <c r="L57" s="104">
        <v>4739.6354700000002</v>
      </c>
      <c r="M57" s="31" t="s">
        <v>179</v>
      </c>
      <c r="N57" s="38">
        <v>2.2311570807670763E-3</v>
      </c>
      <c r="O57" s="38">
        <v>1.99692326212293E-3</v>
      </c>
    </row>
    <row r="58" spans="1:15" x14ac:dyDescent="0.2">
      <c r="A58" s="30" t="s">
        <v>362</v>
      </c>
      <c r="B58" s="46" t="s">
        <v>363</v>
      </c>
      <c r="C58" s="39" t="s">
        <v>273</v>
      </c>
      <c r="D58" s="39" t="s">
        <v>274</v>
      </c>
      <c r="E58" s="39" t="s">
        <v>275</v>
      </c>
      <c r="F58" s="39">
        <v>2.38</v>
      </c>
      <c r="G58" s="39" t="s">
        <v>185</v>
      </c>
      <c r="H58" s="31">
        <v>5.9500000000000004E-2</v>
      </c>
      <c r="I58" s="31">
        <v>5.9400000000000001E-2</v>
      </c>
      <c r="J58" s="131">
        <v>3440880</v>
      </c>
      <c r="K58" s="39">
        <v>120.9585</v>
      </c>
      <c r="L58" s="104">
        <v>4162.0369199999996</v>
      </c>
      <c r="M58" s="31" t="s">
        <v>179</v>
      </c>
      <c r="N58" s="38">
        <v>1.9592557704594931E-3</v>
      </c>
      <c r="O58" s="38">
        <v>1.7535669981308651E-3</v>
      </c>
    </row>
    <row r="59" spans="1:15" x14ac:dyDescent="0.2">
      <c r="A59" s="30" t="s">
        <v>364</v>
      </c>
      <c r="B59" s="46" t="s">
        <v>365</v>
      </c>
      <c r="C59" s="39" t="s">
        <v>273</v>
      </c>
      <c r="D59" s="39" t="s">
        <v>274</v>
      </c>
      <c r="E59" s="39" t="s">
        <v>275</v>
      </c>
      <c r="F59" s="39">
        <v>2.48</v>
      </c>
      <c r="G59" s="39" t="s">
        <v>185</v>
      </c>
      <c r="H59" s="31">
        <v>5.9500000000000004E-2</v>
      </c>
      <c r="I59" s="31">
        <v>3.5000000000000003E-2</v>
      </c>
      <c r="J59" s="131">
        <v>1168560</v>
      </c>
      <c r="K59" s="39">
        <v>119.5629</v>
      </c>
      <c r="L59" s="104">
        <v>1397.1653899999999</v>
      </c>
      <c r="M59" s="31" t="s">
        <v>179</v>
      </c>
      <c r="N59" s="38">
        <v>6.5770784960835686E-4</v>
      </c>
      <c r="O59" s="38">
        <v>5.8865963131212189E-4</v>
      </c>
    </row>
    <row r="60" spans="1:15" x14ac:dyDescent="0.2">
      <c r="A60" s="30" t="s">
        <v>366</v>
      </c>
      <c r="B60" s="46" t="s">
        <v>367</v>
      </c>
      <c r="C60" s="39" t="s">
        <v>273</v>
      </c>
      <c r="D60" s="39" t="s">
        <v>274</v>
      </c>
      <c r="E60" s="39" t="s">
        <v>275</v>
      </c>
      <c r="F60" s="39">
        <v>1.98</v>
      </c>
      <c r="G60" s="39" t="s">
        <v>185</v>
      </c>
      <c r="H60" s="31">
        <v>5.9500000000000004E-2</v>
      </c>
      <c r="I60" s="31">
        <v>5.9400000000000001E-2</v>
      </c>
      <c r="J60" s="131">
        <v>1589720</v>
      </c>
      <c r="K60" s="39">
        <v>124.6733</v>
      </c>
      <c r="L60" s="104">
        <v>1981.9571000000001</v>
      </c>
      <c r="M60" s="31" t="s">
        <v>179</v>
      </c>
      <c r="N60" s="38">
        <v>9.3299530004605619E-4</v>
      </c>
      <c r="O60" s="38">
        <v>8.3504654789827166E-4</v>
      </c>
    </row>
    <row r="61" spans="1:15" x14ac:dyDescent="0.2">
      <c r="A61" s="30" t="s">
        <v>368</v>
      </c>
      <c r="B61" s="46" t="s">
        <v>369</v>
      </c>
      <c r="C61" s="39" t="s">
        <v>273</v>
      </c>
      <c r="D61" s="39" t="s">
        <v>274</v>
      </c>
      <c r="E61" s="39" t="s">
        <v>275</v>
      </c>
      <c r="F61" s="39">
        <v>2.06</v>
      </c>
      <c r="G61" s="39" t="s">
        <v>185</v>
      </c>
      <c r="H61" s="31">
        <v>5.9500000000000004E-2</v>
      </c>
      <c r="I61" s="31">
        <v>5.9400000000000001E-2</v>
      </c>
      <c r="J61" s="131">
        <v>1836120</v>
      </c>
      <c r="K61" s="39">
        <v>123.2317</v>
      </c>
      <c r="L61" s="104">
        <v>2262.6824799999999</v>
      </c>
      <c r="M61" s="31" t="s">
        <v>179</v>
      </c>
      <c r="N61" s="38">
        <v>1.0651452139587454E-3</v>
      </c>
      <c r="O61" s="38">
        <v>9.533229523050221E-4</v>
      </c>
    </row>
    <row r="62" spans="1:15" x14ac:dyDescent="0.2">
      <c r="A62" s="30" t="s">
        <v>370</v>
      </c>
      <c r="B62" s="46" t="s">
        <v>371</v>
      </c>
      <c r="C62" s="39" t="s">
        <v>273</v>
      </c>
      <c r="D62" s="39" t="s">
        <v>274</v>
      </c>
      <c r="E62" s="39" t="s">
        <v>275</v>
      </c>
      <c r="F62" s="39">
        <v>2.23</v>
      </c>
      <c r="G62" s="39" t="s">
        <v>185</v>
      </c>
      <c r="H62" s="31">
        <v>5.9500000000000004E-2</v>
      </c>
      <c r="I62" s="31">
        <v>5.9299999999999999E-2</v>
      </c>
      <c r="J62" s="131">
        <v>3369080</v>
      </c>
      <c r="K62" s="39">
        <v>122.5341</v>
      </c>
      <c r="L62" s="104">
        <v>4128.2736999999997</v>
      </c>
      <c r="M62" s="31" t="s">
        <v>179</v>
      </c>
      <c r="N62" s="38">
        <v>1.9433619221141277E-3</v>
      </c>
      <c r="O62" s="38">
        <v>1.7393417354816735E-3</v>
      </c>
    </row>
    <row r="63" spans="1:15" x14ac:dyDescent="0.2">
      <c r="A63" s="30" t="s">
        <v>372</v>
      </c>
      <c r="B63" s="46" t="s">
        <v>373</v>
      </c>
      <c r="C63" s="39" t="s">
        <v>273</v>
      </c>
      <c r="D63" s="39" t="s">
        <v>274</v>
      </c>
      <c r="E63" s="39" t="s">
        <v>275</v>
      </c>
      <c r="F63" s="39">
        <v>2.31</v>
      </c>
      <c r="G63" s="39" t="s">
        <v>185</v>
      </c>
      <c r="H63" s="31">
        <v>5.9500000000000004E-2</v>
      </c>
      <c r="I63" s="31">
        <v>5.9200000000000003E-2</v>
      </c>
      <c r="J63" s="131">
        <v>1993200</v>
      </c>
      <c r="K63" s="39">
        <v>121.5046</v>
      </c>
      <c r="L63" s="104">
        <v>2421.8309100000001</v>
      </c>
      <c r="M63" s="31" t="s">
        <v>179</v>
      </c>
      <c r="N63" s="38">
        <v>1.1400634537126276E-3</v>
      </c>
      <c r="O63" s="38">
        <v>1.0203760419379561E-3</v>
      </c>
    </row>
    <row r="64" spans="1:15" x14ac:dyDescent="0.2">
      <c r="A64" s="30" t="s">
        <v>374</v>
      </c>
      <c r="B64" s="46" t="s">
        <v>375</v>
      </c>
      <c r="C64" s="39" t="s">
        <v>273</v>
      </c>
      <c r="D64" s="39" t="s">
        <v>274</v>
      </c>
      <c r="E64" s="39" t="s">
        <v>275</v>
      </c>
      <c r="F64" s="39">
        <v>2.4</v>
      </c>
      <c r="G64" s="39" t="s">
        <v>185</v>
      </c>
      <c r="H64" s="31">
        <v>5.9500000000000004E-2</v>
      </c>
      <c r="I64" s="31">
        <v>5.9200000000000003E-2</v>
      </c>
      <c r="J64" s="131">
        <v>13049520</v>
      </c>
      <c r="K64" s="39">
        <v>120.19459999999999</v>
      </c>
      <c r="L64" s="104">
        <v>15684.830550000001</v>
      </c>
      <c r="M64" s="31" t="s">
        <v>179</v>
      </c>
      <c r="N64" s="38">
        <v>7.3835468916904406E-3</v>
      </c>
      <c r="O64" s="38">
        <v>6.6083991450404502E-3</v>
      </c>
    </row>
    <row r="65" spans="1:15" x14ac:dyDescent="0.2">
      <c r="A65" s="30" t="s">
        <v>376</v>
      </c>
      <c r="B65" s="46" t="s">
        <v>377</v>
      </c>
      <c r="C65" s="39" t="s">
        <v>273</v>
      </c>
      <c r="D65" s="39" t="s">
        <v>274</v>
      </c>
      <c r="E65" s="39" t="s">
        <v>378</v>
      </c>
      <c r="F65" s="39">
        <v>2.4900000000000002</v>
      </c>
      <c r="G65" s="39" t="s">
        <v>185</v>
      </c>
      <c r="H65" s="31">
        <v>5.9500000000000004E-2</v>
      </c>
      <c r="I65" s="31">
        <v>5.9299999999999999E-2</v>
      </c>
      <c r="J65" s="131">
        <v>11990000</v>
      </c>
      <c r="K65" s="39">
        <v>119.5874</v>
      </c>
      <c r="L65" s="104">
        <v>14338.53918</v>
      </c>
      <c r="M65" s="31" t="s">
        <v>179</v>
      </c>
      <c r="N65" s="38">
        <v>6.7497877045200588E-3</v>
      </c>
      <c r="O65" s="38">
        <v>6.0411739710022555E-3</v>
      </c>
    </row>
    <row r="66" spans="1:15" x14ac:dyDescent="0.2">
      <c r="A66" s="30" t="s">
        <v>379</v>
      </c>
      <c r="B66" s="46" t="s">
        <v>380</v>
      </c>
      <c r="C66" s="39" t="s">
        <v>273</v>
      </c>
      <c r="D66" s="39" t="s">
        <v>274</v>
      </c>
      <c r="E66" s="39" t="s">
        <v>381</v>
      </c>
      <c r="F66" s="39">
        <v>2.56</v>
      </c>
      <c r="G66" s="39" t="s">
        <v>185</v>
      </c>
      <c r="H66" s="31">
        <v>5.9500000000000004E-2</v>
      </c>
      <c r="I66" s="31">
        <v>5.9299999999999999E-2</v>
      </c>
      <c r="J66" s="131">
        <v>7946429.4800000004</v>
      </c>
      <c r="K66" s="39">
        <v>119.27429999999998</v>
      </c>
      <c r="L66" s="104">
        <v>9478.0490500000014</v>
      </c>
      <c r="M66" s="31" t="s">
        <v>179</v>
      </c>
      <c r="N66" s="38">
        <v>4.4617389636011744E-3</v>
      </c>
      <c r="O66" s="38">
        <v>3.993331712383176E-3</v>
      </c>
    </row>
    <row r="67" spans="1:15" x14ac:dyDescent="0.2">
      <c r="A67" s="30" t="s">
        <v>382</v>
      </c>
      <c r="B67" s="46" t="s">
        <v>383</v>
      </c>
      <c r="C67" s="39" t="s">
        <v>273</v>
      </c>
      <c r="D67" s="39" t="s">
        <v>274</v>
      </c>
      <c r="E67" s="39" t="s">
        <v>384</v>
      </c>
      <c r="F67" s="39">
        <v>2.65</v>
      </c>
      <c r="G67" s="39" t="s">
        <v>185</v>
      </c>
      <c r="H67" s="31">
        <v>5.9500000000000004E-2</v>
      </c>
      <c r="I67" s="31">
        <v>5.9299999999999999E-2</v>
      </c>
      <c r="J67" s="131">
        <v>5928560</v>
      </c>
      <c r="K67" s="39">
        <v>118.34699999999999</v>
      </c>
      <c r="L67" s="104">
        <v>7016.2732999999998</v>
      </c>
      <c r="M67" s="31" t="s">
        <v>179</v>
      </c>
      <c r="N67" s="38">
        <v>3.3028716982515072E-3</v>
      </c>
      <c r="O67" s="38">
        <v>2.9561259415129691E-3</v>
      </c>
    </row>
    <row r="68" spans="1:15" x14ac:dyDescent="0.2">
      <c r="A68" s="30" t="s">
        <v>385</v>
      </c>
      <c r="B68" s="46" t="s">
        <v>386</v>
      </c>
      <c r="C68" s="39" t="s">
        <v>273</v>
      </c>
      <c r="D68" s="39" t="s">
        <v>274</v>
      </c>
      <c r="E68" s="39" t="s">
        <v>387</v>
      </c>
      <c r="F68" s="39">
        <v>2.73</v>
      </c>
      <c r="G68" s="39" t="s">
        <v>185</v>
      </c>
      <c r="H68" s="31">
        <v>5.9500000000000004E-2</v>
      </c>
      <c r="I68" s="31">
        <v>5.9400000000000001E-2</v>
      </c>
      <c r="J68" s="131">
        <v>3212880</v>
      </c>
      <c r="K68" s="39">
        <v>116.0701</v>
      </c>
      <c r="L68" s="104">
        <v>3729.1957900000002</v>
      </c>
      <c r="M68" s="31" t="s">
        <v>179</v>
      </c>
      <c r="N68" s="38">
        <v>1.755498211854101E-3</v>
      </c>
      <c r="O68" s="38">
        <v>1.5712005425729287E-3</v>
      </c>
    </row>
    <row r="69" spans="1:15" x14ac:dyDescent="0.2">
      <c r="A69" s="30" t="s">
        <v>388</v>
      </c>
      <c r="B69" s="46" t="s">
        <v>389</v>
      </c>
      <c r="C69" s="39" t="s">
        <v>273</v>
      </c>
      <c r="D69" s="39" t="s">
        <v>274</v>
      </c>
      <c r="E69" s="39" t="s">
        <v>390</v>
      </c>
      <c r="F69" s="39">
        <v>2.94</v>
      </c>
      <c r="G69" s="39" t="s">
        <v>185</v>
      </c>
      <c r="H69" s="31">
        <v>5.9500000000000004E-2</v>
      </c>
      <c r="I69" s="31">
        <v>3.8699999999999998E-2</v>
      </c>
      <c r="J69" s="131">
        <v>7040000</v>
      </c>
      <c r="K69" s="39">
        <v>114.05500000000001</v>
      </c>
      <c r="L69" s="104">
        <v>8029.4759199999999</v>
      </c>
      <c r="M69" s="31" t="s">
        <v>179</v>
      </c>
      <c r="N69" s="38">
        <v>3.7798312058283114E-3</v>
      </c>
      <c r="O69" s="38">
        <v>3.3830127546294005E-3</v>
      </c>
    </row>
    <row r="70" spans="1:15" x14ac:dyDescent="0.2">
      <c r="A70" s="30" t="s">
        <v>391</v>
      </c>
      <c r="B70" s="46" t="s">
        <v>392</v>
      </c>
      <c r="C70" s="39" t="s">
        <v>273</v>
      </c>
      <c r="D70" s="39" t="s">
        <v>274</v>
      </c>
      <c r="E70" s="39" t="s">
        <v>393</v>
      </c>
      <c r="F70" s="39">
        <v>2.4</v>
      </c>
      <c r="G70" s="39" t="s">
        <v>185</v>
      </c>
      <c r="H70" s="31">
        <v>5.9500000000000004E-2</v>
      </c>
      <c r="I70" s="31">
        <v>5.9400000000000001E-2</v>
      </c>
      <c r="J70" s="131">
        <v>3759600</v>
      </c>
      <c r="K70" s="39">
        <v>118.9126</v>
      </c>
      <c r="L70" s="104">
        <v>4470.6402400000006</v>
      </c>
      <c r="M70" s="31" t="s">
        <v>179</v>
      </c>
      <c r="N70" s="38">
        <v>2.1045290698354533E-3</v>
      </c>
      <c r="O70" s="38">
        <v>1.8835890541258947E-3</v>
      </c>
    </row>
    <row r="71" spans="1:15" x14ac:dyDescent="0.2">
      <c r="A71" s="30" t="s">
        <v>394</v>
      </c>
      <c r="B71" s="46" t="s">
        <v>395</v>
      </c>
      <c r="C71" s="39" t="s">
        <v>273</v>
      </c>
      <c r="D71" s="39" t="s">
        <v>274</v>
      </c>
      <c r="E71" s="39" t="s">
        <v>396</v>
      </c>
      <c r="F71" s="39">
        <v>2.48</v>
      </c>
      <c r="G71" s="39" t="s">
        <v>185</v>
      </c>
      <c r="H71" s="31">
        <v>5.9500000000000004E-2</v>
      </c>
      <c r="I71" s="31">
        <v>5.9299999999999999E-2</v>
      </c>
      <c r="J71" s="131">
        <v>5200000</v>
      </c>
      <c r="K71" s="39">
        <v>117.3464</v>
      </c>
      <c r="L71" s="104">
        <v>6102.01505</v>
      </c>
      <c r="M71" s="31" t="s">
        <v>179</v>
      </c>
      <c r="N71" s="38">
        <v>2.8724897034654788E-3</v>
      </c>
      <c r="O71" s="38">
        <v>2.5709267888420991E-3</v>
      </c>
    </row>
    <row r="72" spans="1:15" x14ac:dyDescent="0.2">
      <c r="A72" s="30" t="s">
        <v>397</v>
      </c>
      <c r="B72" s="46" t="s">
        <v>398</v>
      </c>
      <c r="C72" s="39" t="s">
        <v>273</v>
      </c>
      <c r="D72" s="39" t="s">
        <v>274</v>
      </c>
      <c r="E72" s="39" t="s">
        <v>399</v>
      </c>
      <c r="F72" s="39">
        <v>2.65</v>
      </c>
      <c r="G72" s="39" t="s">
        <v>185</v>
      </c>
      <c r="H72" s="31">
        <v>5.9500000000000004E-2</v>
      </c>
      <c r="I72" s="31">
        <v>5.9299999999999999E-2</v>
      </c>
      <c r="J72" s="131">
        <v>6939920</v>
      </c>
      <c r="K72" s="39">
        <v>116.14530000000001</v>
      </c>
      <c r="L72" s="104">
        <v>8060.3951100000004</v>
      </c>
      <c r="M72" s="31" t="s">
        <v>179</v>
      </c>
      <c r="N72" s="38">
        <v>3.7943862428425996E-3</v>
      </c>
      <c r="O72" s="38">
        <v>3.3960397585303991E-3</v>
      </c>
    </row>
    <row r="73" spans="1:15" x14ac:dyDescent="0.2">
      <c r="A73" s="30" t="s">
        <v>400</v>
      </c>
      <c r="B73" s="46" t="s">
        <v>401</v>
      </c>
      <c r="C73" s="39" t="s">
        <v>273</v>
      </c>
      <c r="D73" s="39" t="s">
        <v>274</v>
      </c>
      <c r="E73" s="39" t="s">
        <v>402</v>
      </c>
      <c r="F73" s="39">
        <v>2.73</v>
      </c>
      <c r="G73" s="39" t="s">
        <v>185</v>
      </c>
      <c r="H73" s="31">
        <v>5.9500000000000004E-2</v>
      </c>
      <c r="I73" s="31">
        <v>5.9299999999999999E-2</v>
      </c>
      <c r="J73" s="131">
        <v>4160000</v>
      </c>
      <c r="K73" s="39">
        <v>116.23700000000001</v>
      </c>
      <c r="L73" s="104">
        <v>4835.4618499999997</v>
      </c>
      <c r="M73" s="31" t="s">
        <v>179</v>
      </c>
      <c r="N73" s="38">
        <v>2.2762668170779317E-3</v>
      </c>
      <c r="O73" s="38">
        <v>2.0372972378344062E-3</v>
      </c>
    </row>
    <row r="74" spans="1:15" x14ac:dyDescent="0.2">
      <c r="A74" s="30" t="s">
        <v>403</v>
      </c>
      <c r="B74" s="46" t="s">
        <v>404</v>
      </c>
      <c r="C74" s="39" t="s">
        <v>273</v>
      </c>
      <c r="D74" s="39" t="s">
        <v>274</v>
      </c>
      <c r="E74" s="39" t="s">
        <v>405</v>
      </c>
      <c r="F74" s="39">
        <v>2.82</v>
      </c>
      <c r="G74" s="39" t="s">
        <v>185</v>
      </c>
      <c r="H74" s="31">
        <v>5.9500000000000004E-2</v>
      </c>
      <c r="I74" s="31">
        <v>5.9299999999999999E-2</v>
      </c>
      <c r="J74" s="131">
        <v>22880000</v>
      </c>
      <c r="K74" s="39">
        <v>115.77249999999999</v>
      </c>
      <c r="L74" s="104">
        <v>26488.758429999998</v>
      </c>
      <c r="M74" s="31" t="s">
        <v>179</v>
      </c>
      <c r="N74" s="38">
        <v>1.2469435952597233E-2</v>
      </c>
      <c r="O74" s="38">
        <v>1.1160355733775842E-2</v>
      </c>
    </row>
    <row r="75" spans="1:15" x14ac:dyDescent="0.2">
      <c r="A75" s="30" t="s">
        <v>406</v>
      </c>
      <c r="B75" s="46" t="s">
        <v>407</v>
      </c>
      <c r="C75" s="39" t="s">
        <v>273</v>
      </c>
      <c r="D75" s="39" t="s">
        <v>274</v>
      </c>
      <c r="E75" s="39" t="s">
        <v>408</v>
      </c>
      <c r="F75" s="39">
        <v>2.9</v>
      </c>
      <c r="G75" s="39" t="s">
        <v>185</v>
      </c>
      <c r="H75" s="31">
        <v>5.9500000000000004E-2</v>
      </c>
      <c r="I75" s="31">
        <v>5.9299999999999999E-2</v>
      </c>
      <c r="J75" s="131">
        <v>3068000</v>
      </c>
      <c r="K75" s="39">
        <v>115.83710000000001</v>
      </c>
      <c r="L75" s="104">
        <v>3553.8831600000003</v>
      </c>
      <c r="M75" s="31" t="s">
        <v>179</v>
      </c>
      <c r="N75" s="38">
        <v>1.6729707647016308E-3</v>
      </c>
      <c r="O75" s="38">
        <v>1.4973370838308262E-3</v>
      </c>
    </row>
    <row r="76" spans="1:15" x14ac:dyDescent="0.2">
      <c r="A76" s="30" t="s">
        <v>409</v>
      </c>
      <c r="B76" s="46" t="s">
        <v>410</v>
      </c>
      <c r="C76" s="39" t="s">
        <v>273</v>
      </c>
      <c r="D76" s="39" t="s">
        <v>274</v>
      </c>
      <c r="E76" s="39" t="s">
        <v>411</v>
      </c>
      <c r="F76" s="39">
        <v>2.98</v>
      </c>
      <c r="G76" s="39" t="s">
        <v>185</v>
      </c>
      <c r="H76" s="31">
        <v>5.9500000000000004E-2</v>
      </c>
      <c r="I76" s="31">
        <v>5.9400000000000001E-2</v>
      </c>
      <c r="J76" s="131">
        <v>24960000</v>
      </c>
      <c r="K76" s="39">
        <v>114.81310000000001</v>
      </c>
      <c r="L76" s="104">
        <v>28657.367630000001</v>
      </c>
      <c r="M76" s="31" t="s">
        <v>179</v>
      </c>
      <c r="N76" s="38">
        <v>1.3490296692336069E-2</v>
      </c>
      <c r="O76" s="38">
        <v>1.2074043333875982E-2</v>
      </c>
    </row>
    <row r="77" spans="1:15" x14ac:dyDescent="0.2">
      <c r="A77" s="30" t="s">
        <v>412</v>
      </c>
      <c r="B77" s="46" t="s">
        <v>413</v>
      </c>
      <c r="C77" s="39" t="s">
        <v>273</v>
      </c>
      <c r="D77" s="39" t="s">
        <v>274</v>
      </c>
      <c r="E77" s="39" t="s">
        <v>414</v>
      </c>
      <c r="F77" s="39">
        <v>3.06</v>
      </c>
      <c r="G77" s="39" t="s">
        <v>185</v>
      </c>
      <c r="H77" s="31">
        <v>5.9500000000000004E-2</v>
      </c>
      <c r="I77" s="31">
        <v>5.9400000000000001E-2</v>
      </c>
      <c r="J77" s="131">
        <v>7072000</v>
      </c>
      <c r="K77" s="39">
        <v>114.264</v>
      </c>
      <c r="L77" s="104">
        <v>8080.7517900000003</v>
      </c>
      <c r="M77" s="31" t="s">
        <v>179</v>
      </c>
      <c r="N77" s="38">
        <v>3.8039690369225227E-3</v>
      </c>
      <c r="O77" s="38">
        <v>3.4046165210449204E-3</v>
      </c>
    </row>
    <row r="78" spans="1:15" x14ac:dyDescent="0.2">
      <c r="A78" s="30" t="s">
        <v>415</v>
      </c>
      <c r="B78" s="46" t="s">
        <v>416</v>
      </c>
      <c r="C78" s="39" t="s">
        <v>273</v>
      </c>
      <c r="D78" s="39" t="s">
        <v>274</v>
      </c>
      <c r="E78" s="39" t="s">
        <v>417</v>
      </c>
      <c r="F78" s="39">
        <v>3.15</v>
      </c>
      <c r="G78" s="39" t="s">
        <v>185</v>
      </c>
      <c r="H78" s="31">
        <v>5.9500000000000004E-2</v>
      </c>
      <c r="I78" s="31">
        <v>5.9400000000000001E-2</v>
      </c>
      <c r="J78" s="131">
        <v>624000</v>
      </c>
      <c r="K78" s="39">
        <v>112.6011</v>
      </c>
      <c r="L78" s="104">
        <v>702.63113999999996</v>
      </c>
      <c r="M78" s="31" t="s">
        <v>179</v>
      </c>
      <c r="N78" s="38">
        <v>3.3075970780901487E-4</v>
      </c>
      <c r="O78" s="38">
        <v>2.9603552362602963E-4</v>
      </c>
    </row>
    <row r="79" spans="1:15" x14ac:dyDescent="0.2">
      <c r="A79" s="30" t="s">
        <v>418</v>
      </c>
      <c r="B79" s="46" t="s">
        <v>419</v>
      </c>
      <c r="C79" s="39" t="s">
        <v>273</v>
      </c>
      <c r="D79" s="39" t="s">
        <v>274</v>
      </c>
      <c r="E79" s="39" t="s">
        <v>420</v>
      </c>
      <c r="F79" s="39">
        <v>3.23</v>
      </c>
      <c r="G79" s="39" t="s">
        <v>185</v>
      </c>
      <c r="H79" s="31">
        <v>5.9500000000000004E-2</v>
      </c>
      <c r="I79" s="31">
        <v>5.9400000000000001E-2</v>
      </c>
      <c r="J79" s="131">
        <v>4472000</v>
      </c>
      <c r="K79" s="39">
        <v>111.602</v>
      </c>
      <c r="L79" s="104">
        <v>4990.8420099999994</v>
      </c>
      <c r="M79" s="31" t="s">
        <v>179</v>
      </c>
      <c r="N79" s="38">
        <v>2.3494111646525607E-3</v>
      </c>
      <c r="O79" s="38">
        <v>2.1027626640133484E-3</v>
      </c>
    </row>
    <row r="80" spans="1:15" x14ac:dyDescent="0.2">
      <c r="A80" s="30" t="s">
        <v>421</v>
      </c>
      <c r="B80" s="46" t="s">
        <v>422</v>
      </c>
      <c r="C80" s="39" t="s">
        <v>273</v>
      </c>
      <c r="D80" s="39" t="s">
        <v>274</v>
      </c>
      <c r="E80" s="39" t="s">
        <v>423</v>
      </c>
      <c r="F80" s="39">
        <v>3.37</v>
      </c>
      <c r="G80" s="39" t="s">
        <v>185</v>
      </c>
      <c r="H80" s="31">
        <v>5.9500000000000004E-2</v>
      </c>
      <c r="I80" s="31">
        <v>4.1299999999999996E-2</v>
      </c>
      <c r="J80" s="131">
        <v>3416400</v>
      </c>
      <c r="K80" s="39">
        <v>110.0937</v>
      </c>
      <c r="L80" s="104">
        <v>3761.2418199999997</v>
      </c>
      <c r="M80" s="31" t="s">
        <v>179</v>
      </c>
      <c r="N80" s="38">
        <v>1.7705837025416313E-3</v>
      </c>
      <c r="O80" s="38">
        <v>1.5847023114686045E-3</v>
      </c>
    </row>
    <row r="81" spans="1:15" x14ac:dyDescent="0.2">
      <c r="A81" s="30" t="s">
        <v>424</v>
      </c>
      <c r="B81" s="46" t="s">
        <v>425</v>
      </c>
      <c r="C81" s="39" t="s">
        <v>273</v>
      </c>
      <c r="D81" s="39" t="s">
        <v>274</v>
      </c>
      <c r="E81" s="39" t="s">
        <v>426</v>
      </c>
      <c r="F81" s="39">
        <v>2.79</v>
      </c>
      <c r="G81" s="39" t="s">
        <v>185</v>
      </c>
      <c r="H81" s="31">
        <v>5.9500000000000004E-2</v>
      </c>
      <c r="I81" s="31">
        <v>5.9400000000000001E-2</v>
      </c>
      <c r="J81" s="131">
        <v>5580000</v>
      </c>
      <c r="K81" s="39">
        <v>114.8762</v>
      </c>
      <c r="L81" s="104">
        <v>6410.0971900000004</v>
      </c>
      <c r="M81" s="31" t="s">
        <v>179</v>
      </c>
      <c r="N81" s="38">
        <v>3.017517660250281E-3</v>
      </c>
      <c r="O81" s="38">
        <v>2.7007292590752402E-3</v>
      </c>
    </row>
    <row r="82" spans="1:15" x14ac:dyDescent="0.2">
      <c r="A82" s="30" t="s">
        <v>427</v>
      </c>
      <c r="B82" s="46" t="s">
        <v>428</v>
      </c>
      <c r="C82" s="39" t="s">
        <v>273</v>
      </c>
      <c r="D82" s="39" t="s">
        <v>274</v>
      </c>
      <c r="E82" s="39" t="s">
        <v>429</v>
      </c>
      <c r="F82" s="39">
        <v>2.88</v>
      </c>
      <c r="G82" s="39" t="s">
        <v>185</v>
      </c>
      <c r="H82" s="31">
        <v>5.9500000000000004E-2</v>
      </c>
      <c r="I82" s="31">
        <v>5.9299999999999999E-2</v>
      </c>
      <c r="J82" s="131">
        <v>10020000</v>
      </c>
      <c r="K82" s="39">
        <v>113.79160000000002</v>
      </c>
      <c r="L82" s="104">
        <v>11401.927019999999</v>
      </c>
      <c r="M82" s="31" t="s">
        <v>179</v>
      </c>
      <c r="N82" s="38">
        <v>5.3673938356829896E-3</v>
      </c>
      <c r="O82" s="38">
        <v>4.8039081155888926E-3</v>
      </c>
    </row>
    <row r="83" spans="1:15" x14ac:dyDescent="0.2">
      <c r="A83" s="30" t="s">
        <v>430</v>
      </c>
      <c r="B83" s="46" t="s">
        <v>431</v>
      </c>
      <c r="C83" s="39" t="s">
        <v>273</v>
      </c>
      <c r="D83" s="39" t="s">
        <v>274</v>
      </c>
      <c r="E83" s="39" t="s">
        <v>432</v>
      </c>
      <c r="F83" s="39">
        <v>2.96</v>
      </c>
      <c r="G83" s="39" t="s">
        <v>185</v>
      </c>
      <c r="H83" s="31">
        <v>5.9500000000000004E-2</v>
      </c>
      <c r="I83" s="31">
        <v>5.9299999999999999E-2</v>
      </c>
      <c r="J83" s="131">
        <v>115200</v>
      </c>
      <c r="K83" s="39">
        <v>113.57859999999999</v>
      </c>
      <c r="L83" s="104">
        <v>130.84259</v>
      </c>
      <c r="M83" s="31" t="s">
        <v>179</v>
      </c>
      <c r="N83" s="38">
        <v>6.1593422741518025E-5</v>
      </c>
      <c r="O83" s="38">
        <v>5.5127153406887022E-5</v>
      </c>
    </row>
    <row r="84" spans="1:15" x14ac:dyDescent="0.2">
      <c r="A84" s="30" t="s">
        <v>433</v>
      </c>
      <c r="B84" s="46" t="s">
        <v>434</v>
      </c>
      <c r="C84" s="39" t="s">
        <v>273</v>
      </c>
      <c r="D84" s="39" t="s">
        <v>274</v>
      </c>
      <c r="E84" s="39" t="s">
        <v>435</v>
      </c>
      <c r="F84" s="39">
        <v>3.05</v>
      </c>
      <c r="G84" s="39" t="s">
        <v>185</v>
      </c>
      <c r="H84" s="31">
        <v>5.9500000000000004E-2</v>
      </c>
      <c r="I84" s="31">
        <v>5.9299999999999999E-2</v>
      </c>
      <c r="J84" s="131">
        <v>12240000</v>
      </c>
      <c r="K84" s="39">
        <v>112.827</v>
      </c>
      <c r="L84" s="104">
        <v>13810.0255</v>
      </c>
      <c r="M84" s="31" t="s">
        <v>179</v>
      </c>
      <c r="N84" s="38">
        <v>6.5009928242221729E-3</v>
      </c>
      <c r="O84" s="38">
        <v>5.8184983520390542E-3</v>
      </c>
    </row>
    <row r="85" spans="1:15" x14ac:dyDescent="0.2">
      <c r="A85" s="30" t="s">
        <v>436</v>
      </c>
      <c r="B85" s="46" t="s">
        <v>437</v>
      </c>
      <c r="C85" s="39" t="s">
        <v>273</v>
      </c>
      <c r="D85" s="39" t="s">
        <v>274</v>
      </c>
      <c r="E85" s="39" t="s">
        <v>438</v>
      </c>
      <c r="F85" s="39">
        <v>3.13</v>
      </c>
      <c r="G85" s="39" t="s">
        <v>185</v>
      </c>
      <c r="H85" s="31">
        <v>5.9500000000000004E-2</v>
      </c>
      <c r="I85" s="31">
        <v>5.9299999999999999E-2</v>
      </c>
      <c r="J85" s="131">
        <v>2520000</v>
      </c>
      <c r="K85" s="39">
        <v>111.9657</v>
      </c>
      <c r="L85" s="104">
        <v>2821.5362500000001</v>
      </c>
      <c r="M85" s="31" t="s">
        <v>179</v>
      </c>
      <c r="N85" s="38">
        <v>1.3282225231613612E-3</v>
      </c>
      <c r="O85" s="38">
        <v>1.1887815863079654E-3</v>
      </c>
    </row>
    <row r="86" spans="1:15" x14ac:dyDescent="0.2">
      <c r="A86" s="30" t="s">
        <v>439</v>
      </c>
      <c r="B86" s="46" t="s">
        <v>440</v>
      </c>
      <c r="C86" s="39" t="s">
        <v>273</v>
      </c>
      <c r="D86" s="39" t="s">
        <v>274</v>
      </c>
      <c r="E86" s="39" t="s">
        <v>441</v>
      </c>
      <c r="F86" s="39">
        <v>3.21</v>
      </c>
      <c r="G86" s="39" t="s">
        <v>185</v>
      </c>
      <c r="H86" s="31">
        <v>5.9500000000000004E-2</v>
      </c>
      <c r="I86" s="31">
        <v>5.9299999999999999E-2</v>
      </c>
      <c r="J86" s="131">
        <v>20280000</v>
      </c>
      <c r="K86" s="39">
        <v>111.42910000000001</v>
      </c>
      <c r="L86" s="104">
        <v>22597.83842</v>
      </c>
      <c r="M86" s="31" t="s">
        <v>179</v>
      </c>
      <c r="N86" s="38">
        <v>1.0637806962148775E-2</v>
      </c>
      <c r="O86" s="38">
        <v>9.5210168588330864E-3</v>
      </c>
    </row>
    <row r="87" spans="1:15" x14ac:dyDescent="0.2">
      <c r="A87" s="30" t="s">
        <v>442</v>
      </c>
      <c r="B87" s="46" t="s">
        <v>443</v>
      </c>
      <c r="C87" s="39" t="s">
        <v>273</v>
      </c>
      <c r="D87" s="39" t="s">
        <v>274</v>
      </c>
      <c r="E87" s="39" t="s">
        <v>444</v>
      </c>
      <c r="F87" s="39">
        <v>3.3</v>
      </c>
      <c r="G87" s="39" t="s">
        <v>185</v>
      </c>
      <c r="H87" s="31">
        <v>5.9500000000000004E-2</v>
      </c>
      <c r="I87" s="31">
        <v>5.9200000000000003E-2</v>
      </c>
      <c r="J87" s="131">
        <v>18719999.989999998</v>
      </c>
      <c r="K87" s="39">
        <v>111.6354</v>
      </c>
      <c r="L87" s="104">
        <v>20898.162469999999</v>
      </c>
      <c r="M87" s="31" t="s">
        <v>179</v>
      </c>
      <c r="N87" s="38">
        <v>9.8376939461045244E-3</v>
      </c>
      <c r="O87" s="38">
        <v>8.8049021989379667E-3</v>
      </c>
    </row>
    <row r="88" spans="1:15" x14ac:dyDescent="0.2">
      <c r="A88" s="30" t="s">
        <v>445</v>
      </c>
      <c r="B88" s="46" t="s">
        <v>446</v>
      </c>
      <c r="C88" s="39" t="s">
        <v>273</v>
      </c>
      <c r="D88" s="39" t="s">
        <v>274</v>
      </c>
      <c r="E88" s="39" t="s">
        <v>447</v>
      </c>
      <c r="F88" s="39">
        <v>3.38</v>
      </c>
      <c r="G88" s="39" t="s">
        <v>185</v>
      </c>
      <c r="H88" s="31">
        <v>5.9500000000000004E-2</v>
      </c>
      <c r="I88" s="31">
        <v>5.9400000000000001E-2</v>
      </c>
      <c r="J88" s="131">
        <v>18659999.989999998</v>
      </c>
      <c r="K88" s="39">
        <v>111.2906</v>
      </c>
      <c r="L88" s="104">
        <v>20766.833569999999</v>
      </c>
      <c r="M88" s="31" t="s">
        <v>179</v>
      </c>
      <c r="N88" s="38">
        <v>9.7758715956307342E-3</v>
      </c>
      <c r="O88" s="38">
        <v>8.7495701513450718E-3</v>
      </c>
    </row>
    <row r="89" spans="1:15" x14ac:dyDescent="0.2">
      <c r="A89" s="30" t="s">
        <v>448</v>
      </c>
      <c r="B89" s="46" t="s">
        <v>449</v>
      </c>
      <c r="C89" s="39" t="s">
        <v>273</v>
      </c>
      <c r="D89" s="39" t="s">
        <v>274</v>
      </c>
      <c r="E89" s="39" t="s">
        <v>450</v>
      </c>
      <c r="F89" s="39">
        <v>3.46</v>
      </c>
      <c r="G89" s="39" t="s">
        <v>185</v>
      </c>
      <c r="H89" s="31">
        <v>5.9500000000000004E-2</v>
      </c>
      <c r="I89" s="31">
        <v>5.9400000000000001E-2</v>
      </c>
      <c r="J89" s="131">
        <v>7440000</v>
      </c>
      <c r="K89" s="39">
        <v>110.7672</v>
      </c>
      <c r="L89" s="104">
        <v>8241.0806699999994</v>
      </c>
      <c r="M89" s="31" t="s">
        <v>179</v>
      </c>
      <c r="N89" s="38">
        <v>3.8794429669594781E-3</v>
      </c>
      <c r="O89" s="38">
        <v>3.4721669628644714E-3</v>
      </c>
    </row>
    <row r="90" spans="1:15" x14ac:dyDescent="0.2">
      <c r="A90" s="30" t="s">
        <v>451</v>
      </c>
      <c r="B90" s="46" t="s">
        <v>452</v>
      </c>
      <c r="C90" s="39" t="s">
        <v>273</v>
      </c>
      <c r="D90" s="39" t="s">
        <v>274</v>
      </c>
      <c r="E90" s="39" t="s">
        <v>453</v>
      </c>
      <c r="F90" s="39">
        <v>3.54</v>
      </c>
      <c r="G90" s="39" t="s">
        <v>185</v>
      </c>
      <c r="H90" s="31">
        <v>5.9500000000000004E-2</v>
      </c>
      <c r="I90" s="31">
        <v>5.9400000000000001E-2</v>
      </c>
      <c r="J90" s="131">
        <v>3360000</v>
      </c>
      <c r="K90" s="39">
        <v>109.283</v>
      </c>
      <c r="L90" s="104">
        <v>3671.9094599999999</v>
      </c>
      <c r="M90" s="31" t="s">
        <v>179</v>
      </c>
      <c r="N90" s="38">
        <v>1.7285309900878542E-3</v>
      </c>
      <c r="O90" s="38">
        <v>1.5470644237294575E-3</v>
      </c>
    </row>
    <row r="91" spans="1:15" x14ac:dyDescent="0.2">
      <c r="A91" s="30" t="s">
        <v>454</v>
      </c>
      <c r="B91" s="46" t="s">
        <v>455</v>
      </c>
      <c r="C91" s="39" t="s">
        <v>273</v>
      </c>
      <c r="D91" s="39" t="s">
        <v>274</v>
      </c>
      <c r="E91" s="39" t="s">
        <v>456</v>
      </c>
      <c r="F91" s="39">
        <v>3.63</v>
      </c>
      <c r="G91" s="39" t="s">
        <v>185</v>
      </c>
      <c r="H91" s="31">
        <v>5.9500000000000004E-2</v>
      </c>
      <c r="I91" s="31">
        <v>5.9400000000000001E-2</v>
      </c>
      <c r="J91" s="131">
        <v>6720000</v>
      </c>
      <c r="K91" s="39">
        <v>108.33459999999999</v>
      </c>
      <c r="L91" s="104">
        <v>7280.0852599999998</v>
      </c>
      <c r="M91" s="31" t="s">
        <v>179</v>
      </c>
      <c r="N91" s="38">
        <v>3.4270597136106381E-3</v>
      </c>
      <c r="O91" s="38">
        <v>3.0672763122713861E-3</v>
      </c>
    </row>
    <row r="92" spans="1:15" x14ac:dyDescent="0.2">
      <c r="A92" s="30" t="s">
        <v>457</v>
      </c>
      <c r="B92" s="46" t="s">
        <v>458</v>
      </c>
      <c r="C92" s="39" t="s">
        <v>273</v>
      </c>
      <c r="D92" s="39" t="s">
        <v>274</v>
      </c>
      <c r="E92" s="39" t="s">
        <v>459</v>
      </c>
      <c r="F92" s="39">
        <v>3.77</v>
      </c>
      <c r="G92" s="39" t="s">
        <v>185</v>
      </c>
      <c r="H92" s="31">
        <v>5.9500000000000004E-2</v>
      </c>
      <c r="I92" s="31">
        <v>4.3299999999999998E-2</v>
      </c>
      <c r="J92" s="131">
        <v>5100000</v>
      </c>
      <c r="K92" s="39">
        <v>107.49469999999999</v>
      </c>
      <c r="L92" s="104">
        <v>5482.2298300000002</v>
      </c>
      <c r="M92" s="31" t="s">
        <v>179</v>
      </c>
      <c r="N92" s="38">
        <v>2.5807292524960756E-3</v>
      </c>
      <c r="O92" s="38">
        <v>2.3097962586205467E-3</v>
      </c>
    </row>
    <row r="93" spans="1:15" x14ac:dyDescent="0.2">
      <c r="A93" s="30" t="s">
        <v>460</v>
      </c>
      <c r="B93" s="46" t="s">
        <v>461</v>
      </c>
      <c r="C93" s="39" t="s">
        <v>273</v>
      </c>
      <c r="D93" s="39" t="s">
        <v>274</v>
      </c>
      <c r="E93" s="39" t="s">
        <v>462</v>
      </c>
      <c r="F93" s="39">
        <v>3.18</v>
      </c>
      <c r="G93" s="39" t="s">
        <v>185</v>
      </c>
      <c r="H93" s="31">
        <v>5.9500000000000004E-2</v>
      </c>
      <c r="I93" s="31">
        <v>5.9400000000000001E-2</v>
      </c>
      <c r="J93" s="131">
        <v>5372000</v>
      </c>
      <c r="K93" s="39">
        <v>112.2784</v>
      </c>
      <c r="L93" s="104">
        <v>6031.5977000000003</v>
      </c>
      <c r="M93" s="31" t="s">
        <v>179</v>
      </c>
      <c r="N93" s="38">
        <v>2.8393411269439701E-3</v>
      </c>
      <c r="O93" s="38">
        <v>2.5412582531156476E-3</v>
      </c>
    </row>
    <row r="94" spans="1:15" x14ac:dyDescent="0.2">
      <c r="A94" s="30" t="s">
        <v>463</v>
      </c>
      <c r="B94" s="46" t="s">
        <v>464</v>
      </c>
      <c r="C94" s="39" t="s">
        <v>273</v>
      </c>
      <c r="D94" s="39" t="s">
        <v>274</v>
      </c>
      <c r="E94" s="39" t="s">
        <v>465</v>
      </c>
      <c r="F94" s="39">
        <v>3.26</v>
      </c>
      <c r="G94" s="39" t="s">
        <v>185</v>
      </c>
      <c r="H94" s="31">
        <v>5.9500000000000004E-2</v>
      </c>
      <c r="I94" s="31">
        <v>5.9400000000000001E-2</v>
      </c>
      <c r="J94" s="131">
        <v>6868000</v>
      </c>
      <c r="K94" s="39">
        <v>111.7576</v>
      </c>
      <c r="L94" s="104">
        <v>7675.5163600000005</v>
      </c>
      <c r="M94" s="31" t="s">
        <v>179</v>
      </c>
      <c r="N94" s="38">
        <v>3.6132067083120079E-3</v>
      </c>
      <c r="O94" s="38">
        <v>3.2338810157670457E-3</v>
      </c>
    </row>
    <row r="95" spans="1:15" x14ac:dyDescent="0.2">
      <c r="A95" s="30" t="s">
        <v>466</v>
      </c>
      <c r="B95" s="46" t="s">
        <v>467</v>
      </c>
      <c r="C95" s="39" t="s">
        <v>273</v>
      </c>
      <c r="D95" s="39" t="s">
        <v>274</v>
      </c>
      <c r="E95" s="39" t="s">
        <v>468</v>
      </c>
      <c r="F95" s="39">
        <v>3.34</v>
      </c>
      <c r="G95" s="39" t="s">
        <v>185</v>
      </c>
      <c r="H95" s="31">
        <v>5.9500000000000004E-2</v>
      </c>
      <c r="I95" s="31">
        <v>5.9299999999999999E-2</v>
      </c>
      <c r="J95" s="131">
        <v>5100000</v>
      </c>
      <c r="K95" s="39">
        <v>110.9474</v>
      </c>
      <c r="L95" s="104">
        <v>5658.31862</v>
      </c>
      <c r="M95" s="31" t="s">
        <v>179</v>
      </c>
      <c r="N95" s="38">
        <v>2.6636220726589323E-3</v>
      </c>
      <c r="O95" s="38">
        <v>2.3839867323765546E-3</v>
      </c>
    </row>
    <row r="96" spans="1:15" x14ac:dyDescent="0.2">
      <c r="A96" s="30" t="s">
        <v>469</v>
      </c>
      <c r="B96" s="46" t="s">
        <v>470</v>
      </c>
      <c r="C96" s="39" t="s">
        <v>273</v>
      </c>
      <c r="D96" s="39" t="s">
        <v>274</v>
      </c>
      <c r="E96" s="39" t="s">
        <v>471</v>
      </c>
      <c r="F96" s="39">
        <v>3.43</v>
      </c>
      <c r="G96" s="39" t="s">
        <v>185</v>
      </c>
      <c r="H96" s="31">
        <v>5.9500000000000004E-2</v>
      </c>
      <c r="I96" s="31">
        <v>5.9299999999999999E-2</v>
      </c>
      <c r="J96" s="131">
        <v>11424000</v>
      </c>
      <c r="K96" s="39">
        <v>110.08089999999999</v>
      </c>
      <c r="L96" s="104">
        <v>12575.6466</v>
      </c>
      <c r="M96" s="31" t="s">
        <v>179</v>
      </c>
      <c r="N96" s="38">
        <v>5.9199158109124392E-3</v>
      </c>
      <c r="O96" s="38">
        <v>5.2984246131859451E-3</v>
      </c>
    </row>
    <row r="97" spans="1:15" x14ac:dyDescent="0.2">
      <c r="A97" s="30" t="s">
        <v>472</v>
      </c>
      <c r="B97" s="46" t="s">
        <v>473</v>
      </c>
      <c r="C97" s="39" t="s">
        <v>273</v>
      </c>
      <c r="D97" s="39" t="s">
        <v>274</v>
      </c>
      <c r="E97" s="39" t="s">
        <v>474</v>
      </c>
      <c r="F97" s="39">
        <v>3.51</v>
      </c>
      <c r="G97" s="39" t="s">
        <v>185</v>
      </c>
      <c r="H97" s="31">
        <v>5.9500000000000004E-2</v>
      </c>
      <c r="I97" s="31">
        <v>5.9299999999999999E-2</v>
      </c>
      <c r="J97" s="131">
        <v>6120000</v>
      </c>
      <c r="K97" s="39">
        <v>109.4683</v>
      </c>
      <c r="L97" s="104">
        <v>6699.4653899999994</v>
      </c>
      <c r="M97" s="31" t="s">
        <v>179</v>
      </c>
      <c r="N97" s="38">
        <v>3.1537361336888767E-3</v>
      </c>
      <c r="O97" s="38">
        <v>2.8226470929584944E-3</v>
      </c>
    </row>
    <row r="98" spans="1:15" x14ac:dyDescent="0.2">
      <c r="A98" s="30" t="s">
        <v>475</v>
      </c>
      <c r="B98" s="46" t="s">
        <v>476</v>
      </c>
      <c r="C98" s="39" t="s">
        <v>273</v>
      </c>
      <c r="D98" s="39" t="s">
        <v>274</v>
      </c>
      <c r="E98" s="39" t="s">
        <v>477</v>
      </c>
      <c r="F98" s="39">
        <v>3.59</v>
      </c>
      <c r="G98" s="39" t="s">
        <v>185</v>
      </c>
      <c r="H98" s="31">
        <v>5.9500000000000004E-2</v>
      </c>
      <c r="I98" s="31">
        <v>5.9299999999999999E-2</v>
      </c>
      <c r="J98" s="131">
        <v>17407999.989999998</v>
      </c>
      <c r="K98" s="39">
        <v>108.5231</v>
      </c>
      <c r="L98" s="104">
        <v>18891.714039999999</v>
      </c>
      <c r="M98" s="31" t="s">
        <v>179</v>
      </c>
      <c r="N98" s="38">
        <v>8.8931694884486108E-3</v>
      </c>
      <c r="O98" s="38">
        <v>7.959536860300008E-3</v>
      </c>
    </row>
    <row r="99" spans="1:15" x14ac:dyDescent="0.2">
      <c r="A99" s="30" t="s">
        <v>478</v>
      </c>
      <c r="B99" s="46" t="s">
        <v>479</v>
      </c>
      <c r="C99" s="39" t="s">
        <v>273</v>
      </c>
      <c r="D99" s="39" t="s">
        <v>274</v>
      </c>
      <c r="E99" s="39" t="s">
        <v>480</v>
      </c>
      <c r="F99" s="39">
        <v>3.68</v>
      </c>
      <c r="G99" s="39" t="s">
        <v>185</v>
      </c>
      <c r="H99" s="31">
        <v>5.9500000000000004E-2</v>
      </c>
      <c r="I99" s="31">
        <v>5.9299999999999999E-2</v>
      </c>
      <c r="J99" s="131">
        <v>24140000</v>
      </c>
      <c r="K99" s="39">
        <v>107.7961</v>
      </c>
      <c r="L99" s="104">
        <v>26021.97897</v>
      </c>
      <c r="M99" s="31" t="s">
        <v>179</v>
      </c>
      <c r="N99" s="38">
        <v>1.224970211358627E-2</v>
      </c>
      <c r="O99" s="38">
        <v>1.0963690237482901E-2</v>
      </c>
    </row>
    <row r="100" spans="1:15" x14ac:dyDescent="0.2">
      <c r="A100" s="30" t="s">
        <v>481</v>
      </c>
      <c r="B100" s="46" t="s">
        <v>482</v>
      </c>
      <c r="C100" s="39" t="s">
        <v>273</v>
      </c>
      <c r="D100" s="39" t="s">
        <v>274</v>
      </c>
      <c r="E100" s="39" t="s">
        <v>483</v>
      </c>
      <c r="F100" s="39">
        <v>3.76</v>
      </c>
      <c r="G100" s="39" t="s">
        <v>185</v>
      </c>
      <c r="H100" s="31">
        <v>5.9500000000000004E-2</v>
      </c>
      <c r="I100" s="31">
        <v>5.9400000000000001E-2</v>
      </c>
      <c r="J100" s="131">
        <v>18428000</v>
      </c>
      <c r="K100" s="39">
        <v>106.9599</v>
      </c>
      <c r="L100" s="104">
        <v>19710.57603</v>
      </c>
      <c r="M100" s="31" t="s">
        <v>179</v>
      </c>
      <c r="N100" s="38">
        <v>9.2786442235255513E-3</v>
      </c>
      <c r="O100" s="38">
        <v>8.3045432572369602E-3</v>
      </c>
    </row>
    <row r="101" spans="1:15" x14ac:dyDescent="0.2">
      <c r="A101" s="30" t="s">
        <v>484</v>
      </c>
      <c r="B101" s="46" t="s">
        <v>485</v>
      </c>
      <c r="C101" s="39" t="s">
        <v>273</v>
      </c>
      <c r="D101" s="39" t="s">
        <v>274</v>
      </c>
      <c r="E101" s="39" t="s">
        <v>486</v>
      </c>
      <c r="F101" s="39">
        <v>3.84</v>
      </c>
      <c r="G101" s="39" t="s">
        <v>185</v>
      </c>
      <c r="H101" s="31">
        <v>5.9500000000000004E-2</v>
      </c>
      <c r="I101" s="31">
        <v>5.9400000000000001E-2</v>
      </c>
      <c r="J101" s="131">
        <v>7820000</v>
      </c>
      <c r="K101" s="39">
        <v>106.23220000000001</v>
      </c>
      <c r="L101" s="104">
        <v>8307.3591799999995</v>
      </c>
      <c r="M101" s="31" t="s">
        <v>179</v>
      </c>
      <c r="N101" s="38">
        <v>3.9106432075318174E-3</v>
      </c>
      <c r="O101" s="38">
        <v>3.5000917050172359E-3</v>
      </c>
    </row>
    <row r="102" spans="1:15" x14ac:dyDescent="0.2">
      <c r="A102" s="30" t="s">
        <v>487</v>
      </c>
      <c r="B102" s="46" t="s">
        <v>488</v>
      </c>
      <c r="C102" s="39" t="s">
        <v>273</v>
      </c>
      <c r="D102" s="39" t="s">
        <v>274</v>
      </c>
      <c r="E102" s="39" t="s">
        <v>489</v>
      </c>
      <c r="F102" s="39">
        <v>3.92</v>
      </c>
      <c r="G102" s="39" t="s">
        <v>185</v>
      </c>
      <c r="H102" s="31">
        <v>5.9500000000000004E-2</v>
      </c>
      <c r="I102" s="31">
        <v>5.9400000000000001E-2</v>
      </c>
      <c r="J102" s="131">
        <v>1564000</v>
      </c>
      <c r="K102" s="39">
        <v>105.1151</v>
      </c>
      <c r="L102" s="104">
        <v>1644.00163</v>
      </c>
      <c r="M102" s="31" t="s">
        <v>179</v>
      </c>
      <c r="N102" s="38">
        <v>7.7390463903484865E-4</v>
      </c>
      <c r="O102" s="38">
        <v>6.9265771992271254E-4</v>
      </c>
    </row>
    <row r="103" spans="1:15" x14ac:dyDescent="0.2">
      <c r="A103" s="30" t="s">
        <v>490</v>
      </c>
      <c r="B103" s="46" t="s">
        <v>491</v>
      </c>
      <c r="C103" s="39" t="s">
        <v>273</v>
      </c>
      <c r="D103" s="39" t="s">
        <v>274</v>
      </c>
      <c r="E103" s="39" t="s">
        <v>492</v>
      </c>
      <c r="F103" s="39">
        <v>4.01</v>
      </c>
      <c r="G103" s="39" t="s">
        <v>185</v>
      </c>
      <c r="H103" s="31">
        <v>5.9500000000000004E-2</v>
      </c>
      <c r="I103" s="31">
        <v>5.9400000000000001E-2</v>
      </c>
      <c r="J103" s="131">
        <v>408000</v>
      </c>
      <c r="K103" s="39">
        <v>104.0772</v>
      </c>
      <c r="L103" s="104">
        <v>424.63531999999998</v>
      </c>
      <c r="M103" s="31" t="s">
        <v>179</v>
      </c>
      <c r="N103" s="38">
        <v>1.9989471911049592E-4</v>
      </c>
      <c r="O103" s="38">
        <v>1.7890914898293102E-4</v>
      </c>
    </row>
    <row r="104" spans="1:15" x14ac:dyDescent="0.2">
      <c r="A104" s="30" t="s">
        <v>493</v>
      </c>
      <c r="B104" s="46" t="s">
        <v>494</v>
      </c>
      <c r="C104" s="39" t="s">
        <v>273</v>
      </c>
      <c r="D104" s="39" t="s">
        <v>274</v>
      </c>
      <c r="E104" s="39" t="s">
        <v>495</v>
      </c>
      <c r="F104" s="39">
        <v>3.54</v>
      </c>
      <c r="G104" s="39" t="s">
        <v>185</v>
      </c>
      <c r="H104" s="31">
        <v>5.9500000000000004E-2</v>
      </c>
      <c r="I104" s="31">
        <v>5.9400000000000001E-2</v>
      </c>
      <c r="J104" s="131">
        <v>760000</v>
      </c>
      <c r="K104" s="39">
        <v>109.1069</v>
      </c>
      <c r="L104" s="104">
        <v>829.2130699999999</v>
      </c>
      <c r="M104" s="31" t="s">
        <v>179</v>
      </c>
      <c r="N104" s="38">
        <v>3.9034744851276619E-4</v>
      </c>
      <c r="O104" s="38">
        <v>3.4936755774160188E-4</v>
      </c>
    </row>
    <row r="105" spans="1:15" x14ac:dyDescent="0.2">
      <c r="A105" s="30" t="s">
        <v>496</v>
      </c>
      <c r="B105" s="46" t="s">
        <v>497</v>
      </c>
      <c r="C105" s="39" t="s">
        <v>273</v>
      </c>
      <c r="D105" s="39" t="s">
        <v>274</v>
      </c>
      <c r="E105" s="39" t="s">
        <v>498</v>
      </c>
      <c r="F105" s="39">
        <v>3.96</v>
      </c>
      <c r="G105" s="39" t="s">
        <v>185</v>
      </c>
      <c r="H105" s="31">
        <v>5.9500000000000004E-2</v>
      </c>
      <c r="I105" s="31">
        <v>7.5499999999999998E-2</v>
      </c>
      <c r="J105" s="131">
        <v>3040000</v>
      </c>
      <c r="K105" s="39">
        <v>107.2437</v>
      </c>
      <c r="L105" s="104">
        <v>3260.2090099999996</v>
      </c>
      <c r="M105" s="31" t="s">
        <v>179</v>
      </c>
      <c r="N105" s="38">
        <v>1.5347252892092395E-3</v>
      </c>
      <c r="O105" s="38">
        <v>1.3736050488819063E-3</v>
      </c>
    </row>
    <row r="106" spans="1:15" x14ac:dyDescent="0.2">
      <c r="A106" s="30" t="s">
        <v>499</v>
      </c>
      <c r="B106" s="46" t="s">
        <v>500</v>
      </c>
      <c r="C106" s="39" t="s">
        <v>273</v>
      </c>
      <c r="D106" s="39" t="s">
        <v>274</v>
      </c>
      <c r="E106" s="39" t="s">
        <v>501</v>
      </c>
      <c r="F106" s="39">
        <v>3.87</v>
      </c>
      <c r="G106" s="39" t="s">
        <v>185</v>
      </c>
      <c r="H106" s="31">
        <v>5.9500000000000004E-2</v>
      </c>
      <c r="I106" s="31">
        <v>5.9299999999999999E-2</v>
      </c>
      <c r="J106" s="131">
        <v>9120000</v>
      </c>
      <c r="K106" s="39">
        <v>106.7461</v>
      </c>
      <c r="L106" s="104">
        <v>9735.2500700000001</v>
      </c>
      <c r="M106" s="31" t="s">
        <v>179</v>
      </c>
      <c r="N106" s="38">
        <v>4.5828149156624228E-3</v>
      </c>
      <c r="O106" s="38">
        <v>4.10169673394036E-3</v>
      </c>
    </row>
    <row r="107" spans="1:15" x14ac:dyDescent="0.2">
      <c r="A107" s="30" t="s">
        <v>502</v>
      </c>
      <c r="B107" s="46" t="s">
        <v>503</v>
      </c>
      <c r="C107" s="39" t="s">
        <v>273</v>
      </c>
      <c r="D107" s="39" t="s">
        <v>274</v>
      </c>
      <c r="E107" s="39" t="s">
        <v>504</v>
      </c>
      <c r="F107" s="39">
        <v>3.96</v>
      </c>
      <c r="G107" s="39" t="s">
        <v>185</v>
      </c>
      <c r="H107" s="31">
        <v>5.9500000000000004E-2</v>
      </c>
      <c r="I107" s="31">
        <v>5.9299999999999999E-2</v>
      </c>
      <c r="J107" s="131">
        <v>24320000</v>
      </c>
      <c r="K107" s="39">
        <v>106.2346</v>
      </c>
      <c r="L107" s="104">
        <v>25836.263059999997</v>
      </c>
      <c r="M107" s="31" t="s">
        <v>179</v>
      </c>
      <c r="N107" s="38">
        <v>1.2162277380137813E-2</v>
      </c>
      <c r="O107" s="38">
        <v>1.0885443624811371E-2</v>
      </c>
    </row>
    <row r="108" spans="1:15" x14ac:dyDescent="0.2">
      <c r="A108" s="30" t="s">
        <v>505</v>
      </c>
      <c r="B108" s="46" t="s">
        <v>506</v>
      </c>
      <c r="C108" s="39" t="s">
        <v>273</v>
      </c>
      <c r="D108" s="39" t="s">
        <v>274</v>
      </c>
      <c r="E108" s="39" t="s">
        <v>507</v>
      </c>
      <c r="F108" s="39">
        <v>4.04</v>
      </c>
      <c r="G108" s="39" t="s">
        <v>185</v>
      </c>
      <c r="H108" s="31">
        <v>5.9500000000000004E-2</v>
      </c>
      <c r="I108" s="31">
        <v>5.9299999999999999E-2</v>
      </c>
      <c r="J108" s="131">
        <v>25080000</v>
      </c>
      <c r="K108" s="39">
        <v>105.7231</v>
      </c>
      <c r="L108" s="104">
        <v>26515.354870000003</v>
      </c>
      <c r="M108" s="31" t="s">
        <v>179</v>
      </c>
      <c r="N108" s="38">
        <v>1.2481956079051009E-2</v>
      </c>
      <c r="O108" s="38">
        <v>1.1171561458364123E-2</v>
      </c>
    </row>
    <row r="109" spans="1:15" x14ac:dyDescent="0.2">
      <c r="A109" s="30" t="s">
        <v>508</v>
      </c>
      <c r="B109" s="46" t="s">
        <v>509</v>
      </c>
      <c r="C109" s="39" t="s">
        <v>273</v>
      </c>
      <c r="D109" s="39" t="s">
        <v>274</v>
      </c>
      <c r="E109" s="39" t="s">
        <v>510</v>
      </c>
      <c r="F109" s="39">
        <v>4.12</v>
      </c>
      <c r="G109" s="39" t="s">
        <v>185</v>
      </c>
      <c r="H109" s="31">
        <v>5.9500000000000004E-2</v>
      </c>
      <c r="I109" s="31">
        <v>5.9400000000000001E-2</v>
      </c>
      <c r="J109" s="131">
        <v>25840000</v>
      </c>
      <c r="K109" s="39">
        <v>105.2115</v>
      </c>
      <c r="L109" s="104">
        <v>27186.671449999998</v>
      </c>
      <c r="M109" s="31" t="s">
        <v>179</v>
      </c>
      <c r="N109" s="38">
        <v>1.2797974631613519E-2</v>
      </c>
      <c r="O109" s="38">
        <v>1.1454403399128567E-2</v>
      </c>
    </row>
    <row r="110" spans="1:15" x14ac:dyDescent="0.2">
      <c r="A110" s="30" t="s">
        <v>511</v>
      </c>
      <c r="B110" s="46" t="s">
        <v>512</v>
      </c>
      <c r="C110" s="39" t="s">
        <v>273</v>
      </c>
      <c r="D110" s="39" t="s">
        <v>274</v>
      </c>
      <c r="E110" s="39" t="s">
        <v>513</v>
      </c>
      <c r="F110" s="39">
        <v>4.2</v>
      </c>
      <c r="G110" s="39" t="s">
        <v>185</v>
      </c>
      <c r="H110" s="31">
        <v>5.9500000000000004E-2</v>
      </c>
      <c r="I110" s="31">
        <v>5.9400000000000001E-2</v>
      </c>
      <c r="J110" s="131">
        <v>10640000</v>
      </c>
      <c r="K110" s="39">
        <v>104.3158</v>
      </c>
      <c r="L110" s="104">
        <v>11099.21018</v>
      </c>
      <c r="M110" s="31" t="s">
        <v>179</v>
      </c>
      <c r="N110" s="38">
        <v>5.2248915640824619E-3</v>
      </c>
      <c r="O110" s="38">
        <v>4.6763661762438524E-3</v>
      </c>
    </row>
    <row r="111" spans="1:15" x14ac:dyDescent="0.2">
      <c r="A111" s="30" t="s">
        <v>514</v>
      </c>
      <c r="B111" s="46" t="s">
        <v>515</v>
      </c>
      <c r="C111" s="39" t="s">
        <v>273</v>
      </c>
      <c r="D111" s="39" t="s">
        <v>274</v>
      </c>
      <c r="E111" s="39" t="s">
        <v>516</v>
      </c>
      <c r="F111" s="39">
        <v>4.29</v>
      </c>
      <c r="G111" s="39" t="s">
        <v>185</v>
      </c>
      <c r="H111" s="31">
        <v>5.9500000000000004E-2</v>
      </c>
      <c r="I111" s="31">
        <v>5.9400000000000001E-2</v>
      </c>
      <c r="J111" s="131">
        <v>5320000</v>
      </c>
      <c r="K111" s="39">
        <v>102.90219999999999</v>
      </c>
      <c r="L111" s="104">
        <v>5474.3981699999995</v>
      </c>
      <c r="M111" s="31" t="s">
        <v>179</v>
      </c>
      <c r="N111" s="38">
        <v>2.5770425420362179E-3</v>
      </c>
      <c r="O111" s="38">
        <v>2.3064965905059778E-3</v>
      </c>
    </row>
    <row r="112" spans="1:15" x14ac:dyDescent="0.2">
      <c r="A112" s="30" t="s">
        <v>517</v>
      </c>
      <c r="B112" s="46" t="s">
        <v>518</v>
      </c>
      <c r="C112" s="39" t="s">
        <v>273</v>
      </c>
      <c r="D112" s="39" t="s">
        <v>274</v>
      </c>
      <c r="E112" s="39" t="s">
        <v>519</v>
      </c>
      <c r="F112" s="39">
        <v>4.37</v>
      </c>
      <c r="G112" s="39" t="s">
        <v>185</v>
      </c>
      <c r="H112" s="31">
        <v>5.9500000000000004E-2</v>
      </c>
      <c r="I112" s="31">
        <v>5.9400000000000001E-2</v>
      </c>
      <c r="J112" s="131">
        <v>3040000</v>
      </c>
      <c r="K112" s="39">
        <v>102.39700000000001</v>
      </c>
      <c r="L112" s="104">
        <v>3112.8690299999998</v>
      </c>
      <c r="M112" s="31" t="s">
        <v>179</v>
      </c>
      <c r="N112" s="38">
        <v>1.4653658117266643E-3</v>
      </c>
      <c r="O112" s="38">
        <v>1.3115271453458509E-3</v>
      </c>
    </row>
    <row r="113" spans="1:15" x14ac:dyDescent="0.2">
      <c r="A113" s="30" t="s">
        <v>520</v>
      </c>
      <c r="B113" s="46" t="s">
        <v>521</v>
      </c>
      <c r="C113" s="39" t="s">
        <v>273</v>
      </c>
      <c r="D113" s="39" t="s">
        <v>274</v>
      </c>
      <c r="E113" s="39" t="s">
        <v>522</v>
      </c>
      <c r="F113" s="39">
        <v>4.54</v>
      </c>
      <c r="G113" s="39" t="s">
        <v>185</v>
      </c>
      <c r="H113" s="31">
        <v>5.9500000000000004E-2</v>
      </c>
      <c r="I113" s="31">
        <v>4.5999999999999999E-2</v>
      </c>
      <c r="J113" s="131">
        <v>3040000</v>
      </c>
      <c r="K113" s="39">
        <v>102.1829</v>
      </c>
      <c r="L113" s="104">
        <v>3106.3612599999997</v>
      </c>
      <c r="M113" s="31" t="s">
        <v>179</v>
      </c>
      <c r="N113" s="38">
        <v>1.462302315133433E-3</v>
      </c>
      <c r="O113" s="38">
        <v>1.3087852641653673E-3</v>
      </c>
    </row>
    <row r="114" spans="1:15" x14ac:dyDescent="0.2">
      <c r="A114" s="30" t="s">
        <v>523</v>
      </c>
      <c r="B114" s="46" t="s">
        <v>524</v>
      </c>
      <c r="C114" s="39" t="s">
        <v>273</v>
      </c>
      <c r="D114" s="39" t="s">
        <v>274</v>
      </c>
      <c r="E114" s="39" t="s">
        <v>525</v>
      </c>
      <c r="F114" s="39">
        <v>3.97</v>
      </c>
      <c r="G114" s="39" t="s">
        <v>185</v>
      </c>
      <c r="H114" s="31">
        <v>5.9500000000000004E-2</v>
      </c>
      <c r="I114" s="31">
        <v>5.9400000000000001E-2</v>
      </c>
      <c r="J114" s="131">
        <v>8400000</v>
      </c>
      <c r="K114" s="39">
        <v>106.0431</v>
      </c>
      <c r="L114" s="104">
        <v>8907.6228300000002</v>
      </c>
      <c r="M114" s="31" t="s">
        <v>179</v>
      </c>
      <c r="N114" s="38">
        <v>4.193213987816866E-3</v>
      </c>
      <c r="O114" s="38">
        <v>3.752997324801497E-3</v>
      </c>
    </row>
    <row r="115" spans="1:15" x14ac:dyDescent="0.2">
      <c r="A115" s="30" t="s">
        <v>526</v>
      </c>
      <c r="B115" s="46" t="s">
        <v>527</v>
      </c>
      <c r="C115" s="39" t="s">
        <v>273</v>
      </c>
      <c r="D115" s="39" t="s">
        <v>274</v>
      </c>
      <c r="E115" s="39" t="s">
        <v>528</v>
      </c>
      <c r="F115" s="39">
        <v>4.05</v>
      </c>
      <c r="G115" s="39" t="s">
        <v>185</v>
      </c>
      <c r="H115" s="31">
        <v>5.9500000000000004E-2</v>
      </c>
      <c r="I115" s="31">
        <v>5.9400000000000001E-2</v>
      </c>
      <c r="J115" s="131">
        <v>7560000</v>
      </c>
      <c r="K115" s="39">
        <v>105.5819</v>
      </c>
      <c r="L115" s="104">
        <v>7981.9990800000005</v>
      </c>
      <c r="M115" s="31" t="s">
        <v>179</v>
      </c>
      <c r="N115" s="38">
        <v>3.7574817470125586E-3</v>
      </c>
      <c r="O115" s="38">
        <v>3.3630096116011696E-3</v>
      </c>
    </row>
    <row r="116" spans="1:15" x14ac:dyDescent="0.2">
      <c r="A116" s="30" t="s">
        <v>529</v>
      </c>
      <c r="B116" s="46" t="s">
        <v>530</v>
      </c>
      <c r="C116" s="39" t="s">
        <v>273</v>
      </c>
      <c r="D116" s="39" t="s">
        <v>274</v>
      </c>
      <c r="E116" s="39" t="s">
        <v>531</v>
      </c>
      <c r="F116" s="39">
        <v>4.1399999999999997</v>
      </c>
      <c r="G116" s="39" t="s">
        <v>185</v>
      </c>
      <c r="H116" s="31">
        <v>5.9500000000000004E-2</v>
      </c>
      <c r="I116" s="31">
        <v>5.9400000000000001E-2</v>
      </c>
      <c r="J116" s="131">
        <v>14280000</v>
      </c>
      <c r="K116" s="39">
        <v>105.22020000000001</v>
      </c>
      <c r="L116" s="104">
        <v>15025.452650000001</v>
      </c>
      <c r="M116" s="31" t="s">
        <v>179</v>
      </c>
      <c r="N116" s="38">
        <v>7.0731484064486365E-3</v>
      </c>
      <c r="O116" s="38">
        <v>6.3305872594272795E-3</v>
      </c>
    </row>
    <row r="117" spans="1:15" x14ac:dyDescent="0.2">
      <c r="A117" s="30" t="s">
        <v>532</v>
      </c>
      <c r="B117" s="46" t="s">
        <v>533</v>
      </c>
      <c r="C117" s="39" t="s">
        <v>273</v>
      </c>
      <c r="D117" s="39" t="s">
        <v>274</v>
      </c>
      <c r="E117" s="39" t="s">
        <v>534</v>
      </c>
      <c r="F117" s="39">
        <v>4.3099999999999996</v>
      </c>
      <c r="G117" s="39" t="s">
        <v>185</v>
      </c>
      <c r="H117" s="31">
        <v>5.9500000000000004E-2</v>
      </c>
      <c r="I117" s="31">
        <v>5.9299999999999999E-2</v>
      </c>
      <c r="J117" s="131">
        <v>32760000</v>
      </c>
      <c r="K117" s="39">
        <v>104.526</v>
      </c>
      <c r="L117" s="104">
        <v>34242.723020000005</v>
      </c>
      <c r="M117" s="31" t="s">
        <v>179</v>
      </c>
      <c r="N117" s="38">
        <v>1.6119571729599443E-2</v>
      </c>
      <c r="O117" s="38">
        <v>1.4427288889596896E-2</v>
      </c>
    </row>
    <row r="118" spans="1:15" x14ac:dyDescent="0.2">
      <c r="A118" s="30" t="s">
        <v>535</v>
      </c>
      <c r="B118" s="46" t="s">
        <v>536</v>
      </c>
      <c r="C118" s="39" t="s">
        <v>273</v>
      </c>
      <c r="D118" s="39" t="s">
        <v>274</v>
      </c>
      <c r="E118" s="39" t="s">
        <v>537</v>
      </c>
      <c r="F118" s="39">
        <v>4.3899999999999997</v>
      </c>
      <c r="G118" s="39" t="s">
        <v>185</v>
      </c>
      <c r="H118" s="31">
        <v>5.9500000000000004E-2</v>
      </c>
      <c r="I118" s="31">
        <v>5.9400000000000001E-2</v>
      </c>
      <c r="J118" s="131">
        <v>37800000</v>
      </c>
      <c r="K118" s="39">
        <v>104.1797</v>
      </c>
      <c r="L118" s="104">
        <v>39379.937450000005</v>
      </c>
      <c r="M118" s="31" t="s">
        <v>179</v>
      </c>
      <c r="N118" s="38">
        <v>1.853788689823694E-2</v>
      </c>
      <c r="O118" s="38">
        <v>1.6591721800674884E-2</v>
      </c>
    </row>
    <row r="119" spans="1:15" x14ac:dyDescent="0.2">
      <c r="A119" s="30" t="s">
        <v>538</v>
      </c>
      <c r="B119" s="46" t="s">
        <v>539</v>
      </c>
      <c r="C119" s="39" t="s">
        <v>273</v>
      </c>
      <c r="D119" s="39" t="s">
        <v>274</v>
      </c>
      <c r="E119" s="39" t="s">
        <v>540</v>
      </c>
      <c r="F119" s="39">
        <v>4.47</v>
      </c>
      <c r="G119" s="39" t="s">
        <v>185</v>
      </c>
      <c r="H119" s="31">
        <v>5.9500000000000004E-2</v>
      </c>
      <c r="I119" s="31">
        <v>5.9400000000000001E-2</v>
      </c>
      <c r="J119" s="131">
        <v>38640000</v>
      </c>
      <c r="K119" s="39">
        <v>103.7003</v>
      </c>
      <c r="L119" s="104">
        <v>40069.81263</v>
      </c>
      <c r="M119" s="31" t="s">
        <v>179</v>
      </c>
      <c r="N119" s="38">
        <v>1.8862641808703177E-2</v>
      </c>
      <c r="O119" s="38">
        <v>1.6882382929283415E-2</v>
      </c>
    </row>
    <row r="120" spans="1:15" x14ac:dyDescent="0.2">
      <c r="A120" s="30" t="s">
        <v>541</v>
      </c>
      <c r="B120" s="46" t="s">
        <v>542</v>
      </c>
      <c r="C120" s="39" t="s">
        <v>273</v>
      </c>
      <c r="D120" s="39" t="s">
        <v>274</v>
      </c>
      <c r="E120" s="39" t="s">
        <v>543</v>
      </c>
      <c r="F120" s="39">
        <v>4.55</v>
      </c>
      <c r="G120" s="39" t="s">
        <v>185</v>
      </c>
      <c r="H120" s="31">
        <v>5.9500000000000004E-2</v>
      </c>
      <c r="I120" s="31">
        <v>5.9400000000000001E-2</v>
      </c>
      <c r="J120" s="131">
        <v>3396779.4</v>
      </c>
      <c r="K120" s="39">
        <v>102.99079999999998</v>
      </c>
      <c r="L120" s="104">
        <v>3498.3706000000002</v>
      </c>
      <c r="M120" s="31" t="s">
        <v>179</v>
      </c>
      <c r="N120" s="38">
        <v>1.6468385353140599E-3</v>
      </c>
      <c r="O120" s="38">
        <v>1.4739482972657709E-3</v>
      </c>
    </row>
    <row r="121" spans="1:15" x14ac:dyDescent="0.2">
      <c r="A121" s="30" t="s">
        <v>544</v>
      </c>
      <c r="B121" s="46" t="s">
        <v>545</v>
      </c>
      <c r="C121" s="39" t="s">
        <v>273</v>
      </c>
      <c r="D121" s="39" t="s">
        <v>274</v>
      </c>
      <c r="E121" s="39" t="s">
        <v>546</v>
      </c>
      <c r="F121" s="39">
        <v>4.72</v>
      </c>
      <c r="G121" s="39" t="s">
        <v>185</v>
      </c>
      <c r="H121" s="31">
        <v>5.9500000000000004E-2</v>
      </c>
      <c r="I121" s="31">
        <v>5.9400000000000001E-2</v>
      </c>
      <c r="J121" s="131">
        <v>4200000</v>
      </c>
      <c r="K121" s="39">
        <v>101.4713</v>
      </c>
      <c r="L121" s="104">
        <v>4261.7960800000001</v>
      </c>
      <c r="M121" s="31" t="s">
        <v>179</v>
      </c>
      <c r="N121" s="38">
        <v>2.0062168411186629E-3</v>
      </c>
      <c r="O121" s="38">
        <v>1.7955979493453145E-3</v>
      </c>
    </row>
    <row r="122" spans="1:15" x14ac:dyDescent="0.2">
      <c r="A122" s="30" t="s">
        <v>547</v>
      </c>
      <c r="B122" s="46" t="s">
        <v>548</v>
      </c>
      <c r="C122" s="39" t="s">
        <v>273</v>
      </c>
      <c r="D122" s="39" t="s">
        <v>274</v>
      </c>
      <c r="E122" s="39" t="s">
        <v>549</v>
      </c>
      <c r="F122" s="39">
        <v>4.9000000000000004</v>
      </c>
      <c r="G122" s="39" t="s">
        <v>185</v>
      </c>
      <c r="H122" s="31">
        <v>5.9500000000000004E-2</v>
      </c>
      <c r="I122" s="31">
        <v>4.6900000000000004E-2</v>
      </c>
      <c r="J122" s="131">
        <v>9240000</v>
      </c>
      <c r="K122" s="39">
        <v>100.1853</v>
      </c>
      <c r="L122" s="104">
        <v>9257.1231099999986</v>
      </c>
      <c r="M122" s="31" t="s">
        <v>179</v>
      </c>
      <c r="N122" s="38">
        <v>4.3577393040332355E-3</v>
      </c>
      <c r="O122" s="38">
        <v>3.90025026095409E-3</v>
      </c>
    </row>
    <row r="123" spans="1:15" x14ac:dyDescent="0.2">
      <c r="A123" s="30" t="s">
        <v>550</v>
      </c>
      <c r="B123" s="46" t="s">
        <v>551</v>
      </c>
      <c r="C123" s="39" t="s">
        <v>273</v>
      </c>
      <c r="D123" s="39" t="s">
        <v>274</v>
      </c>
      <c r="E123" s="39" t="s">
        <v>552</v>
      </c>
      <c r="F123" s="39">
        <v>4.22</v>
      </c>
      <c r="G123" s="39" t="s">
        <v>185</v>
      </c>
      <c r="H123" s="31">
        <v>5.9500000000000004E-2</v>
      </c>
      <c r="I123" s="31">
        <v>5.9400000000000001E-2</v>
      </c>
      <c r="J123" s="131">
        <v>4600000</v>
      </c>
      <c r="K123" s="39">
        <v>105.4528</v>
      </c>
      <c r="L123" s="104">
        <v>4850.8307599999998</v>
      </c>
      <c r="M123" s="31" t="s">
        <v>179</v>
      </c>
      <c r="N123" s="38">
        <v>2.2835016461248523E-3</v>
      </c>
      <c r="O123" s="38">
        <v>2.0437725319971604E-3</v>
      </c>
    </row>
    <row r="124" spans="1:15" x14ac:dyDescent="0.2">
      <c r="A124" s="30" t="s">
        <v>553</v>
      </c>
      <c r="B124" s="46" t="s">
        <v>554</v>
      </c>
      <c r="C124" s="39" t="s">
        <v>273</v>
      </c>
      <c r="D124" s="39" t="s">
        <v>274</v>
      </c>
      <c r="E124" s="39" t="s">
        <v>555</v>
      </c>
      <c r="F124" s="39">
        <v>4.3099999999999996</v>
      </c>
      <c r="G124" s="39" t="s">
        <v>185</v>
      </c>
      <c r="H124" s="31">
        <v>5.9500000000000004E-2</v>
      </c>
      <c r="I124" s="31">
        <v>5.9400000000000001E-2</v>
      </c>
      <c r="J124" s="131">
        <v>12880000</v>
      </c>
      <c r="K124" s="39">
        <v>104.94750000000001</v>
      </c>
      <c r="L124" s="104">
        <v>13517.238170000001</v>
      </c>
      <c r="M124" s="31" t="s">
        <v>179</v>
      </c>
      <c r="N124" s="38">
        <v>6.3631648143207308E-3</v>
      </c>
      <c r="O124" s="38">
        <v>5.6951399558432675E-3</v>
      </c>
    </row>
    <row r="125" spans="1:15" x14ac:dyDescent="0.2">
      <c r="A125" s="30" t="s">
        <v>556</v>
      </c>
      <c r="B125" s="46" t="s">
        <v>557</v>
      </c>
      <c r="C125" s="39" t="s">
        <v>273</v>
      </c>
      <c r="D125" s="39" t="s">
        <v>274</v>
      </c>
      <c r="E125" s="39" t="s">
        <v>558</v>
      </c>
      <c r="F125" s="39">
        <v>4.4800000000000004</v>
      </c>
      <c r="G125" s="39" t="s">
        <v>185</v>
      </c>
      <c r="H125" s="31">
        <v>5.9500000000000004E-2</v>
      </c>
      <c r="I125" s="31">
        <v>5.9400000000000001E-2</v>
      </c>
      <c r="J125" s="131">
        <v>3496000</v>
      </c>
      <c r="K125" s="39">
        <v>103.95310000000001</v>
      </c>
      <c r="L125" s="104">
        <v>3634.20111</v>
      </c>
      <c r="M125" s="31" t="s">
        <v>179</v>
      </c>
      <c r="N125" s="38">
        <v>1.7107799937002472E-3</v>
      </c>
      <c r="O125" s="38">
        <v>1.5311769822230596E-3</v>
      </c>
    </row>
    <row r="126" spans="1:15" x14ac:dyDescent="0.2">
      <c r="A126" s="30" t="s">
        <v>559</v>
      </c>
      <c r="B126" s="46" t="s">
        <v>560</v>
      </c>
      <c r="C126" s="39" t="s">
        <v>273</v>
      </c>
      <c r="D126" s="39" t="s">
        <v>274</v>
      </c>
      <c r="E126" s="39" t="s">
        <v>561</v>
      </c>
      <c r="F126" s="39">
        <v>4.5599999999999996</v>
      </c>
      <c r="G126" s="39" t="s">
        <v>185</v>
      </c>
      <c r="H126" s="31">
        <v>5.9500000000000004E-2</v>
      </c>
      <c r="I126" s="31">
        <v>5.9400000000000001E-2</v>
      </c>
      <c r="J126" s="131">
        <v>1104000</v>
      </c>
      <c r="K126" s="39">
        <v>103.464</v>
      </c>
      <c r="L126" s="104">
        <v>1142.2434599999999</v>
      </c>
      <c r="M126" s="31" t="s">
        <v>179</v>
      </c>
      <c r="N126" s="38">
        <v>5.377047665100043E-4</v>
      </c>
      <c r="O126" s="38">
        <v>4.8125484559296335E-4</v>
      </c>
    </row>
    <row r="127" spans="1:15" x14ac:dyDescent="0.2">
      <c r="A127" s="30" t="s">
        <v>562</v>
      </c>
      <c r="B127" s="46" t="s">
        <v>563</v>
      </c>
      <c r="C127" s="39" t="s">
        <v>273</v>
      </c>
      <c r="D127" s="39" t="s">
        <v>274</v>
      </c>
      <c r="E127" s="39" t="s">
        <v>564</v>
      </c>
      <c r="F127" s="39">
        <v>4.6399999999999997</v>
      </c>
      <c r="G127" s="39" t="s">
        <v>185</v>
      </c>
      <c r="H127" s="31">
        <v>5.9500000000000004E-2</v>
      </c>
      <c r="I127" s="31">
        <v>5.9299999999999999E-2</v>
      </c>
      <c r="J127" s="131">
        <v>47288000</v>
      </c>
      <c r="K127" s="39">
        <v>102.97500000000001</v>
      </c>
      <c r="L127" s="104">
        <v>48694.817999999999</v>
      </c>
      <c r="M127" s="31" t="s">
        <v>179</v>
      </c>
      <c r="N127" s="38">
        <v>2.2922815196453089E-2</v>
      </c>
      <c r="O127" s="38">
        <v>2.0516306670530164E-2</v>
      </c>
    </row>
    <row r="128" spans="1:15" x14ac:dyDescent="0.2">
      <c r="A128" s="30" t="s">
        <v>565</v>
      </c>
      <c r="B128" s="46" t="s">
        <v>566</v>
      </c>
      <c r="C128" s="39" t="s">
        <v>273</v>
      </c>
      <c r="D128" s="39" t="s">
        <v>274</v>
      </c>
      <c r="E128" s="39" t="s">
        <v>567</v>
      </c>
      <c r="F128" s="39">
        <v>4.7300000000000004</v>
      </c>
      <c r="G128" s="39" t="s">
        <v>185</v>
      </c>
      <c r="H128" s="31">
        <v>5.9500000000000004E-2</v>
      </c>
      <c r="I128" s="31">
        <v>5.9400000000000001E-2</v>
      </c>
      <c r="J128" s="131">
        <v>36156000</v>
      </c>
      <c r="K128" s="39">
        <v>102.74550000000001</v>
      </c>
      <c r="L128" s="104">
        <v>37148.695890000003</v>
      </c>
      <c r="M128" s="31" t="s">
        <v>179</v>
      </c>
      <c r="N128" s="38">
        <v>1.7487542322793082E-2</v>
      </c>
      <c r="O128" s="38">
        <v>1.5651645669761072E-2</v>
      </c>
    </row>
    <row r="129" spans="1:15" x14ac:dyDescent="0.2">
      <c r="A129" s="30" t="s">
        <v>568</v>
      </c>
      <c r="B129" s="46" t="s">
        <v>569</v>
      </c>
      <c r="C129" s="39" t="s">
        <v>273</v>
      </c>
      <c r="D129" s="39" t="s">
        <v>274</v>
      </c>
      <c r="E129" s="39" t="s">
        <v>570</v>
      </c>
      <c r="F129" s="39">
        <v>4.8</v>
      </c>
      <c r="G129" s="39" t="s">
        <v>185</v>
      </c>
      <c r="H129" s="31">
        <v>5.9500000000000004E-2</v>
      </c>
      <c r="I129" s="31">
        <v>5.9400000000000001E-2</v>
      </c>
      <c r="J129" s="131">
        <v>31464000</v>
      </c>
      <c r="K129" s="39">
        <v>102.4743</v>
      </c>
      <c r="L129" s="104">
        <v>32242.518339999999</v>
      </c>
      <c r="M129" s="31" t="s">
        <v>179</v>
      </c>
      <c r="N129" s="38">
        <v>1.5177986482587726E-2</v>
      </c>
      <c r="O129" s="38">
        <v>1.3584554194116366E-2</v>
      </c>
    </row>
    <row r="130" spans="1:15" x14ac:dyDescent="0.2">
      <c r="A130" s="30" t="s">
        <v>571</v>
      </c>
      <c r="B130" s="46" t="s">
        <v>572</v>
      </c>
      <c r="C130" s="39" t="s">
        <v>273</v>
      </c>
      <c r="D130" s="39" t="s">
        <v>274</v>
      </c>
      <c r="E130" s="39" t="s">
        <v>573</v>
      </c>
      <c r="F130" s="39">
        <v>4.8899999999999997</v>
      </c>
      <c r="G130" s="39" t="s">
        <v>185</v>
      </c>
      <c r="H130" s="31">
        <v>5.9500000000000004E-2</v>
      </c>
      <c r="I130" s="31">
        <v>5.9400000000000001E-2</v>
      </c>
      <c r="J130" s="131">
        <v>9752000</v>
      </c>
      <c r="K130" s="39">
        <v>101.6674</v>
      </c>
      <c r="L130" s="104">
        <v>9914.6075899999996</v>
      </c>
      <c r="M130" s="31" t="s">
        <v>179</v>
      </c>
      <c r="N130" s="38">
        <v>4.6672464723232186E-3</v>
      </c>
      <c r="O130" s="38">
        <v>4.1772644028447957E-3</v>
      </c>
    </row>
    <row r="131" spans="1:15" x14ac:dyDescent="0.2">
      <c r="A131" s="30" t="s">
        <v>574</v>
      </c>
      <c r="B131" s="46" t="s">
        <v>575</v>
      </c>
      <c r="C131" s="39" t="s">
        <v>273</v>
      </c>
      <c r="D131" s="39" t="s">
        <v>274</v>
      </c>
      <c r="E131" s="39" t="s">
        <v>576</v>
      </c>
      <c r="F131" s="39">
        <v>4.97</v>
      </c>
      <c r="G131" s="39" t="s">
        <v>185</v>
      </c>
      <c r="H131" s="31">
        <v>5.9500000000000004E-2</v>
      </c>
      <c r="I131" s="31">
        <v>5.9400000000000001E-2</v>
      </c>
      <c r="J131" s="131">
        <v>11040000</v>
      </c>
      <c r="K131" s="39">
        <v>101.0795</v>
      </c>
      <c r="L131" s="104">
        <v>11159.178</v>
      </c>
      <c r="M131" s="31" t="s">
        <v>179</v>
      </c>
      <c r="N131" s="38">
        <v>5.2531210823772868E-3</v>
      </c>
      <c r="O131" s="38">
        <v>4.7016320717952666E-3</v>
      </c>
    </row>
    <row r="132" spans="1:15" x14ac:dyDescent="0.2">
      <c r="A132" s="30" t="s">
        <v>577</v>
      </c>
      <c r="B132" s="46" t="s">
        <v>578</v>
      </c>
      <c r="C132" s="39" t="s">
        <v>273</v>
      </c>
      <c r="D132" s="39" t="s">
        <v>274</v>
      </c>
      <c r="E132" s="39" t="s">
        <v>579</v>
      </c>
      <c r="F132" s="39">
        <v>5.05</v>
      </c>
      <c r="G132" s="39" t="s">
        <v>185</v>
      </c>
      <c r="H132" s="31">
        <v>5.9500000000000004E-2</v>
      </c>
      <c r="I132" s="31">
        <v>5.9400000000000001E-2</v>
      </c>
      <c r="J132" s="131">
        <v>4784000</v>
      </c>
      <c r="K132" s="39">
        <v>100.5039</v>
      </c>
      <c r="L132" s="104">
        <v>4808.1095300000006</v>
      </c>
      <c r="M132" s="31" t="s">
        <v>179</v>
      </c>
      <c r="N132" s="38">
        <v>2.2633908643111661E-3</v>
      </c>
      <c r="O132" s="38">
        <v>2.025773042687595E-3</v>
      </c>
    </row>
    <row r="133" spans="1:15" x14ac:dyDescent="0.2">
      <c r="A133" s="30" t="s">
        <v>580</v>
      </c>
      <c r="B133" s="46" t="s">
        <v>581</v>
      </c>
      <c r="C133" s="39" t="s">
        <v>273</v>
      </c>
      <c r="D133" s="39" t="s">
        <v>274</v>
      </c>
      <c r="E133" s="39" t="s">
        <v>582</v>
      </c>
      <c r="F133" s="39">
        <v>5.25</v>
      </c>
      <c r="G133" s="39" t="s">
        <v>185</v>
      </c>
      <c r="H133" s="31">
        <v>5.9500000000000004E-2</v>
      </c>
      <c r="I133" s="31">
        <v>4.7800000000000002E-2</v>
      </c>
      <c r="J133" s="131">
        <v>6532000</v>
      </c>
      <c r="K133" s="39">
        <v>100</v>
      </c>
      <c r="L133" s="104">
        <v>6532</v>
      </c>
      <c r="M133" s="31" t="s">
        <v>179</v>
      </c>
      <c r="N133" s="38">
        <v>3.0749027311947562E-3</v>
      </c>
      <c r="O133" s="38">
        <v>2.7520898665624551E-3</v>
      </c>
    </row>
    <row r="134" spans="1:15" x14ac:dyDescent="0.2">
      <c r="A134" s="30" t="s">
        <v>583</v>
      </c>
      <c r="B134" s="46" t="s">
        <v>584</v>
      </c>
      <c r="C134" s="39" t="s">
        <v>273</v>
      </c>
      <c r="D134" s="39" t="s">
        <v>274</v>
      </c>
      <c r="E134" s="39" t="s">
        <v>585</v>
      </c>
      <c r="F134" s="39">
        <v>4.55</v>
      </c>
      <c r="G134" s="39" t="s">
        <v>185</v>
      </c>
      <c r="H134" s="31">
        <v>5.9500000000000004E-2</v>
      </c>
      <c r="I134" s="31">
        <v>5.9400000000000001E-2</v>
      </c>
      <c r="J134" s="131">
        <v>9300000</v>
      </c>
      <c r="K134" s="39">
        <v>105.4528</v>
      </c>
      <c r="L134" s="104">
        <v>9807.1143599999996</v>
      </c>
      <c r="M134" s="31" t="s">
        <v>179</v>
      </c>
      <c r="N134" s="38">
        <v>4.6166446311548242E-3</v>
      </c>
      <c r="O134" s="38">
        <v>4.131974900547326E-3</v>
      </c>
    </row>
    <row r="135" spans="1:15" x14ac:dyDescent="0.2">
      <c r="A135" s="30" t="s">
        <v>586</v>
      </c>
      <c r="B135" s="46" t="s">
        <v>587</v>
      </c>
      <c r="C135" s="39" t="s">
        <v>273</v>
      </c>
      <c r="D135" s="39" t="s">
        <v>274</v>
      </c>
      <c r="E135" s="39" t="s">
        <v>588</v>
      </c>
      <c r="F135" s="39">
        <v>4.63</v>
      </c>
      <c r="G135" s="39" t="s">
        <v>185</v>
      </c>
      <c r="H135" s="31">
        <v>5.9500000000000004E-2</v>
      </c>
      <c r="I135" s="31">
        <v>5.9400000000000001E-2</v>
      </c>
      <c r="J135" s="131">
        <v>6800000</v>
      </c>
      <c r="K135" s="39">
        <v>104.94750000000001</v>
      </c>
      <c r="L135" s="104">
        <v>7136.4300899999998</v>
      </c>
      <c r="M135" s="31" t="s">
        <v>179</v>
      </c>
      <c r="N135" s="38">
        <v>3.3594348399757258E-3</v>
      </c>
      <c r="O135" s="38">
        <v>3.0067509084691349E-3</v>
      </c>
    </row>
    <row r="136" spans="1:15" x14ac:dyDescent="0.2">
      <c r="A136" s="30" t="s">
        <v>589</v>
      </c>
      <c r="B136" s="46" t="s">
        <v>590</v>
      </c>
      <c r="C136" s="39" t="s">
        <v>273</v>
      </c>
      <c r="D136" s="39" t="s">
        <v>274</v>
      </c>
      <c r="E136" s="39" t="s">
        <v>591</v>
      </c>
      <c r="F136" s="39">
        <v>4.71</v>
      </c>
      <c r="G136" s="39" t="s">
        <v>185</v>
      </c>
      <c r="H136" s="31">
        <v>5.9500000000000004E-2</v>
      </c>
      <c r="I136" s="31">
        <v>5.9400000000000001E-2</v>
      </c>
      <c r="J136" s="131">
        <v>8800000</v>
      </c>
      <c r="K136" s="39">
        <v>104.4584</v>
      </c>
      <c r="L136" s="104">
        <v>9192.3446300000014</v>
      </c>
      <c r="M136" s="31" t="s">
        <v>179</v>
      </c>
      <c r="N136" s="38">
        <v>4.3272451942545096E-3</v>
      </c>
      <c r="O136" s="38">
        <v>3.8729575177851813E-3</v>
      </c>
    </row>
    <row r="137" spans="1:15" x14ac:dyDescent="0.2">
      <c r="A137" s="30" t="s">
        <v>592</v>
      </c>
      <c r="B137" s="46" t="s">
        <v>593</v>
      </c>
      <c r="C137" s="39" t="s">
        <v>273</v>
      </c>
      <c r="D137" s="39" t="s">
        <v>274</v>
      </c>
      <c r="E137" s="39" t="s">
        <v>594</v>
      </c>
      <c r="F137" s="39">
        <v>4.8</v>
      </c>
      <c r="G137" s="39" t="s">
        <v>185</v>
      </c>
      <c r="H137" s="31">
        <v>5.9500000000000004E-2</v>
      </c>
      <c r="I137" s="31">
        <v>5.9400000000000001E-2</v>
      </c>
      <c r="J137" s="131">
        <v>13300000</v>
      </c>
      <c r="K137" s="39">
        <v>103.95310000000001</v>
      </c>
      <c r="L137" s="104">
        <v>13825.76511</v>
      </c>
      <c r="M137" s="31" t="s">
        <v>179</v>
      </c>
      <c r="N137" s="38">
        <v>6.5084021582357881E-3</v>
      </c>
      <c r="O137" s="38">
        <v>5.825129831093654E-3</v>
      </c>
    </row>
    <row r="138" spans="1:15" x14ac:dyDescent="0.2">
      <c r="A138" s="30" t="s">
        <v>595</v>
      </c>
      <c r="B138" s="46" t="s">
        <v>596</v>
      </c>
      <c r="C138" s="39" t="s">
        <v>273</v>
      </c>
      <c r="D138" s="39" t="s">
        <v>274</v>
      </c>
      <c r="E138" s="39" t="s">
        <v>597</v>
      </c>
      <c r="F138" s="39">
        <v>4.88</v>
      </c>
      <c r="G138" s="39" t="s">
        <v>185</v>
      </c>
      <c r="H138" s="31">
        <v>5.9500000000000004E-2</v>
      </c>
      <c r="I138" s="31">
        <v>5.9400000000000001E-2</v>
      </c>
      <c r="J138" s="131">
        <v>5500000</v>
      </c>
      <c r="K138" s="39">
        <v>103.464</v>
      </c>
      <c r="L138" s="104">
        <v>5690.5245300000006</v>
      </c>
      <c r="M138" s="31" t="s">
        <v>179</v>
      </c>
      <c r="N138" s="38">
        <v>2.678782825968732E-3</v>
      </c>
      <c r="O138" s="38">
        <v>2.3975558625900302E-3</v>
      </c>
    </row>
    <row r="139" spans="1:15" x14ac:dyDescent="0.2">
      <c r="A139" s="30" t="s">
        <v>598</v>
      </c>
      <c r="B139" s="46" t="s">
        <v>599</v>
      </c>
      <c r="C139" s="39" t="s">
        <v>273</v>
      </c>
      <c r="D139" s="39" t="s">
        <v>274</v>
      </c>
      <c r="E139" s="39" t="s">
        <v>600</v>
      </c>
      <c r="F139" s="39">
        <v>4.97</v>
      </c>
      <c r="G139" s="39" t="s">
        <v>185</v>
      </c>
      <c r="H139" s="31">
        <v>5.9500000000000004E-2</v>
      </c>
      <c r="I139" s="31">
        <v>5.9400000000000001E-2</v>
      </c>
      <c r="J139" s="131">
        <v>36600000</v>
      </c>
      <c r="K139" s="39">
        <v>102.95869999999999</v>
      </c>
      <c r="L139" s="104">
        <v>37682.9</v>
      </c>
      <c r="M139" s="31" t="s">
        <v>179</v>
      </c>
      <c r="N139" s="38">
        <v>1.7739015941417465E-2</v>
      </c>
      <c r="O139" s="38">
        <v>1.5876718804759084E-2</v>
      </c>
    </row>
    <row r="140" spans="1:15" x14ac:dyDescent="0.2">
      <c r="A140" s="30" t="s">
        <v>601</v>
      </c>
      <c r="B140" s="46" t="s">
        <v>602</v>
      </c>
      <c r="C140" s="39" t="s">
        <v>273</v>
      </c>
      <c r="D140" s="39" t="s">
        <v>274</v>
      </c>
      <c r="E140" s="39" t="s">
        <v>603</v>
      </c>
      <c r="F140" s="39">
        <v>5.05</v>
      </c>
      <c r="G140" s="39" t="s">
        <v>185</v>
      </c>
      <c r="H140" s="31">
        <v>5.9500000000000004E-2</v>
      </c>
      <c r="I140" s="31">
        <v>5.9400000000000001E-2</v>
      </c>
      <c r="J140" s="131">
        <v>42100000</v>
      </c>
      <c r="K140" s="39">
        <v>103.26949999999999</v>
      </c>
      <c r="L140" s="104">
        <v>43476.478080000001</v>
      </c>
      <c r="M140" s="31" t="s">
        <v>179</v>
      </c>
      <c r="N140" s="38">
        <v>2.046631065384583E-2</v>
      </c>
      <c r="O140" s="38">
        <v>1.8317693624891718E-2</v>
      </c>
    </row>
    <row r="141" spans="1:15" x14ac:dyDescent="0.2">
      <c r="A141" s="30" t="s">
        <v>604</v>
      </c>
      <c r="B141" s="46" t="s">
        <v>605</v>
      </c>
      <c r="C141" s="39" t="s">
        <v>273</v>
      </c>
      <c r="D141" s="39" t="s">
        <v>274</v>
      </c>
      <c r="E141" s="39" t="s">
        <v>606</v>
      </c>
      <c r="F141" s="39">
        <v>5.13</v>
      </c>
      <c r="G141" s="39" t="s">
        <v>185</v>
      </c>
      <c r="H141" s="31">
        <v>5.9500000000000004E-2</v>
      </c>
      <c r="I141" s="31">
        <v>5.9400000000000001E-2</v>
      </c>
      <c r="J141" s="131">
        <v>39900000</v>
      </c>
      <c r="K141" s="39">
        <v>103.5578</v>
      </c>
      <c r="L141" s="104">
        <v>41319.594880000004</v>
      </c>
      <c r="M141" s="31" t="s">
        <v>179</v>
      </c>
      <c r="N141" s="38">
        <v>1.9450969863498604E-2</v>
      </c>
      <c r="O141" s="38">
        <v>1.7408946472705744E-2</v>
      </c>
    </row>
    <row r="142" spans="1:15" x14ac:dyDescent="0.2">
      <c r="A142" s="30" t="s">
        <v>607</v>
      </c>
      <c r="B142" s="46" t="s">
        <v>608</v>
      </c>
      <c r="C142" s="39" t="s">
        <v>273</v>
      </c>
      <c r="D142" s="39" t="s">
        <v>274</v>
      </c>
      <c r="E142" s="39" t="s">
        <v>609</v>
      </c>
      <c r="F142" s="39">
        <v>5.21</v>
      </c>
      <c r="G142" s="39" t="s">
        <v>185</v>
      </c>
      <c r="H142" s="31">
        <v>5.9500000000000004E-2</v>
      </c>
      <c r="I142" s="31">
        <v>5.9400000000000001E-2</v>
      </c>
      <c r="J142" s="131">
        <v>13600000</v>
      </c>
      <c r="K142" s="39">
        <v>102.7004</v>
      </c>
      <c r="L142" s="104">
        <v>13967.26333</v>
      </c>
      <c r="M142" s="31" t="s">
        <v>179</v>
      </c>
      <c r="N142" s="38">
        <v>6.5750116596346251E-3</v>
      </c>
      <c r="O142" s="38">
        <v>5.8847464595992603E-3</v>
      </c>
    </row>
    <row r="143" spans="1:15" x14ac:dyDescent="0.2">
      <c r="A143" s="30" t="s">
        <v>610</v>
      </c>
      <c r="B143" s="46" t="s">
        <v>611</v>
      </c>
      <c r="C143" s="39" t="s">
        <v>273</v>
      </c>
      <c r="D143" s="39" t="s">
        <v>274</v>
      </c>
      <c r="E143" s="39" t="s">
        <v>612</v>
      </c>
      <c r="F143" s="39">
        <v>5.3</v>
      </c>
      <c r="G143" s="39" t="s">
        <v>185</v>
      </c>
      <c r="H143" s="31">
        <v>5.9500000000000004E-2</v>
      </c>
      <c r="I143" s="31">
        <v>5.9400000000000001E-2</v>
      </c>
      <c r="J143" s="131">
        <v>6200000</v>
      </c>
      <c r="K143" s="39">
        <v>101.58989999999999</v>
      </c>
      <c r="L143" s="104">
        <v>6298.5778799999998</v>
      </c>
      <c r="M143" s="31" t="s">
        <v>179</v>
      </c>
      <c r="N143" s="38">
        <v>2.9650205642766194E-3</v>
      </c>
      <c r="O143" s="38">
        <v>2.6537434717241932E-3</v>
      </c>
    </row>
    <row r="144" spans="1:15" x14ac:dyDescent="0.2">
      <c r="A144" s="30" t="s">
        <v>613</v>
      </c>
      <c r="B144" s="46" t="s">
        <v>614</v>
      </c>
      <c r="C144" s="39" t="s">
        <v>273</v>
      </c>
      <c r="D144" s="39" t="s">
        <v>274</v>
      </c>
      <c r="E144" s="39" t="s">
        <v>615</v>
      </c>
      <c r="F144" s="39">
        <v>5.38</v>
      </c>
      <c r="G144" s="39" t="s">
        <v>185</v>
      </c>
      <c r="H144" s="31">
        <v>5.9500000000000004E-2</v>
      </c>
      <c r="I144" s="31">
        <v>5.9400000000000001E-2</v>
      </c>
      <c r="J144" s="131">
        <v>2100000</v>
      </c>
      <c r="K144" s="39">
        <v>100.88</v>
      </c>
      <c r="L144" s="104">
        <v>2118.4806400000002</v>
      </c>
      <c r="M144" s="31" t="s">
        <v>179</v>
      </c>
      <c r="N144" s="38">
        <v>9.9726299845670778E-4</v>
      </c>
      <c r="O144" s="38">
        <v>8.9256722318627451E-4</v>
      </c>
    </row>
    <row r="145" spans="1:15" x14ac:dyDescent="0.2">
      <c r="A145" s="30" t="s">
        <v>616</v>
      </c>
      <c r="B145" s="46" t="s">
        <v>617</v>
      </c>
      <c r="C145" s="39" t="s">
        <v>273</v>
      </c>
      <c r="D145" s="39" t="s">
        <v>274</v>
      </c>
      <c r="E145" s="39" t="s">
        <v>618</v>
      </c>
      <c r="F145" s="39">
        <v>5.58</v>
      </c>
      <c r="G145" s="39" t="s">
        <v>185</v>
      </c>
      <c r="H145" s="31">
        <v>5.9500000000000004E-2</v>
      </c>
      <c r="I145" s="31">
        <v>4.8399999999999999E-2</v>
      </c>
      <c r="J145" s="131">
        <v>5600000</v>
      </c>
      <c r="K145" s="39">
        <v>100.0889</v>
      </c>
      <c r="L145" s="104">
        <v>5604.9816000000001</v>
      </c>
      <c r="M145" s="31" t="s">
        <v>179</v>
      </c>
      <c r="N145" s="38">
        <v>2.638513966646717E-3</v>
      </c>
      <c r="O145" s="38">
        <v>2.361514553525569E-3</v>
      </c>
    </row>
    <row r="146" spans="1:15" x14ac:dyDescent="0.2">
      <c r="A146" s="30" t="s">
        <v>619</v>
      </c>
      <c r="B146" s="46" t="s">
        <v>620</v>
      </c>
      <c r="C146" s="39" t="s">
        <v>273</v>
      </c>
      <c r="D146" s="39" t="s">
        <v>274</v>
      </c>
      <c r="E146" s="39" t="s">
        <v>621</v>
      </c>
      <c r="F146" s="39">
        <v>5.24</v>
      </c>
      <c r="G146" s="39" t="s">
        <v>185</v>
      </c>
      <c r="H146" s="31">
        <v>5.9500000000000004E-2</v>
      </c>
      <c r="I146" s="31">
        <v>5.9400000000000001E-2</v>
      </c>
      <c r="J146" s="131">
        <v>4500000</v>
      </c>
      <c r="K146" s="39">
        <v>105.4691</v>
      </c>
      <c r="L146" s="104">
        <v>4746.1114699999998</v>
      </c>
      <c r="M146" s="31" t="s">
        <v>179</v>
      </c>
      <c r="N146" s="38">
        <v>2.23420562180921E-3</v>
      </c>
      <c r="O146" s="38">
        <v>1.999651757832645E-3</v>
      </c>
    </row>
    <row r="147" spans="1:15" x14ac:dyDescent="0.2">
      <c r="A147" s="30" t="s">
        <v>622</v>
      </c>
      <c r="B147" s="46" t="s">
        <v>623</v>
      </c>
      <c r="C147" s="39" t="s">
        <v>273</v>
      </c>
      <c r="D147" s="39" t="s">
        <v>274</v>
      </c>
      <c r="E147" s="39" t="s">
        <v>624</v>
      </c>
      <c r="F147" s="39">
        <v>5.33</v>
      </c>
      <c r="G147" s="39" t="s">
        <v>185</v>
      </c>
      <c r="H147" s="31">
        <v>5.9500000000000004E-2</v>
      </c>
      <c r="I147" s="31">
        <v>5.9400000000000001E-2</v>
      </c>
      <c r="J147" s="131">
        <v>13700000</v>
      </c>
      <c r="K147" s="39">
        <v>105.0408</v>
      </c>
      <c r="L147" s="104">
        <v>14390.59778</v>
      </c>
      <c r="M147" s="31" t="s">
        <v>179</v>
      </c>
      <c r="N147" s="38">
        <v>6.7742940014156759E-3</v>
      </c>
      <c r="O147" s="38">
        <v>6.0631075205318683E-3</v>
      </c>
    </row>
    <row r="148" spans="1:15" x14ac:dyDescent="0.2">
      <c r="A148" s="30" t="s">
        <v>625</v>
      </c>
      <c r="B148" s="46" t="s">
        <v>626</v>
      </c>
      <c r="C148" s="39" t="s">
        <v>273</v>
      </c>
      <c r="D148" s="39" t="s">
        <v>274</v>
      </c>
      <c r="E148" s="39" t="s">
        <v>627</v>
      </c>
      <c r="F148" s="39">
        <v>5.41</v>
      </c>
      <c r="G148" s="39" t="s">
        <v>185</v>
      </c>
      <c r="H148" s="31">
        <v>5.9500000000000004E-2</v>
      </c>
      <c r="I148" s="31">
        <v>5.9400000000000001E-2</v>
      </c>
      <c r="J148" s="131">
        <v>1300000</v>
      </c>
      <c r="K148" s="39">
        <v>104.97170000000001</v>
      </c>
      <c r="L148" s="104">
        <v>1364.6322600000001</v>
      </c>
      <c r="M148" s="31" t="s">
        <v>179</v>
      </c>
      <c r="N148" s="38">
        <v>6.4239305930043988E-4</v>
      </c>
      <c r="O148" s="38">
        <v>5.7495263538429606E-4</v>
      </c>
    </row>
    <row r="149" spans="1:15" x14ac:dyDescent="0.2">
      <c r="A149" s="30" t="s">
        <v>628</v>
      </c>
      <c r="B149" s="46" t="s">
        <v>629</v>
      </c>
      <c r="C149" s="39" t="s">
        <v>273</v>
      </c>
      <c r="D149" s="39" t="s">
        <v>274</v>
      </c>
      <c r="E149" s="39" t="s">
        <v>630</v>
      </c>
      <c r="F149" s="39">
        <v>5.58</v>
      </c>
      <c r="G149" s="39" t="s">
        <v>185</v>
      </c>
      <c r="H149" s="31">
        <v>5.9500000000000004E-2</v>
      </c>
      <c r="I149" s="31">
        <v>5.9400000000000001E-2</v>
      </c>
      <c r="J149" s="131">
        <v>7200000</v>
      </c>
      <c r="K149" s="39">
        <v>104.2868</v>
      </c>
      <c r="L149" s="104">
        <v>7508.6547399999999</v>
      </c>
      <c r="M149" s="31" t="s">
        <v>179</v>
      </c>
      <c r="N149" s="38">
        <v>3.534657527192966E-3</v>
      </c>
      <c r="O149" s="38">
        <v>3.1635781723010022E-3</v>
      </c>
    </row>
    <row r="150" spans="1:15" x14ac:dyDescent="0.2">
      <c r="A150" s="30" t="s">
        <v>631</v>
      </c>
      <c r="B150" s="46" t="s">
        <v>632</v>
      </c>
      <c r="C150" s="39" t="s">
        <v>273</v>
      </c>
      <c r="D150" s="39" t="s">
        <v>274</v>
      </c>
      <c r="E150" s="39" t="s">
        <v>633</v>
      </c>
      <c r="F150" s="39">
        <v>5.66</v>
      </c>
      <c r="G150" s="39" t="s">
        <v>185</v>
      </c>
      <c r="H150" s="31">
        <v>5.9500000000000004E-2</v>
      </c>
      <c r="I150" s="31">
        <v>5.9400000000000001E-2</v>
      </c>
      <c r="J150" s="131">
        <v>53000000</v>
      </c>
      <c r="K150" s="39">
        <v>103.8822</v>
      </c>
      <c r="L150" s="104">
        <v>55057.57402</v>
      </c>
      <c r="M150" s="31" t="s">
        <v>179</v>
      </c>
      <c r="N150" s="38">
        <v>2.5918047263786815E-2</v>
      </c>
      <c r="O150" s="38">
        <v>2.3197089947635377E-2</v>
      </c>
    </row>
    <row r="151" spans="1:15" x14ac:dyDescent="0.2">
      <c r="A151" s="30" t="s">
        <v>634</v>
      </c>
      <c r="B151" s="46" t="s">
        <v>635</v>
      </c>
      <c r="C151" s="39" t="s">
        <v>273</v>
      </c>
      <c r="D151" s="39" t="s">
        <v>274</v>
      </c>
      <c r="E151" s="39" t="s">
        <v>636</v>
      </c>
      <c r="F151" s="39">
        <v>5.74</v>
      </c>
      <c r="G151" s="39" t="s">
        <v>185</v>
      </c>
      <c r="H151" s="31">
        <v>5.9500000000000004E-2</v>
      </c>
      <c r="I151" s="31">
        <v>5.9400000000000001E-2</v>
      </c>
      <c r="J151" s="131">
        <v>38500000</v>
      </c>
      <c r="K151" s="39">
        <v>103.89790000000001</v>
      </c>
      <c r="L151" s="104">
        <v>40000.707770000001</v>
      </c>
      <c r="M151" s="31" t="s">
        <v>179</v>
      </c>
      <c r="N151" s="38">
        <v>1.8830111079561593E-2</v>
      </c>
      <c r="O151" s="38">
        <v>1.6853267377394836E-2</v>
      </c>
    </row>
    <row r="152" spans="1:15" x14ac:dyDescent="0.2">
      <c r="A152" s="30" t="s">
        <v>637</v>
      </c>
      <c r="B152" s="46" t="s">
        <v>638</v>
      </c>
      <c r="C152" s="39" t="s">
        <v>273</v>
      </c>
      <c r="D152" s="39" t="s">
        <v>274</v>
      </c>
      <c r="E152" s="39" t="s">
        <v>639</v>
      </c>
      <c r="F152" s="39">
        <v>5.82</v>
      </c>
      <c r="G152" s="39" t="s">
        <v>185</v>
      </c>
      <c r="H152" s="31">
        <v>5.9500000000000004E-2</v>
      </c>
      <c r="I152" s="31">
        <v>5.9400000000000001E-2</v>
      </c>
      <c r="J152" s="131">
        <v>45500000</v>
      </c>
      <c r="K152" s="39">
        <v>103.7354</v>
      </c>
      <c r="L152" s="104">
        <v>47199.638890000002</v>
      </c>
      <c r="M152" s="31" t="s">
        <v>179</v>
      </c>
      <c r="N152" s="38">
        <v>2.2218967932374042E-2</v>
      </c>
      <c r="O152" s="38">
        <v>1.9886351484166589E-2</v>
      </c>
    </row>
    <row r="153" spans="1:15" x14ac:dyDescent="0.2">
      <c r="A153" s="30" t="s">
        <v>640</v>
      </c>
      <c r="B153" s="46" t="s">
        <v>641</v>
      </c>
      <c r="C153" s="39" t="s">
        <v>273</v>
      </c>
      <c r="D153" s="39" t="s">
        <v>274</v>
      </c>
      <c r="E153" s="39" t="s">
        <v>642</v>
      </c>
      <c r="F153" s="39">
        <v>5.91</v>
      </c>
      <c r="G153" s="39" t="s">
        <v>185</v>
      </c>
      <c r="H153" s="31">
        <v>5.9500000000000004E-2</v>
      </c>
      <c r="I153" s="31">
        <v>5.9400000000000001E-2</v>
      </c>
      <c r="J153" s="131">
        <v>2800000</v>
      </c>
      <c r="K153" s="39">
        <v>103.4333</v>
      </c>
      <c r="L153" s="104">
        <v>2896.1325099999999</v>
      </c>
      <c r="M153" s="31" t="s">
        <v>179</v>
      </c>
      <c r="N153" s="38">
        <v>1.363338298362052E-3</v>
      </c>
      <c r="O153" s="38">
        <v>1.2202107980699766E-3</v>
      </c>
    </row>
    <row r="154" spans="1:15" x14ac:dyDescent="0.2">
      <c r="A154" s="30" t="s">
        <v>643</v>
      </c>
      <c r="B154" s="46" t="s">
        <v>644</v>
      </c>
      <c r="C154" s="39" t="s">
        <v>273</v>
      </c>
      <c r="D154" s="39" t="s">
        <v>274</v>
      </c>
      <c r="E154" s="39" t="s">
        <v>645</v>
      </c>
      <c r="F154" s="39">
        <v>5.99</v>
      </c>
      <c r="G154" s="39" t="s">
        <v>185</v>
      </c>
      <c r="H154" s="31">
        <v>5.9500000000000004E-2</v>
      </c>
      <c r="I154" s="31">
        <v>5.9400000000000001E-2</v>
      </c>
      <c r="J154" s="131">
        <v>11700000</v>
      </c>
      <c r="K154" s="39">
        <v>102.51820000000001</v>
      </c>
      <c r="L154" s="104">
        <v>11994.631789999999</v>
      </c>
      <c r="M154" s="31" t="s">
        <v>179</v>
      </c>
      <c r="N154" s="38">
        <v>5.6464063151785739E-3</v>
      </c>
      <c r="O154" s="38">
        <v>5.0536289960818864E-3</v>
      </c>
    </row>
    <row r="155" spans="1:15" x14ac:dyDescent="0.2">
      <c r="A155" s="30" t="s">
        <v>646</v>
      </c>
      <c r="B155" s="46" t="s">
        <v>647</v>
      </c>
      <c r="C155" s="39" t="s">
        <v>273</v>
      </c>
      <c r="D155" s="39" t="s">
        <v>274</v>
      </c>
      <c r="E155" s="39" t="s">
        <v>648</v>
      </c>
      <c r="F155" s="39">
        <v>6.31</v>
      </c>
      <c r="G155" s="39" t="s">
        <v>185</v>
      </c>
      <c r="H155" s="31">
        <v>5.9500000000000004E-2</v>
      </c>
      <c r="I155" s="31">
        <v>5.9400000000000001E-2</v>
      </c>
      <c r="J155" s="131">
        <v>39100000</v>
      </c>
      <c r="K155" s="39">
        <v>104.1087</v>
      </c>
      <c r="L155" s="104">
        <v>40706.533430000003</v>
      </c>
      <c r="M155" s="31" t="s">
        <v>179</v>
      </c>
      <c r="N155" s="38">
        <v>1.9162374589923096E-2</v>
      </c>
      <c r="O155" s="38">
        <v>1.7150648829698228E-2</v>
      </c>
    </row>
    <row r="156" spans="1:15" x14ac:dyDescent="0.2">
      <c r="A156" s="30" t="s">
        <v>649</v>
      </c>
      <c r="B156" s="46" t="s">
        <v>650</v>
      </c>
      <c r="C156" s="39" t="s">
        <v>273</v>
      </c>
      <c r="D156" s="39" t="s">
        <v>274</v>
      </c>
      <c r="E156" s="39" t="s">
        <v>651</v>
      </c>
      <c r="F156" s="39">
        <v>6.4</v>
      </c>
      <c r="G156" s="39" t="s">
        <v>185</v>
      </c>
      <c r="H156" s="31">
        <v>5.9500000000000004E-2</v>
      </c>
      <c r="I156" s="31">
        <v>5.9400000000000001E-2</v>
      </c>
      <c r="J156" s="131">
        <v>41900000</v>
      </c>
      <c r="K156" s="39">
        <v>103.7903</v>
      </c>
      <c r="L156" s="104">
        <v>43488.171399999999</v>
      </c>
      <c r="M156" s="31" t="s">
        <v>179</v>
      </c>
      <c r="N156" s="38">
        <v>2.0471815219308891E-2</v>
      </c>
      <c r="O156" s="38">
        <v>1.8322620303930063E-2</v>
      </c>
    </row>
    <row r="157" spans="1:15" x14ac:dyDescent="0.2">
      <c r="A157" s="30" t="s">
        <v>652</v>
      </c>
      <c r="B157" s="46" t="s">
        <v>653</v>
      </c>
      <c r="C157" s="39" t="s">
        <v>273</v>
      </c>
      <c r="D157" s="39" t="s">
        <v>274</v>
      </c>
      <c r="E157" s="39" t="s">
        <v>654</v>
      </c>
      <c r="F157" s="39">
        <v>6.48</v>
      </c>
      <c r="G157" s="39" t="s">
        <v>185</v>
      </c>
      <c r="H157" s="31">
        <v>5.9500000000000004E-2</v>
      </c>
      <c r="I157" s="31">
        <v>5.9400000000000001E-2</v>
      </c>
      <c r="J157" s="131">
        <v>43900000</v>
      </c>
      <c r="K157" s="39">
        <v>103.31269999999999</v>
      </c>
      <c r="L157" s="104">
        <v>45354.315390000003</v>
      </c>
      <c r="M157" s="31" t="s">
        <v>179</v>
      </c>
      <c r="N157" s="38">
        <v>2.1350292140872532E-2</v>
      </c>
      <c r="O157" s="38">
        <v>1.9108871982501011E-2</v>
      </c>
    </row>
    <row r="158" spans="1:15" x14ac:dyDescent="0.2">
      <c r="A158" s="30" t="s">
        <v>655</v>
      </c>
      <c r="B158" s="46" t="s">
        <v>656</v>
      </c>
      <c r="C158" s="39" t="s">
        <v>273</v>
      </c>
      <c r="D158" s="39" t="s">
        <v>274</v>
      </c>
      <c r="E158" s="39" t="s">
        <v>657</v>
      </c>
      <c r="F158" s="39">
        <v>6.56</v>
      </c>
      <c r="G158" s="39" t="s">
        <v>185</v>
      </c>
      <c r="H158" s="31">
        <v>5.9500000000000004E-2</v>
      </c>
      <c r="I158" s="31">
        <v>5.9400000000000001E-2</v>
      </c>
      <c r="J158" s="131">
        <v>6200000</v>
      </c>
      <c r="K158" s="39">
        <v>102.4941</v>
      </c>
      <c r="L158" s="104">
        <v>6354.6366799999996</v>
      </c>
      <c r="M158" s="31" t="s">
        <v>179</v>
      </c>
      <c r="N158" s="38">
        <v>2.9914099331112029E-3</v>
      </c>
      <c r="O158" s="38">
        <v>2.677362402436326E-3</v>
      </c>
    </row>
    <row r="159" spans="1:15" x14ac:dyDescent="0.2">
      <c r="A159" s="30" t="s">
        <v>658</v>
      </c>
      <c r="B159" s="46" t="s">
        <v>659</v>
      </c>
      <c r="C159" s="39" t="s">
        <v>273</v>
      </c>
      <c r="D159" s="39" t="s">
        <v>274</v>
      </c>
      <c r="E159" s="39" t="s">
        <v>660</v>
      </c>
      <c r="F159" s="39">
        <v>6.64</v>
      </c>
      <c r="G159" s="39" t="s">
        <v>185</v>
      </c>
      <c r="H159" s="31">
        <v>5.9500000000000004E-2</v>
      </c>
      <c r="I159" s="31">
        <v>5.9400000000000001E-2</v>
      </c>
      <c r="J159" s="131">
        <v>800000</v>
      </c>
      <c r="K159" s="39">
        <v>101.79810000000001</v>
      </c>
      <c r="L159" s="104">
        <v>814.38556999999992</v>
      </c>
      <c r="M159" s="31" t="s">
        <v>179</v>
      </c>
      <c r="N159" s="38">
        <v>3.8336748521717673E-4</v>
      </c>
      <c r="O159" s="38">
        <v>3.4312037272989722E-4</v>
      </c>
    </row>
    <row r="160" spans="1:15" x14ac:dyDescent="0.2">
      <c r="A160" s="30" t="s">
        <v>661</v>
      </c>
      <c r="B160" s="46" t="s">
        <v>662</v>
      </c>
      <c r="C160" s="39" t="s">
        <v>273</v>
      </c>
      <c r="D160" s="39" t="s">
        <v>274</v>
      </c>
      <c r="E160" s="39" t="s">
        <v>663</v>
      </c>
      <c r="F160" s="39">
        <v>6.73</v>
      </c>
      <c r="G160" s="39" t="s">
        <v>185</v>
      </c>
      <c r="H160" s="31">
        <v>5.9500000000000004E-2</v>
      </c>
      <c r="I160" s="31">
        <v>5.9400000000000001E-2</v>
      </c>
      <c r="J160" s="131">
        <v>4400000</v>
      </c>
      <c r="K160" s="39">
        <v>100.9041</v>
      </c>
      <c r="L160" s="104">
        <v>4439.78305</v>
      </c>
      <c r="M160" s="31" t="s">
        <v>179</v>
      </c>
      <c r="N160" s="38">
        <v>2.0900032189769113E-3</v>
      </c>
      <c r="O160" s="38">
        <v>1.8705881723271203E-3</v>
      </c>
    </row>
    <row r="161" spans="1:15" x14ac:dyDescent="0.2">
      <c r="A161" s="30" t="s">
        <v>664</v>
      </c>
      <c r="B161" s="46" t="s">
        <v>665</v>
      </c>
      <c r="C161" s="39" t="s">
        <v>273</v>
      </c>
      <c r="D161" s="39" t="s">
        <v>274</v>
      </c>
      <c r="E161" s="39" t="s">
        <v>666</v>
      </c>
      <c r="F161" s="39">
        <v>6.93</v>
      </c>
      <c r="G161" s="39" t="s">
        <v>185</v>
      </c>
      <c r="H161" s="31">
        <v>5.9500000000000004E-2</v>
      </c>
      <c r="I161" s="31">
        <v>5.0599999999999999E-2</v>
      </c>
      <c r="J161" s="131">
        <v>4000000</v>
      </c>
      <c r="K161" s="39">
        <v>101.1009</v>
      </c>
      <c r="L161" s="104">
        <v>4044.03928</v>
      </c>
      <c r="M161" s="31" t="s">
        <v>179</v>
      </c>
      <c r="N161" s="38">
        <v>1.9037090366091358E-3</v>
      </c>
      <c r="O161" s="38">
        <v>1.703851733384649E-3</v>
      </c>
    </row>
    <row r="162" spans="1:15" x14ac:dyDescent="0.2">
      <c r="A162" s="30" t="s">
        <v>667</v>
      </c>
      <c r="B162" s="46" t="s">
        <v>668</v>
      </c>
      <c r="C162" s="39" t="s">
        <v>273</v>
      </c>
      <c r="D162" s="39" t="s">
        <v>274</v>
      </c>
      <c r="E162" s="39" t="s">
        <v>669</v>
      </c>
      <c r="F162" s="39">
        <v>6.77</v>
      </c>
      <c r="G162" s="39" t="s">
        <v>185</v>
      </c>
      <c r="H162" s="31">
        <v>5.9500000000000004E-2</v>
      </c>
      <c r="I162" s="31">
        <v>5.9400000000000001E-2</v>
      </c>
      <c r="J162" s="131">
        <v>5200000</v>
      </c>
      <c r="K162" s="39">
        <v>104.4708</v>
      </c>
      <c r="L162" s="104">
        <v>5432.48189</v>
      </c>
      <c r="M162" s="31" t="s">
        <v>179</v>
      </c>
      <c r="N162" s="38">
        <v>2.5573106859655618E-3</v>
      </c>
      <c r="O162" s="38">
        <v>2.2888362461348827E-3</v>
      </c>
    </row>
    <row r="163" spans="1:15" x14ac:dyDescent="0.2">
      <c r="A163" s="30" t="s">
        <v>670</v>
      </c>
      <c r="B163" s="46" t="s">
        <v>671</v>
      </c>
      <c r="C163" s="39" t="s">
        <v>273</v>
      </c>
      <c r="D163" s="39" t="s">
        <v>274</v>
      </c>
      <c r="E163" s="39" t="s">
        <v>672</v>
      </c>
      <c r="F163" s="39">
        <v>6.93</v>
      </c>
      <c r="G163" s="39" t="s">
        <v>185</v>
      </c>
      <c r="H163" s="31">
        <v>5.9500000000000004E-2</v>
      </c>
      <c r="I163" s="31">
        <v>5.9400000000000001E-2</v>
      </c>
      <c r="J163" s="131">
        <v>52500000</v>
      </c>
      <c r="K163" s="39">
        <v>103.6776</v>
      </c>
      <c r="L163" s="104">
        <v>54430.744409999999</v>
      </c>
      <c r="M163" s="31" t="s">
        <v>179</v>
      </c>
      <c r="N163" s="38">
        <v>2.5622970705338748E-2</v>
      </c>
      <c r="O163" s="38">
        <v>2.2932991445225349E-2</v>
      </c>
    </row>
    <row r="164" spans="1:15" x14ac:dyDescent="0.2">
      <c r="A164" s="30" t="s">
        <v>673</v>
      </c>
      <c r="B164" s="46" t="s">
        <v>674</v>
      </c>
      <c r="C164" s="39" t="s">
        <v>273</v>
      </c>
      <c r="D164" s="39" t="s">
        <v>274</v>
      </c>
      <c r="E164" s="39" t="s">
        <v>675</v>
      </c>
      <c r="F164" s="39">
        <v>7.02</v>
      </c>
      <c r="G164" s="39" t="s">
        <v>185</v>
      </c>
      <c r="H164" s="31">
        <v>5.9500000000000004E-2</v>
      </c>
      <c r="I164" s="31">
        <v>5.9400000000000001E-2</v>
      </c>
      <c r="J164" s="131">
        <v>56400000</v>
      </c>
      <c r="K164" s="39">
        <v>103.68640000000001</v>
      </c>
      <c r="L164" s="104">
        <v>58479.176850000003</v>
      </c>
      <c r="M164" s="31" t="s">
        <v>179</v>
      </c>
      <c r="N164" s="38">
        <v>2.7528747797624951E-2</v>
      </c>
      <c r="O164" s="38">
        <v>2.4638694123361716E-2</v>
      </c>
    </row>
    <row r="165" spans="1:15" x14ac:dyDescent="0.2">
      <c r="A165" s="30" t="s">
        <v>676</v>
      </c>
      <c r="B165" s="46" t="s">
        <v>677</v>
      </c>
      <c r="C165" s="39" t="s">
        <v>273</v>
      </c>
      <c r="D165" s="39" t="s">
        <v>274</v>
      </c>
      <c r="E165" s="39" t="s">
        <v>678</v>
      </c>
      <c r="F165" s="39">
        <v>7.09</v>
      </c>
      <c r="G165" s="39" t="s">
        <v>185</v>
      </c>
      <c r="H165" s="31">
        <v>5.9500000000000004E-2</v>
      </c>
      <c r="I165" s="31">
        <v>5.9400000000000001E-2</v>
      </c>
      <c r="J165" s="131">
        <v>52100000</v>
      </c>
      <c r="K165" s="39">
        <v>103.10610000000001</v>
      </c>
      <c r="L165" s="104">
        <v>53718.304929999998</v>
      </c>
      <c r="M165" s="31" t="s">
        <v>179</v>
      </c>
      <c r="N165" s="38">
        <v>2.5287593775935355E-2</v>
      </c>
      <c r="O165" s="38">
        <v>2.2632823430306946E-2</v>
      </c>
    </row>
    <row r="166" spans="1:15" x14ac:dyDescent="0.2">
      <c r="A166" s="30" t="s">
        <v>679</v>
      </c>
      <c r="B166" s="46" t="s">
        <v>680</v>
      </c>
      <c r="C166" s="39" t="s">
        <v>273</v>
      </c>
      <c r="D166" s="39" t="s">
        <v>274</v>
      </c>
      <c r="E166" s="39" t="s">
        <v>681</v>
      </c>
      <c r="F166" s="39">
        <v>7.33</v>
      </c>
      <c r="G166" s="39" t="s">
        <v>185</v>
      </c>
      <c r="H166" s="31">
        <v>5.9500000000000004E-2</v>
      </c>
      <c r="I166" s="31">
        <v>5.9400000000000001E-2</v>
      </c>
      <c r="J166" s="131">
        <v>5400000</v>
      </c>
      <c r="K166" s="39">
        <v>103.464</v>
      </c>
      <c r="L166" s="104">
        <v>5587.0604499999999</v>
      </c>
      <c r="M166" s="31" t="s">
        <v>179</v>
      </c>
      <c r="N166" s="38">
        <v>2.6300776847910604E-3</v>
      </c>
      <c r="O166" s="38">
        <v>2.353963938811523E-3</v>
      </c>
    </row>
    <row r="167" spans="1:15" x14ac:dyDescent="0.2">
      <c r="A167" s="30" t="s">
        <v>682</v>
      </c>
      <c r="B167" s="46" t="s">
        <v>683</v>
      </c>
      <c r="C167" s="39" t="s">
        <v>273</v>
      </c>
      <c r="D167" s="39" t="s">
        <v>274</v>
      </c>
      <c r="E167" s="39" t="s">
        <v>684</v>
      </c>
      <c r="F167" s="39">
        <v>7.52</v>
      </c>
      <c r="G167" s="39" t="s">
        <v>185</v>
      </c>
      <c r="H167" s="31">
        <v>5.9500000000000004E-2</v>
      </c>
      <c r="I167" s="31">
        <v>5.9400000000000001E-2</v>
      </c>
      <c r="J167" s="131">
        <v>57300000</v>
      </c>
      <c r="K167" s="39">
        <v>102.95869999999999</v>
      </c>
      <c r="L167" s="104">
        <v>58995.359830000001</v>
      </c>
      <c r="M167" s="31" t="s">
        <v>179</v>
      </c>
      <c r="N167" s="38">
        <v>2.7771738069363811E-2</v>
      </c>
      <c r="O167" s="38">
        <v>2.4856174519649221E-2</v>
      </c>
    </row>
    <row r="168" spans="1:15" x14ac:dyDescent="0.2">
      <c r="A168" s="30" t="s">
        <v>673</v>
      </c>
      <c r="B168" s="46" t="s">
        <v>685</v>
      </c>
      <c r="C168" s="39" t="s">
        <v>273</v>
      </c>
      <c r="D168" s="39" t="s">
        <v>274</v>
      </c>
      <c r="E168" s="39" t="s">
        <v>686</v>
      </c>
      <c r="F168" s="39">
        <v>7.6</v>
      </c>
      <c r="G168" s="39" t="s">
        <v>185</v>
      </c>
      <c r="H168" s="31">
        <v>5.9500000000000004E-2</v>
      </c>
      <c r="I168" s="31">
        <v>5.9400000000000001E-2</v>
      </c>
      <c r="J168" s="131">
        <v>49600000</v>
      </c>
      <c r="K168" s="39">
        <v>102.4547</v>
      </c>
      <c r="L168" s="104">
        <v>50817.571579999996</v>
      </c>
      <c r="M168" s="31" t="s">
        <v>179</v>
      </c>
      <c r="N168" s="38">
        <v>2.3922089657689379E-2</v>
      </c>
      <c r="O168" s="38">
        <v>2.1410674186869288E-2</v>
      </c>
    </row>
    <row r="169" spans="1:15" x14ac:dyDescent="0.2">
      <c r="A169" s="30" t="s">
        <v>687</v>
      </c>
      <c r="B169" s="46" t="s">
        <v>688</v>
      </c>
      <c r="C169" s="39" t="s">
        <v>273</v>
      </c>
      <c r="D169" s="39" t="s">
        <v>274</v>
      </c>
      <c r="E169" s="39" t="s">
        <v>689</v>
      </c>
      <c r="F169" s="39">
        <v>7.68</v>
      </c>
      <c r="G169" s="39" t="s">
        <v>185</v>
      </c>
      <c r="H169" s="31">
        <v>5.9500000000000004E-2</v>
      </c>
      <c r="I169" s="31">
        <v>5.9400000000000001E-2</v>
      </c>
      <c r="J169" s="131">
        <v>34200000</v>
      </c>
      <c r="K169" s="39">
        <v>101.9833</v>
      </c>
      <c r="L169" s="104">
        <v>34878.300000000003</v>
      </c>
      <c r="M169" s="31" t="s">
        <v>179</v>
      </c>
      <c r="N169" s="38">
        <v>1.64187660639054E-2</v>
      </c>
      <c r="O169" s="38">
        <v>1.4695072870931612E-2</v>
      </c>
    </row>
    <row r="170" spans="1:15" x14ac:dyDescent="0.2">
      <c r="A170" s="30" t="s">
        <v>690</v>
      </c>
      <c r="B170" s="46" t="s">
        <v>691</v>
      </c>
      <c r="C170" s="39" t="s">
        <v>273</v>
      </c>
      <c r="D170" s="39" t="s">
        <v>274</v>
      </c>
      <c r="E170" s="39" t="s">
        <v>692</v>
      </c>
      <c r="F170" s="39">
        <v>7.76</v>
      </c>
      <c r="G170" s="39" t="s">
        <v>185</v>
      </c>
      <c r="H170" s="31">
        <v>5.9500000000000004E-2</v>
      </c>
      <c r="I170" s="31">
        <v>5.9400000000000001E-2</v>
      </c>
      <c r="J170" s="131">
        <v>28300000</v>
      </c>
      <c r="K170" s="39">
        <v>101.47929999999999</v>
      </c>
      <c r="L170" s="104">
        <v>28718.66215</v>
      </c>
      <c r="M170" s="31" t="s">
        <v>179</v>
      </c>
      <c r="N170" s="38">
        <v>1.3519150747289417E-2</v>
      </c>
      <c r="O170" s="38">
        <v>1.2099868200282566E-2</v>
      </c>
    </row>
    <row r="171" spans="1:15" x14ac:dyDescent="0.2">
      <c r="A171" s="30" t="s">
        <v>693</v>
      </c>
      <c r="B171" s="46" t="s">
        <v>694</v>
      </c>
      <c r="C171" s="39" t="s">
        <v>273</v>
      </c>
      <c r="D171" s="39" t="s">
        <v>274</v>
      </c>
      <c r="E171" s="39" t="s">
        <v>695</v>
      </c>
      <c r="F171" s="39">
        <v>7.84</v>
      </c>
      <c r="G171" s="39" t="s">
        <v>185</v>
      </c>
      <c r="H171" s="31">
        <v>5.9500000000000004E-2</v>
      </c>
      <c r="I171" s="31">
        <v>5.9400000000000001E-2</v>
      </c>
      <c r="J171" s="131">
        <v>3500000</v>
      </c>
      <c r="K171" s="39">
        <v>100.99160000000001</v>
      </c>
      <c r="L171" s="104">
        <v>3534.7083299999999</v>
      </c>
      <c r="M171" s="31" t="s">
        <v>179</v>
      </c>
      <c r="N171" s="38">
        <v>1.663944319947008E-3</v>
      </c>
      <c r="O171" s="38">
        <v>1.4892582633568429E-3</v>
      </c>
    </row>
    <row r="172" spans="1:15" x14ac:dyDescent="0.2">
      <c r="A172" s="30" t="s">
        <v>696</v>
      </c>
      <c r="B172" s="46" t="s">
        <v>697</v>
      </c>
      <c r="C172" s="39" t="s">
        <v>273</v>
      </c>
      <c r="D172" s="39" t="s">
        <v>274</v>
      </c>
      <c r="E172" s="39" t="s">
        <v>698</v>
      </c>
      <c r="F172" s="39">
        <v>7.93</v>
      </c>
      <c r="G172" s="39" t="s">
        <v>185</v>
      </c>
      <c r="H172" s="31">
        <v>5.9500000000000004E-2</v>
      </c>
      <c r="I172" s="31">
        <v>5.9500000000000004E-2</v>
      </c>
      <c r="J172" s="131">
        <v>2500000</v>
      </c>
      <c r="K172" s="39">
        <v>100.4877</v>
      </c>
      <c r="L172" s="104">
        <v>2512.1926200000003</v>
      </c>
      <c r="M172" s="31" t="s">
        <v>179</v>
      </c>
      <c r="N172" s="38">
        <v>1.1826007269634586E-3</v>
      </c>
      <c r="O172" s="38">
        <v>1.0584476197726554E-3</v>
      </c>
    </row>
    <row r="173" spans="1:15" x14ac:dyDescent="0.2">
      <c r="A173" s="30" t="s">
        <v>699</v>
      </c>
      <c r="B173" s="46" t="s">
        <v>700</v>
      </c>
      <c r="C173" s="39" t="s">
        <v>273</v>
      </c>
      <c r="D173" s="39" t="s">
        <v>274</v>
      </c>
      <c r="E173" s="39" t="s">
        <v>701</v>
      </c>
      <c r="F173" s="39">
        <v>8.14</v>
      </c>
      <c r="G173" s="39" t="s">
        <v>185</v>
      </c>
      <c r="H173" s="31">
        <v>5.9500000000000004E-2</v>
      </c>
      <c r="I173" s="31">
        <v>5.1900000000000002E-2</v>
      </c>
      <c r="J173" s="131">
        <v>4900000</v>
      </c>
      <c r="K173" s="39">
        <v>100</v>
      </c>
      <c r="L173" s="104">
        <v>4900</v>
      </c>
      <c r="M173" s="31" t="s">
        <v>179</v>
      </c>
      <c r="N173" s="38">
        <v>2.3066477928435866E-3</v>
      </c>
      <c r="O173" s="38">
        <v>2.06448872415126E-3</v>
      </c>
    </row>
    <row r="174" spans="1:15" x14ac:dyDescent="0.2">
      <c r="A174" s="30" t="s">
        <v>702</v>
      </c>
      <c r="B174" s="46" t="s">
        <v>703</v>
      </c>
      <c r="C174" s="39" t="s">
        <v>273</v>
      </c>
      <c r="D174" s="39" t="s">
        <v>274</v>
      </c>
      <c r="E174" s="39" t="s">
        <v>704</v>
      </c>
      <c r="F174" s="39">
        <v>7.73</v>
      </c>
      <c r="G174" s="39" t="s">
        <v>185</v>
      </c>
      <c r="H174" s="31">
        <v>5.9500000000000004E-2</v>
      </c>
      <c r="I174" s="31">
        <v>5.9400000000000001E-2</v>
      </c>
      <c r="J174" s="131">
        <v>8900000</v>
      </c>
      <c r="K174" s="39">
        <v>104.96380000000001</v>
      </c>
      <c r="L174" s="104">
        <v>9341.77844</v>
      </c>
      <c r="M174" s="31" t="s">
        <v>179</v>
      </c>
      <c r="N174" s="38">
        <v>4.3975903305836323E-3</v>
      </c>
      <c r="O174" s="38">
        <v>3.93591760263252E-3</v>
      </c>
    </row>
    <row r="175" spans="1:15" x14ac:dyDescent="0.2">
      <c r="A175" s="30" t="s">
        <v>705</v>
      </c>
      <c r="B175" s="46" t="s">
        <v>706</v>
      </c>
      <c r="C175" s="39" t="s">
        <v>273</v>
      </c>
      <c r="D175" s="39" t="s">
        <v>274</v>
      </c>
      <c r="E175" s="39" t="s">
        <v>707</v>
      </c>
      <c r="F175" s="39">
        <v>7.9</v>
      </c>
      <c r="G175" s="39" t="s">
        <v>185</v>
      </c>
      <c r="H175" s="31">
        <v>5.9500000000000004E-2</v>
      </c>
      <c r="I175" s="31">
        <v>5.9400000000000001E-2</v>
      </c>
      <c r="J175" s="131">
        <v>7200000</v>
      </c>
      <c r="K175" s="39">
        <v>103.95310000000001</v>
      </c>
      <c r="L175" s="104">
        <v>7484.6247199999998</v>
      </c>
      <c r="M175" s="31" t="s">
        <v>179</v>
      </c>
      <c r="N175" s="38">
        <v>3.523345528704193E-3</v>
      </c>
      <c r="O175" s="38">
        <v>3.1534537426415881E-3</v>
      </c>
    </row>
    <row r="176" spans="1:15" x14ac:dyDescent="0.2">
      <c r="A176" s="30" t="s">
        <v>708</v>
      </c>
      <c r="B176" s="46" t="s">
        <v>709</v>
      </c>
      <c r="C176" s="39" t="s">
        <v>273</v>
      </c>
      <c r="D176" s="39" t="s">
        <v>274</v>
      </c>
      <c r="E176" s="39" t="s">
        <v>710</v>
      </c>
      <c r="F176" s="39">
        <v>7.98</v>
      </c>
      <c r="G176" s="39" t="s">
        <v>185</v>
      </c>
      <c r="H176" s="31">
        <v>5.9500000000000004E-2</v>
      </c>
      <c r="I176" s="31">
        <v>5.9400000000000001E-2</v>
      </c>
      <c r="J176" s="131">
        <v>4000000</v>
      </c>
      <c r="K176" s="39">
        <v>103.4803</v>
      </c>
      <c r="L176" s="104">
        <v>4139.2153399999997</v>
      </c>
      <c r="M176" s="31" t="s">
        <v>179</v>
      </c>
      <c r="N176" s="38">
        <v>1.9485126383908806E-3</v>
      </c>
      <c r="O176" s="38">
        <v>1.7439517135232495E-3</v>
      </c>
    </row>
    <row r="177" spans="1:15" x14ac:dyDescent="0.2">
      <c r="A177" s="30" t="s">
        <v>711</v>
      </c>
      <c r="B177" s="46" t="s">
        <v>712</v>
      </c>
      <c r="C177" s="39" t="s">
        <v>273</v>
      </c>
      <c r="D177" s="39" t="s">
        <v>274</v>
      </c>
      <c r="E177" s="39" t="s">
        <v>713</v>
      </c>
      <c r="F177" s="39">
        <v>8.07</v>
      </c>
      <c r="G177" s="39" t="s">
        <v>185</v>
      </c>
      <c r="H177" s="31">
        <v>5.9500000000000004E-2</v>
      </c>
      <c r="I177" s="31">
        <v>5.9400000000000001E-2</v>
      </c>
      <c r="J177" s="131">
        <v>57000000</v>
      </c>
      <c r="K177" s="39">
        <v>102.95869999999999</v>
      </c>
      <c r="L177" s="104">
        <v>58686.4836</v>
      </c>
      <c r="M177" s="31" t="s">
        <v>179</v>
      </c>
      <c r="N177" s="38">
        <v>2.7626336299120681E-2</v>
      </c>
      <c r="O177" s="38">
        <v>2.4726037480058742E-2</v>
      </c>
    </row>
    <row r="178" spans="1:15" x14ac:dyDescent="0.2">
      <c r="A178" s="30" t="s">
        <v>714</v>
      </c>
      <c r="B178" s="46" t="s">
        <v>715</v>
      </c>
      <c r="C178" s="39" t="s">
        <v>273</v>
      </c>
      <c r="D178" s="39" t="s">
        <v>274</v>
      </c>
      <c r="E178" s="39" t="s">
        <v>716</v>
      </c>
      <c r="F178" s="39">
        <v>8.15</v>
      </c>
      <c r="G178" s="39" t="s">
        <v>185</v>
      </c>
      <c r="H178" s="31">
        <v>5.9500000000000004E-2</v>
      </c>
      <c r="I178" s="31">
        <v>5.9400000000000001E-2</v>
      </c>
      <c r="J178" s="131">
        <v>53200000</v>
      </c>
      <c r="K178" s="39">
        <v>102.45470000000002</v>
      </c>
      <c r="L178" s="104">
        <v>54505.94371</v>
      </c>
      <c r="M178" s="31" t="s">
        <v>179</v>
      </c>
      <c r="N178" s="38">
        <v>2.5658370358271076E-2</v>
      </c>
      <c r="O178" s="38">
        <v>2.2964674732350671E-2</v>
      </c>
    </row>
    <row r="179" spans="1:15" x14ac:dyDescent="0.2">
      <c r="A179" s="30" t="s">
        <v>717</v>
      </c>
      <c r="B179" s="46" t="s">
        <v>718</v>
      </c>
      <c r="C179" s="39" t="s">
        <v>273</v>
      </c>
      <c r="D179" s="39" t="s">
        <v>274</v>
      </c>
      <c r="E179" s="39" t="s">
        <v>719</v>
      </c>
      <c r="F179" s="39">
        <v>8.23</v>
      </c>
      <c r="G179" s="39" t="s">
        <v>185</v>
      </c>
      <c r="H179" s="31">
        <v>5.9500000000000004E-2</v>
      </c>
      <c r="I179" s="31">
        <v>5.9400000000000001E-2</v>
      </c>
      <c r="J179" s="131">
        <v>54200000</v>
      </c>
      <c r="K179" s="39">
        <v>101.9995</v>
      </c>
      <c r="L179" s="104">
        <v>55283.777860000002</v>
      </c>
      <c r="M179" s="31" t="s">
        <v>179</v>
      </c>
      <c r="N179" s="38">
        <v>2.6024531465474312E-2</v>
      </c>
      <c r="O179" s="38">
        <v>2.3292395106214912E-2</v>
      </c>
    </row>
    <row r="180" spans="1:15" x14ac:dyDescent="0.2">
      <c r="A180" s="30" t="s">
        <v>720</v>
      </c>
      <c r="B180" s="46" t="s">
        <v>721</v>
      </c>
      <c r="C180" s="39" t="s">
        <v>273</v>
      </c>
      <c r="D180" s="39" t="s">
        <v>274</v>
      </c>
      <c r="E180" s="39" t="s">
        <v>722</v>
      </c>
      <c r="F180" s="39">
        <v>8.31</v>
      </c>
      <c r="G180" s="39" t="s">
        <v>185</v>
      </c>
      <c r="H180" s="31">
        <v>5.9500000000000004E-2</v>
      </c>
      <c r="I180" s="31">
        <v>5.9400000000000001E-2</v>
      </c>
      <c r="J180" s="131">
        <v>7900000</v>
      </c>
      <c r="K180" s="39">
        <v>101.47929999999999</v>
      </c>
      <c r="L180" s="104">
        <v>8016.8703499999992</v>
      </c>
      <c r="M180" s="31" t="s">
        <v>179</v>
      </c>
      <c r="N180" s="38">
        <v>3.7738972037429977E-3</v>
      </c>
      <c r="O180" s="38">
        <v>3.3777017225627677E-3</v>
      </c>
    </row>
    <row r="181" spans="1:15" s="138" customFormat="1" x14ac:dyDescent="0.2">
      <c r="A181" s="112" t="s">
        <v>723</v>
      </c>
      <c r="B181" s="141" t="s">
        <v>179</v>
      </c>
      <c r="C181" s="164" t="s">
        <v>179</v>
      </c>
      <c r="D181" s="164" t="s">
        <v>179</v>
      </c>
      <c r="E181" s="164" t="s">
        <v>179</v>
      </c>
      <c r="F181" s="164" t="s">
        <v>179</v>
      </c>
      <c r="G181" s="164" t="s">
        <v>179</v>
      </c>
      <c r="H181" s="165" t="s">
        <v>179</v>
      </c>
      <c r="I181" s="165" t="s">
        <v>179</v>
      </c>
      <c r="J181" s="166" t="s">
        <v>179</v>
      </c>
      <c r="K181" s="164" t="s">
        <v>179</v>
      </c>
      <c r="L181" s="147">
        <v>0</v>
      </c>
      <c r="M181" s="165" t="s">
        <v>179</v>
      </c>
      <c r="N181" s="145">
        <v>0</v>
      </c>
      <c r="O181" s="145">
        <v>0</v>
      </c>
    </row>
    <row r="182" spans="1:15" s="138" customFormat="1" x14ac:dyDescent="0.2">
      <c r="A182" s="112" t="s">
        <v>724</v>
      </c>
      <c r="B182" s="141" t="s">
        <v>179</v>
      </c>
      <c r="C182" s="164" t="s">
        <v>179</v>
      </c>
      <c r="D182" s="164" t="s">
        <v>179</v>
      </c>
      <c r="E182" s="164" t="s">
        <v>179</v>
      </c>
      <c r="F182" s="164" t="s">
        <v>179</v>
      </c>
      <c r="G182" s="164" t="s">
        <v>179</v>
      </c>
      <c r="H182" s="165" t="s">
        <v>179</v>
      </c>
      <c r="I182" s="165" t="s">
        <v>179</v>
      </c>
      <c r="J182" s="166" t="s">
        <v>179</v>
      </c>
      <c r="K182" s="164" t="s">
        <v>179</v>
      </c>
      <c r="L182" s="147">
        <v>0</v>
      </c>
      <c r="M182" s="165" t="s">
        <v>179</v>
      </c>
      <c r="N182" s="145">
        <v>0</v>
      </c>
      <c r="O182" s="145">
        <v>0</v>
      </c>
    </row>
    <row r="183" spans="1:15" s="138" customFormat="1" x14ac:dyDescent="0.2">
      <c r="A183" s="112" t="s">
        <v>725</v>
      </c>
      <c r="B183" s="141" t="s">
        <v>179</v>
      </c>
      <c r="C183" s="164" t="s">
        <v>179</v>
      </c>
      <c r="D183" s="164" t="s">
        <v>179</v>
      </c>
      <c r="E183" s="164" t="s">
        <v>179</v>
      </c>
      <c r="F183" s="164" t="s">
        <v>179</v>
      </c>
      <c r="G183" s="164" t="s">
        <v>179</v>
      </c>
      <c r="H183" s="165" t="s">
        <v>179</v>
      </c>
      <c r="I183" s="165" t="s">
        <v>179</v>
      </c>
      <c r="J183" s="166" t="s">
        <v>179</v>
      </c>
      <c r="K183" s="164" t="s">
        <v>179</v>
      </c>
      <c r="L183" s="147">
        <v>0</v>
      </c>
      <c r="M183" s="165" t="s">
        <v>179</v>
      </c>
      <c r="N183" s="145">
        <v>0</v>
      </c>
      <c r="O183" s="145">
        <v>0</v>
      </c>
    </row>
    <row r="184" spans="1:15" s="138" customFormat="1" x14ac:dyDescent="0.2">
      <c r="A184" s="112" t="s">
        <v>225</v>
      </c>
      <c r="B184" s="141" t="s">
        <v>179</v>
      </c>
      <c r="C184" s="164" t="s">
        <v>179</v>
      </c>
      <c r="D184" s="164" t="s">
        <v>179</v>
      </c>
      <c r="E184" s="164" t="s">
        <v>179</v>
      </c>
      <c r="F184" s="164" t="s">
        <v>179</v>
      </c>
      <c r="G184" s="164" t="s">
        <v>179</v>
      </c>
      <c r="H184" s="165" t="s">
        <v>179</v>
      </c>
      <c r="I184" s="165" t="s">
        <v>179</v>
      </c>
      <c r="J184" s="166" t="s">
        <v>179</v>
      </c>
      <c r="K184" s="164" t="s">
        <v>179</v>
      </c>
      <c r="L184" s="147">
        <v>0</v>
      </c>
      <c r="M184" s="165" t="s">
        <v>179</v>
      </c>
      <c r="N184" s="145">
        <v>0</v>
      </c>
      <c r="O184" s="145">
        <v>0</v>
      </c>
    </row>
    <row r="185" spans="1:15" s="138" customFormat="1" x14ac:dyDescent="0.2">
      <c r="A185" s="112" t="s">
        <v>726</v>
      </c>
      <c r="B185" s="141" t="s">
        <v>179</v>
      </c>
      <c r="C185" s="164" t="s">
        <v>179</v>
      </c>
      <c r="D185" s="164" t="s">
        <v>179</v>
      </c>
      <c r="E185" s="164" t="s">
        <v>179</v>
      </c>
      <c r="F185" s="164" t="s">
        <v>179</v>
      </c>
      <c r="G185" s="164" t="s">
        <v>179</v>
      </c>
      <c r="H185" s="165" t="s">
        <v>179</v>
      </c>
      <c r="I185" s="165" t="s">
        <v>179</v>
      </c>
      <c r="J185" s="166" t="s">
        <v>179</v>
      </c>
      <c r="K185" s="164" t="s">
        <v>179</v>
      </c>
      <c r="L185" s="147">
        <v>0</v>
      </c>
      <c r="M185" s="165" t="s">
        <v>179</v>
      </c>
      <c r="N185" s="145">
        <v>0</v>
      </c>
      <c r="O185" s="145">
        <v>0</v>
      </c>
    </row>
    <row r="186" spans="1:15" s="138" customFormat="1" x14ac:dyDescent="0.2">
      <c r="A186" s="226" t="s">
        <v>727</v>
      </c>
      <c r="B186" s="224" t="s">
        <v>179</v>
      </c>
      <c r="C186" s="229" t="s">
        <v>179</v>
      </c>
      <c r="D186" s="229" t="s">
        <v>179</v>
      </c>
      <c r="E186" s="229" t="s">
        <v>179</v>
      </c>
      <c r="F186" s="229" t="s">
        <v>179</v>
      </c>
      <c r="G186" s="229" t="s">
        <v>179</v>
      </c>
      <c r="H186" s="230" t="s">
        <v>179</v>
      </c>
      <c r="I186" s="230" t="s">
        <v>179</v>
      </c>
      <c r="J186" s="231" t="s">
        <v>179</v>
      </c>
      <c r="K186" s="229" t="s">
        <v>179</v>
      </c>
      <c r="L186" s="223">
        <v>0</v>
      </c>
      <c r="M186" s="230" t="s">
        <v>179</v>
      </c>
      <c r="N186" s="220">
        <v>0</v>
      </c>
      <c r="O186" s="220">
        <v>0</v>
      </c>
    </row>
    <row r="187" spans="1:15" s="138" customFormat="1" x14ac:dyDescent="0.2">
      <c r="A187" s="97" t="s">
        <v>171</v>
      </c>
      <c r="B187" s="148"/>
      <c r="C187" s="97"/>
      <c r="D187" s="167"/>
      <c r="E187" s="167"/>
      <c r="F187" s="167"/>
      <c r="G187" s="168"/>
      <c r="H187" s="153"/>
      <c r="I187" s="169"/>
      <c r="J187" s="169"/>
      <c r="K187" s="169"/>
      <c r="L187" s="153"/>
      <c r="M187" s="153"/>
      <c r="N187" s="153"/>
    </row>
    <row r="188" spans="1:15" s="138" customFormat="1" x14ac:dyDescent="0.2">
      <c r="A188" s="97" t="s">
        <v>172</v>
      </c>
      <c r="B188" s="148"/>
      <c r="C188" s="97"/>
      <c r="D188" s="167"/>
      <c r="E188" s="167"/>
      <c r="F188" s="167"/>
      <c r="G188" s="168"/>
      <c r="H188" s="153"/>
      <c r="I188" s="169"/>
      <c r="J188" s="169"/>
      <c r="K188" s="169"/>
      <c r="L188" s="153"/>
      <c r="M188" s="153"/>
      <c r="N188" s="153"/>
    </row>
    <row r="189" spans="1:15" s="138" customFormat="1" x14ac:dyDescent="0.2">
      <c r="A189" s="97" t="s">
        <v>173</v>
      </c>
      <c r="B189" s="148"/>
      <c r="C189" s="97"/>
      <c r="D189" s="167"/>
      <c r="E189" s="167"/>
      <c r="F189" s="167"/>
      <c r="G189" s="168"/>
      <c r="H189" s="153"/>
      <c r="I189" s="169"/>
      <c r="J189" s="169"/>
      <c r="K189" s="169"/>
      <c r="L189" s="153"/>
      <c r="M189" s="153"/>
      <c r="N189" s="153"/>
    </row>
    <row r="190" spans="1:15" s="138" customFormat="1" x14ac:dyDescent="0.2">
      <c r="A190" s="97" t="s">
        <v>174</v>
      </c>
      <c r="B190" s="148"/>
      <c r="C190" s="97"/>
      <c r="D190" s="167"/>
      <c r="E190" s="167"/>
      <c r="F190" s="167"/>
      <c r="G190" s="168"/>
      <c r="H190" s="153"/>
      <c r="I190" s="169"/>
      <c r="J190" s="169"/>
      <c r="K190" s="169"/>
      <c r="L190" s="153"/>
      <c r="M190" s="153"/>
      <c r="N190" s="153"/>
    </row>
    <row r="191" spans="1:15" s="138" customFormat="1" x14ac:dyDescent="0.2">
      <c r="A191" s="97" t="s">
        <v>175</v>
      </c>
      <c r="B191" s="148"/>
      <c r="C191" s="97"/>
      <c r="D191" s="167"/>
      <c r="E191" s="167"/>
      <c r="F191" s="167"/>
      <c r="G191" s="168"/>
      <c r="H191" s="153"/>
      <c r="I191" s="169"/>
      <c r="J191" s="169"/>
      <c r="K191" s="169"/>
      <c r="L191" s="153"/>
      <c r="M191" s="153"/>
      <c r="N191" s="153"/>
    </row>
  </sheetData>
  <mergeCells count="2">
    <mergeCell ref="A6:O6"/>
    <mergeCell ref="A5:O5"/>
  </mergeCells>
  <conditionalFormatting sqref="H1:H4 F11:F186 H11:K186 M11:N186 H187:H55721">
    <cfRule type="expression" dxfId="92" priority="242" stopIfTrue="1">
      <formula>LEFT(#REF!,3)="TIR"</formula>
    </cfRule>
  </conditionalFormatting>
  <conditionalFormatting sqref="H7">
    <cfRule type="expression" dxfId="91" priority="247" stopIfTrue="1">
      <formula>LEFT(#REF!,3)="TIR"</formula>
    </cfRule>
  </conditionalFormatting>
  <conditionalFormatting sqref="B11:E186 G11:G186 N11:O186">
    <cfRule type="expression" dxfId="90" priority="248" stopIfTrue="1">
      <formula>OR(LEFT(#REF!,3)="TIR",LEFT(#REF!,2)="IR")</formula>
    </cfRule>
  </conditionalFormatting>
  <conditionalFormatting sqref="A11:A186 L11:L186">
    <cfRule type="expression" dxfId="89" priority="251" stopIfTrue="1">
      <formula>#REF!&gt;0</formula>
    </cfRule>
    <cfRule type="expression" dxfId="88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F616-FFA4-48E2-A1BB-9ADCA94CC8B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165</v>
      </c>
      <c r="B1" s="22" t="s">
        <v>176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166</v>
      </c>
      <c r="B2" s="22" t="s">
        <v>167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170</v>
      </c>
      <c r="B4" s="22" t="s">
        <v>177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190" t="s">
        <v>28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2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159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8" customFormat="1" ht="12.75" customHeight="1" thickBot="1" x14ac:dyDescent="0.25">
      <c r="A10" s="120" t="s">
        <v>61</v>
      </c>
      <c r="B10" s="86" t="s">
        <v>179</v>
      </c>
      <c r="C10" s="86" t="s">
        <v>179</v>
      </c>
      <c r="D10" s="86" t="s">
        <v>179</v>
      </c>
      <c r="E10" s="86" t="s">
        <v>179</v>
      </c>
      <c r="F10" s="121"/>
      <c r="G10" s="158" t="s">
        <v>179</v>
      </c>
      <c r="H10" s="158" t="s">
        <v>179</v>
      </c>
      <c r="I10" s="158" t="s">
        <v>179</v>
      </c>
      <c r="J10" s="158" t="s">
        <v>179</v>
      </c>
      <c r="K10" s="159" t="s">
        <v>179</v>
      </c>
      <c r="L10" s="159" t="s">
        <v>179</v>
      </c>
      <c r="M10" s="122" t="s">
        <v>179</v>
      </c>
      <c r="N10" s="158" t="s">
        <v>179</v>
      </c>
      <c r="O10" s="123">
        <v>6.0000000000000008E-7</v>
      </c>
      <c r="P10" s="139" t="s">
        <v>179</v>
      </c>
      <c r="Q10" s="126">
        <v>1</v>
      </c>
      <c r="R10" s="78">
        <v>0</v>
      </c>
    </row>
    <row r="11" spans="1:18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2" t="s">
        <v>179</v>
      </c>
      <c r="G11" s="161" t="s">
        <v>179</v>
      </c>
      <c r="H11" s="161" t="s">
        <v>179</v>
      </c>
      <c r="I11" s="161" t="s">
        <v>179</v>
      </c>
      <c r="J11" s="161" t="s">
        <v>179</v>
      </c>
      <c r="K11" s="162" t="s">
        <v>179</v>
      </c>
      <c r="L11" s="162" t="s">
        <v>179</v>
      </c>
      <c r="M11" s="154" t="s">
        <v>179</v>
      </c>
      <c r="N11" s="161" t="s">
        <v>179</v>
      </c>
      <c r="O11" s="143">
        <v>0</v>
      </c>
      <c r="P11" s="162" t="s">
        <v>179</v>
      </c>
      <c r="Q11" s="141">
        <v>0</v>
      </c>
      <c r="R11" s="141">
        <v>0</v>
      </c>
    </row>
    <row r="12" spans="1:18" s="138" customFormat="1" x14ac:dyDescent="0.2">
      <c r="A12" s="112" t="s">
        <v>728</v>
      </c>
      <c r="B12" s="141" t="s">
        <v>179</v>
      </c>
      <c r="C12" s="145" t="s">
        <v>179</v>
      </c>
      <c r="D12" s="145" t="s">
        <v>179</v>
      </c>
      <c r="E12" s="145" t="s">
        <v>179</v>
      </c>
      <c r="F12" s="146" t="s">
        <v>179</v>
      </c>
      <c r="G12" s="164" t="s">
        <v>179</v>
      </c>
      <c r="H12" s="164" t="s">
        <v>179</v>
      </c>
      <c r="I12" s="164" t="s">
        <v>179</v>
      </c>
      <c r="J12" s="164" t="s">
        <v>179</v>
      </c>
      <c r="K12" s="165" t="s">
        <v>179</v>
      </c>
      <c r="L12" s="165" t="s">
        <v>179</v>
      </c>
      <c r="M12" s="156" t="s">
        <v>179</v>
      </c>
      <c r="N12" s="164" t="s">
        <v>179</v>
      </c>
      <c r="O12" s="147">
        <v>0</v>
      </c>
      <c r="P12" s="165" t="s">
        <v>179</v>
      </c>
      <c r="Q12" s="145">
        <v>0</v>
      </c>
      <c r="R12" s="145">
        <v>0</v>
      </c>
    </row>
    <row r="13" spans="1:18" s="138" customFormat="1" x14ac:dyDescent="0.2">
      <c r="A13" s="112" t="s">
        <v>729</v>
      </c>
      <c r="B13" s="141" t="s">
        <v>179</v>
      </c>
      <c r="C13" s="145" t="s">
        <v>179</v>
      </c>
      <c r="D13" s="145" t="s">
        <v>179</v>
      </c>
      <c r="E13" s="145" t="s">
        <v>179</v>
      </c>
      <c r="F13" s="146" t="s">
        <v>179</v>
      </c>
      <c r="G13" s="164" t="s">
        <v>179</v>
      </c>
      <c r="H13" s="164" t="s">
        <v>179</v>
      </c>
      <c r="I13" s="164" t="s">
        <v>179</v>
      </c>
      <c r="J13" s="164" t="s">
        <v>179</v>
      </c>
      <c r="K13" s="165" t="s">
        <v>179</v>
      </c>
      <c r="L13" s="165" t="s">
        <v>179</v>
      </c>
      <c r="M13" s="156" t="s">
        <v>179</v>
      </c>
      <c r="N13" s="164" t="s">
        <v>179</v>
      </c>
      <c r="O13" s="147">
        <v>0</v>
      </c>
      <c r="P13" s="165" t="s">
        <v>179</v>
      </c>
      <c r="Q13" s="145">
        <v>0</v>
      </c>
      <c r="R13" s="145">
        <v>0</v>
      </c>
    </row>
    <row r="14" spans="1:18" s="138" customFormat="1" x14ac:dyDescent="0.2">
      <c r="A14" s="112" t="s">
        <v>228</v>
      </c>
      <c r="B14" s="141" t="s">
        <v>179</v>
      </c>
      <c r="C14" s="145" t="s">
        <v>179</v>
      </c>
      <c r="D14" s="145" t="s">
        <v>179</v>
      </c>
      <c r="E14" s="145" t="s">
        <v>179</v>
      </c>
      <c r="F14" s="146" t="s">
        <v>179</v>
      </c>
      <c r="G14" s="164" t="s">
        <v>179</v>
      </c>
      <c r="H14" s="164" t="s">
        <v>179</v>
      </c>
      <c r="I14" s="164" t="s">
        <v>179</v>
      </c>
      <c r="J14" s="164" t="s">
        <v>179</v>
      </c>
      <c r="K14" s="165" t="s">
        <v>179</v>
      </c>
      <c r="L14" s="165" t="s">
        <v>179</v>
      </c>
      <c r="M14" s="156" t="s">
        <v>179</v>
      </c>
      <c r="N14" s="146" t="s">
        <v>179</v>
      </c>
      <c r="O14" s="147">
        <v>0</v>
      </c>
      <c r="P14" s="165" t="s">
        <v>179</v>
      </c>
      <c r="Q14" s="145">
        <v>0</v>
      </c>
      <c r="R14" s="145">
        <v>0</v>
      </c>
    </row>
    <row r="15" spans="1:18" s="138" customFormat="1" x14ac:dyDescent="0.2">
      <c r="A15" s="112" t="s">
        <v>144</v>
      </c>
      <c r="B15" s="141" t="s">
        <v>179</v>
      </c>
      <c r="C15" s="145" t="s">
        <v>179</v>
      </c>
      <c r="D15" s="145" t="s">
        <v>179</v>
      </c>
      <c r="E15" s="145" t="s">
        <v>179</v>
      </c>
      <c r="F15" s="146" t="s">
        <v>179</v>
      </c>
      <c r="G15" s="164" t="s">
        <v>179</v>
      </c>
      <c r="H15" s="164" t="s">
        <v>179</v>
      </c>
      <c r="I15" s="164" t="s">
        <v>179</v>
      </c>
      <c r="J15" s="164" t="s">
        <v>179</v>
      </c>
      <c r="K15" s="165" t="s">
        <v>179</v>
      </c>
      <c r="L15" s="165" t="s">
        <v>179</v>
      </c>
      <c r="M15" s="156" t="s">
        <v>179</v>
      </c>
      <c r="N15" s="164" t="s">
        <v>179</v>
      </c>
      <c r="O15" s="147">
        <v>0</v>
      </c>
      <c r="P15" s="165" t="s">
        <v>179</v>
      </c>
      <c r="Q15" s="145">
        <v>0</v>
      </c>
      <c r="R15" s="145">
        <v>0</v>
      </c>
    </row>
    <row r="16" spans="1:18" s="138" customFormat="1" x14ac:dyDescent="0.2">
      <c r="A16" s="112" t="s">
        <v>225</v>
      </c>
      <c r="B16" s="141" t="s">
        <v>179</v>
      </c>
      <c r="C16" s="145" t="s">
        <v>179</v>
      </c>
      <c r="D16" s="145" t="s">
        <v>179</v>
      </c>
      <c r="E16" s="145" t="s">
        <v>179</v>
      </c>
      <c r="F16" s="146" t="s">
        <v>179</v>
      </c>
      <c r="G16" s="164" t="s">
        <v>179</v>
      </c>
      <c r="H16" s="164" t="s">
        <v>179</v>
      </c>
      <c r="I16" s="164" t="s">
        <v>179</v>
      </c>
      <c r="J16" s="164" t="s">
        <v>179</v>
      </c>
      <c r="K16" s="165" t="s">
        <v>179</v>
      </c>
      <c r="L16" s="165" t="s">
        <v>179</v>
      </c>
      <c r="M16" s="156" t="s">
        <v>179</v>
      </c>
      <c r="N16" s="164" t="s">
        <v>179</v>
      </c>
      <c r="O16" s="147">
        <v>0</v>
      </c>
      <c r="P16" s="165" t="s">
        <v>179</v>
      </c>
      <c r="Q16" s="145">
        <v>0</v>
      </c>
      <c r="R16" s="145">
        <v>0</v>
      </c>
    </row>
    <row r="17" spans="1:18" s="138" customFormat="1" x14ac:dyDescent="0.2">
      <c r="A17" s="112" t="s">
        <v>730</v>
      </c>
      <c r="B17" s="141" t="s">
        <v>179</v>
      </c>
      <c r="C17" s="145" t="s">
        <v>179</v>
      </c>
      <c r="D17" s="145" t="s">
        <v>179</v>
      </c>
      <c r="E17" s="145" t="s">
        <v>179</v>
      </c>
      <c r="F17" s="146" t="s">
        <v>179</v>
      </c>
      <c r="G17" s="164" t="s">
        <v>179</v>
      </c>
      <c r="H17" s="164" t="s">
        <v>179</v>
      </c>
      <c r="I17" s="164" t="s">
        <v>179</v>
      </c>
      <c r="J17" s="164" t="s">
        <v>179</v>
      </c>
      <c r="K17" s="165" t="s">
        <v>179</v>
      </c>
      <c r="L17" s="165" t="s">
        <v>179</v>
      </c>
      <c r="M17" s="156" t="s">
        <v>179</v>
      </c>
      <c r="N17" s="164" t="s">
        <v>179</v>
      </c>
      <c r="O17" s="147">
        <v>0</v>
      </c>
      <c r="P17" s="165" t="s">
        <v>179</v>
      </c>
      <c r="Q17" s="145">
        <v>0</v>
      </c>
      <c r="R17" s="145">
        <v>0</v>
      </c>
    </row>
    <row r="18" spans="1:18" s="138" customFormat="1" x14ac:dyDescent="0.2">
      <c r="A18" s="226" t="s">
        <v>731</v>
      </c>
      <c r="B18" s="224" t="s">
        <v>179</v>
      </c>
      <c r="C18" s="220" t="s">
        <v>179</v>
      </c>
      <c r="D18" s="220" t="s">
        <v>179</v>
      </c>
      <c r="E18" s="220" t="s">
        <v>179</v>
      </c>
      <c r="F18" s="222" t="s">
        <v>179</v>
      </c>
      <c r="G18" s="229" t="s">
        <v>179</v>
      </c>
      <c r="H18" s="229" t="s">
        <v>179</v>
      </c>
      <c r="I18" s="229" t="s">
        <v>179</v>
      </c>
      <c r="J18" s="229" t="s">
        <v>179</v>
      </c>
      <c r="K18" s="230" t="s">
        <v>179</v>
      </c>
      <c r="L18" s="230" t="s">
        <v>179</v>
      </c>
      <c r="M18" s="227" t="s">
        <v>179</v>
      </c>
      <c r="N18" s="229" t="s">
        <v>179</v>
      </c>
      <c r="O18" s="223">
        <v>0</v>
      </c>
      <c r="P18" s="230" t="s">
        <v>179</v>
      </c>
      <c r="Q18" s="220">
        <v>0</v>
      </c>
      <c r="R18" s="220">
        <v>0</v>
      </c>
    </row>
    <row r="19" spans="1:18" s="138" customFormat="1" x14ac:dyDescent="0.2">
      <c r="A19" s="97" t="s">
        <v>171</v>
      </c>
      <c r="B19" s="148"/>
      <c r="C19" s="148"/>
      <c r="D19" s="148"/>
      <c r="E19" s="97"/>
      <c r="F19" s="167"/>
      <c r="G19" s="167"/>
      <c r="H19" s="167"/>
      <c r="I19" s="168"/>
      <c r="J19" s="153"/>
      <c r="K19" s="169"/>
      <c r="L19" s="169"/>
      <c r="M19" s="169"/>
      <c r="N19" s="153"/>
      <c r="O19" s="153"/>
    </row>
    <row r="20" spans="1:18" s="138" customFormat="1" x14ac:dyDescent="0.2">
      <c r="A20" s="97" t="s">
        <v>172</v>
      </c>
      <c r="B20" s="148"/>
      <c r="C20" s="148"/>
      <c r="D20" s="148"/>
      <c r="E20" s="97"/>
      <c r="F20" s="167"/>
      <c r="G20" s="167"/>
      <c r="H20" s="167"/>
      <c r="I20" s="168"/>
      <c r="J20" s="153"/>
      <c r="K20" s="169"/>
      <c r="L20" s="169"/>
      <c r="M20" s="169"/>
      <c r="N20" s="153"/>
      <c r="O20" s="153"/>
    </row>
    <row r="21" spans="1:18" s="138" customFormat="1" x14ac:dyDescent="0.2">
      <c r="A21" s="97" t="s">
        <v>173</v>
      </c>
      <c r="B21" s="148"/>
      <c r="C21" s="148"/>
      <c r="D21" s="148"/>
      <c r="E21" s="97"/>
      <c r="F21" s="167"/>
      <c r="G21" s="167"/>
      <c r="H21" s="167"/>
      <c r="I21" s="168"/>
      <c r="J21" s="153"/>
      <c r="K21" s="169"/>
      <c r="L21" s="169"/>
      <c r="M21" s="169"/>
      <c r="N21" s="153"/>
      <c r="O21" s="153"/>
    </row>
    <row r="22" spans="1:18" s="138" customFormat="1" x14ac:dyDescent="0.2">
      <c r="A22" s="97" t="s">
        <v>174</v>
      </c>
      <c r="B22" s="148"/>
      <c r="C22" s="148"/>
      <c r="D22" s="148"/>
      <c r="E22" s="97"/>
      <c r="F22" s="167"/>
      <c r="G22" s="167"/>
      <c r="H22" s="167"/>
      <c r="I22" s="168"/>
      <c r="J22" s="153"/>
      <c r="K22" s="169"/>
      <c r="L22" s="169"/>
      <c r="M22" s="169"/>
      <c r="N22" s="153"/>
      <c r="O22" s="153"/>
    </row>
    <row r="23" spans="1:18" s="138" customFormat="1" x14ac:dyDescent="0.2">
      <c r="A23" s="97" t="s">
        <v>175</v>
      </c>
      <c r="B23" s="148"/>
      <c r="C23" s="148"/>
      <c r="D23" s="148"/>
      <c r="E23" s="97"/>
      <c r="F23" s="167"/>
      <c r="G23" s="167"/>
      <c r="H23" s="167"/>
      <c r="I23" s="168"/>
      <c r="J23" s="153"/>
      <c r="K23" s="169"/>
      <c r="L23" s="169"/>
      <c r="M23" s="169"/>
      <c r="N23" s="153"/>
      <c r="O23" s="153"/>
    </row>
  </sheetData>
  <mergeCells count="2">
    <mergeCell ref="A6:R6"/>
    <mergeCell ref="A5:R5"/>
  </mergeCells>
  <conditionalFormatting sqref="J1:J4 I10:I18 K10:N18 P11:Q18 J19:J55553">
    <cfRule type="expression" dxfId="87" priority="266" stopIfTrue="1">
      <formula>LEFT(#REF!,3)="TIR"</formula>
    </cfRule>
  </conditionalFormatting>
  <conditionalFormatting sqref="K7">
    <cfRule type="expression" dxfId="86" priority="271" stopIfTrue="1">
      <formula>LEFT(#REF!,3)="TIR"</formula>
    </cfRule>
  </conditionalFormatting>
  <conditionalFormatting sqref="B10:H18 J10:J18">
    <cfRule type="expression" dxfId="85" priority="272" stopIfTrue="1">
      <formula>LEFT(#REF!,3)="TIR"</formula>
    </cfRule>
  </conditionalFormatting>
  <conditionalFormatting sqref="A10:A18 O11:O18">
    <cfRule type="expression" dxfId="84" priority="274" stopIfTrue="1">
      <formula>#REF!&gt;0</formula>
    </cfRule>
    <cfRule type="expression" dxfId="83" priority="275" stopIfTrue="1">
      <formula>LEFT(#REF!,3)="TIR"</formula>
    </cfRule>
  </conditionalFormatting>
  <conditionalFormatting sqref="Q11:R18">
    <cfRule type="expression" dxfId="82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961A-1A37-41AF-BF75-E8E9FEFD6C09}">
  <sheetPr codeName="גיליון15">
    <pageSetUpPr fitToPage="1"/>
  </sheetPr>
  <dimension ref="A1:R40"/>
  <sheetViews>
    <sheetView rightToLeft="1" zoomScale="80" zoomScaleNormal="80" workbookViewId="0">
      <selection activeCell="A7" sqref="A7:R35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1.28515625" style="8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2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165</v>
      </c>
      <c r="B1" s="22" t="s">
        <v>176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166</v>
      </c>
      <c r="B2" s="22" t="s">
        <v>167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170</v>
      </c>
      <c r="B4" s="22" t="s">
        <v>177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190" t="s">
        <v>28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2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6" t="s">
        <v>159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70</v>
      </c>
      <c r="G7" s="107" t="s">
        <v>5</v>
      </c>
      <c r="H7" s="107" t="s">
        <v>13</v>
      </c>
      <c r="I7" s="107" t="s">
        <v>14</v>
      </c>
      <c r="J7" s="107" t="s">
        <v>6</v>
      </c>
      <c r="K7" s="108" t="s">
        <v>66</v>
      </c>
      <c r="L7" s="108" t="s">
        <v>71</v>
      </c>
      <c r="M7" s="108" t="s">
        <v>67</v>
      </c>
      <c r="N7" s="108" t="s">
        <v>68</v>
      </c>
      <c r="O7" s="108" t="s">
        <v>29</v>
      </c>
      <c r="P7" s="109" t="s">
        <v>17</v>
      </c>
      <c r="Q7" s="109" t="s">
        <v>75</v>
      </c>
      <c r="R7" s="110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38" customFormat="1" ht="12.75" customHeight="1" thickBot="1" x14ac:dyDescent="0.25">
      <c r="A10" s="120" t="s">
        <v>58</v>
      </c>
      <c r="B10" s="86"/>
      <c r="C10" s="86"/>
      <c r="D10" s="86"/>
      <c r="E10" s="86"/>
      <c r="F10" s="121"/>
      <c r="G10" s="121"/>
      <c r="H10" s="121"/>
      <c r="I10" s="121"/>
      <c r="J10" s="121"/>
      <c r="K10" s="86"/>
      <c r="L10" s="86"/>
      <c r="M10" s="122"/>
      <c r="N10" s="121"/>
      <c r="O10" s="125">
        <v>122728.82388059999</v>
      </c>
      <c r="P10" s="86"/>
      <c r="Q10" s="86">
        <v>1</v>
      </c>
      <c r="R10" s="101">
        <v>5.1708627148947868E-2</v>
      </c>
    </row>
    <row r="11" spans="1:18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2" t="s">
        <v>179</v>
      </c>
      <c r="G11" s="142" t="s">
        <v>179</v>
      </c>
      <c r="H11" s="142" t="s">
        <v>179</v>
      </c>
      <c r="I11" s="154" t="s">
        <v>179</v>
      </c>
      <c r="J11" s="142" t="s">
        <v>179</v>
      </c>
      <c r="K11" s="141" t="s">
        <v>179</v>
      </c>
      <c r="L11" s="141" t="s">
        <v>179</v>
      </c>
      <c r="M11" s="154" t="s">
        <v>179</v>
      </c>
      <c r="N11" s="142" t="s">
        <v>179</v>
      </c>
      <c r="O11" s="155">
        <v>122728.8238804</v>
      </c>
      <c r="P11" s="141" t="s">
        <v>179</v>
      </c>
      <c r="Q11" s="141">
        <v>0.99999999999837053</v>
      </c>
      <c r="R11" s="141">
        <v>5.1708627148863609E-2</v>
      </c>
    </row>
    <row r="12" spans="1:18" s="138" customFormat="1" x14ac:dyDescent="0.2">
      <c r="A12" s="112" t="s">
        <v>728</v>
      </c>
      <c r="B12" s="145" t="s">
        <v>179</v>
      </c>
      <c r="C12" s="145" t="s">
        <v>179</v>
      </c>
      <c r="D12" s="145" t="s">
        <v>179</v>
      </c>
      <c r="E12" s="145" t="s">
        <v>179</v>
      </c>
      <c r="F12" s="142" t="s">
        <v>179</v>
      </c>
      <c r="G12" s="146" t="s">
        <v>179</v>
      </c>
      <c r="H12" s="146" t="s">
        <v>179</v>
      </c>
      <c r="I12" s="154" t="s">
        <v>179</v>
      </c>
      <c r="J12" s="146" t="s">
        <v>179</v>
      </c>
      <c r="K12" s="145" t="s">
        <v>179</v>
      </c>
      <c r="L12" s="145" t="s">
        <v>179</v>
      </c>
      <c r="M12" s="156" t="s">
        <v>179</v>
      </c>
      <c r="N12" s="142" t="s">
        <v>179</v>
      </c>
      <c r="O12" s="147">
        <v>120383.09480009998</v>
      </c>
      <c r="P12" s="145" t="s">
        <v>179</v>
      </c>
      <c r="Q12" s="141">
        <v>0.98088689350773772</v>
      </c>
      <c r="R12" s="141">
        <v>5.0720314651681343E-2</v>
      </c>
    </row>
    <row r="13" spans="1:18" x14ac:dyDescent="0.2">
      <c r="A13" s="30" t="s">
        <v>773</v>
      </c>
      <c r="B13" s="38" t="s">
        <v>774</v>
      </c>
      <c r="C13" s="38" t="s">
        <v>179</v>
      </c>
      <c r="D13" s="38" t="s">
        <v>775</v>
      </c>
      <c r="E13" s="38" t="s">
        <v>776</v>
      </c>
      <c r="F13" s="85" t="s">
        <v>183</v>
      </c>
      <c r="G13" s="80" t="s">
        <v>184</v>
      </c>
      <c r="H13" s="80" t="s">
        <v>777</v>
      </c>
      <c r="I13" s="119">
        <v>10.46</v>
      </c>
      <c r="J13" s="80" t="s">
        <v>185</v>
      </c>
      <c r="K13" s="38">
        <v>4.0999999999999995E-2</v>
      </c>
      <c r="L13" s="38">
        <v>2.8399999999999998E-2</v>
      </c>
      <c r="M13" s="88">
        <v>1450000</v>
      </c>
      <c r="N13" s="85">
        <v>121.72379999999998</v>
      </c>
      <c r="O13" s="104">
        <v>1764.9956499999998</v>
      </c>
      <c r="P13" s="38">
        <v>3.4423101176069167E-4</v>
      </c>
      <c r="Q13" s="46">
        <v>1.4381264271848014E-2</v>
      </c>
      <c r="R13" s="46">
        <v>7.4363543216347415E-4</v>
      </c>
    </row>
    <row r="14" spans="1:18" x14ac:dyDescent="0.2">
      <c r="A14" s="30" t="s">
        <v>773</v>
      </c>
      <c r="B14" s="38" t="s">
        <v>778</v>
      </c>
      <c r="C14" s="38" t="s">
        <v>179</v>
      </c>
      <c r="D14" s="38" t="s">
        <v>775</v>
      </c>
      <c r="E14" s="38" t="s">
        <v>776</v>
      </c>
      <c r="F14" s="85" t="s">
        <v>183</v>
      </c>
      <c r="G14" s="80" t="s">
        <v>184</v>
      </c>
      <c r="H14" s="80" t="s">
        <v>779</v>
      </c>
      <c r="I14" s="119">
        <v>10.61</v>
      </c>
      <c r="J14" s="80" t="s">
        <v>185</v>
      </c>
      <c r="K14" s="38">
        <v>4.0999999999999995E-2</v>
      </c>
      <c r="L14" s="38">
        <v>2.5899999999999999E-2</v>
      </c>
      <c r="M14" s="88">
        <v>14499999.99</v>
      </c>
      <c r="N14" s="85">
        <v>124.82759999999999</v>
      </c>
      <c r="O14" s="104">
        <v>18100.013149999999</v>
      </c>
      <c r="P14" s="38">
        <v>3.4423101152329101E-3</v>
      </c>
      <c r="Q14" s="46">
        <v>0.14747972462939171</v>
      </c>
      <c r="R14" s="46">
        <v>7.6259740928907192E-3</v>
      </c>
    </row>
    <row r="15" spans="1:18" x14ac:dyDescent="0.2">
      <c r="A15" s="30" t="s">
        <v>773</v>
      </c>
      <c r="B15" s="38" t="s">
        <v>780</v>
      </c>
      <c r="C15" s="38" t="s">
        <v>179</v>
      </c>
      <c r="D15" s="38" t="s">
        <v>775</v>
      </c>
      <c r="E15" s="38" t="s">
        <v>776</v>
      </c>
      <c r="F15" s="85" t="s">
        <v>183</v>
      </c>
      <c r="G15" s="80" t="s">
        <v>184</v>
      </c>
      <c r="H15" s="80" t="s">
        <v>781</v>
      </c>
      <c r="I15" s="119">
        <v>10.61</v>
      </c>
      <c r="J15" s="80" t="s">
        <v>185</v>
      </c>
      <c r="K15" s="38">
        <v>4.0999999999999995E-2</v>
      </c>
      <c r="L15" s="38">
        <v>2.6000000000000002E-2</v>
      </c>
      <c r="M15" s="88">
        <v>5800000</v>
      </c>
      <c r="N15" s="85">
        <v>124.7664</v>
      </c>
      <c r="O15" s="104">
        <v>7236.4524000000001</v>
      </c>
      <c r="P15" s="38">
        <v>1.3769240470427667E-3</v>
      </c>
      <c r="Q15" s="46">
        <v>5.8962940988012531E-2</v>
      </c>
      <c r="R15" s="46">
        <v>3.0488927311545558E-3</v>
      </c>
    </row>
    <row r="16" spans="1:18" x14ac:dyDescent="0.2">
      <c r="A16" s="30" t="s">
        <v>773</v>
      </c>
      <c r="B16" s="38" t="s">
        <v>784</v>
      </c>
      <c r="C16" s="38" t="s">
        <v>179</v>
      </c>
      <c r="D16" s="38" t="s">
        <v>775</v>
      </c>
      <c r="E16" s="38" t="s">
        <v>776</v>
      </c>
      <c r="F16" s="85" t="s">
        <v>183</v>
      </c>
      <c r="G16" s="80" t="s">
        <v>184</v>
      </c>
      <c r="H16" s="80" t="s">
        <v>785</v>
      </c>
      <c r="I16" s="119">
        <v>10.94</v>
      </c>
      <c r="J16" s="80" t="s">
        <v>185</v>
      </c>
      <c r="K16" s="38">
        <v>4.0999999999999995E-2</v>
      </c>
      <c r="L16" s="38">
        <v>2.0499999999999997E-2</v>
      </c>
      <c r="M16" s="88">
        <v>15466666.66</v>
      </c>
      <c r="N16" s="85">
        <v>132.1842</v>
      </c>
      <c r="O16" s="104">
        <v>20444.49338</v>
      </c>
      <c r="P16" s="38">
        <v>3.6717974571980399E-3</v>
      </c>
      <c r="Q16" s="46">
        <v>0.16658265543137585</v>
      </c>
      <c r="R16" s="46">
        <v>8.6137604191826693E-3</v>
      </c>
    </row>
    <row r="17" spans="1:18" x14ac:dyDescent="0.2">
      <c r="A17" s="30" t="s">
        <v>773</v>
      </c>
      <c r="B17" s="38" t="s">
        <v>786</v>
      </c>
      <c r="C17" s="38" t="s">
        <v>179</v>
      </c>
      <c r="D17" s="38" t="s">
        <v>775</v>
      </c>
      <c r="E17" s="38" t="s">
        <v>776</v>
      </c>
      <c r="F17" s="85" t="s">
        <v>183</v>
      </c>
      <c r="G17" s="80" t="s">
        <v>184</v>
      </c>
      <c r="H17" s="80" t="s">
        <v>787</v>
      </c>
      <c r="I17" s="119">
        <v>10.989999999999998</v>
      </c>
      <c r="J17" s="80" t="s">
        <v>185</v>
      </c>
      <c r="K17" s="38">
        <v>4.0999999999999995E-2</v>
      </c>
      <c r="L17" s="38">
        <v>1.9599999999999999E-2</v>
      </c>
      <c r="M17" s="88">
        <v>9666666.6600000001</v>
      </c>
      <c r="N17" s="85">
        <v>133.422</v>
      </c>
      <c r="O17" s="104">
        <v>12897.46545</v>
      </c>
      <c r="P17" s="38" t="s">
        <v>179</v>
      </c>
      <c r="Q17" s="46">
        <v>0.10508913099784646</v>
      </c>
      <c r="R17" s="46">
        <v>5.4340146921745824E-3</v>
      </c>
    </row>
    <row r="18" spans="1:18" x14ac:dyDescent="0.2">
      <c r="A18" s="30" t="s">
        <v>743</v>
      </c>
      <c r="B18" s="38" t="s">
        <v>744</v>
      </c>
      <c r="C18" s="38" t="s">
        <v>179</v>
      </c>
      <c r="D18" s="38" t="s">
        <v>745</v>
      </c>
      <c r="E18" s="38" t="s">
        <v>741</v>
      </c>
      <c r="F18" s="85" t="s">
        <v>235</v>
      </c>
      <c r="G18" s="80" t="s">
        <v>202</v>
      </c>
      <c r="H18" s="80" t="s">
        <v>746</v>
      </c>
      <c r="I18" s="119">
        <v>5.16</v>
      </c>
      <c r="J18" s="80" t="s">
        <v>185</v>
      </c>
      <c r="K18" s="38">
        <v>4.1399999999999999E-2</v>
      </c>
      <c r="L18" s="38">
        <v>4.0000000000000002E-4</v>
      </c>
      <c r="M18" s="88">
        <v>15000000</v>
      </c>
      <c r="N18" s="85">
        <v>106.0376</v>
      </c>
      <c r="O18" s="104">
        <v>15905.653130000001</v>
      </c>
      <c r="P18" s="38" t="s">
        <v>179</v>
      </c>
      <c r="Q18" s="46">
        <v>0.12959998007863449</v>
      </c>
      <c r="R18" s="46">
        <v>6.7014370483971823E-3</v>
      </c>
    </row>
    <row r="19" spans="1:18" x14ac:dyDescent="0.2">
      <c r="A19" s="30" t="s">
        <v>738</v>
      </c>
      <c r="B19" s="38" t="s">
        <v>739</v>
      </c>
      <c r="C19" s="38" t="s">
        <v>179</v>
      </c>
      <c r="D19" s="38" t="s">
        <v>740</v>
      </c>
      <c r="E19" s="38" t="s">
        <v>741</v>
      </c>
      <c r="F19" s="85" t="s">
        <v>742</v>
      </c>
      <c r="G19" s="80" t="s">
        <v>184</v>
      </c>
      <c r="H19" s="80" t="s">
        <v>275</v>
      </c>
      <c r="I19" s="119">
        <v>3.11</v>
      </c>
      <c r="J19" s="80" t="s">
        <v>185</v>
      </c>
      <c r="K19" s="38">
        <v>6.6000000000000003E-2</v>
      </c>
      <c r="L19" s="38">
        <v>1.9E-3</v>
      </c>
      <c r="M19" s="88">
        <v>2450000</v>
      </c>
      <c r="N19" s="85">
        <v>125.726</v>
      </c>
      <c r="O19" s="104">
        <v>3080.2884900000004</v>
      </c>
      <c r="P19" s="38" t="s">
        <v>179</v>
      </c>
      <c r="Q19" s="46">
        <v>2.5098329737085569E-2</v>
      </c>
      <c r="R19" s="46">
        <v>1.2978001744363085E-3</v>
      </c>
    </row>
    <row r="20" spans="1:18" x14ac:dyDescent="0.2">
      <c r="A20" s="30" t="s">
        <v>768</v>
      </c>
      <c r="B20" s="38" t="s">
        <v>769</v>
      </c>
      <c r="C20" s="38" t="s">
        <v>179</v>
      </c>
      <c r="D20" s="38" t="s">
        <v>770</v>
      </c>
      <c r="E20" s="38" t="s">
        <v>771</v>
      </c>
      <c r="F20" s="85" t="s">
        <v>762</v>
      </c>
      <c r="G20" s="80" t="s">
        <v>202</v>
      </c>
      <c r="H20" s="80" t="s">
        <v>772</v>
      </c>
      <c r="I20" s="119">
        <v>5.4900000000000011</v>
      </c>
      <c r="J20" s="80" t="s">
        <v>185</v>
      </c>
      <c r="K20" s="38">
        <v>0.06</v>
      </c>
      <c r="L20" s="38">
        <v>7.8000000000000005E-3</v>
      </c>
      <c r="M20" s="88">
        <v>9900000</v>
      </c>
      <c r="N20" s="85">
        <v>126.60479999999998</v>
      </c>
      <c r="O20" s="104">
        <v>12533.87573</v>
      </c>
      <c r="P20" s="38">
        <v>1.291790735120267E-2</v>
      </c>
      <c r="Q20" s="46">
        <v>0.10212658553783516</v>
      </c>
      <c r="R20" s="46">
        <v>5.2808255335710487E-3</v>
      </c>
    </row>
    <row r="21" spans="1:18" x14ac:dyDescent="0.2">
      <c r="A21" s="30" t="s">
        <v>768</v>
      </c>
      <c r="B21" s="38" t="s">
        <v>782</v>
      </c>
      <c r="C21" s="38" t="s">
        <v>179</v>
      </c>
      <c r="D21" s="38" t="s">
        <v>770</v>
      </c>
      <c r="E21" s="38" t="s">
        <v>771</v>
      </c>
      <c r="F21" s="85" t="s">
        <v>762</v>
      </c>
      <c r="G21" s="80" t="s">
        <v>202</v>
      </c>
      <c r="H21" s="80" t="s">
        <v>783</v>
      </c>
      <c r="I21" s="119">
        <v>5.5</v>
      </c>
      <c r="J21" s="80" t="s">
        <v>185</v>
      </c>
      <c r="K21" s="38">
        <v>0.06</v>
      </c>
      <c r="L21" s="38">
        <v>7.8000000000000005E-3</v>
      </c>
      <c r="M21" s="88">
        <v>16950000</v>
      </c>
      <c r="N21" s="85">
        <v>128.2055</v>
      </c>
      <c r="O21" s="104">
        <v>21730.83653</v>
      </c>
      <c r="P21" s="38">
        <v>2.2117023192210632E-2</v>
      </c>
      <c r="Q21" s="46">
        <v>0.17706383751498692</v>
      </c>
      <c r="R21" s="46">
        <v>9.1557279556243459E-3</v>
      </c>
    </row>
    <row r="22" spans="1:18" x14ac:dyDescent="0.2">
      <c r="A22" s="30" t="s">
        <v>764</v>
      </c>
      <c r="B22" s="38" t="s">
        <v>765</v>
      </c>
      <c r="C22" s="38" t="s">
        <v>179</v>
      </c>
      <c r="D22" s="38" t="s">
        <v>766</v>
      </c>
      <c r="E22" s="38" t="s">
        <v>750</v>
      </c>
      <c r="F22" s="85" t="s">
        <v>762</v>
      </c>
      <c r="G22" s="80" t="s">
        <v>202</v>
      </c>
      <c r="H22" s="80" t="s">
        <v>767</v>
      </c>
      <c r="I22" s="119">
        <v>1.94</v>
      </c>
      <c r="J22" s="80" t="s">
        <v>185</v>
      </c>
      <c r="K22" s="38">
        <v>2.1000000000000001E-2</v>
      </c>
      <c r="L22" s="38">
        <v>3.4300000000000004E-2</v>
      </c>
      <c r="M22" s="88">
        <v>783437.21</v>
      </c>
      <c r="N22" s="85">
        <v>100.90439999999998</v>
      </c>
      <c r="O22" s="104">
        <v>790.52283</v>
      </c>
      <c r="P22" s="38">
        <v>4.3304612123993601E-3</v>
      </c>
      <c r="Q22" s="46">
        <v>6.4412157226331869E-3</v>
      </c>
      <c r="R22" s="46">
        <v>3.3306642218758028E-4</v>
      </c>
    </row>
    <row r="23" spans="1:18" x14ac:dyDescent="0.2">
      <c r="A23" s="30" t="s">
        <v>759</v>
      </c>
      <c r="B23" s="38" t="s">
        <v>760</v>
      </c>
      <c r="C23" s="38" t="s">
        <v>179</v>
      </c>
      <c r="D23" s="38" t="s">
        <v>761</v>
      </c>
      <c r="E23" s="38" t="s">
        <v>735</v>
      </c>
      <c r="F23" s="85" t="s">
        <v>762</v>
      </c>
      <c r="G23" s="80" t="s">
        <v>202</v>
      </c>
      <c r="H23" s="80" t="s">
        <v>763</v>
      </c>
      <c r="I23" s="119">
        <v>1.47</v>
      </c>
      <c r="J23" s="80" t="s">
        <v>185</v>
      </c>
      <c r="K23" s="38">
        <v>4.4999999999999998E-2</v>
      </c>
      <c r="L23" s="38">
        <v>1.3300000000000001E-2</v>
      </c>
      <c r="M23" s="88">
        <v>1629600</v>
      </c>
      <c r="N23" s="85">
        <v>107.80000000000001</v>
      </c>
      <c r="O23" s="104">
        <v>1756.7103200000001</v>
      </c>
      <c r="P23" s="38">
        <v>1.6296000000000001E-2</v>
      </c>
      <c r="Q23" s="46">
        <v>1.4313755028802871E-2</v>
      </c>
      <c r="R23" s="46">
        <v>7.4014462188574525E-4</v>
      </c>
    </row>
    <row r="24" spans="1:18" x14ac:dyDescent="0.2">
      <c r="A24" s="30" t="s">
        <v>788</v>
      </c>
      <c r="B24" s="38" t="s">
        <v>789</v>
      </c>
      <c r="C24" s="38" t="s">
        <v>179</v>
      </c>
      <c r="D24" s="38" t="s">
        <v>790</v>
      </c>
      <c r="E24" s="38" t="s">
        <v>750</v>
      </c>
      <c r="F24" s="85" t="s">
        <v>201</v>
      </c>
      <c r="G24" s="80" t="s">
        <v>202</v>
      </c>
      <c r="H24" s="80" t="s">
        <v>791</v>
      </c>
      <c r="I24" s="119">
        <v>0.62</v>
      </c>
      <c r="J24" s="80" t="s">
        <v>185</v>
      </c>
      <c r="K24" s="38">
        <v>5.7000000000000002E-2</v>
      </c>
      <c r="L24" s="38">
        <v>3.2000000000000002E-3</v>
      </c>
      <c r="M24" s="88">
        <v>1810.85</v>
      </c>
      <c r="N24" s="85">
        <v>120.21040000000001</v>
      </c>
      <c r="O24" s="104">
        <v>2.1768299999999998</v>
      </c>
      <c r="P24" s="38">
        <v>2.7921357938440563E-4</v>
      </c>
      <c r="Q24" s="46">
        <v>1.7736909156057642E-5</v>
      </c>
      <c r="R24" s="46">
        <v>9.1715122232534426E-7</v>
      </c>
    </row>
    <row r="25" spans="1:18" x14ac:dyDescent="0.2">
      <c r="A25" s="30" t="s">
        <v>747</v>
      </c>
      <c r="B25" s="38" t="s">
        <v>748</v>
      </c>
      <c r="C25" s="38" t="s">
        <v>179</v>
      </c>
      <c r="D25" s="38" t="s">
        <v>749</v>
      </c>
      <c r="E25" s="38" t="s">
        <v>750</v>
      </c>
      <c r="F25" s="85" t="s">
        <v>751</v>
      </c>
      <c r="G25" s="80" t="s">
        <v>184</v>
      </c>
      <c r="H25" s="80" t="s">
        <v>752</v>
      </c>
      <c r="I25" s="119">
        <v>2.33</v>
      </c>
      <c r="J25" s="80" t="s">
        <v>185</v>
      </c>
      <c r="K25" s="38">
        <v>7.7499999999999999E-2</v>
      </c>
      <c r="L25" s="38">
        <v>2.8999999999999998E-3</v>
      </c>
      <c r="M25" s="88">
        <v>1504777.82</v>
      </c>
      <c r="N25" s="85">
        <v>125.215</v>
      </c>
      <c r="O25" s="104">
        <v>1884.2088200000001</v>
      </c>
      <c r="P25" s="38">
        <v>6.4907024299174863E-3</v>
      </c>
      <c r="Q25" s="46">
        <v>1.5352618565245136E-2</v>
      </c>
      <c r="R25" s="46">
        <v>7.9386282915027567E-4</v>
      </c>
    </row>
    <row r="26" spans="1:18" x14ac:dyDescent="0.2">
      <c r="A26" s="30" t="s">
        <v>732</v>
      </c>
      <c r="B26" s="38" t="s">
        <v>733</v>
      </c>
      <c r="C26" s="38" t="s">
        <v>179</v>
      </c>
      <c r="D26" s="38" t="s">
        <v>734</v>
      </c>
      <c r="E26" s="38" t="s">
        <v>735</v>
      </c>
      <c r="F26" s="85" t="s">
        <v>736</v>
      </c>
      <c r="G26" s="80" t="s">
        <v>202</v>
      </c>
      <c r="H26" s="80" t="s">
        <v>737</v>
      </c>
      <c r="I26" s="119">
        <v>6.46</v>
      </c>
      <c r="J26" s="80" t="s">
        <v>185</v>
      </c>
      <c r="K26" s="38">
        <v>3.3000000000000002E-2</v>
      </c>
      <c r="L26" s="38">
        <v>5.9999999999999995E-4</v>
      </c>
      <c r="M26" s="88">
        <v>1875000</v>
      </c>
      <c r="N26" s="85">
        <v>101.30110000000001</v>
      </c>
      <c r="O26" s="104">
        <v>1899.3973799999999</v>
      </c>
      <c r="P26" s="38">
        <v>9.2364532019704442E-3</v>
      </c>
      <c r="Q26" s="46">
        <v>1.5476375638113172E-2</v>
      </c>
      <c r="R26" s="46">
        <v>8.0026213748825422E-4</v>
      </c>
    </row>
    <row r="27" spans="1:18" x14ac:dyDescent="0.2">
      <c r="A27" s="30" t="s">
        <v>792</v>
      </c>
      <c r="B27" s="38" t="s">
        <v>793</v>
      </c>
      <c r="C27" s="38" t="s">
        <v>179</v>
      </c>
      <c r="D27" s="38" t="s">
        <v>755</v>
      </c>
      <c r="E27" s="38" t="s">
        <v>756</v>
      </c>
      <c r="F27" s="85" t="s">
        <v>757</v>
      </c>
      <c r="G27" s="80" t="s">
        <v>184</v>
      </c>
      <c r="H27" s="80" t="s">
        <v>275</v>
      </c>
      <c r="I27" s="119">
        <v>0.31</v>
      </c>
      <c r="J27" s="80" t="s">
        <v>185</v>
      </c>
      <c r="K27" s="38">
        <v>6.7500000000000004E-2</v>
      </c>
      <c r="L27" s="38">
        <v>0.23579999999999998</v>
      </c>
      <c r="M27" s="88">
        <v>130883.03</v>
      </c>
      <c r="N27" s="85">
        <v>125.03249999999998</v>
      </c>
      <c r="O27" s="104">
        <v>163.64636999999999</v>
      </c>
      <c r="P27" s="38">
        <v>9.5732315879193709E-3</v>
      </c>
      <c r="Q27" s="46">
        <v>1.3333980138130204E-3</v>
      </c>
      <c r="R27" s="46">
        <v>6.8948180737405095E-5</v>
      </c>
    </row>
    <row r="28" spans="1:18" x14ac:dyDescent="0.2">
      <c r="A28" s="30" t="s">
        <v>753</v>
      </c>
      <c r="B28" s="38" t="s">
        <v>754</v>
      </c>
      <c r="C28" s="38" t="s">
        <v>179</v>
      </c>
      <c r="D28" s="38" t="s">
        <v>755</v>
      </c>
      <c r="E28" s="38" t="s">
        <v>756</v>
      </c>
      <c r="F28" s="85" t="s">
        <v>757</v>
      </c>
      <c r="G28" s="80" t="s">
        <v>184</v>
      </c>
      <c r="H28" s="80" t="s">
        <v>758</v>
      </c>
      <c r="I28" s="119">
        <v>0.36</v>
      </c>
      <c r="J28" s="80" t="s">
        <v>185</v>
      </c>
      <c r="K28" s="38">
        <v>6.7000000000000004E-2</v>
      </c>
      <c r="L28" s="38">
        <v>0.23780000000000001</v>
      </c>
      <c r="M28" s="88">
        <v>152700.56</v>
      </c>
      <c r="N28" s="85">
        <v>119.29</v>
      </c>
      <c r="O28" s="104">
        <v>192.35834</v>
      </c>
      <c r="P28" s="38">
        <v>5.0620171066378776E-3</v>
      </c>
      <c r="Q28" s="46">
        <v>1.5673444421429553E-3</v>
      </c>
      <c r="R28" s="46">
        <v>8.1045229372745767E-5</v>
      </c>
    </row>
    <row r="29" spans="1:18" s="138" customFormat="1" x14ac:dyDescent="0.2">
      <c r="A29" s="112" t="s">
        <v>729</v>
      </c>
      <c r="B29" s="145" t="s">
        <v>179</v>
      </c>
      <c r="C29" s="145" t="s">
        <v>179</v>
      </c>
      <c r="D29" s="145" t="s">
        <v>179</v>
      </c>
      <c r="E29" s="145" t="s">
        <v>179</v>
      </c>
      <c r="F29" s="142" t="s">
        <v>179</v>
      </c>
      <c r="G29" s="146" t="s">
        <v>179</v>
      </c>
      <c r="H29" s="146" t="s">
        <v>179</v>
      </c>
      <c r="I29" s="154" t="s">
        <v>179</v>
      </c>
      <c r="J29" s="146" t="s">
        <v>179</v>
      </c>
      <c r="K29" s="145" t="s">
        <v>179</v>
      </c>
      <c r="L29" s="145" t="s">
        <v>179</v>
      </c>
      <c r="M29" s="156" t="s">
        <v>179</v>
      </c>
      <c r="N29" s="142" t="s">
        <v>179</v>
      </c>
      <c r="O29" s="147">
        <v>2345.7290800999999</v>
      </c>
      <c r="P29" s="145" t="s">
        <v>179</v>
      </c>
      <c r="Q29" s="141">
        <v>1.9113106489002982E-2</v>
      </c>
      <c r="R29" s="141">
        <v>9.8831249709799133E-4</v>
      </c>
    </row>
    <row r="30" spans="1:18" x14ac:dyDescent="0.2">
      <c r="A30" s="30" t="s">
        <v>794</v>
      </c>
      <c r="B30" s="38" t="s">
        <v>795</v>
      </c>
      <c r="C30" s="38" t="s">
        <v>179</v>
      </c>
      <c r="D30" s="38" t="s">
        <v>796</v>
      </c>
      <c r="E30" s="38" t="s">
        <v>741</v>
      </c>
      <c r="F30" s="85" t="s">
        <v>736</v>
      </c>
      <c r="G30" s="80" t="s">
        <v>202</v>
      </c>
      <c r="H30" s="80" t="s">
        <v>797</v>
      </c>
      <c r="I30" s="119">
        <v>3.21</v>
      </c>
      <c r="J30" s="80" t="s">
        <v>185</v>
      </c>
      <c r="K30" s="38">
        <v>5.1799999999999999E-2</v>
      </c>
      <c r="L30" s="38">
        <v>4.5999999999999999E-2</v>
      </c>
      <c r="M30" s="88">
        <v>2286824</v>
      </c>
      <c r="N30" s="85">
        <v>102.5758</v>
      </c>
      <c r="O30" s="104">
        <v>2345.7290800000001</v>
      </c>
      <c r="P30" s="38">
        <v>1.6460260562873391E-2</v>
      </c>
      <c r="Q30" s="46">
        <v>1.9113106488188179E-2</v>
      </c>
      <c r="R30" s="46">
        <v>9.8831249705585902E-4</v>
      </c>
    </row>
    <row r="31" spans="1:18" s="138" customFormat="1" x14ac:dyDescent="0.2">
      <c r="A31" s="112" t="s">
        <v>228</v>
      </c>
      <c r="B31" s="145" t="s">
        <v>179</v>
      </c>
      <c r="C31" s="145" t="s">
        <v>179</v>
      </c>
      <c r="D31" s="145" t="s">
        <v>179</v>
      </c>
      <c r="E31" s="145" t="s">
        <v>179</v>
      </c>
      <c r="F31" s="142" t="s">
        <v>179</v>
      </c>
      <c r="G31" s="146" t="s">
        <v>179</v>
      </c>
      <c r="H31" s="146" t="s">
        <v>179</v>
      </c>
      <c r="I31" s="154" t="s">
        <v>179</v>
      </c>
      <c r="J31" s="146" t="s">
        <v>179</v>
      </c>
      <c r="K31" s="145" t="s">
        <v>179</v>
      </c>
      <c r="L31" s="145" t="s">
        <v>179</v>
      </c>
      <c r="M31" s="156" t="s">
        <v>179</v>
      </c>
      <c r="N31" s="142" t="s">
        <v>179</v>
      </c>
      <c r="O31" s="147">
        <v>0</v>
      </c>
      <c r="P31" s="145" t="s">
        <v>179</v>
      </c>
      <c r="Q31" s="141">
        <v>0</v>
      </c>
      <c r="R31" s="141">
        <v>0</v>
      </c>
    </row>
    <row r="32" spans="1:18" s="138" customFormat="1" x14ac:dyDescent="0.2">
      <c r="A32" s="112" t="s">
        <v>144</v>
      </c>
      <c r="B32" s="145" t="s">
        <v>179</v>
      </c>
      <c r="C32" s="145" t="s">
        <v>179</v>
      </c>
      <c r="D32" s="145" t="s">
        <v>179</v>
      </c>
      <c r="E32" s="145" t="s">
        <v>179</v>
      </c>
      <c r="F32" s="142" t="s">
        <v>179</v>
      </c>
      <c r="G32" s="146" t="s">
        <v>179</v>
      </c>
      <c r="H32" s="146" t="s">
        <v>179</v>
      </c>
      <c r="I32" s="154" t="s">
        <v>179</v>
      </c>
      <c r="J32" s="146" t="s">
        <v>179</v>
      </c>
      <c r="K32" s="145" t="s">
        <v>179</v>
      </c>
      <c r="L32" s="145" t="s">
        <v>179</v>
      </c>
      <c r="M32" s="156" t="s">
        <v>179</v>
      </c>
      <c r="N32" s="142" t="s">
        <v>179</v>
      </c>
      <c r="O32" s="147">
        <v>0</v>
      </c>
      <c r="P32" s="145" t="s">
        <v>179</v>
      </c>
      <c r="Q32" s="141">
        <v>0</v>
      </c>
      <c r="R32" s="141">
        <v>0</v>
      </c>
    </row>
    <row r="33" spans="1:18" s="138" customFormat="1" x14ac:dyDescent="0.2">
      <c r="A33" s="112" t="s">
        <v>225</v>
      </c>
      <c r="B33" s="145" t="s">
        <v>179</v>
      </c>
      <c r="C33" s="145" t="s">
        <v>179</v>
      </c>
      <c r="D33" s="145" t="s">
        <v>179</v>
      </c>
      <c r="E33" s="145" t="s">
        <v>179</v>
      </c>
      <c r="F33" s="142" t="s">
        <v>179</v>
      </c>
      <c r="G33" s="146" t="s">
        <v>179</v>
      </c>
      <c r="H33" s="146" t="s">
        <v>179</v>
      </c>
      <c r="I33" s="154" t="s">
        <v>179</v>
      </c>
      <c r="J33" s="146" t="s">
        <v>179</v>
      </c>
      <c r="K33" s="145" t="s">
        <v>179</v>
      </c>
      <c r="L33" s="145" t="s">
        <v>179</v>
      </c>
      <c r="M33" s="156" t="s">
        <v>179</v>
      </c>
      <c r="N33" s="142" t="s">
        <v>179</v>
      </c>
      <c r="O33" s="147">
        <v>0</v>
      </c>
      <c r="P33" s="145" t="s">
        <v>179</v>
      </c>
      <c r="Q33" s="141">
        <v>0</v>
      </c>
      <c r="R33" s="141">
        <v>0</v>
      </c>
    </row>
    <row r="34" spans="1:18" s="138" customFormat="1" x14ac:dyDescent="0.2">
      <c r="A34" s="112" t="s">
        <v>798</v>
      </c>
      <c r="B34" s="145" t="s">
        <v>179</v>
      </c>
      <c r="C34" s="145" t="s">
        <v>179</v>
      </c>
      <c r="D34" s="145" t="s">
        <v>179</v>
      </c>
      <c r="E34" s="145" t="s">
        <v>179</v>
      </c>
      <c r="F34" s="142" t="s">
        <v>179</v>
      </c>
      <c r="G34" s="146" t="s">
        <v>179</v>
      </c>
      <c r="H34" s="146" t="s">
        <v>179</v>
      </c>
      <c r="I34" s="154" t="s">
        <v>179</v>
      </c>
      <c r="J34" s="146" t="s">
        <v>179</v>
      </c>
      <c r="K34" s="145" t="s">
        <v>179</v>
      </c>
      <c r="L34" s="145" t="s">
        <v>179</v>
      </c>
      <c r="M34" s="156" t="s">
        <v>179</v>
      </c>
      <c r="N34" s="142" t="s">
        <v>179</v>
      </c>
      <c r="O34" s="147">
        <v>0</v>
      </c>
      <c r="P34" s="145" t="s">
        <v>179</v>
      </c>
      <c r="Q34" s="141">
        <v>0</v>
      </c>
      <c r="R34" s="141">
        <v>0</v>
      </c>
    </row>
    <row r="35" spans="1:18" s="138" customFormat="1" x14ac:dyDescent="0.2">
      <c r="A35" s="226" t="s">
        <v>799</v>
      </c>
      <c r="B35" s="220" t="s">
        <v>179</v>
      </c>
      <c r="C35" s="220" t="s">
        <v>179</v>
      </c>
      <c r="D35" s="220" t="s">
        <v>179</v>
      </c>
      <c r="E35" s="220" t="s">
        <v>179</v>
      </c>
      <c r="F35" s="221" t="s">
        <v>179</v>
      </c>
      <c r="G35" s="222" t="s">
        <v>179</v>
      </c>
      <c r="H35" s="222" t="s">
        <v>179</v>
      </c>
      <c r="I35" s="233" t="s">
        <v>179</v>
      </c>
      <c r="J35" s="222" t="s">
        <v>179</v>
      </c>
      <c r="K35" s="220" t="s">
        <v>179</v>
      </c>
      <c r="L35" s="220" t="s">
        <v>179</v>
      </c>
      <c r="M35" s="227" t="s">
        <v>179</v>
      </c>
      <c r="N35" s="221" t="s">
        <v>179</v>
      </c>
      <c r="O35" s="223">
        <v>0</v>
      </c>
      <c r="P35" s="220" t="s">
        <v>179</v>
      </c>
      <c r="Q35" s="224">
        <v>0</v>
      </c>
      <c r="R35" s="224">
        <v>0</v>
      </c>
    </row>
    <row r="36" spans="1:18" s="138" customFormat="1" x14ac:dyDescent="0.2">
      <c r="A36" s="97" t="s">
        <v>171</v>
      </c>
      <c r="B36" s="148"/>
      <c r="C36" s="148"/>
      <c r="D36" s="148"/>
      <c r="E36" s="97"/>
      <c r="F36" s="149"/>
      <c r="G36" s="149"/>
      <c r="H36" s="149"/>
      <c r="I36" s="150"/>
      <c r="J36" s="151"/>
      <c r="K36" s="152"/>
      <c r="L36" s="152"/>
      <c r="M36" s="152"/>
      <c r="N36" s="151"/>
      <c r="O36" s="151"/>
      <c r="P36" s="157"/>
      <c r="Q36" s="157"/>
      <c r="R36" s="157"/>
    </row>
    <row r="37" spans="1:18" s="138" customFormat="1" x14ac:dyDescent="0.2">
      <c r="A37" s="97" t="s">
        <v>172</v>
      </c>
      <c r="B37" s="148"/>
      <c r="C37" s="148"/>
      <c r="D37" s="148"/>
      <c r="E37" s="97"/>
      <c r="F37" s="149"/>
      <c r="G37" s="149"/>
      <c r="H37" s="149"/>
      <c r="I37" s="150"/>
      <c r="J37" s="151"/>
      <c r="K37" s="152"/>
      <c r="L37" s="152"/>
      <c r="M37" s="152"/>
      <c r="N37" s="151"/>
      <c r="O37" s="151"/>
      <c r="P37" s="157"/>
      <c r="Q37" s="157"/>
      <c r="R37" s="157"/>
    </row>
    <row r="38" spans="1:18" s="138" customFormat="1" x14ac:dyDescent="0.2">
      <c r="A38" s="97" t="s">
        <v>173</v>
      </c>
      <c r="B38" s="148"/>
      <c r="C38" s="148"/>
      <c r="D38" s="148"/>
      <c r="E38" s="97"/>
      <c r="F38" s="149"/>
      <c r="G38" s="149"/>
      <c r="H38" s="149"/>
      <c r="I38" s="150"/>
      <c r="J38" s="151"/>
      <c r="K38" s="152"/>
      <c r="L38" s="152"/>
      <c r="M38" s="152"/>
      <c r="N38" s="151"/>
      <c r="O38" s="151"/>
      <c r="P38" s="157"/>
      <c r="Q38" s="157"/>
      <c r="R38" s="157"/>
    </row>
    <row r="39" spans="1:18" s="138" customFormat="1" x14ac:dyDescent="0.2">
      <c r="A39" s="97" t="s">
        <v>174</v>
      </c>
      <c r="B39" s="148"/>
      <c r="C39" s="148"/>
      <c r="D39" s="148"/>
      <c r="E39" s="97"/>
      <c r="F39" s="149"/>
      <c r="G39" s="149"/>
      <c r="H39" s="149"/>
      <c r="I39" s="150"/>
      <c r="J39" s="151"/>
      <c r="K39" s="152"/>
      <c r="L39" s="152"/>
      <c r="M39" s="152"/>
      <c r="N39" s="151"/>
      <c r="O39" s="151"/>
      <c r="P39" s="157"/>
      <c r="Q39" s="157"/>
      <c r="R39" s="157"/>
    </row>
    <row r="40" spans="1:18" s="138" customFormat="1" x14ac:dyDescent="0.2">
      <c r="A40" s="97" t="s">
        <v>175</v>
      </c>
      <c r="B40" s="148"/>
      <c r="C40" s="148"/>
      <c r="D40" s="148"/>
      <c r="E40" s="97"/>
      <c r="F40" s="149"/>
      <c r="G40" s="149"/>
      <c r="H40" s="149"/>
      <c r="I40" s="150"/>
      <c r="J40" s="151"/>
      <c r="K40" s="152"/>
      <c r="L40" s="152"/>
      <c r="M40" s="152"/>
      <c r="N40" s="151"/>
      <c r="O40" s="151"/>
      <c r="P40" s="157"/>
      <c r="Q40" s="157"/>
      <c r="R40" s="157"/>
    </row>
  </sheetData>
  <sortState ref="A13:AA28">
    <sortCondition ref="A13:A28" customList="א,ב,ג,ד,ה,ו,ז,ח,ט,י,כ,ל,מ,נ,ס,ע,פ,צ,ק,ר,ש,ת"/>
  </sortState>
  <mergeCells count="2">
    <mergeCell ref="A6:R6"/>
    <mergeCell ref="A5:R5"/>
  </mergeCells>
  <conditionalFormatting sqref="B10:H35 J10:J35 Q10:R35">
    <cfRule type="expression" dxfId="81" priority="290" stopIfTrue="1">
      <formula>OR(LEFT(#REF!,3)="TIR",LEFT(#REF!,2)="IR")</formula>
    </cfRule>
  </conditionalFormatting>
  <conditionalFormatting sqref="J1:J4 I10:I35 K10:N35 P10:Q35 J36:J55570">
    <cfRule type="expression" dxfId="80" priority="293" stopIfTrue="1">
      <formula>LEFT(#REF!,3)="TIR"</formula>
    </cfRule>
  </conditionalFormatting>
  <conditionalFormatting sqref="K7">
    <cfRule type="expression" dxfId="79" priority="298" stopIfTrue="1">
      <formula>LEFT(#REF!,3)="TIR"</formula>
    </cfRule>
  </conditionalFormatting>
  <conditionalFormatting sqref="A10:A35 O10:O35">
    <cfRule type="expression" dxfId="78" priority="299" stopIfTrue="1">
      <formula>#REF!&gt;0</formula>
    </cfRule>
    <cfRule type="expression" dxfId="77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ADC5-A46B-455C-B427-219A9FA857AB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9" customWidth="1"/>
    <col min="7" max="7" width="10.5703125" style="79" customWidth="1"/>
    <col min="8" max="8" width="8.8554687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176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166</v>
      </c>
      <c r="B2" s="22" t="s">
        <v>167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6" t="s">
        <v>159</v>
      </c>
      <c r="B7" s="107" t="s">
        <v>69</v>
      </c>
      <c r="C7" s="107" t="s">
        <v>79</v>
      </c>
      <c r="D7" s="107" t="s">
        <v>74</v>
      </c>
      <c r="E7" s="107" t="s">
        <v>19</v>
      </c>
      <c r="F7" s="107" t="s">
        <v>6</v>
      </c>
      <c r="G7" s="108" t="s">
        <v>67</v>
      </c>
      <c r="H7" s="108" t="s">
        <v>68</v>
      </c>
      <c r="I7" s="108" t="s">
        <v>7</v>
      </c>
      <c r="J7" s="108" t="s">
        <v>17</v>
      </c>
      <c r="K7" s="109" t="s">
        <v>75</v>
      </c>
      <c r="L7" s="110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38" customFormat="1" ht="12.75" customHeight="1" thickBot="1" x14ac:dyDescent="0.25">
      <c r="A10" s="120" t="s">
        <v>59</v>
      </c>
      <c r="B10" s="86"/>
      <c r="C10" s="86"/>
      <c r="D10" s="86"/>
      <c r="E10" s="86"/>
      <c r="F10" s="121"/>
      <c r="G10" s="122"/>
      <c r="H10" s="121"/>
      <c r="I10" s="125">
        <v>3.0000000000000004E-7</v>
      </c>
      <c r="J10" s="86"/>
      <c r="K10" s="86">
        <v>1</v>
      </c>
      <c r="L10" s="78">
        <v>0</v>
      </c>
    </row>
    <row r="11" spans="1:17" s="138" customFormat="1" x14ac:dyDescent="0.2">
      <c r="A11" s="111" t="s">
        <v>140</v>
      </c>
      <c r="B11" s="141" t="s">
        <v>179</v>
      </c>
      <c r="C11" s="141" t="s">
        <v>179</v>
      </c>
      <c r="D11" s="141" t="s">
        <v>179</v>
      </c>
      <c r="E11" s="141" t="s">
        <v>179</v>
      </c>
      <c r="F11" s="142" t="s">
        <v>179</v>
      </c>
      <c r="G11" s="154" t="s">
        <v>179</v>
      </c>
      <c r="H11" s="142" t="s">
        <v>179</v>
      </c>
      <c r="I11" s="155">
        <v>0</v>
      </c>
      <c r="J11" s="141" t="s">
        <v>179</v>
      </c>
      <c r="K11" s="141">
        <v>0</v>
      </c>
      <c r="L11" s="141">
        <v>0</v>
      </c>
    </row>
    <row r="12" spans="1:17" s="138" customFormat="1" x14ac:dyDescent="0.2">
      <c r="A12" s="112" t="s">
        <v>225</v>
      </c>
      <c r="B12" s="145" t="s">
        <v>179</v>
      </c>
      <c r="C12" s="145" t="s">
        <v>179</v>
      </c>
      <c r="D12" s="145" t="s">
        <v>179</v>
      </c>
      <c r="E12" s="145" t="s">
        <v>179</v>
      </c>
      <c r="F12" s="146" t="s">
        <v>179</v>
      </c>
      <c r="G12" s="156" t="s">
        <v>179</v>
      </c>
      <c r="H12" s="142" t="s">
        <v>179</v>
      </c>
      <c r="I12" s="143">
        <v>0</v>
      </c>
      <c r="J12" s="141" t="s">
        <v>179</v>
      </c>
      <c r="K12" s="141">
        <v>0</v>
      </c>
      <c r="L12" s="141">
        <v>0</v>
      </c>
    </row>
    <row r="13" spans="1:17" s="138" customFormat="1" x14ac:dyDescent="0.2">
      <c r="A13" s="112" t="s">
        <v>146</v>
      </c>
      <c r="B13" s="145" t="s">
        <v>179</v>
      </c>
      <c r="C13" s="145" t="s">
        <v>179</v>
      </c>
      <c r="D13" s="145" t="s">
        <v>179</v>
      </c>
      <c r="E13" s="145" t="s">
        <v>179</v>
      </c>
      <c r="F13" s="146" t="s">
        <v>179</v>
      </c>
      <c r="G13" s="156" t="s">
        <v>179</v>
      </c>
      <c r="H13" s="142" t="s">
        <v>179</v>
      </c>
      <c r="I13" s="143">
        <v>0</v>
      </c>
      <c r="J13" s="141" t="s">
        <v>179</v>
      </c>
      <c r="K13" s="141">
        <v>0</v>
      </c>
      <c r="L13" s="141">
        <v>0</v>
      </c>
    </row>
    <row r="14" spans="1:17" s="138" customFormat="1" x14ac:dyDescent="0.2">
      <c r="A14" s="226" t="s">
        <v>147</v>
      </c>
      <c r="B14" s="220" t="s">
        <v>179</v>
      </c>
      <c r="C14" s="220" t="s">
        <v>179</v>
      </c>
      <c r="D14" s="220" t="s">
        <v>179</v>
      </c>
      <c r="E14" s="220" t="s">
        <v>179</v>
      </c>
      <c r="F14" s="222" t="s">
        <v>179</v>
      </c>
      <c r="G14" s="227" t="s">
        <v>179</v>
      </c>
      <c r="H14" s="221" t="s">
        <v>179</v>
      </c>
      <c r="I14" s="234">
        <v>0</v>
      </c>
      <c r="J14" s="224" t="s">
        <v>179</v>
      </c>
      <c r="K14" s="224">
        <v>0</v>
      </c>
      <c r="L14" s="224">
        <v>0</v>
      </c>
    </row>
    <row r="15" spans="1:17" s="138" customFormat="1" x14ac:dyDescent="0.2">
      <c r="A15" s="97" t="s">
        <v>171</v>
      </c>
      <c r="B15" s="148"/>
      <c r="C15" s="148"/>
      <c r="D15" s="148"/>
      <c r="E15" s="97"/>
      <c r="F15" s="149"/>
      <c r="G15" s="149"/>
      <c r="H15" s="149"/>
      <c r="I15" s="150"/>
      <c r="J15" s="151"/>
      <c r="K15" s="151"/>
      <c r="L15" s="152"/>
      <c r="M15" s="169"/>
      <c r="N15" s="169"/>
      <c r="O15" s="153"/>
      <c r="P15" s="153"/>
    </row>
    <row r="16" spans="1:17" s="138" customFormat="1" x14ac:dyDescent="0.2">
      <c r="A16" s="97" t="s">
        <v>172</v>
      </c>
      <c r="B16" s="148"/>
      <c r="C16" s="148"/>
      <c r="D16" s="148"/>
      <c r="E16" s="97"/>
      <c r="F16" s="149"/>
      <c r="G16" s="149"/>
      <c r="H16" s="149"/>
      <c r="I16" s="150"/>
      <c r="J16" s="151"/>
      <c r="K16" s="151"/>
      <c r="L16" s="152"/>
      <c r="M16" s="169"/>
      <c r="N16" s="169"/>
      <c r="O16" s="153"/>
      <c r="P16" s="153"/>
    </row>
    <row r="17" spans="1:16" s="138" customFormat="1" x14ac:dyDescent="0.2">
      <c r="A17" s="97" t="s">
        <v>173</v>
      </c>
      <c r="B17" s="148"/>
      <c r="C17" s="148"/>
      <c r="D17" s="148"/>
      <c r="E17" s="97"/>
      <c r="F17" s="149"/>
      <c r="G17" s="149"/>
      <c r="H17" s="149"/>
      <c r="I17" s="150"/>
      <c r="J17" s="151"/>
      <c r="K17" s="151"/>
      <c r="L17" s="152"/>
      <c r="M17" s="169"/>
      <c r="N17" s="169"/>
      <c r="O17" s="153"/>
      <c r="P17" s="153"/>
    </row>
    <row r="18" spans="1:16" s="138" customFormat="1" x14ac:dyDescent="0.2">
      <c r="A18" s="97" t="s">
        <v>174</v>
      </c>
      <c r="B18" s="148"/>
      <c r="C18" s="148"/>
      <c r="D18" s="148"/>
      <c r="E18" s="97"/>
      <c r="F18" s="149"/>
      <c r="G18" s="149"/>
      <c r="H18" s="149"/>
      <c r="I18" s="150"/>
      <c r="J18" s="151"/>
      <c r="K18" s="151"/>
      <c r="L18" s="152"/>
      <c r="M18" s="169"/>
      <c r="N18" s="169"/>
      <c r="O18" s="153"/>
      <c r="P18" s="153"/>
    </row>
    <row r="19" spans="1:16" s="138" customFormat="1" x14ac:dyDescent="0.2">
      <c r="A19" s="97" t="s">
        <v>175</v>
      </c>
      <c r="B19" s="148"/>
      <c r="C19" s="148"/>
      <c r="D19" s="148"/>
      <c r="E19" s="97"/>
      <c r="F19" s="149"/>
      <c r="G19" s="149"/>
      <c r="H19" s="149"/>
      <c r="I19" s="150"/>
      <c r="J19" s="151"/>
      <c r="K19" s="151"/>
      <c r="L19" s="152"/>
      <c r="M19" s="169"/>
      <c r="N19" s="169"/>
      <c r="O19" s="153"/>
      <c r="P19" s="153"/>
    </row>
  </sheetData>
  <mergeCells count="2">
    <mergeCell ref="A6:L6"/>
    <mergeCell ref="A5:L5"/>
  </mergeCells>
  <conditionalFormatting sqref="J1:K4 G10:H14 J10:J55549">
    <cfRule type="expression" dxfId="76" priority="312" stopIfTrue="1">
      <formula>LEFT(#REF!,3)="TIR"</formula>
    </cfRule>
  </conditionalFormatting>
  <conditionalFormatting sqref="B10:F14 K10:K14 L11:L14">
    <cfRule type="expression" dxfId="75" priority="315" stopIfTrue="1">
      <formula>OR(LEFT(#REF!,3)="TIR",LEFT(#REF!,2)="IR")</formula>
    </cfRule>
  </conditionalFormatting>
  <conditionalFormatting sqref="A10:A14 I10:I14">
    <cfRule type="expression" dxfId="74" priority="318" stopIfTrue="1">
      <formula>#REF!&gt;0</formula>
    </cfRule>
    <cfRule type="expression" dxfId="73" priority="319" stopIfTrue="1">
      <formula>LEFT(#REF!,3)="TIR"</formula>
    </cfRule>
  </conditionalFormatting>
  <conditionalFormatting sqref="C10:D14">
    <cfRule type="expression" dxfId="72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EFF1-392A-4E6D-8F80-048222DB5505}">
  <sheetPr codeName="גיליון17">
    <pageSetUpPr fitToPage="1"/>
  </sheetPr>
  <dimension ref="A1:Q25"/>
  <sheetViews>
    <sheetView rightToLeft="1" zoomScale="80" zoomScaleNormal="80" workbookViewId="0">
      <selection activeCell="A7" sqref="A7:J20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9" customWidth="1"/>
    <col min="4" max="4" width="14.140625" style="79" customWidth="1"/>
    <col min="5" max="5" width="10.5703125" style="79" customWidth="1"/>
    <col min="6" max="6" width="7" style="50" customWidth="1"/>
    <col min="7" max="7" width="10.42578125" style="81" customWidth="1"/>
    <col min="8" max="8" width="22" style="83" customWidth="1"/>
    <col min="9" max="9" width="25.42578125" style="83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165</v>
      </c>
      <c r="B1" s="22" t="s">
        <v>176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166</v>
      </c>
      <c r="B2" s="22" t="s">
        <v>167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168</v>
      </c>
      <c r="B3" s="22" t="s">
        <v>169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170</v>
      </c>
      <c r="B4" s="22" t="s">
        <v>177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6" t="s">
        <v>159</v>
      </c>
      <c r="B7" s="107" t="s">
        <v>69</v>
      </c>
      <c r="C7" s="107" t="s">
        <v>6</v>
      </c>
      <c r="D7" s="107" t="s">
        <v>13</v>
      </c>
      <c r="E7" s="108" t="s">
        <v>67</v>
      </c>
      <c r="F7" s="108" t="s">
        <v>68</v>
      </c>
      <c r="G7" s="108" t="s">
        <v>29</v>
      </c>
      <c r="H7" s="109" t="s">
        <v>17</v>
      </c>
      <c r="I7" s="109" t="s">
        <v>75</v>
      </c>
      <c r="J7" s="110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8" customFormat="1" ht="12.75" customHeight="1" thickBot="1" x14ac:dyDescent="0.25">
      <c r="A10" s="120" t="s">
        <v>60</v>
      </c>
      <c r="B10" s="86" t="s">
        <v>179</v>
      </c>
      <c r="C10" s="121" t="s">
        <v>179</v>
      </c>
      <c r="D10" s="121" t="s">
        <v>179</v>
      </c>
      <c r="E10" s="122" t="s">
        <v>179</v>
      </c>
      <c r="F10" s="121" t="s">
        <v>179</v>
      </c>
      <c r="G10" s="125">
        <v>8.0000000000000007E-7</v>
      </c>
      <c r="H10" s="86" t="s">
        <v>179</v>
      </c>
      <c r="I10" s="86">
        <v>1</v>
      </c>
      <c r="J10" s="101">
        <v>0</v>
      </c>
    </row>
    <row r="11" spans="1:17" s="138" customFormat="1" x14ac:dyDescent="0.2">
      <c r="A11" s="111" t="s">
        <v>800</v>
      </c>
      <c r="B11" s="141" t="s">
        <v>179</v>
      </c>
      <c r="C11" s="142" t="s">
        <v>179</v>
      </c>
      <c r="D11" s="142" t="s">
        <v>179</v>
      </c>
      <c r="E11" s="154" t="s">
        <v>179</v>
      </c>
      <c r="F11" s="142" t="s">
        <v>179</v>
      </c>
      <c r="G11" s="155">
        <v>0</v>
      </c>
      <c r="H11" s="141" t="s">
        <v>179</v>
      </c>
      <c r="I11" s="141">
        <v>0</v>
      </c>
      <c r="J11" s="141">
        <v>0</v>
      </c>
    </row>
    <row r="12" spans="1:17" s="138" customFormat="1" x14ac:dyDescent="0.2">
      <c r="A12" s="112" t="s">
        <v>801</v>
      </c>
      <c r="B12" s="145" t="s">
        <v>179</v>
      </c>
      <c r="C12" s="146" t="s">
        <v>179</v>
      </c>
      <c r="D12" s="146" t="s">
        <v>179</v>
      </c>
      <c r="E12" s="156" t="s">
        <v>179</v>
      </c>
      <c r="F12" s="146" t="s">
        <v>179</v>
      </c>
      <c r="G12" s="147">
        <v>0</v>
      </c>
      <c r="H12" s="145" t="s">
        <v>179</v>
      </c>
      <c r="I12" s="145">
        <v>0</v>
      </c>
      <c r="J12" s="145">
        <v>0</v>
      </c>
    </row>
    <row r="13" spans="1:17" s="138" customFormat="1" x14ac:dyDescent="0.2">
      <c r="A13" s="112" t="s">
        <v>802</v>
      </c>
      <c r="B13" s="145" t="s">
        <v>179</v>
      </c>
      <c r="C13" s="146" t="s">
        <v>179</v>
      </c>
      <c r="D13" s="146" t="s">
        <v>179</v>
      </c>
      <c r="E13" s="156" t="s">
        <v>179</v>
      </c>
      <c r="F13" s="146" t="s">
        <v>179</v>
      </c>
      <c r="G13" s="147">
        <v>0</v>
      </c>
      <c r="H13" s="145" t="s">
        <v>179</v>
      </c>
      <c r="I13" s="145">
        <v>0</v>
      </c>
      <c r="J13" s="145">
        <v>0</v>
      </c>
    </row>
    <row r="14" spans="1:17" s="138" customFormat="1" x14ac:dyDescent="0.2">
      <c r="A14" s="112" t="s">
        <v>803</v>
      </c>
      <c r="B14" s="145" t="s">
        <v>179</v>
      </c>
      <c r="C14" s="146" t="s">
        <v>179</v>
      </c>
      <c r="D14" s="146" t="s">
        <v>179</v>
      </c>
      <c r="E14" s="156" t="s">
        <v>179</v>
      </c>
      <c r="F14" s="146" t="s">
        <v>179</v>
      </c>
      <c r="G14" s="147">
        <v>0</v>
      </c>
      <c r="H14" s="145" t="s">
        <v>179</v>
      </c>
      <c r="I14" s="145">
        <v>0</v>
      </c>
      <c r="J14" s="145">
        <v>0</v>
      </c>
    </row>
    <row r="15" spans="1:17" s="138" customFormat="1" x14ac:dyDescent="0.2">
      <c r="A15" s="112" t="s">
        <v>804</v>
      </c>
      <c r="B15" s="145" t="s">
        <v>179</v>
      </c>
      <c r="C15" s="146" t="s">
        <v>179</v>
      </c>
      <c r="D15" s="146" t="s">
        <v>179</v>
      </c>
      <c r="E15" s="156" t="s">
        <v>179</v>
      </c>
      <c r="F15" s="146" t="s">
        <v>179</v>
      </c>
      <c r="G15" s="147">
        <v>0</v>
      </c>
      <c r="H15" s="145" t="s">
        <v>179</v>
      </c>
      <c r="I15" s="145">
        <v>0</v>
      </c>
      <c r="J15" s="145">
        <v>0</v>
      </c>
    </row>
    <row r="16" spans="1:17" s="138" customFormat="1" x14ac:dyDescent="0.2">
      <c r="A16" s="112" t="s">
        <v>805</v>
      </c>
      <c r="B16" s="145" t="s">
        <v>179</v>
      </c>
      <c r="C16" s="146" t="s">
        <v>179</v>
      </c>
      <c r="D16" s="146" t="s">
        <v>179</v>
      </c>
      <c r="E16" s="156" t="s">
        <v>179</v>
      </c>
      <c r="F16" s="146" t="s">
        <v>179</v>
      </c>
      <c r="G16" s="147">
        <v>0</v>
      </c>
      <c r="H16" s="145" t="s">
        <v>179</v>
      </c>
      <c r="I16" s="145">
        <v>0</v>
      </c>
      <c r="J16" s="145">
        <v>0</v>
      </c>
    </row>
    <row r="17" spans="1:13" s="138" customFormat="1" x14ac:dyDescent="0.2">
      <c r="A17" s="112" t="s">
        <v>801</v>
      </c>
      <c r="B17" s="145" t="s">
        <v>179</v>
      </c>
      <c r="C17" s="146" t="s">
        <v>179</v>
      </c>
      <c r="D17" s="146" t="s">
        <v>179</v>
      </c>
      <c r="E17" s="156" t="s">
        <v>179</v>
      </c>
      <c r="F17" s="146" t="s">
        <v>179</v>
      </c>
      <c r="G17" s="147">
        <v>0</v>
      </c>
      <c r="H17" s="145" t="s">
        <v>179</v>
      </c>
      <c r="I17" s="145">
        <v>0</v>
      </c>
      <c r="J17" s="145">
        <v>0</v>
      </c>
    </row>
    <row r="18" spans="1:13" s="138" customFormat="1" x14ac:dyDescent="0.2">
      <c r="A18" s="112" t="s">
        <v>802</v>
      </c>
      <c r="B18" s="145" t="s">
        <v>179</v>
      </c>
      <c r="C18" s="146" t="s">
        <v>179</v>
      </c>
      <c r="D18" s="146" t="s">
        <v>179</v>
      </c>
      <c r="E18" s="156" t="s">
        <v>179</v>
      </c>
      <c r="F18" s="146" t="s">
        <v>179</v>
      </c>
      <c r="G18" s="147">
        <v>0</v>
      </c>
      <c r="H18" s="145" t="s">
        <v>179</v>
      </c>
      <c r="I18" s="145">
        <v>0</v>
      </c>
      <c r="J18" s="145">
        <v>0</v>
      </c>
    </row>
    <row r="19" spans="1:13" s="138" customFormat="1" x14ac:dyDescent="0.2">
      <c r="A19" s="112" t="s">
        <v>803</v>
      </c>
      <c r="B19" s="145" t="s">
        <v>179</v>
      </c>
      <c r="C19" s="146" t="s">
        <v>179</v>
      </c>
      <c r="D19" s="146" t="s">
        <v>179</v>
      </c>
      <c r="E19" s="156" t="s">
        <v>179</v>
      </c>
      <c r="F19" s="146" t="s">
        <v>179</v>
      </c>
      <c r="G19" s="147">
        <v>0</v>
      </c>
      <c r="H19" s="145" t="s">
        <v>179</v>
      </c>
      <c r="I19" s="145">
        <v>0</v>
      </c>
      <c r="J19" s="145">
        <v>0</v>
      </c>
    </row>
    <row r="20" spans="1:13" s="138" customFormat="1" x14ac:dyDescent="0.2">
      <c r="A20" s="226" t="s">
        <v>804</v>
      </c>
      <c r="B20" s="220" t="s">
        <v>179</v>
      </c>
      <c r="C20" s="222" t="s">
        <v>179</v>
      </c>
      <c r="D20" s="222" t="s">
        <v>179</v>
      </c>
      <c r="E20" s="227" t="s">
        <v>179</v>
      </c>
      <c r="F20" s="222" t="s">
        <v>179</v>
      </c>
      <c r="G20" s="223">
        <v>0</v>
      </c>
      <c r="H20" s="220" t="s">
        <v>179</v>
      </c>
      <c r="I20" s="220">
        <v>0</v>
      </c>
      <c r="J20" s="220">
        <v>0</v>
      </c>
    </row>
    <row r="21" spans="1:13" s="138" customFormat="1" x14ac:dyDescent="0.2">
      <c r="A21" s="97" t="s">
        <v>171</v>
      </c>
      <c r="B21" s="148"/>
      <c r="C21" s="149"/>
      <c r="D21" s="149"/>
      <c r="E21" s="149"/>
      <c r="F21" s="150"/>
      <c r="G21" s="151"/>
      <c r="H21" s="152"/>
      <c r="I21" s="152"/>
      <c r="J21" s="152"/>
      <c r="K21" s="169"/>
      <c r="L21" s="153"/>
      <c r="M21" s="153"/>
    </row>
    <row r="22" spans="1:13" s="138" customFormat="1" x14ac:dyDescent="0.2">
      <c r="A22" s="97" t="s">
        <v>172</v>
      </c>
      <c r="B22" s="148"/>
      <c r="C22" s="149"/>
      <c r="D22" s="149"/>
      <c r="E22" s="149"/>
      <c r="F22" s="150"/>
      <c r="G22" s="151"/>
      <c r="H22" s="152"/>
      <c r="I22" s="152"/>
      <c r="J22" s="152"/>
      <c r="K22" s="169"/>
      <c r="L22" s="153"/>
      <c r="M22" s="153"/>
    </row>
    <row r="23" spans="1:13" s="138" customFormat="1" x14ac:dyDescent="0.2">
      <c r="A23" s="97" t="s">
        <v>173</v>
      </c>
      <c r="B23" s="148"/>
      <c r="C23" s="149"/>
      <c r="D23" s="149"/>
      <c r="E23" s="149"/>
      <c r="F23" s="150"/>
      <c r="G23" s="151"/>
      <c r="H23" s="152"/>
      <c r="I23" s="152"/>
      <c r="J23" s="152"/>
      <c r="K23" s="169"/>
      <c r="L23" s="153"/>
      <c r="M23" s="153"/>
    </row>
    <row r="24" spans="1:13" s="138" customFormat="1" x14ac:dyDescent="0.2">
      <c r="A24" s="97" t="s">
        <v>174</v>
      </c>
      <c r="B24" s="148"/>
      <c r="C24" s="149"/>
      <c r="D24" s="149"/>
      <c r="E24" s="149"/>
      <c r="F24" s="150"/>
      <c r="G24" s="151"/>
      <c r="H24" s="152"/>
      <c r="I24" s="152"/>
      <c r="J24" s="152"/>
      <c r="K24" s="169"/>
      <c r="L24" s="153"/>
      <c r="M24" s="153"/>
    </row>
    <row r="25" spans="1:13" s="138" customFormat="1" x14ac:dyDescent="0.2">
      <c r="A25" s="97" t="s">
        <v>175</v>
      </c>
      <c r="B25" s="148"/>
      <c r="C25" s="149"/>
      <c r="D25" s="149"/>
      <c r="E25" s="149"/>
      <c r="F25" s="150"/>
      <c r="G25" s="151"/>
      <c r="H25" s="152"/>
      <c r="I25" s="152"/>
      <c r="J25" s="152"/>
      <c r="K25" s="169"/>
      <c r="L25" s="153"/>
      <c r="M25" s="153"/>
    </row>
  </sheetData>
  <mergeCells count="2">
    <mergeCell ref="A6:J6"/>
    <mergeCell ref="A5:J5"/>
  </mergeCells>
  <conditionalFormatting sqref="B11:D20 I11:J20">
    <cfRule type="expression" dxfId="71" priority="326" stopIfTrue="1">
      <formula>OR(LEFT(#REF!,3)="TIR",LEFT(#REF!,2)="IR")</formula>
    </cfRule>
  </conditionalFormatting>
  <conditionalFormatting sqref="A11:A20 G11:G20">
    <cfRule type="expression" dxfId="70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99E1-D5DC-40B2-956A-89F02BF00563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7" style="25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165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166</v>
      </c>
      <c r="B2" s="22" t="s">
        <v>167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6" t="s">
        <v>159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38" customFormat="1" ht="12.75" customHeight="1" thickBot="1" x14ac:dyDescent="0.25">
      <c r="A10" s="120" t="s">
        <v>55</v>
      </c>
      <c r="B10" s="86" t="s">
        <v>179</v>
      </c>
      <c r="C10" s="86" t="s">
        <v>179</v>
      </c>
      <c r="D10" s="158" t="s">
        <v>179</v>
      </c>
      <c r="E10" s="158" t="s">
        <v>179</v>
      </c>
      <c r="F10" s="160" t="s">
        <v>179</v>
      </c>
      <c r="G10" s="158" t="s">
        <v>179</v>
      </c>
      <c r="H10" s="174">
        <v>2.0000000000000002E-7</v>
      </c>
      <c r="I10" s="89"/>
      <c r="J10" s="103">
        <v>1</v>
      </c>
      <c r="K10" s="102">
        <v>0</v>
      </c>
    </row>
    <row r="11" spans="1:18" s="138" customFormat="1" x14ac:dyDescent="0.2">
      <c r="A11" s="111" t="s">
        <v>806</v>
      </c>
      <c r="B11" s="141" t="s">
        <v>179</v>
      </c>
      <c r="C11" s="141" t="s">
        <v>179</v>
      </c>
      <c r="D11" s="161" t="s">
        <v>179</v>
      </c>
      <c r="E11" s="161" t="s">
        <v>179</v>
      </c>
      <c r="F11" s="163" t="s">
        <v>179</v>
      </c>
      <c r="G11" s="161" t="s">
        <v>179</v>
      </c>
      <c r="H11" s="143">
        <v>0</v>
      </c>
      <c r="I11" s="141" t="s">
        <v>179</v>
      </c>
      <c r="J11" s="141">
        <v>0</v>
      </c>
      <c r="K11" s="141">
        <v>0</v>
      </c>
    </row>
    <row r="12" spans="1:18" s="138" customFormat="1" x14ac:dyDescent="0.2">
      <c r="A12" s="226" t="s">
        <v>807</v>
      </c>
      <c r="B12" s="220" t="s">
        <v>179</v>
      </c>
      <c r="C12" s="220" t="s">
        <v>179</v>
      </c>
      <c r="D12" s="229" t="s">
        <v>179</v>
      </c>
      <c r="E12" s="229" t="s">
        <v>179</v>
      </c>
      <c r="F12" s="231" t="s">
        <v>179</v>
      </c>
      <c r="G12" s="229" t="s">
        <v>179</v>
      </c>
      <c r="H12" s="223">
        <v>0</v>
      </c>
      <c r="I12" s="220" t="s">
        <v>179</v>
      </c>
      <c r="J12" s="224">
        <v>0</v>
      </c>
      <c r="K12" s="224">
        <v>0</v>
      </c>
    </row>
    <row r="13" spans="1:18" s="138" customFormat="1" x14ac:dyDescent="0.2">
      <c r="A13" s="97" t="s">
        <v>171</v>
      </c>
      <c r="B13" s="148"/>
      <c r="C13" s="97"/>
      <c r="D13" s="167"/>
      <c r="E13" s="167"/>
      <c r="F13" s="167"/>
      <c r="G13" s="168"/>
      <c r="H13" s="153"/>
      <c r="I13" s="169"/>
      <c r="J13" s="169"/>
      <c r="K13" s="169"/>
      <c r="L13" s="169"/>
      <c r="M13" s="153"/>
      <c r="N13" s="153"/>
    </row>
    <row r="14" spans="1:18" s="138" customFormat="1" x14ac:dyDescent="0.2">
      <c r="A14" s="97" t="s">
        <v>172</v>
      </c>
      <c r="B14" s="148"/>
      <c r="C14" s="97"/>
      <c r="D14" s="167"/>
      <c r="E14" s="167"/>
      <c r="F14" s="167"/>
      <c r="G14" s="168"/>
      <c r="H14" s="153"/>
      <c r="I14" s="169"/>
      <c r="J14" s="169"/>
      <c r="K14" s="169"/>
      <c r="L14" s="169"/>
      <c r="M14" s="153"/>
      <c r="N14" s="153"/>
    </row>
    <row r="15" spans="1:18" s="138" customFormat="1" x14ac:dyDescent="0.2">
      <c r="A15" s="97" t="s">
        <v>173</v>
      </c>
      <c r="B15" s="148"/>
      <c r="C15" s="97"/>
      <c r="D15" s="167"/>
      <c r="E15" s="167"/>
      <c r="F15" s="167"/>
      <c r="G15" s="168"/>
      <c r="H15" s="153"/>
      <c r="I15" s="169"/>
      <c r="J15" s="169"/>
      <c r="K15" s="169"/>
      <c r="L15" s="169"/>
      <c r="M15" s="153"/>
      <c r="N15" s="153"/>
    </row>
    <row r="16" spans="1:18" s="138" customFormat="1" x14ac:dyDescent="0.2">
      <c r="A16" s="97" t="s">
        <v>174</v>
      </c>
      <c r="B16" s="148"/>
      <c r="C16" s="97"/>
      <c r="D16" s="167"/>
      <c r="E16" s="167"/>
      <c r="F16" s="167"/>
      <c r="G16" s="168"/>
      <c r="H16" s="153"/>
      <c r="I16" s="169"/>
      <c r="J16" s="169"/>
      <c r="K16" s="169"/>
      <c r="L16" s="169"/>
      <c r="M16" s="153"/>
      <c r="N16" s="153"/>
    </row>
    <row r="17" spans="1:14" s="138" customFormat="1" x14ac:dyDescent="0.2">
      <c r="A17" s="97" t="s">
        <v>175</v>
      </c>
      <c r="B17" s="148"/>
      <c r="C17" s="97"/>
      <c r="D17" s="167"/>
      <c r="E17" s="167"/>
      <c r="F17" s="167"/>
      <c r="G17" s="168"/>
      <c r="H17" s="153"/>
      <c r="I17" s="169"/>
      <c r="J17" s="169"/>
      <c r="K17" s="169"/>
      <c r="L17" s="169"/>
      <c r="M17" s="153"/>
      <c r="N17" s="153"/>
    </row>
  </sheetData>
  <mergeCells count="2">
    <mergeCell ref="A6:K6"/>
    <mergeCell ref="A5:K5"/>
  </mergeCells>
  <conditionalFormatting sqref="A10:A12 H10:H12">
    <cfRule type="expression" dxfId="69" priority="332" stopIfTrue="1">
      <formula>#REF!&gt;0</formula>
    </cfRule>
  </conditionalFormatting>
  <conditionalFormatting sqref="J10:K12">
    <cfRule type="expression" dxfId="68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15CC-4CA1-4521-9490-6E74F12C56E9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165</v>
      </c>
      <c r="B1" s="22" t="s">
        <v>176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166</v>
      </c>
      <c r="B2" s="22" t="s">
        <v>167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6" t="s">
        <v>159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17</v>
      </c>
      <c r="J7" s="109" t="s">
        <v>75</v>
      </c>
      <c r="K7" s="110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8" customFormat="1" ht="12.75" customHeight="1" thickBot="1" x14ac:dyDescent="0.25">
      <c r="A10" s="120" t="s">
        <v>56</v>
      </c>
      <c r="B10" s="86" t="s">
        <v>179</v>
      </c>
      <c r="C10" s="86" t="s">
        <v>179</v>
      </c>
      <c r="D10" s="121" t="s">
        <v>179</v>
      </c>
      <c r="E10" s="121" t="s">
        <v>179</v>
      </c>
      <c r="F10" s="122" t="s">
        <v>179</v>
      </c>
      <c r="G10" s="121" t="s">
        <v>179</v>
      </c>
      <c r="H10" s="129">
        <v>9.9999999999999995E-7</v>
      </c>
      <c r="I10" s="86" t="s">
        <v>179</v>
      </c>
      <c r="J10" s="86">
        <v>1</v>
      </c>
      <c r="K10" s="101">
        <v>0</v>
      </c>
    </row>
    <row r="11" spans="1:18" s="138" customFormat="1" x14ac:dyDescent="0.2">
      <c r="A11" s="111" t="s">
        <v>808</v>
      </c>
      <c r="B11" s="141" t="s">
        <v>179</v>
      </c>
      <c r="C11" s="141" t="s">
        <v>179</v>
      </c>
      <c r="D11" s="142" t="s">
        <v>179</v>
      </c>
      <c r="E11" s="142" t="s">
        <v>179</v>
      </c>
      <c r="F11" s="154" t="s">
        <v>179</v>
      </c>
      <c r="G11" s="142" t="s">
        <v>179</v>
      </c>
      <c r="H11" s="143">
        <v>0</v>
      </c>
      <c r="I11" s="141" t="s">
        <v>179</v>
      </c>
      <c r="J11" s="141">
        <v>0</v>
      </c>
      <c r="K11" s="141">
        <v>0</v>
      </c>
    </row>
    <row r="12" spans="1:18" s="138" customFormat="1" x14ac:dyDescent="0.2">
      <c r="A12" s="112" t="s">
        <v>254</v>
      </c>
      <c r="B12" s="145" t="s">
        <v>179</v>
      </c>
      <c r="C12" s="145" t="s">
        <v>179</v>
      </c>
      <c r="D12" s="146" t="s">
        <v>179</v>
      </c>
      <c r="E12" s="146" t="s">
        <v>179</v>
      </c>
      <c r="F12" s="156" t="s">
        <v>179</v>
      </c>
      <c r="G12" s="146" t="s">
        <v>179</v>
      </c>
      <c r="H12" s="147">
        <v>0</v>
      </c>
      <c r="I12" s="145" t="s">
        <v>179</v>
      </c>
      <c r="J12" s="145">
        <v>0</v>
      </c>
      <c r="K12" s="145">
        <v>0</v>
      </c>
    </row>
    <row r="13" spans="1:18" s="138" customFormat="1" x14ac:dyDescent="0.2">
      <c r="A13" s="112" t="s">
        <v>809</v>
      </c>
      <c r="B13" s="145" t="s">
        <v>179</v>
      </c>
      <c r="C13" s="145" t="s">
        <v>179</v>
      </c>
      <c r="D13" s="146" t="s">
        <v>179</v>
      </c>
      <c r="E13" s="146" t="s">
        <v>179</v>
      </c>
      <c r="F13" s="156" t="s">
        <v>179</v>
      </c>
      <c r="G13" s="146" t="s">
        <v>179</v>
      </c>
      <c r="H13" s="147">
        <v>0</v>
      </c>
      <c r="I13" s="145" t="s">
        <v>179</v>
      </c>
      <c r="J13" s="145">
        <v>0</v>
      </c>
      <c r="K13" s="145">
        <v>0</v>
      </c>
    </row>
    <row r="14" spans="1:18" s="138" customFormat="1" x14ac:dyDescent="0.2">
      <c r="A14" s="112" t="s">
        <v>810</v>
      </c>
      <c r="B14" s="145" t="s">
        <v>179</v>
      </c>
      <c r="C14" s="145" t="s">
        <v>179</v>
      </c>
      <c r="D14" s="146" t="s">
        <v>179</v>
      </c>
      <c r="E14" s="146" t="s">
        <v>179</v>
      </c>
      <c r="F14" s="156" t="s">
        <v>179</v>
      </c>
      <c r="G14" s="146" t="s">
        <v>179</v>
      </c>
      <c r="H14" s="147">
        <v>0</v>
      </c>
      <c r="I14" s="145" t="s">
        <v>179</v>
      </c>
      <c r="J14" s="145">
        <v>0</v>
      </c>
      <c r="K14" s="145">
        <v>0</v>
      </c>
    </row>
    <row r="15" spans="1:18" s="138" customFormat="1" x14ac:dyDescent="0.2">
      <c r="A15" s="112" t="s">
        <v>256</v>
      </c>
      <c r="B15" s="145" t="s">
        <v>179</v>
      </c>
      <c r="C15" s="145" t="s">
        <v>179</v>
      </c>
      <c r="D15" s="146" t="s">
        <v>179</v>
      </c>
      <c r="E15" s="146" t="s">
        <v>179</v>
      </c>
      <c r="F15" s="156" t="s">
        <v>179</v>
      </c>
      <c r="G15" s="146" t="s">
        <v>179</v>
      </c>
      <c r="H15" s="147">
        <v>0</v>
      </c>
      <c r="I15" s="145" t="s">
        <v>179</v>
      </c>
      <c r="J15" s="145">
        <v>0</v>
      </c>
      <c r="K15" s="145">
        <v>0</v>
      </c>
    </row>
    <row r="16" spans="1:18" s="138" customFormat="1" x14ac:dyDescent="0.2">
      <c r="A16" s="112" t="s">
        <v>144</v>
      </c>
      <c r="B16" s="145" t="s">
        <v>179</v>
      </c>
      <c r="C16" s="145" t="s">
        <v>179</v>
      </c>
      <c r="D16" s="146" t="s">
        <v>179</v>
      </c>
      <c r="E16" s="146" t="s">
        <v>179</v>
      </c>
      <c r="F16" s="156" t="s">
        <v>179</v>
      </c>
      <c r="G16" s="146" t="s">
        <v>179</v>
      </c>
      <c r="H16" s="147">
        <v>0</v>
      </c>
      <c r="I16" s="145" t="s">
        <v>179</v>
      </c>
      <c r="J16" s="145">
        <v>0</v>
      </c>
      <c r="K16" s="145">
        <v>0</v>
      </c>
    </row>
    <row r="17" spans="1:14" s="138" customFormat="1" x14ac:dyDescent="0.2">
      <c r="A17" s="112" t="s">
        <v>811</v>
      </c>
      <c r="B17" s="145" t="s">
        <v>179</v>
      </c>
      <c r="C17" s="145" t="s">
        <v>179</v>
      </c>
      <c r="D17" s="146" t="s">
        <v>179</v>
      </c>
      <c r="E17" s="146" t="s">
        <v>179</v>
      </c>
      <c r="F17" s="156" t="s">
        <v>179</v>
      </c>
      <c r="G17" s="146" t="s">
        <v>179</v>
      </c>
      <c r="H17" s="147">
        <v>0</v>
      </c>
      <c r="I17" s="145" t="s">
        <v>179</v>
      </c>
      <c r="J17" s="145">
        <v>0</v>
      </c>
      <c r="K17" s="145">
        <v>0</v>
      </c>
    </row>
    <row r="18" spans="1:14" s="138" customFormat="1" x14ac:dyDescent="0.2">
      <c r="A18" s="112" t="s">
        <v>254</v>
      </c>
      <c r="B18" s="145" t="s">
        <v>179</v>
      </c>
      <c r="C18" s="145" t="s">
        <v>179</v>
      </c>
      <c r="D18" s="146" t="s">
        <v>179</v>
      </c>
      <c r="E18" s="146" t="s">
        <v>179</v>
      </c>
      <c r="F18" s="156" t="s">
        <v>179</v>
      </c>
      <c r="G18" s="146" t="s">
        <v>179</v>
      </c>
      <c r="H18" s="147">
        <v>0</v>
      </c>
      <c r="I18" s="145" t="s">
        <v>179</v>
      </c>
      <c r="J18" s="145">
        <v>0</v>
      </c>
      <c r="K18" s="145">
        <v>0</v>
      </c>
    </row>
    <row r="19" spans="1:14" s="138" customFormat="1" x14ac:dyDescent="0.2">
      <c r="A19" s="112" t="s">
        <v>257</v>
      </c>
      <c r="B19" s="145" t="s">
        <v>179</v>
      </c>
      <c r="C19" s="145" t="s">
        <v>179</v>
      </c>
      <c r="D19" s="146" t="s">
        <v>179</v>
      </c>
      <c r="E19" s="146" t="s">
        <v>179</v>
      </c>
      <c r="F19" s="156" t="s">
        <v>179</v>
      </c>
      <c r="G19" s="146" t="s">
        <v>179</v>
      </c>
      <c r="H19" s="147">
        <v>0</v>
      </c>
      <c r="I19" s="145" t="s">
        <v>179</v>
      </c>
      <c r="J19" s="145">
        <v>0</v>
      </c>
      <c r="K19" s="145">
        <v>0</v>
      </c>
    </row>
    <row r="20" spans="1:14" s="138" customFormat="1" x14ac:dyDescent="0.2">
      <c r="A20" s="112" t="s">
        <v>256</v>
      </c>
      <c r="B20" s="145" t="s">
        <v>179</v>
      </c>
      <c r="C20" s="145" t="s">
        <v>179</v>
      </c>
      <c r="D20" s="146" t="s">
        <v>179</v>
      </c>
      <c r="E20" s="146" t="s">
        <v>179</v>
      </c>
      <c r="F20" s="156" t="s">
        <v>179</v>
      </c>
      <c r="G20" s="146" t="s">
        <v>179</v>
      </c>
      <c r="H20" s="147">
        <v>0</v>
      </c>
      <c r="I20" s="145" t="s">
        <v>179</v>
      </c>
      <c r="J20" s="145">
        <v>0</v>
      </c>
      <c r="K20" s="145">
        <v>0</v>
      </c>
    </row>
    <row r="21" spans="1:14" s="138" customFormat="1" x14ac:dyDescent="0.2">
      <c r="A21" s="112" t="s">
        <v>258</v>
      </c>
      <c r="B21" s="145" t="s">
        <v>179</v>
      </c>
      <c r="C21" s="145" t="s">
        <v>179</v>
      </c>
      <c r="D21" s="146" t="s">
        <v>179</v>
      </c>
      <c r="E21" s="146" t="s">
        <v>179</v>
      </c>
      <c r="F21" s="156" t="s">
        <v>179</v>
      </c>
      <c r="G21" s="146" t="s">
        <v>179</v>
      </c>
      <c r="H21" s="147">
        <v>0</v>
      </c>
      <c r="I21" s="145" t="s">
        <v>179</v>
      </c>
      <c r="J21" s="145">
        <v>0</v>
      </c>
      <c r="K21" s="145">
        <v>0</v>
      </c>
    </row>
    <row r="22" spans="1:14" s="138" customFormat="1" x14ac:dyDescent="0.2">
      <c r="A22" s="226" t="s">
        <v>144</v>
      </c>
      <c r="B22" s="220" t="s">
        <v>179</v>
      </c>
      <c r="C22" s="220" t="s">
        <v>179</v>
      </c>
      <c r="D22" s="222" t="s">
        <v>179</v>
      </c>
      <c r="E22" s="222" t="s">
        <v>179</v>
      </c>
      <c r="F22" s="227" t="s">
        <v>179</v>
      </c>
      <c r="G22" s="222" t="s">
        <v>179</v>
      </c>
      <c r="H22" s="223">
        <v>0</v>
      </c>
      <c r="I22" s="220" t="s">
        <v>179</v>
      </c>
      <c r="J22" s="220">
        <v>0</v>
      </c>
      <c r="K22" s="220">
        <v>0</v>
      </c>
    </row>
    <row r="23" spans="1:14" s="138" customFormat="1" x14ac:dyDescent="0.2">
      <c r="A23" s="97" t="s">
        <v>171</v>
      </c>
      <c r="B23" s="148"/>
      <c r="C23" s="148"/>
      <c r="D23" s="149"/>
      <c r="E23" s="149"/>
      <c r="F23" s="149"/>
      <c r="G23" s="150"/>
      <c r="H23" s="151"/>
      <c r="I23" s="152"/>
      <c r="J23" s="152"/>
      <c r="K23" s="152"/>
      <c r="L23" s="169"/>
      <c r="M23" s="153"/>
      <c r="N23" s="153"/>
    </row>
    <row r="24" spans="1:14" s="138" customFormat="1" x14ac:dyDescent="0.2">
      <c r="A24" s="97" t="s">
        <v>172</v>
      </c>
      <c r="B24" s="148"/>
      <c r="C24" s="148"/>
      <c r="D24" s="149"/>
      <c r="E24" s="149"/>
      <c r="F24" s="149"/>
      <c r="G24" s="150"/>
      <c r="H24" s="151"/>
      <c r="I24" s="152"/>
      <c r="J24" s="152"/>
      <c r="K24" s="152"/>
      <c r="L24" s="169"/>
      <c r="M24" s="153"/>
      <c r="N24" s="153"/>
    </row>
    <row r="25" spans="1:14" s="138" customFormat="1" x14ac:dyDescent="0.2">
      <c r="A25" s="97" t="s">
        <v>173</v>
      </c>
      <c r="B25" s="148"/>
      <c r="C25" s="148"/>
      <c r="D25" s="149"/>
      <c r="E25" s="149"/>
      <c r="F25" s="149"/>
      <c r="G25" s="150"/>
      <c r="H25" s="151"/>
      <c r="I25" s="152"/>
      <c r="J25" s="152"/>
      <c r="K25" s="152"/>
      <c r="L25" s="169"/>
      <c r="M25" s="153"/>
      <c r="N25" s="153"/>
    </row>
    <row r="26" spans="1:14" s="138" customFormat="1" x14ac:dyDescent="0.2">
      <c r="A26" s="97" t="s">
        <v>174</v>
      </c>
      <c r="B26" s="148"/>
      <c r="C26" s="148"/>
      <c r="D26" s="149"/>
      <c r="E26" s="149"/>
      <c r="F26" s="149"/>
      <c r="G26" s="150"/>
      <c r="H26" s="151"/>
      <c r="I26" s="152"/>
      <c r="J26" s="152"/>
      <c r="K26" s="152"/>
      <c r="L26" s="169"/>
      <c r="M26" s="153"/>
      <c r="N26" s="153"/>
    </row>
    <row r="27" spans="1:14" s="138" customFormat="1" x14ac:dyDescent="0.2">
      <c r="A27" s="97" t="s">
        <v>175</v>
      </c>
      <c r="B27" s="148"/>
      <c r="C27" s="148"/>
      <c r="D27" s="149"/>
      <c r="E27" s="149"/>
      <c r="F27" s="149"/>
      <c r="G27" s="150"/>
      <c r="H27" s="151"/>
      <c r="I27" s="152"/>
      <c r="J27" s="152"/>
      <c r="K27" s="152"/>
      <c r="L27" s="169"/>
      <c r="M27" s="153"/>
      <c r="N27" s="153"/>
    </row>
  </sheetData>
  <mergeCells count="2">
    <mergeCell ref="A6:K6"/>
    <mergeCell ref="A5:K5"/>
  </mergeCells>
  <conditionalFormatting sqref="B11:E22 J11:K22">
    <cfRule type="expression" dxfId="67" priority="338" stopIfTrue="1">
      <formula>OR(LEFT(#REF!,3)="TIR",LEFT(#REF!,2)="IR")</formula>
    </cfRule>
  </conditionalFormatting>
  <conditionalFormatting sqref="A11:A22 H11:H22">
    <cfRule type="expression" dxfId="66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7D73-379C-415C-8BF8-9397822B9684}">
  <sheetPr codeName="גיליון20">
    <pageSetUpPr fitToPage="1"/>
  </sheetPr>
  <dimension ref="A1:O26"/>
  <sheetViews>
    <sheetView rightToLeft="1" zoomScale="85" zoomScaleNormal="85" workbookViewId="0">
      <selection activeCell="A7" sqref="A7:J21"/>
    </sheetView>
  </sheetViews>
  <sheetFormatPr defaultRowHeight="12.75" x14ac:dyDescent="0.2"/>
  <cols>
    <col min="1" max="1" width="23.42578125" style="23" bestFit="1" customWidth="1"/>
    <col min="2" max="2" width="12.7109375" style="22" bestFit="1" customWidth="1"/>
    <col min="3" max="3" width="11.140625" style="23" customWidth="1"/>
    <col min="4" max="4" width="10.7109375" style="79" customWidth="1"/>
    <col min="5" max="5" width="13.42578125" style="79" customWidth="1"/>
    <col min="6" max="6" width="10.140625" style="79" customWidth="1"/>
    <col min="7" max="7" width="6.7109375" style="50" customWidth="1"/>
    <col min="8" max="8" width="9.85546875" style="8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165</v>
      </c>
      <c r="B1" s="22" t="s">
        <v>176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166</v>
      </c>
      <c r="B2" s="22" t="s">
        <v>167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6" t="s">
        <v>159</v>
      </c>
      <c r="B7" s="107" t="s">
        <v>69</v>
      </c>
      <c r="C7" s="107" t="s">
        <v>19</v>
      </c>
      <c r="D7" s="107" t="s">
        <v>6</v>
      </c>
      <c r="E7" s="107" t="s">
        <v>13</v>
      </c>
      <c r="F7" s="108" t="s">
        <v>67</v>
      </c>
      <c r="G7" s="108" t="s">
        <v>68</v>
      </c>
      <c r="H7" s="108" t="s">
        <v>29</v>
      </c>
      <c r="I7" s="109" t="s">
        <v>75</v>
      </c>
      <c r="J7" s="110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8" customFormat="1" ht="12.75" customHeight="1" thickBot="1" x14ac:dyDescent="0.25">
      <c r="A10" s="120" t="s">
        <v>62</v>
      </c>
      <c r="B10" s="86"/>
      <c r="C10" s="86"/>
      <c r="D10" s="121"/>
      <c r="E10" s="121"/>
      <c r="F10" s="122"/>
      <c r="G10" s="121"/>
      <c r="H10" s="123">
        <v>9.0000000000000007E-7</v>
      </c>
      <c r="I10" s="86">
        <v>0</v>
      </c>
      <c r="J10" s="101">
        <v>0</v>
      </c>
    </row>
    <row r="11" spans="1:15" s="138" customFormat="1" x14ac:dyDescent="0.2">
      <c r="A11" s="111" t="s">
        <v>812</v>
      </c>
      <c r="B11" s="141" t="s">
        <v>179</v>
      </c>
      <c r="C11" s="141" t="s">
        <v>179</v>
      </c>
      <c r="D11" s="142" t="s">
        <v>179</v>
      </c>
      <c r="E11" s="142" t="s">
        <v>179</v>
      </c>
      <c r="F11" s="154" t="s">
        <v>179</v>
      </c>
      <c r="G11" s="142" t="s">
        <v>179</v>
      </c>
      <c r="H11" s="143">
        <v>0</v>
      </c>
      <c r="I11" s="141">
        <v>0</v>
      </c>
      <c r="J11" s="141">
        <v>0</v>
      </c>
    </row>
    <row r="12" spans="1:15" s="138" customFormat="1" x14ac:dyDescent="0.2">
      <c r="A12" s="112" t="s">
        <v>254</v>
      </c>
      <c r="B12" s="145" t="s">
        <v>179</v>
      </c>
      <c r="C12" s="145" t="s">
        <v>179</v>
      </c>
      <c r="D12" s="146" t="s">
        <v>179</v>
      </c>
      <c r="E12" s="146" t="s">
        <v>179</v>
      </c>
      <c r="F12" s="156" t="s">
        <v>179</v>
      </c>
      <c r="G12" s="146" t="s">
        <v>179</v>
      </c>
      <c r="H12" s="147">
        <v>0</v>
      </c>
      <c r="I12" s="145">
        <v>0</v>
      </c>
      <c r="J12" s="145">
        <v>0</v>
      </c>
    </row>
    <row r="13" spans="1:15" s="138" customFormat="1" x14ac:dyDescent="0.2">
      <c r="A13" s="112" t="s">
        <v>256</v>
      </c>
      <c r="B13" s="145" t="s">
        <v>179</v>
      </c>
      <c r="C13" s="145" t="s">
        <v>179</v>
      </c>
      <c r="D13" s="146" t="s">
        <v>179</v>
      </c>
      <c r="E13" s="146" t="s">
        <v>179</v>
      </c>
      <c r="F13" s="156" t="s">
        <v>179</v>
      </c>
      <c r="G13" s="146" t="s">
        <v>179</v>
      </c>
      <c r="H13" s="147">
        <v>0</v>
      </c>
      <c r="I13" s="145">
        <v>0</v>
      </c>
      <c r="J13" s="145">
        <v>0</v>
      </c>
    </row>
    <row r="14" spans="1:15" s="138" customFormat="1" x14ac:dyDescent="0.2">
      <c r="A14" s="112" t="s">
        <v>813</v>
      </c>
      <c r="B14" s="145" t="s">
        <v>179</v>
      </c>
      <c r="C14" s="145" t="s">
        <v>179</v>
      </c>
      <c r="D14" s="146" t="s">
        <v>179</v>
      </c>
      <c r="E14" s="146" t="s">
        <v>179</v>
      </c>
      <c r="F14" s="156" t="s">
        <v>179</v>
      </c>
      <c r="G14" s="146" t="s">
        <v>179</v>
      </c>
      <c r="H14" s="147">
        <v>0</v>
      </c>
      <c r="I14" s="145">
        <v>0</v>
      </c>
      <c r="J14" s="145">
        <v>0</v>
      </c>
    </row>
    <row r="15" spans="1:15" s="138" customFormat="1" x14ac:dyDescent="0.2">
      <c r="A15" s="112" t="s">
        <v>810</v>
      </c>
      <c r="B15" s="145" t="s">
        <v>179</v>
      </c>
      <c r="C15" s="145" t="s">
        <v>179</v>
      </c>
      <c r="D15" s="146" t="s">
        <v>179</v>
      </c>
      <c r="E15" s="146" t="s">
        <v>179</v>
      </c>
      <c r="F15" s="156" t="s">
        <v>179</v>
      </c>
      <c r="G15" s="146" t="s">
        <v>179</v>
      </c>
      <c r="H15" s="147">
        <v>0</v>
      </c>
      <c r="I15" s="145">
        <v>0</v>
      </c>
      <c r="J15" s="145">
        <v>0</v>
      </c>
    </row>
    <row r="16" spans="1:15" s="138" customFormat="1" x14ac:dyDescent="0.2">
      <c r="A16" s="112" t="s">
        <v>809</v>
      </c>
      <c r="B16" s="145" t="s">
        <v>179</v>
      </c>
      <c r="C16" s="145" t="s">
        <v>179</v>
      </c>
      <c r="D16" s="146" t="s">
        <v>179</v>
      </c>
      <c r="E16" s="146" t="s">
        <v>179</v>
      </c>
      <c r="F16" s="156" t="s">
        <v>179</v>
      </c>
      <c r="G16" s="146" t="s">
        <v>179</v>
      </c>
      <c r="H16" s="147">
        <v>0</v>
      </c>
      <c r="I16" s="145">
        <v>0</v>
      </c>
      <c r="J16" s="145">
        <v>0</v>
      </c>
    </row>
    <row r="17" spans="1:14" s="138" customFormat="1" x14ac:dyDescent="0.2">
      <c r="A17" s="112" t="s">
        <v>814</v>
      </c>
      <c r="B17" s="145" t="s">
        <v>179</v>
      </c>
      <c r="C17" s="145" t="s">
        <v>179</v>
      </c>
      <c r="D17" s="146" t="s">
        <v>179</v>
      </c>
      <c r="E17" s="146" t="s">
        <v>179</v>
      </c>
      <c r="F17" s="156" t="s">
        <v>179</v>
      </c>
      <c r="G17" s="146" t="s">
        <v>179</v>
      </c>
      <c r="H17" s="147">
        <v>0</v>
      </c>
      <c r="I17" s="145">
        <v>0</v>
      </c>
      <c r="J17" s="145">
        <v>0</v>
      </c>
    </row>
    <row r="18" spans="1:14" s="138" customFormat="1" x14ac:dyDescent="0.2">
      <c r="A18" s="112" t="s">
        <v>254</v>
      </c>
      <c r="B18" s="145" t="s">
        <v>179</v>
      </c>
      <c r="C18" s="145" t="s">
        <v>179</v>
      </c>
      <c r="D18" s="146" t="s">
        <v>179</v>
      </c>
      <c r="E18" s="146" t="s">
        <v>179</v>
      </c>
      <c r="F18" s="156" t="s">
        <v>179</v>
      </c>
      <c r="G18" s="146" t="s">
        <v>179</v>
      </c>
      <c r="H18" s="147">
        <v>0</v>
      </c>
      <c r="I18" s="145">
        <v>0</v>
      </c>
      <c r="J18" s="145">
        <v>0</v>
      </c>
    </row>
    <row r="19" spans="1:14" s="138" customFormat="1" x14ac:dyDescent="0.2">
      <c r="A19" s="112" t="s">
        <v>257</v>
      </c>
      <c r="B19" s="145" t="s">
        <v>179</v>
      </c>
      <c r="C19" s="145" t="s">
        <v>179</v>
      </c>
      <c r="D19" s="146" t="s">
        <v>179</v>
      </c>
      <c r="E19" s="146" t="s">
        <v>179</v>
      </c>
      <c r="F19" s="156" t="s">
        <v>179</v>
      </c>
      <c r="G19" s="146" t="s">
        <v>179</v>
      </c>
      <c r="H19" s="147">
        <v>0</v>
      </c>
      <c r="I19" s="145">
        <v>0</v>
      </c>
      <c r="J19" s="145">
        <v>0</v>
      </c>
    </row>
    <row r="20" spans="1:14" s="138" customFormat="1" x14ac:dyDescent="0.2">
      <c r="A20" s="112" t="s">
        <v>256</v>
      </c>
      <c r="B20" s="145" t="s">
        <v>179</v>
      </c>
      <c r="C20" s="145" t="s">
        <v>179</v>
      </c>
      <c r="D20" s="146" t="s">
        <v>179</v>
      </c>
      <c r="E20" s="146" t="s">
        <v>179</v>
      </c>
      <c r="F20" s="156" t="s">
        <v>179</v>
      </c>
      <c r="G20" s="146" t="s">
        <v>179</v>
      </c>
      <c r="H20" s="147">
        <v>0</v>
      </c>
      <c r="I20" s="145">
        <v>0</v>
      </c>
      <c r="J20" s="145">
        <v>0</v>
      </c>
    </row>
    <row r="21" spans="1:14" s="138" customFormat="1" x14ac:dyDescent="0.2">
      <c r="A21" s="226" t="s">
        <v>144</v>
      </c>
      <c r="B21" s="220" t="s">
        <v>179</v>
      </c>
      <c r="C21" s="220" t="s">
        <v>179</v>
      </c>
      <c r="D21" s="222" t="s">
        <v>179</v>
      </c>
      <c r="E21" s="222" t="s">
        <v>179</v>
      </c>
      <c r="F21" s="227" t="s">
        <v>179</v>
      </c>
      <c r="G21" s="222" t="s">
        <v>179</v>
      </c>
      <c r="H21" s="223">
        <v>0</v>
      </c>
      <c r="I21" s="220">
        <v>0</v>
      </c>
      <c r="J21" s="220">
        <v>0</v>
      </c>
    </row>
    <row r="22" spans="1:14" s="138" customFormat="1" x14ac:dyDescent="0.2">
      <c r="A22" s="97" t="s">
        <v>171</v>
      </c>
      <c r="B22" s="148"/>
      <c r="C22" s="97"/>
      <c r="D22" s="149"/>
      <c r="E22" s="149"/>
      <c r="F22" s="149"/>
      <c r="G22" s="150"/>
      <c r="H22" s="151"/>
      <c r="I22" s="151"/>
      <c r="J22" s="152"/>
      <c r="K22" s="169"/>
      <c r="L22" s="169"/>
      <c r="M22" s="153"/>
      <c r="N22" s="153"/>
    </row>
    <row r="23" spans="1:14" s="138" customFormat="1" x14ac:dyDescent="0.2">
      <c r="A23" s="97" t="s">
        <v>172</v>
      </c>
      <c r="B23" s="148"/>
      <c r="C23" s="97"/>
      <c r="D23" s="149"/>
      <c r="E23" s="149"/>
      <c r="F23" s="149"/>
      <c r="G23" s="150"/>
      <c r="H23" s="151"/>
      <c r="I23" s="151"/>
      <c r="J23" s="152"/>
      <c r="K23" s="169"/>
      <c r="L23" s="169"/>
      <c r="M23" s="153"/>
      <c r="N23" s="153"/>
    </row>
    <row r="24" spans="1:14" s="138" customFormat="1" x14ac:dyDescent="0.2">
      <c r="A24" s="97" t="s">
        <v>173</v>
      </c>
      <c r="B24" s="148"/>
      <c r="C24" s="97"/>
      <c r="D24" s="149"/>
      <c r="E24" s="149"/>
      <c r="F24" s="149"/>
      <c r="G24" s="150"/>
      <c r="H24" s="151"/>
      <c r="I24" s="151"/>
      <c r="J24" s="152"/>
      <c r="K24" s="169"/>
      <c r="L24" s="169"/>
      <c r="M24" s="153"/>
      <c r="N24" s="153"/>
    </row>
    <row r="25" spans="1:14" s="138" customFormat="1" x14ac:dyDescent="0.2">
      <c r="A25" s="97" t="s">
        <v>174</v>
      </c>
      <c r="B25" s="148"/>
      <c r="C25" s="97"/>
      <c r="D25" s="149"/>
      <c r="E25" s="149"/>
      <c r="F25" s="149"/>
      <c r="G25" s="150"/>
      <c r="H25" s="151"/>
      <c r="I25" s="151"/>
      <c r="J25" s="152"/>
      <c r="K25" s="169"/>
      <c r="L25" s="169"/>
      <c r="M25" s="153"/>
      <c r="N25" s="153"/>
    </row>
    <row r="26" spans="1:14" s="138" customFormat="1" x14ac:dyDescent="0.2">
      <c r="A26" s="97" t="s">
        <v>175</v>
      </c>
      <c r="B26" s="148"/>
      <c r="C26" s="97"/>
      <c r="D26" s="149"/>
      <c r="E26" s="149"/>
      <c r="F26" s="149"/>
      <c r="G26" s="150"/>
      <c r="H26" s="151"/>
      <c r="I26" s="151"/>
      <c r="J26" s="152"/>
      <c r="K26" s="169"/>
      <c r="L26" s="169"/>
      <c r="M26" s="153"/>
      <c r="N26" s="153"/>
    </row>
  </sheetData>
  <mergeCells count="2">
    <mergeCell ref="A6:J6"/>
    <mergeCell ref="A5:J5"/>
  </mergeCells>
  <conditionalFormatting sqref="B11:E21 I11:J21">
    <cfRule type="expression" dxfId="65" priority="344" stopIfTrue="1">
      <formula>OR(LEFT(#REF!,3)="TIR",LEFT(#REF!,2)="IR")</formula>
    </cfRule>
  </conditionalFormatting>
  <conditionalFormatting sqref="A11:A21 H11:I21">
    <cfRule type="expression" dxfId="64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B939-10D7-4130-BE78-38B99AF7629D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165</v>
      </c>
      <c r="B1" s="22" t="s">
        <v>176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166</v>
      </c>
      <c r="B2" s="22" t="s">
        <v>167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168</v>
      </c>
      <c r="B3" s="22" t="s">
        <v>169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170</v>
      </c>
      <c r="B4" s="22" t="s">
        <v>177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6" t="s">
        <v>159</v>
      </c>
      <c r="B7" s="107" t="s">
        <v>69</v>
      </c>
      <c r="C7" s="107" t="s">
        <v>27</v>
      </c>
      <c r="D7" s="107" t="s">
        <v>70</v>
      </c>
      <c r="E7" s="107" t="s">
        <v>5</v>
      </c>
      <c r="F7" s="107" t="s">
        <v>13</v>
      </c>
      <c r="G7" s="107" t="s">
        <v>14</v>
      </c>
      <c r="H7" s="107" t="s">
        <v>6</v>
      </c>
      <c r="I7" s="108" t="s">
        <v>66</v>
      </c>
      <c r="J7" s="108" t="s">
        <v>71</v>
      </c>
      <c r="K7" s="108" t="s">
        <v>67</v>
      </c>
      <c r="L7" s="108" t="s">
        <v>68</v>
      </c>
      <c r="M7" s="108" t="s">
        <v>7</v>
      </c>
      <c r="N7" s="109" t="s">
        <v>17</v>
      </c>
      <c r="O7" s="109" t="s">
        <v>75</v>
      </c>
      <c r="P7" s="110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38" customFormat="1" ht="12.75" customHeight="1" thickBot="1" x14ac:dyDescent="0.25">
      <c r="A10" s="120" t="s">
        <v>57</v>
      </c>
      <c r="B10" s="86" t="s">
        <v>179</v>
      </c>
      <c r="C10" s="86" t="s">
        <v>179</v>
      </c>
      <c r="D10" s="121"/>
      <c r="E10" s="121" t="s">
        <v>179</v>
      </c>
      <c r="F10" s="121" t="s">
        <v>179</v>
      </c>
      <c r="G10" s="121" t="s">
        <v>179</v>
      </c>
      <c r="H10" s="121" t="s">
        <v>179</v>
      </c>
      <c r="I10" s="86" t="s">
        <v>179</v>
      </c>
      <c r="J10" s="86" t="s">
        <v>179</v>
      </c>
      <c r="K10" s="122" t="s">
        <v>179</v>
      </c>
      <c r="L10" s="121" t="s">
        <v>179</v>
      </c>
      <c r="M10" s="123">
        <v>1.2000000000000002E-6</v>
      </c>
      <c r="N10" s="86" t="s">
        <v>179</v>
      </c>
      <c r="O10" s="86">
        <v>0</v>
      </c>
      <c r="P10" s="101">
        <v>0</v>
      </c>
    </row>
    <row r="11" spans="1:16" s="138" customFormat="1" x14ac:dyDescent="0.2">
      <c r="A11" s="111" t="s">
        <v>140</v>
      </c>
      <c r="B11" s="141" t="s">
        <v>179</v>
      </c>
      <c r="C11" s="141" t="s">
        <v>179</v>
      </c>
      <c r="D11" s="142" t="s">
        <v>179</v>
      </c>
      <c r="E11" s="142" t="s">
        <v>179</v>
      </c>
      <c r="F11" s="142" t="s">
        <v>179</v>
      </c>
      <c r="G11" s="142" t="s">
        <v>179</v>
      </c>
      <c r="H11" s="142" t="s">
        <v>179</v>
      </c>
      <c r="I11" s="141" t="s">
        <v>179</v>
      </c>
      <c r="J11" s="141" t="s">
        <v>179</v>
      </c>
      <c r="K11" s="154" t="s">
        <v>179</v>
      </c>
      <c r="L11" s="142" t="s">
        <v>179</v>
      </c>
      <c r="M11" s="143">
        <v>0</v>
      </c>
      <c r="N11" s="141" t="s">
        <v>179</v>
      </c>
      <c r="O11" s="141">
        <v>0</v>
      </c>
      <c r="P11" s="141">
        <v>0</v>
      </c>
    </row>
    <row r="12" spans="1:16" s="138" customFormat="1" x14ac:dyDescent="0.2">
      <c r="A12" s="112" t="s">
        <v>259</v>
      </c>
      <c r="B12" s="145" t="s">
        <v>179</v>
      </c>
      <c r="C12" s="145" t="s">
        <v>179</v>
      </c>
      <c r="D12" s="146" t="s">
        <v>179</v>
      </c>
      <c r="E12" s="146" t="s">
        <v>179</v>
      </c>
      <c r="F12" s="146" t="s">
        <v>179</v>
      </c>
      <c r="G12" s="146" t="s">
        <v>179</v>
      </c>
      <c r="H12" s="146" t="s">
        <v>179</v>
      </c>
      <c r="I12" s="145" t="s">
        <v>179</v>
      </c>
      <c r="J12" s="145" t="s">
        <v>179</v>
      </c>
      <c r="K12" s="156" t="s">
        <v>179</v>
      </c>
      <c r="L12" s="142" t="s">
        <v>179</v>
      </c>
      <c r="M12" s="147">
        <v>0</v>
      </c>
      <c r="N12" s="145" t="s">
        <v>179</v>
      </c>
      <c r="O12" s="145">
        <v>0</v>
      </c>
      <c r="P12" s="145">
        <v>0</v>
      </c>
    </row>
    <row r="13" spans="1:16" s="138" customFormat="1" x14ac:dyDescent="0.2">
      <c r="A13" s="112" t="s">
        <v>260</v>
      </c>
      <c r="B13" s="145" t="s">
        <v>179</v>
      </c>
      <c r="C13" s="145" t="s">
        <v>179</v>
      </c>
      <c r="D13" s="146" t="s">
        <v>179</v>
      </c>
      <c r="E13" s="146" t="s">
        <v>179</v>
      </c>
      <c r="F13" s="146" t="s">
        <v>179</v>
      </c>
      <c r="G13" s="146" t="s">
        <v>179</v>
      </c>
      <c r="H13" s="146" t="s">
        <v>179</v>
      </c>
      <c r="I13" s="145" t="s">
        <v>179</v>
      </c>
      <c r="J13" s="145" t="s">
        <v>179</v>
      </c>
      <c r="K13" s="156" t="s">
        <v>179</v>
      </c>
      <c r="L13" s="142" t="s">
        <v>179</v>
      </c>
      <c r="M13" s="147">
        <v>0</v>
      </c>
      <c r="N13" s="145" t="s">
        <v>179</v>
      </c>
      <c r="O13" s="145">
        <v>0</v>
      </c>
      <c r="P13" s="145">
        <v>0</v>
      </c>
    </row>
    <row r="14" spans="1:16" s="138" customFormat="1" x14ac:dyDescent="0.2">
      <c r="A14" s="112" t="s">
        <v>261</v>
      </c>
      <c r="B14" s="145" t="s">
        <v>179</v>
      </c>
      <c r="C14" s="145" t="s">
        <v>179</v>
      </c>
      <c r="D14" s="146" t="s">
        <v>179</v>
      </c>
      <c r="E14" s="146" t="s">
        <v>179</v>
      </c>
      <c r="F14" s="146" t="s">
        <v>179</v>
      </c>
      <c r="G14" s="146" t="s">
        <v>179</v>
      </c>
      <c r="H14" s="146" t="s">
        <v>179</v>
      </c>
      <c r="I14" s="145" t="s">
        <v>179</v>
      </c>
      <c r="J14" s="145" t="s">
        <v>179</v>
      </c>
      <c r="K14" s="156" t="s">
        <v>179</v>
      </c>
      <c r="L14" s="142" t="s">
        <v>179</v>
      </c>
      <c r="M14" s="147">
        <v>0</v>
      </c>
      <c r="N14" s="145" t="s">
        <v>179</v>
      </c>
      <c r="O14" s="145">
        <v>0</v>
      </c>
      <c r="P14" s="145">
        <v>0</v>
      </c>
    </row>
    <row r="15" spans="1:16" s="138" customFormat="1" x14ac:dyDescent="0.2">
      <c r="A15" s="112" t="s">
        <v>262</v>
      </c>
      <c r="B15" s="145" t="s">
        <v>179</v>
      </c>
      <c r="C15" s="145" t="s">
        <v>179</v>
      </c>
      <c r="D15" s="146" t="s">
        <v>179</v>
      </c>
      <c r="E15" s="146" t="s">
        <v>179</v>
      </c>
      <c r="F15" s="146" t="s">
        <v>179</v>
      </c>
      <c r="G15" s="146" t="s">
        <v>179</v>
      </c>
      <c r="H15" s="146" t="s">
        <v>179</v>
      </c>
      <c r="I15" s="145" t="s">
        <v>179</v>
      </c>
      <c r="J15" s="145" t="s">
        <v>179</v>
      </c>
      <c r="K15" s="156" t="s">
        <v>179</v>
      </c>
      <c r="L15" s="142" t="s">
        <v>179</v>
      </c>
      <c r="M15" s="147">
        <v>0</v>
      </c>
      <c r="N15" s="145" t="s">
        <v>179</v>
      </c>
      <c r="O15" s="145">
        <v>0</v>
      </c>
      <c r="P15" s="145">
        <v>0</v>
      </c>
    </row>
    <row r="16" spans="1:16" s="138" customFormat="1" x14ac:dyDescent="0.2">
      <c r="A16" s="112" t="s">
        <v>263</v>
      </c>
      <c r="B16" s="145" t="s">
        <v>179</v>
      </c>
      <c r="C16" s="145" t="s">
        <v>179</v>
      </c>
      <c r="D16" s="146" t="s">
        <v>179</v>
      </c>
      <c r="E16" s="146" t="s">
        <v>179</v>
      </c>
      <c r="F16" s="146" t="s">
        <v>179</v>
      </c>
      <c r="G16" s="146" t="s">
        <v>179</v>
      </c>
      <c r="H16" s="146" t="s">
        <v>179</v>
      </c>
      <c r="I16" s="145" t="s">
        <v>179</v>
      </c>
      <c r="J16" s="145" t="s">
        <v>179</v>
      </c>
      <c r="K16" s="156" t="s">
        <v>179</v>
      </c>
      <c r="L16" s="142" t="s">
        <v>179</v>
      </c>
      <c r="M16" s="147">
        <v>0</v>
      </c>
      <c r="N16" s="145" t="s">
        <v>179</v>
      </c>
      <c r="O16" s="145">
        <v>0</v>
      </c>
      <c r="P16" s="145">
        <v>0</v>
      </c>
    </row>
    <row r="17" spans="1:16" s="138" customFormat="1" x14ac:dyDescent="0.2">
      <c r="A17" s="112" t="s">
        <v>264</v>
      </c>
      <c r="B17" s="145" t="s">
        <v>179</v>
      </c>
      <c r="C17" s="145" t="s">
        <v>179</v>
      </c>
      <c r="D17" s="146" t="s">
        <v>179</v>
      </c>
      <c r="E17" s="146" t="s">
        <v>179</v>
      </c>
      <c r="F17" s="146" t="s">
        <v>179</v>
      </c>
      <c r="G17" s="146" t="s">
        <v>179</v>
      </c>
      <c r="H17" s="146" t="s">
        <v>179</v>
      </c>
      <c r="I17" s="145" t="s">
        <v>179</v>
      </c>
      <c r="J17" s="145" t="s">
        <v>179</v>
      </c>
      <c r="K17" s="156" t="s">
        <v>179</v>
      </c>
      <c r="L17" s="142" t="s">
        <v>179</v>
      </c>
      <c r="M17" s="147">
        <v>0</v>
      </c>
      <c r="N17" s="145" t="s">
        <v>179</v>
      </c>
      <c r="O17" s="145">
        <v>0</v>
      </c>
      <c r="P17" s="145">
        <v>0</v>
      </c>
    </row>
    <row r="18" spans="1:16" s="138" customFormat="1" x14ac:dyDescent="0.2">
      <c r="A18" s="112" t="s">
        <v>265</v>
      </c>
      <c r="B18" s="145" t="s">
        <v>179</v>
      </c>
      <c r="C18" s="145" t="s">
        <v>179</v>
      </c>
      <c r="D18" s="146" t="s">
        <v>179</v>
      </c>
      <c r="E18" s="146" t="s">
        <v>179</v>
      </c>
      <c r="F18" s="146" t="s">
        <v>179</v>
      </c>
      <c r="G18" s="146" t="s">
        <v>179</v>
      </c>
      <c r="H18" s="146" t="s">
        <v>179</v>
      </c>
      <c r="I18" s="145" t="s">
        <v>179</v>
      </c>
      <c r="J18" s="145" t="s">
        <v>179</v>
      </c>
      <c r="K18" s="156" t="s">
        <v>179</v>
      </c>
      <c r="L18" s="142" t="s">
        <v>179</v>
      </c>
      <c r="M18" s="147">
        <v>0</v>
      </c>
      <c r="N18" s="145" t="s">
        <v>179</v>
      </c>
      <c r="O18" s="145">
        <v>0</v>
      </c>
      <c r="P18" s="145">
        <v>0</v>
      </c>
    </row>
    <row r="19" spans="1:16" s="138" customFormat="1" x14ac:dyDescent="0.2">
      <c r="A19" s="112" t="s">
        <v>225</v>
      </c>
      <c r="B19" s="145" t="s">
        <v>179</v>
      </c>
      <c r="C19" s="145" t="s">
        <v>179</v>
      </c>
      <c r="D19" s="146" t="s">
        <v>179</v>
      </c>
      <c r="E19" s="146" t="s">
        <v>179</v>
      </c>
      <c r="F19" s="146" t="s">
        <v>179</v>
      </c>
      <c r="G19" s="146" t="s">
        <v>179</v>
      </c>
      <c r="H19" s="146" t="s">
        <v>179</v>
      </c>
      <c r="I19" s="145" t="s">
        <v>179</v>
      </c>
      <c r="J19" s="145" t="s">
        <v>179</v>
      </c>
      <c r="K19" s="156" t="s">
        <v>179</v>
      </c>
      <c r="L19" s="142" t="s">
        <v>179</v>
      </c>
      <c r="M19" s="147">
        <v>0</v>
      </c>
      <c r="N19" s="145" t="s">
        <v>179</v>
      </c>
      <c r="O19" s="145">
        <v>0</v>
      </c>
      <c r="P19" s="145">
        <v>0</v>
      </c>
    </row>
    <row r="20" spans="1:16" s="138" customFormat="1" x14ac:dyDescent="0.2">
      <c r="A20" s="112" t="s">
        <v>259</v>
      </c>
      <c r="B20" s="145" t="s">
        <v>179</v>
      </c>
      <c r="C20" s="145" t="s">
        <v>179</v>
      </c>
      <c r="D20" s="146" t="s">
        <v>179</v>
      </c>
      <c r="E20" s="146" t="s">
        <v>179</v>
      </c>
      <c r="F20" s="146" t="s">
        <v>179</v>
      </c>
      <c r="G20" s="146" t="s">
        <v>179</v>
      </c>
      <c r="H20" s="146" t="s">
        <v>179</v>
      </c>
      <c r="I20" s="145" t="s">
        <v>179</v>
      </c>
      <c r="J20" s="145" t="s">
        <v>179</v>
      </c>
      <c r="K20" s="156" t="s">
        <v>179</v>
      </c>
      <c r="L20" s="142" t="s">
        <v>179</v>
      </c>
      <c r="M20" s="147">
        <v>0</v>
      </c>
      <c r="N20" s="145" t="s">
        <v>179</v>
      </c>
      <c r="O20" s="145">
        <v>0</v>
      </c>
      <c r="P20" s="145">
        <v>0</v>
      </c>
    </row>
    <row r="21" spans="1:16" s="138" customFormat="1" x14ac:dyDescent="0.2">
      <c r="A21" s="112" t="s">
        <v>260</v>
      </c>
      <c r="B21" s="145" t="s">
        <v>179</v>
      </c>
      <c r="C21" s="145" t="s">
        <v>179</v>
      </c>
      <c r="D21" s="146" t="s">
        <v>179</v>
      </c>
      <c r="E21" s="146" t="s">
        <v>179</v>
      </c>
      <c r="F21" s="146" t="s">
        <v>179</v>
      </c>
      <c r="G21" s="146" t="s">
        <v>179</v>
      </c>
      <c r="H21" s="146" t="s">
        <v>179</v>
      </c>
      <c r="I21" s="145" t="s">
        <v>179</v>
      </c>
      <c r="J21" s="145" t="s">
        <v>179</v>
      </c>
      <c r="K21" s="156" t="s">
        <v>179</v>
      </c>
      <c r="L21" s="142" t="s">
        <v>179</v>
      </c>
      <c r="M21" s="147">
        <v>0</v>
      </c>
      <c r="N21" s="145" t="s">
        <v>179</v>
      </c>
      <c r="O21" s="145">
        <v>0</v>
      </c>
      <c r="P21" s="145">
        <v>0</v>
      </c>
    </row>
    <row r="22" spans="1:16" s="138" customFormat="1" x14ac:dyDescent="0.2">
      <c r="A22" s="112" t="s">
        <v>261</v>
      </c>
      <c r="B22" s="145" t="s">
        <v>179</v>
      </c>
      <c r="C22" s="145" t="s">
        <v>179</v>
      </c>
      <c r="D22" s="146" t="s">
        <v>179</v>
      </c>
      <c r="E22" s="146" t="s">
        <v>179</v>
      </c>
      <c r="F22" s="146" t="s">
        <v>179</v>
      </c>
      <c r="G22" s="146" t="s">
        <v>179</v>
      </c>
      <c r="H22" s="146" t="s">
        <v>179</v>
      </c>
      <c r="I22" s="145" t="s">
        <v>179</v>
      </c>
      <c r="J22" s="145" t="s">
        <v>179</v>
      </c>
      <c r="K22" s="156" t="s">
        <v>179</v>
      </c>
      <c r="L22" s="142" t="s">
        <v>179</v>
      </c>
      <c r="M22" s="147">
        <v>0</v>
      </c>
      <c r="N22" s="145" t="s">
        <v>179</v>
      </c>
      <c r="O22" s="145">
        <v>0</v>
      </c>
      <c r="P22" s="145">
        <v>0</v>
      </c>
    </row>
    <row r="23" spans="1:16" s="138" customFormat="1" x14ac:dyDescent="0.2">
      <c r="A23" s="112" t="s">
        <v>262</v>
      </c>
      <c r="B23" s="145" t="s">
        <v>179</v>
      </c>
      <c r="C23" s="145" t="s">
        <v>179</v>
      </c>
      <c r="D23" s="146" t="s">
        <v>179</v>
      </c>
      <c r="E23" s="146" t="s">
        <v>179</v>
      </c>
      <c r="F23" s="146" t="s">
        <v>179</v>
      </c>
      <c r="G23" s="146" t="s">
        <v>179</v>
      </c>
      <c r="H23" s="146" t="s">
        <v>179</v>
      </c>
      <c r="I23" s="145" t="s">
        <v>179</v>
      </c>
      <c r="J23" s="145" t="s">
        <v>179</v>
      </c>
      <c r="K23" s="156" t="s">
        <v>179</v>
      </c>
      <c r="L23" s="142" t="s">
        <v>179</v>
      </c>
      <c r="M23" s="147">
        <v>0</v>
      </c>
      <c r="N23" s="145" t="s">
        <v>179</v>
      </c>
      <c r="O23" s="145">
        <v>0</v>
      </c>
      <c r="P23" s="145">
        <v>0</v>
      </c>
    </row>
    <row r="24" spans="1:16" s="138" customFormat="1" x14ac:dyDescent="0.2">
      <c r="A24" s="112" t="s">
        <v>263</v>
      </c>
      <c r="B24" s="145" t="s">
        <v>179</v>
      </c>
      <c r="C24" s="145" t="s">
        <v>179</v>
      </c>
      <c r="D24" s="146" t="s">
        <v>179</v>
      </c>
      <c r="E24" s="146" t="s">
        <v>179</v>
      </c>
      <c r="F24" s="146" t="s">
        <v>179</v>
      </c>
      <c r="G24" s="146" t="s">
        <v>179</v>
      </c>
      <c r="H24" s="146" t="s">
        <v>179</v>
      </c>
      <c r="I24" s="145" t="s">
        <v>179</v>
      </c>
      <c r="J24" s="145" t="s">
        <v>179</v>
      </c>
      <c r="K24" s="156" t="s">
        <v>179</v>
      </c>
      <c r="L24" s="142" t="s">
        <v>179</v>
      </c>
      <c r="M24" s="147">
        <v>0</v>
      </c>
      <c r="N24" s="145" t="s">
        <v>179</v>
      </c>
      <c r="O24" s="145">
        <v>0</v>
      </c>
      <c r="P24" s="145">
        <v>0</v>
      </c>
    </row>
    <row r="25" spans="1:16" s="138" customFormat="1" x14ac:dyDescent="0.2">
      <c r="A25" s="112" t="s">
        <v>264</v>
      </c>
      <c r="B25" s="145" t="s">
        <v>179</v>
      </c>
      <c r="C25" s="145" t="s">
        <v>179</v>
      </c>
      <c r="D25" s="146" t="s">
        <v>179</v>
      </c>
      <c r="E25" s="146" t="s">
        <v>179</v>
      </c>
      <c r="F25" s="146" t="s">
        <v>179</v>
      </c>
      <c r="G25" s="146" t="s">
        <v>179</v>
      </c>
      <c r="H25" s="146" t="s">
        <v>179</v>
      </c>
      <c r="I25" s="145" t="s">
        <v>179</v>
      </c>
      <c r="J25" s="145" t="s">
        <v>179</v>
      </c>
      <c r="K25" s="156" t="s">
        <v>179</v>
      </c>
      <c r="L25" s="142" t="s">
        <v>179</v>
      </c>
      <c r="M25" s="147">
        <v>0</v>
      </c>
      <c r="N25" s="145" t="s">
        <v>179</v>
      </c>
      <c r="O25" s="145">
        <v>0</v>
      </c>
      <c r="P25" s="145">
        <v>0</v>
      </c>
    </row>
    <row r="26" spans="1:16" s="138" customFormat="1" x14ac:dyDescent="0.2">
      <c r="A26" s="226" t="s">
        <v>265</v>
      </c>
      <c r="B26" s="220" t="s">
        <v>179</v>
      </c>
      <c r="C26" s="220" t="s">
        <v>179</v>
      </c>
      <c r="D26" s="222" t="s">
        <v>179</v>
      </c>
      <c r="E26" s="222" t="s">
        <v>179</v>
      </c>
      <c r="F26" s="222" t="s">
        <v>179</v>
      </c>
      <c r="G26" s="222" t="s">
        <v>179</v>
      </c>
      <c r="H26" s="222" t="s">
        <v>179</v>
      </c>
      <c r="I26" s="220" t="s">
        <v>179</v>
      </c>
      <c r="J26" s="220" t="s">
        <v>179</v>
      </c>
      <c r="K26" s="227" t="s">
        <v>179</v>
      </c>
      <c r="L26" s="221" t="s">
        <v>179</v>
      </c>
      <c r="M26" s="223">
        <v>0</v>
      </c>
      <c r="N26" s="220" t="s">
        <v>179</v>
      </c>
      <c r="O26" s="220">
        <v>0</v>
      </c>
      <c r="P26" s="220">
        <v>0</v>
      </c>
    </row>
    <row r="27" spans="1:16" s="138" customFormat="1" x14ac:dyDescent="0.2">
      <c r="A27" s="97" t="s">
        <v>171</v>
      </c>
      <c r="B27" s="148"/>
      <c r="C27" s="97"/>
      <c r="D27" s="149"/>
      <c r="E27" s="149"/>
      <c r="F27" s="149"/>
      <c r="G27" s="150"/>
      <c r="H27" s="151"/>
      <c r="I27" s="152"/>
      <c r="J27" s="152"/>
      <c r="K27" s="152"/>
      <c r="L27" s="151"/>
      <c r="M27" s="151"/>
      <c r="N27" s="157"/>
      <c r="O27" s="157"/>
      <c r="P27" s="157"/>
    </row>
    <row r="28" spans="1:16" s="138" customFormat="1" x14ac:dyDescent="0.2">
      <c r="A28" s="97" t="s">
        <v>172</v>
      </c>
      <c r="B28" s="148"/>
      <c r="C28" s="97"/>
      <c r="D28" s="149"/>
      <c r="E28" s="149"/>
      <c r="F28" s="149"/>
      <c r="G28" s="150"/>
      <c r="H28" s="151"/>
      <c r="I28" s="152"/>
      <c r="J28" s="152"/>
      <c r="K28" s="152"/>
      <c r="L28" s="151"/>
      <c r="M28" s="151"/>
      <c r="N28" s="157"/>
      <c r="O28" s="157"/>
      <c r="P28" s="157"/>
    </row>
    <row r="29" spans="1:16" s="138" customFormat="1" x14ac:dyDescent="0.2">
      <c r="A29" s="97" t="s">
        <v>173</v>
      </c>
      <c r="B29" s="148"/>
      <c r="C29" s="97"/>
      <c r="D29" s="149"/>
      <c r="E29" s="149"/>
      <c r="F29" s="149"/>
      <c r="G29" s="150"/>
      <c r="H29" s="151"/>
      <c r="I29" s="152"/>
      <c r="J29" s="152"/>
      <c r="K29" s="152"/>
      <c r="L29" s="151"/>
      <c r="M29" s="151"/>
      <c r="N29" s="157"/>
      <c r="O29" s="157"/>
      <c r="P29" s="157"/>
    </row>
    <row r="30" spans="1:16" s="138" customFormat="1" x14ac:dyDescent="0.2">
      <c r="A30" s="97" t="s">
        <v>174</v>
      </c>
      <c r="B30" s="148"/>
      <c r="C30" s="97"/>
      <c r="D30" s="149"/>
      <c r="E30" s="149"/>
      <c r="F30" s="149"/>
      <c r="G30" s="150"/>
      <c r="H30" s="151"/>
      <c r="I30" s="152"/>
      <c r="J30" s="152"/>
      <c r="K30" s="152"/>
      <c r="L30" s="151"/>
      <c r="M30" s="151"/>
      <c r="N30" s="157"/>
      <c r="O30" s="157"/>
      <c r="P30" s="157"/>
    </row>
    <row r="31" spans="1:16" s="138" customFormat="1" x14ac:dyDescent="0.2">
      <c r="A31" s="97" t="s">
        <v>175</v>
      </c>
      <c r="B31" s="148"/>
      <c r="C31" s="97"/>
      <c r="D31" s="149"/>
      <c r="E31" s="149"/>
      <c r="F31" s="149"/>
      <c r="G31" s="150"/>
      <c r="H31" s="151"/>
      <c r="I31" s="152"/>
      <c r="J31" s="152"/>
      <c r="K31" s="152"/>
      <c r="L31" s="151"/>
      <c r="M31" s="151"/>
      <c r="N31" s="157"/>
      <c r="O31" s="157"/>
      <c r="P31" s="157"/>
    </row>
  </sheetData>
  <mergeCells count="2">
    <mergeCell ref="A6:P6"/>
    <mergeCell ref="A5:P5"/>
  </mergeCells>
  <conditionalFormatting sqref="B11:F26 H11:H26 O11:P26">
    <cfRule type="expression" dxfId="63" priority="351" stopIfTrue="1">
      <formula>OR(LEFT(#REF!,3)="TIR",LEFT(#REF!,2)="IR")</formula>
    </cfRule>
  </conditionalFormatting>
  <conditionalFormatting sqref="A11:A26 M11:M26">
    <cfRule type="expression" dxfId="62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3D0F-5493-4BE3-ABAE-1DBB4736DB25}">
  <sheetPr codeName="גיליון22">
    <pageSetUpPr fitToPage="1"/>
  </sheetPr>
  <dimension ref="A1:S45"/>
  <sheetViews>
    <sheetView rightToLeft="1" zoomScale="80" zoomScaleNormal="80" workbookViewId="0">
      <selection activeCell="A6" sqref="A6:Q40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1.28515625" style="79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7.1406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9" s="20" customFormat="1" x14ac:dyDescent="0.2">
      <c r="A1" s="20" t="s">
        <v>165</v>
      </c>
      <c r="B1" s="21" t="s">
        <v>176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8"/>
    </row>
    <row r="2" spans="1:19" s="20" customFormat="1" x14ac:dyDescent="0.2">
      <c r="A2" s="23" t="s">
        <v>166</v>
      </c>
      <c r="B2" s="23" t="s">
        <v>167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8"/>
    </row>
    <row r="4" spans="1:19" s="20" customFormat="1" ht="13.5" thickBot="1" x14ac:dyDescent="0.25">
      <c r="A4" s="23" t="s">
        <v>170</v>
      </c>
      <c r="B4" s="22" t="s">
        <v>177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8"/>
    </row>
    <row r="5" spans="1:19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</row>
    <row r="6" spans="1:19" s="20" customFormat="1" ht="33.75" customHeight="1" x14ac:dyDescent="0.2">
      <c r="A6" s="106" t="s">
        <v>159</v>
      </c>
      <c r="B6" s="107" t="s">
        <v>80</v>
      </c>
      <c r="C6" s="107" t="s">
        <v>69</v>
      </c>
      <c r="D6" s="107" t="s">
        <v>74</v>
      </c>
      <c r="E6" s="107" t="s">
        <v>70</v>
      </c>
      <c r="F6" s="107" t="s">
        <v>13</v>
      </c>
      <c r="G6" s="107" t="s">
        <v>5</v>
      </c>
      <c r="H6" s="107" t="s">
        <v>14</v>
      </c>
      <c r="I6" s="107" t="s">
        <v>162</v>
      </c>
      <c r="J6" s="107" t="s">
        <v>6</v>
      </c>
      <c r="K6" s="108" t="s">
        <v>36</v>
      </c>
      <c r="L6" s="108" t="s">
        <v>71</v>
      </c>
      <c r="M6" s="108" t="s">
        <v>67</v>
      </c>
      <c r="N6" s="108" t="s">
        <v>68</v>
      </c>
      <c r="O6" s="108" t="s">
        <v>29</v>
      </c>
      <c r="P6" s="109" t="s">
        <v>75</v>
      </c>
      <c r="Q6" s="110" t="s">
        <v>8</v>
      </c>
    </row>
    <row r="7" spans="1:19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4" t="s">
        <v>9</v>
      </c>
      <c r="Q7" s="19" t="s">
        <v>9</v>
      </c>
    </row>
    <row r="8" spans="1:19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19" s="138" customFormat="1" ht="12.75" customHeight="1" thickBot="1" x14ac:dyDescent="0.25">
      <c r="A9" s="120" t="s">
        <v>123</v>
      </c>
      <c r="B9" s="86" t="s">
        <v>179</v>
      </c>
      <c r="C9" s="86" t="s">
        <v>179</v>
      </c>
      <c r="D9" s="86"/>
      <c r="E9" s="121" t="s">
        <v>179</v>
      </c>
      <c r="F9" s="121"/>
      <c r="G9" s="121" t="s">
        <v>179</v>
      </c>
      <c r="H9" s="122" t="s">
        <v>179</v>
      </c>
      <c r="I9" s="122"/>
      <c r="J9" s="121" t="s">
        <v>179</v>
      </c>
      <c r="K9" s="86" t="s">
        <v>179</v>
      </c>
      <c r="L9" s="86" t="s">
        <v>179</v>
      </c>
      <c r="M9" s="132" t="s">
        <v>179</v>
      </c>
      <c r="N9" s="121" t="s">
        <v>179</v>
      </c>
      <c r="O9" s="123">
        <v>20380.545781299996</v>
      </c>
      <c r="P9" s="86">
        <v>1</v>
      </c>
      <c r="Q9" s="101">
        <v>8.5868177464372177E-3</v>
      </c>
    </row>
    <row r="10" spans="1:19" s="138" customFormat="1" x14ac:dyDescent="0.2">
      <c r="A10" s="111" t="s">
        <v>140</v>
      </c>
      <c r="B10" s="141" t="s">
        <v>179</v>
      </c>
      <c r="C10" s="141" t="s">
        <v>179</v>
      </c>
      <c r="D10" s="141" t="s">
        <v>179</v>
      </c>
      <c r="E10" s="142" t="s">
        <v>179</v>
      </c>
      <c r="F10" s="142" t="s">
        <v>179</v>
      </c>
      <c r="G10" s="142" t="s">
        <v>179</v>
      </c>
      <c r="H10" s="154" t="s">
        <v>179</v>
      </c>
      <c r="I10" s="178"/>
      <c r="J10" s="142" t="s">
        <v>179</v>
      </c>
      <c r="K10" s="141" t="s">
        <v>179</v>
      </c>
      <c r="L10" s="141" t="s">
        <v>179</v>
      </c>
      <c r="M10" s="179" t="s">
        <v>179</v>
      </c>
      <c r="N10" s="142" t="s">
        <v>179</v>
      </c>
      <c r="O10" s="143">
        <v>20380.545780899996</v>
      </c>
      <c r="P10" s="141">
        <v>0.99999999998037348</v>
      </c>
      <c r="Q10" s="141">
        <v>8.5868177462686893E-3</v>
      </c>
    </row>
    <row r="11" spans="1:19" s="138" customFormat="1" x14ac:dyDescent="0.2">
      <c r="A11" s="112" t="s">
        <v>815</v>
      </c>
      <c r="B11" s="145" t="s">
        <v>179</v>
      </c>
      <c r="C11" s="145" t="s">
        <v>179</v>
      </c>
      <c r="D11" s="145" t="s">
        <v>179</v>
      </c>
      <c r="E11" s="146" t="s">
        <v>179</v>
      </c>
      <c r="F11" s="146" t="s">
        <v>179</v>
      </c>
      <c r="G11" s="146" t="s">
        <v>179</v>
      </c>
      <c r="H11" s="156">
        <v>0</v>
      </c>
      <c r="I11" s="146" t="s">
        <v>179</v>
      </c>
      <c r="J11" s="146" t="s">
        <v>179</v>
      </c>
      <c r="K11" s="145" t="s">
        <v>179</v>
      </c>
      <c r="L11" s="145" t="s">
        <v>179</v>
      </c>
      <c r="M11" s="180" t="s">
        <v>179</v>
      </c>
      <c r="N11" s="146" t="s">
        <v>179</v>
      </c>
      <c r="O11" s="147">
        <v>0</v>
      </c>
      <c r="P11" s="145">
        <v>0</v>
      </c>
      <c r="Q11" s="145">
        <v>0</v>
      </c>
    </row>
    <row r="12" spans="1:19" s="138" customFormat="1" x14ac:dyDescent="0.2">
      <c r="A12" s="112" t="s">
        <v>816</v>
      </c>
      <c r="B12" s="145" t="s">
        <v>179</v>
      </c>
      <c r="C12" s="145" t="s">
        <v>179</v>
      </c>
      <c r="D12" s="145" t="s">
        <v>179</v>
      </c>
      <c r="E12" s="146" t="s">
        <v>179</v>
      </c>
      <c r="F12" s="146" t="s">
        <v>179</v>
      </c>
      <c r="G12" s="146" t="s">
        <v>179</v>
      </c>
      <c r="H12" s="156" t="s">
        <v>179</v>
      </c>
      <c r="I12" s="146" t="s">
        <v>179</v>
      </c>
      <c r="J12" s="146" t="s">
        <v>179</v>
      </c>
      <c r="K12" s="145" t="s">
        <v>179</v>
      </c>
      <c r="L12" s="145" t="s">
        <v>179</v>
      </c>
      <c r="M12" s="180" t="s">
        <v>179</v>
      </c>
      <c r="N12" s="146" t="s">
        <v>179</v>
      </c>
      <c r="O12" s="147">
        <v>3316.3265800999998</v>
      </c>
      <c r="P12" s="145">
        <v>0.16272020463469963</v>
      </c>
      <c r="Q12" s="145">
        <v>1.3972487408611346E-3</v>
      </c>
    </row>
    <row r="13" spans="1:19" x14ac:dyDescent="0.2">
      <c r="A13" s="30" t="s">
        <v>817</v>
      </c>
      <c r="B13" s="38" t="s">
        <v>179</v>
      </c>
      <c r="C13" s="38" t="s">
        <v>818</v>
      </c>
      <c r="D13" s="38" t="s">
        <v>179</v>
      </c>
      <c r="E13" s="80" t="s">
        <v>819</v>
      </c>
      <c r="F13" s="80" t="s">
        <v>820</v>
      </c>
      <c r="G13" s="80" t="s">
        <v>179</v>
      </c>
      <c r="H13" s="88">
        <v>6.7</v>
      </c>
      <c r="I13" s="80" t="s">
        <v>725</v>
      </c>
      <c r="J13" s="80" t="s">
        <v>185</v>
      </c>
      <c r="K13" s="38">
        <v>5.2999999999999999E-2</v>
      </c>
      <c r="L13" s="38">
        <v>3.8100000000000002E-2</v>
      </c>
      <c r="M13" s="133">
        <v>372727.66</v>
      </c>
      <c r="N13" s="80">
        <v>110.35</v>
      </c>
      <c r="O13" s="104">
        <v>412.14587</v>
      </c>
      <c r="P13" s="38">
        <v>2.0222513882732281E-2</v>
      </c>
      <c r="Q13" s="38">
        <v>1.7364704108581858E-4</v>
      </c>
    </row>
    <row r="14" spans="1:19" x14ac:dyDescent="0.2">
      <c r="A14" s="30" t="s">
        <v>821</v>
      </c>
      <c r="B14" s="38" t="s">
        <v>179</v>
      </c>
      <c r="C14" s="38" t="s">
        <v>822</v>
      </c>
      <c r="D14" s="38" t="s">
        <v>179</v>
      </c>
      <c r="E14" s="80" t="s">
        <v>819</v>
      </c>
      <c r="F14" s="80" t="s">
        <v>820</v>
      </c>
      <c r="G14" s="80" t="s">
        <v>179</v>
      </c>
      <c r="H14" s="88">
        <v>8.92</v>
      </c>
      <c r="I14" s="80" t="s">
        <v>725</v>
      </c>
      <c r="J14" s="80" t="s">
        <v>185</v>
      </c>
      <c r="K14" s="38">
        <v>0.05</v>
      </c>
      <c r="L14" s="38">
        <v>3.7400000000000003E-2</v>
      </c>
      <c r="M14" s="133">
        <v>297110.11</v>
      </c>
      <c r="N14" s="80">
        <v>110.97</v>
      </c>
      <c r="O14" s="104">
        <v>332.38083</v>
      </c>
      <c r="P14" s="38">
        <v>1.6308730569177071E-2</v>
      </c>
      <c r="Q14" s="38">
        <v>1.4004009707327281E-4</v>
      </c>
    </row>
    <row r="15" spans="1:19" x14ac:dyDescent="0.2">
      <c r="A15" s="30" t="s">
        <v>823</v>
      </c>
      <c r="B15" s="38" t="s">
        <v>179</v>
      </c>
      <c r="C15" s="38" t="s">
        <v>824</v>
      </c>
      <c r="D15" s="38" t="s">
        <v>179</v>
      </c>
      <c r="E15" s="80" t="s">
        <v>819</v>
      </c>
      <c r="F15" s="80" t="s">
        <v>820</v>
      </c>
      <c r="G15" s="80" t="s">
        <v>179</v>
      </c>
      <c r="H15" s="88">
        <v>8.19</v>
      </c>
      <c r="I15" s="80" t="s">
        <v>725</v>
      </c>
      <c r="J15" s="80" t="s">
        <v>185</v>
      </c>
      <c r="K15" s="38">
        <v>3.56E-2</v>
      </c>
      <c r="L15" s="38">
        <v>1.9100000000000002E-2</v>
      </c>
      <c r="M15" s="133">
        <v>122005.05</v>
      </c>
      <c r="N15" s="80">
        <v>103.69</v>
      </c>
      <c r="O15" s="104">
        <v>126.67274999999999</v>
      </c>
      <c r="P15" s="38">
        <v>6.215375748976632E-3</v>
      </c>
      <c r="Q15" s="38">
        <v>5.3370298782088059E-5</v>
      </c>
    </row>
    <row r="16" spans="1:19" x14ac:dyDescent="0.2">
      <c r="A16" s="30" t="s">
        <v>825</v>
      </c>
      <c r="B16" s="38" t="s">
        <v>179</v>
      </c>
      <c r="C16" s="38" t="s">
        <v>826</v>
      </c>
      <c r="D16" s="38" t="s">
        <v>179</v>
      </c>
      <c r="E16" s="80" t="s">
        <v>819</v>
      </c>
      <c r="F16" s="80" t="s">
        <v>820</v>
      </c>
      <c r="G16" s="80" t="s">
        <v>179</v>
      </c>
      <c r="H16" s="88">
        <v>8.7200000000000006</v>
      </c>
      <c r="I16" s="80" t="s">
        <v>725</v>
      </c>
      <c r="J16" s="80" t="s">
        <v>185</v>
      </c>
      <c r="K16" s="38">
        <v>4.2000000000000003E-2</v>
      </c>
      <c r="L16" s="38">
        <v>1.9400000000000001E-2</v>
      </c>
      <c r="M16" s="133">
        <v>724623.73</v>
      </c>
      <c r="N16" s="80">
        <v>108.41</v>
      </c>
      <c r="O16" s="104">
        <v>786.82972999999993</v>
      </c>
      <c r="P16" s="38">
        <v>3.8606901819182346E-2</v>
      </c>
      <c r="Q16" s="38">
        <v>3.3151042967591429E-4</v>
      </c>
    </row>
    <row r="17" spans="1:17" x14ac:dyDescent="0.2">
      <c r="A17" s="30" t="s">
        <v>827</v>
      </c>
      <c r="B17" s="38" t="s">
        <v>179</v>
      </c>
      <c r="C17" s="38" t="s">
        <v>828</v>
      </c>
      <c r="D17" s="38" t="s">
        <v>179</v>
      </c>
      <c r="E17" s="80" t="s">
        <v>819</v>
      </c>
      <c r="F17" s="80" t="s">
        <v>820</v>
      </c>
      <c r="G17" s="80" t="s">
        <v>179</v>
      </c>
      <c r="H17" s="88">
        <v>8.5299999999999994</v>
      </c>
      <c r="I17" s="80" t="s">
        <v>725</v>
      </c>
      <c r="J17" s="80" t="s">
        <v>185</v>
      </c>
      <c r="K17" s="38">
        <v>5.1100000000000007E-2</v>
      </c>
      <c r="L17" s="38">
        <v>1.23E-2</v>
      </c>
      <c r="M17" s="133">
        <v>760227.68</v>
      </c>
      <c r="N17" s="80">
        <v>120.84</v>
      </c>
      <c r="O17" s="104">
        <v>930.85771</v>
      </c>
      <c r="P17" s="38">
        <v>4.5673836215617977E-2</v>
      </c>
      <c r="Q17" s="38">
        <v>3.9219290736413541E-4</v>
      </c>
    </row>
    <row r="18" spans="1:17" x14ac:dyDescent="0.2">
      <c r="A18" s="30" t="s">
        <v>829</v>
      </c>
      <c r="B18" s="38" t="s">
        <v>179</v>
      </c>
      <c r="C18" s="38" t="s">
        <v>830</v>
      </c>
      <c r="D18" s="38" t="s">
        <v>179</v>
      </c>
      <c r="E18" s="80" t="s">
        <v>819</v>
      </c>
      <c r="F18" s="80" t="s">
        <v>820</v>
      </c>
      <c r="G18" s="80" t="s">
        <v>179</v>
      </c>
      <c r="H18" s="88">
        <v>9.4700000000000006</v>
      </c>
      <c r="I18" s="80" t="s">
        <v>725</v>
      </c>
      <c r="J18" s="80" t="s">
        <v>185</v>
      </c>
      <c r="K18" s="38">
        <v>5.1500000000000004E-2</v>
      </c>
      <c r="L18" s="38">
        <v>1.03E-2</v>
      </c>
      <c r="M18" s="133">
        <v>466283.58</v>
      </c>
      <c r="N18" s="80">
        <v>127.35</v>
      </c>
      <c r="O18" s="104">
        <v>592.51738</v>
      </c>
      <c r="P18" s="38">
        <v>2.9072694439010532E-2</v>
      </c>
      <c r="Q18" s="38">
        <v>2.4964192854564228E-4</v>
      </c>
    </row>
    <row r="19" spans="1:17" x14ac:dyDescent="0.2">
      <c r="A19" s="30" t="s">
        <v>929</v>
      </c>
      <c r="B19" s="38" t="s">
        <v>831</v>
      </c>
      <c r="C19" s="38" t="s">
        <v>832</v>
      </c>
      <c r="D19" s="38" t="s">
        <v>833</v>
      </c>
      <c r="E19" s="80" t="s">
        <v>819</v>
      </c>
      <c r="F19" s="80" t="s">
        <v>834</v>
      </c>
      <c r="G19" s="80" t="s">
        <v>179</v>
      </c>
      <c r="H19" s="88">
        <v>3.79</v>
      </c>
      <c r="I19" s="80" t="s">
        <v>725</v>
      </c>
      <c r="J19" s="80" t="s">
        <v>185</v>
      </c>
      <c r="K19" s="38">
        <v>6.5000000000000002E-2</v>
      </c>
      <c r="L19" s="38">
        <v>6.8700000000000011E-2</v>
      </c>
      <c r="M19" s="133">
        <v>134922.31</v>
      </c>
      <c r="N19" s="80">
        <v>100</v>
      </c>
      <c r="O19" s="104">
        <v>134.92231000000001</v>
      </c>
      <c r="P19" s="38">
        <v>6.6201519550961613E-3</v>
      </c>
      <c r="Q19" s="38">
        <v>5.6846038292130776E-5</v>
      </c>
    </row>
    <row r="20" spans="1:17" s="138" customFormat="1" x14ac:dyDescent="0.2">
      <c r="A20" s="112" t="s">
        <v>835</v>
      </c>
      <c r="B20" s="145" t="s">
        <v>179</v>
      </c>
      <c r="C20" s="145" t="s">
        <v>179</v>
      </c>
      <c r="D20" s="145" t="s">
        <v>179</v>
      </c>
      <c r="E20" s="146" t="s">
        <v>179</v>
      </c>
      <c r="F20" s="146" t="s">
        <v>179</v>
      </c>
      <c r="G20" s="146" t="s">
        <v>179</v>
      </c>
      <c r="H20" s="156" t="s">
        <v>179</v>
      </c>
      <c r="I20" s="146" t="s">
        <v>179</v>
      </c>
      <c r="J20" s="146" t="s">
        <v>179</v>
      </c>
      <c r="K20" s="145" t="s">
        <v>179</v>
      </c>
      <c r="L20" s="145" t="s">
        <v>179</v>
      </c>
      <c r="M20" s="180" t="s">
        <v>179</v>
      </c>
      <c r="N20" s="146" t="s">
        <v>179</v>
      </c>
      <c r="O20" s="147">
        <v>0</v>
      </c>
      <c r="P20" s="145">
        <v>0</v>
      </c>
      <c r="Q20" s="145">
        <v>0</v>
      </c>
    </row>
    <row r="21" spans="1:17" s="138" customFormat="1" x14ac:dyDescent="0.2">
      <c r="A21" s="112" t="s">
        <v>836</v>
      </c>
      <c r="B21" s="145" t="s">
        <v>179</v>
      </c>
      <c r="C21" s="145" t="s">
        <v>179</v>
      </c>
      <c r="D21" s="145" t="s">
        <v>179</v>
      </c>
      <c r="E21" s="146" t="s">
        <v>179</v>
      </c>
      <c r="F21" s="146" t="s">
        <v>179</v>
      </c>
      <c r="G21" s="146" t="s">
        <v>179</v>
      </c>
      <c r="H21" s="156" t="s">
        <v>179</v>
      </c>
      <c r="I21" s="146" t="s">
        <v>179</v>
      </c>
      <c r="J21" s="146" t="s">
        <v>179</v>
      </c>
      <c r="K21" s="145" t="s">
        <v>179</v>
      </c>
      <c r="L21" s="145" t="s">
        <v>179</v>
      </c>
      <c r="M21" s="180" t="s">
        <v>179</v>
      </c>
      <c r="N21" s="146" t="s">
        <v>179</v>
      </c>
      <c r="O21" s="147">
        <v>17064.219200099997</v>
      </c>
      <c r="P21" s="145">
        <v>0.83727979531132735</v>
      </c>
      <c r="Q21" s="145">
        <v>7.1895690051126272E-3</v>
      </c>
    </row>
    <row r="22" spans="1:17" x14ac:dyDescent="0.2">
      <c r="A22" s="30" t="s">
        <v>930</v>
      </c>
      <c r="B22" s="38" t="s">
        <v>831</v>
      </c>
      <c r="C22" s="38" t="s">
        <v>841</v>
      </c>
      <c r="D22" s="38" t="s">
        <v>842</v>
      </c>
      <c r="E22" s="80" t="s">
        <v>201</v>
      </c>
      <c r="F22" s="80" t="s">
        <v>843</v>
      </c>
      <c r="G22" s="80" t="s">
        <v>202</v>
      </c>
      <c r="H22" s="88">
        <v>4.05</v>
      </c>
      <c r="I22" s="80" t="s">
        <v>844</v>
      </c>
      <c r="J22" s="80" t="s">
        <v>185</v>
      </c>
      <c r="K22" s="38">
        <v>2.5600000000000001E-2</v>
      </c>
      <c r="L22" s="38">
        <v>2.5900000000000003E-2</v>
      </c>
      <c r="M22" s="133">
        <v>516348.85</v>
      </c>
      <c r="N22" s="80">
        <v>104.17</v>
      </c>
      <c r="O22" s="104">
        <v>516.84434999999996</v>
      </c>
      <c r="P22" s="38">
        <v>2.5359691322605613E-2</v>
      </c>
      <c r="Q22" s="38">
        <v>2.1775904749311983E-4</v>
      </c>
    </row>
    <row r="23" spans="1:17" x14ac:dyDescent="0.2">
      <c r="A23" s="30" t="s">
        <v>931</v>
      </c>
      <c r="B23" s="38" t="s">
        <v>831</v>
      </c>
      <c r="C23" s="38" t="s">
        <v>850</v>
      </c>
      <c r="D23" s="38" t="s">
        <v>851</v>
      </c>
      <c r="E23" s="80" t="s">
        <v>852</v>
      </c>
      <c r="F23" s="80" t="s">
        <v>848</v>
      </c>
      <c r="G23" s="80" t="s">
        <v>274</v>
      </c>
      <c r="H23" s="88">
        <v>3.12</v>
      </c>
      <c r="I23" s="80" t="s">
        <v>849</v>
      </c>
      <c r="J23" s="80" t="s">
        <v>185</v>
      </c>
      <c r="K23" s="38">
        <v>0.03</v>
      </c>
      <c r="L23" s="38">
        <v>3.0400000000000003E-2</v>
      </c>
      <c r="M23" s="133">
        <v>421211.48</v>
      </c>
      <c r="N23" s="80">
        <v>101.54</v>
      </c>
      <c r="O23" s="104">
        <v>427.25358</v>
      </c>
      <c r="P23" s="38">
        <v>2.0963794816134071E-2</v>
      </c>
      <c r="Q23" s="38">
        <v>1.8001228535984864E-4</v>
      </c>
    </row>
    <row r="24" spans="1:17" x14ac:dyDescent="0.2">
      <c r="A24" s="30" t="s">
        <v>932</v>
      </c>
      <c r="B24" s="38" t="s">
        <v>179</v>
      </c>
      <c r="C24" s="38" t="s">
        <v>860</v>
      </c>
      <c r="D24" s="38" t="s">
        <v>861</v>
      </c>
      <c r="E24" s="80" t="s">
        <v>862</v>
      </c>
      <c r="F24" s="80" t="s">
        <v>863</v>
      </c>
      <c r="G24" s="80" t="s">
        <v>274</v>
      </c>
      <c r="H24" s="88">
        <v>9.01</v>
      </c>
      <c r="I24" s="80" t="s">
        <v>864</v>
      </c>
      <c r="J24" s="80" t="s">
        <v>185</v>
      </c>
      <c r="K24" s="38">
        <v>1.24E-2</v>
      </c>
      <c r="L24" s="38">
        <v>1.2500000000000001E-2</v>
      </c>
      <c r="M24" s="133">
        <v>5243445</v>
      </c>
      <c r="N24" s="80">
        <v>91.5</v>
      </c>
      <c r="O24" s="104">
        <v>5254.2858200000001</v>
      </c>
      <c r="P24" s="38">
        <v>0.25780888678756714</v>
      </c>
      <c r="Q24" s="38">
        <v>2.2137579242567052E-3</v>
      </c>
    </row>
    <row r="25" spans="1:17" x14ac:dyDescent="0.2">
      <c r="A25" s="30" t="s">
        <v>932</v>
      </c>
      <c r="B25" s="38" t="s">
        <v>179</v>
      </c>
      <c r="C25" s="38" t="s">
        <v>865</v>
      </c>
      <c r="D25" s="38" t="s">
        <v>861</v>
      </c>
      <c r="E25" s="80" t="s">
        <v>862</v>
      </c>
      <c r="F25" s="80" t="s">
        <v>834</v>
      </c>
      <c r="G25" s="80" t="s">
        <v>274</v>
      </c>
      <c r="H25" s="88">
        <v>7.99</v>
      </c>
      <c r="I25" s="80" t="s">
        <v>864</v>
      </c>
      <c r="J25" s="80" t="s">
        <v>185</v>
      </c>
      <c r="K25" s="38">
        <v>9.4999999999999998E-3</v>
      </c>
      <c r="L25" s="38">
        <v>9.5000000000000015E-3</v>
      </c>
      <c r="M25" s="133">
        <v>6249662.0899999999</v>
      </c>
      <c r="N25" s="80">
        <v>101.46</v>
      </c>
      <c r="O25" s="104">
        <v>6259.54072</v>
      </c>
      <c r="P25" s="38">
        <v>0.3071331252445354</v>
      </c>
      <c r="Q25" s="38">
        <v>2.6372961703685018E-3</v>
      </c>
    </row>
    <row r="26" spans="1:17" x14ac:dyDescent="0.2">
      <c r="A26" s="30" t="s">
        <v>933</v>
      </c>
      <c r="B26" s="38" t="s">
        <v>179</v>
      </c>
      <c r="C26" s="38" t="s">
        <v>856</v>
      </c>
      <c r="D26" s="38" t="s">
        <v>857</v>
      </c>
      <c r="E26" s="80" t="s">
        <v>858</v>
      </c>
      <c r="F26" s="80" t="s">
        <v>859</v>
      </c>
      <c r="G26" s="80" t="s">
        <v>184</v>
      </c>
      <c r="H26" s="88">
        <v>8.99</v>
      </c>
      <c r="I26" s="80" t="s">
        <v>844</v>
      </c>
      <c r="J26" s="80" t="s">
        <v>185</v>
      </c>
      <c r="K26" s="38">
        <v>4.4500000000000005E-2</v>
      </c>
      <c r="L26" s="38">
        <v>4.519999999999999E-2</v>
      </c>
      <c r="M26" s="133">
        <v>1903086.76</v>
      </c>
      <c r="N26" s="80">
        <v>96.43</v>
      </c>
      <c r="O26" s="104">
        <v>1910.0283400000001</v>
      </c>
      <c r="P26" s="38">
        <v>9.3718213461806851E-2</v>
      </c>
      <c r="Q26" s="38">
        <v>8.0474121851823453E-4</v>
      </c>
    </row>
    <row r="27" spans="1:17" x14ac:dyDescent="0.2">
      <c r="A27" s="30" t="s">
        <v>934</v>
      </c>
      <c r="B27" s="38" t="s">
        <v>831</v>
      </c>
      <c r="C27" s="38" t="s">
        <v>845</v>
      </c>
      <c r="D27" s="38" t="s">
        <v>846</v>
      </c>
      <c r="E27" s="80" t="s">
        <v>847</v>
      </c>
      <c r="F27" s="80" t="s">
        <v>848</v>
      </c>
      <c r="G27" s="80" t="s">
        <v>274</v>
      </c>
      <c r="H27" s="88">
        <v>3.12</v>
      </c>
      <c r="I27" s="80" t="s">
        <v>849</v>
      </c>
      <c r="J27" s="80" t="s">
        <v>185</v>
      </c>
      <c r="K27" s="38">
        <v>0.03</v>
      </c>
      <c r="L27" s="38">
        <v>3.0400000000000003E-2</v>
      </c>
      <c r="M27" s="133">
        <v>421211.48</v>
      </c>
      <c r="N27" s="80">
        <v>101.54</v>
      </c>
      <c r="O27" s="104">
        <v>427.25358</v>
      </c>
      <c r="P27" s="38">
        <v>2.0963794816134071E-2</v>
      </c>
      <c r="Q27" s="38">
        <v>1.8001228535984864E-4</v>
      </c>
    </row>
    <row r="28" spans="1:17" x14ac:dyDescent="0.2">
      <c r="A28" s="30" t="s">
        <v>935</v>
      </c>
      <c r="B28" s="38" t="s">
        <v>179</v>
      </c>
      <c r="C28" s="38" t="s">
        <v>853</v>
      </c>
      <c r="D28" s="38" t="s">
        <v>854</v>
      </c>
      <c r="E28" s="80" t="s">
        <v>819</v>
      </c>
      <c r="F28" s="80" t="s">
        <v>855</v>
      </c>
      <c r="G28" s="80" t="s">
        <v>179</v>
      </c>
      <c r="H28" s="88">
        <v>1.56</v>
      </c>
      <c r="I28" s="80" t="s">
        <v>750</v>
      </c>
      <c r="J28" s="80" t="s">
        <v>185</v>
      </c>
      <c r="K28" s="38">
        <v>3.5000000000000003E-2</v>
      </c>
      <c r="L28" s="38">
        <v>3.5500000000000004E-2</v>
      </c>
      <c r="M28" s="133">
        <v>2027747.73</v>
      </c>
      <c r="N28" s="80">
        <v>98.36</v>
      </c>
      <c r="O28" s="104">
        <v>2027.74773</v>
      </c>
      <c r="P28" s="38">
        <v>9.9494280072741886E-2</v>
      </c>
      <c r="Q28" s="38">
        <v>8.5433924979761496E-4</v>
      </c>
    </row>
    <row r="29" spans="1:17" x14ac:dyDescent="0.2">
      <c r="A29" s="30" t="s">
        <v>936</v>
      </c>
      <c r="B29" s="38" t="s">
        <v>831</v>
      </c>
      <c r="C29" s="38" t="s">
        <v>837</v>
      </c>
      <c r="D29" s="38" t="s">
        <v>838</v>
      </c>
      <c r="E29" s="80" t="s">
        <v>819</v>
      </c>
      <c r="F29" s="80" t="s">
        <v>839</v>
      </c>
      <c r="G29" s="80" t="s">
        <v>179</v>
      </c>
      <c r="H29" s="88">
        <v>10.91</v>
      </c>
      <c r="I29" s="80" t="s">
        <v>840</v>
      </c>
      <c r="J29" s="80" t="s">
        <v>185</v>
      </c>
      <c r="K29" s="38">
        <v>2.6999999880790711E-2</v>
      </c>
      <c r="L29" s="38">
        <v>2.5699999999999997E-2</v>
      </c>
      <c r="M29" s="133">
        <v>241181.07</v>
      </c>
      <c r="N29" s="80">
        <v>89.8</v>
      </c>
      <c r="O29" s="104">
        <v>241.26507999999998</v>
      </c>
      <c r="P29" s="38">
        <v>1.1838008784895779E-2</v>
      </c>
      <c r="Q29" s="38">
        <v>1.0165082391662278E-4</v>
      </c>
    </row>
    <row r="30" spans="1:17" s="138" customFormat="1" x14ac:dyDescent="0.2">
      <c r="A30" s="112" t="s">
        <v>866</v>
      </c>
      <c r="B30" s="145" t="s">
        <v>179</v>
      </c>
      <c r="C30" s="145" t="s">
        <v>179</v>
      </c>
      <c r="D30" s="145" t="s">
        <v>179</v>
      </c>
      <c r="E30" s="146" t="s">
        <v>179</v>
      </c>
      <c r="F30" s="146" t="s">
        <v>179</v>
      </c>
      <c r="G30" s="146" t="s">
        <v>179</v>
      </c>
      <c r="H30" s="156" t="s">
        <v>179</v>
      </c>
      <c r="I30" s="146" t="s">
        <v>179</v>
      </c>
      <c r="J30" s="146" t="s">
        <v>179</v>
      </c>
      <c r="K30" s="145" t="s">
        <v>179</v>
      </c>
      <c r="L30" s="145" t="s">
        <v>179</v>
      </c>
      <c r="M30" s="180" t="s">
        <v>179</v>
      </c>
      <c r="N30" s="146" t="s">
        <v>179</v>
      </c>
      <c r="O30" s="147">
        <v>0</v>
      </c>
      <c r="P30" s="145">
        <v>0</v>
      </c>
      <c r="Q30" s="145">
        <v>0</v>
      </c>
    </row>
    <row r="31" spans="1:17" s="138" customFormat="1" x14ac:dyDescent="0.2">
      <c r="A31" s="112" t="s">
        <v>867</v>
      </c>
      <c r="B31" s="145" t="s">
        <v>179</v>
      </c>
      <c r="C31" s="145" t="s">
        <v>179</v>
      </c>
      <c r="D31" s="145" t="s">
        <v>179</v>
      </c>
      <c r="E31" s="146" t="s">
        <v>179</v>
      </c>
      <c r="F31" s="146" t="s">
        <v>179</v>
      </c>
      <c r="G31" s="146" t="s">
        <v>179</v>
      </c>
      <c r="H31" s="156">
        <v>0</v>
      </c>
      <c r="I31" s="146" t="s">
        <v>179</v>
      </c>
      <c r="J31" s="146" t="s">
        <v>179</v>
      </c>
      <c r="K31" s="145">
        <v>0</v>
      </c>
      <c r="L31" s="145">
        <v>0</v>
      </c>
      <c r="M31" s="180">
        <v>0</v>
      </c>
      <c r="N31" s="146" t="s">
        <v>179</v>
      </c>
      <c r="O31" s="147">
        <v>0</v>
      </c>
      <c r="P31" s="145">
        <v>0</v>
      </c>
      <c r="Q31" s="145">
        <v>0</v>
      </c>
    </row>
    <row r="32" spans="1:17" s="138" customFormat="1" x14ac:dyDescent="0.2">
      <c r="A32" s="112" t="s">
        <v>868</v>
      </c>
      <c r="B32" s="145" t="s">
        <v>179</v>
      </c>
      <c r="C32" s="145" t="s">
        <v>179</v>
      </c>
      <c r="D32" s="145" t="s">
        <v>179</v>
      </c>
      <c r="E32" s="146" t="s">
        <v>179</v>
      </c>
      <c r="F32" s="146" t="s">
        <v>179</v>
      </c>
      <c r="G32" s="146" t="s">
        <v>179</v>
      </c>
      <c r="H32" s="156" t="s">
        <v>179</v>
      </c>
      <c r="I32" s="146" t="s">
        <v>179</v>
      </c>
      <c r="J32" s="146" t="s">
        <v>179</v>
      </c>
      <c r="K32" s="145" t="s">
        <v>179</v>
      </c>
      <c r="L32" s="145" t="s">
        <v>179</v>
      </c>
      <c r="M32" s="180" t="s">
        <v>179</v>
      </c>
      <c r="N32" s="146" t="s">
        <v>179</v>
      </c>
      <c r="O32" s="147">
        <v>0</v>
      </c>
      <c r="P32" s="145">
        <v>0</v>
      </c>
      <c r="Q32" s="145">
        <v>0</v>
      </c>
    </row>
    <row r="33" spans="1:17" s="138" customFormat="1" x14ac:dyDescent="0.2">
      <c r="A33" s="112" t="s">
        <v>869</v>
      </c>
      <c r="B33" s="145" t="s">
        <v>179</v>
      </c>
      <c r="C33" s="145" t="s">
        <v>179</v>
      </c>
      <c r="D33" s="145" t="s">
        <v>179</v>
      </c>
      <c r="E33" s="146" t="s">
        <v>179</v>
      </c>
      <c r="F33" s="146" t="s">
        <v>179</v>
      </c>
      <c r="G33" s="146" t="s">
        <v>179</v>
      </c>
      <c r="H33" s="156" t="s">
        <v>179</v>
      </c>
      <c r="I33" s="146" t="s">
        <v>179</v>
      </c>
      <c r="J33" s="146" t="s">
        <v>179</v>
      </c>
      <c r="K33" s="145" t="s">
        <v>179</v>
      </c>
      <c r="L33" s="145" t="s">
        <v>179</v>
      </c>
      <c r="M33" s="180" t="s">
        <v>179</v>
      </c>
      <c r="N33" s="146" t="s">
        <v>179</v>
      </c>
      <c r="O33" s="147">
        <v>0</v>
      </c>
      <c r="P33" s="145">
        <v>0</v>
      </c>
      <c r="Q33" s="145">
        <v>0</v>
      </c>
    </row>
    <row r="34" spans="1:17" s="138" customFormat="1" x14ac:dyDescent="0.2">
      <c r="A34" s="112" t="s">
        <v>870</v>
      </c>
      <c r="B34" s="145" t="s">
        <v>179</v>
      </c>
      <c r="C34" s="145" t="s">
        <v>179</v>
      </c>
      <c r="D34" s="145" t="s">
        <v>179</v>
      </c>
      <c r="E34" s="146" t="s">
        <v>179</v>
      </c>
      <c r="F34" s="146" t="s">
        <v>179</v>
      </c>
      <c r="G34" s="146" t="s">
        <v>179</v>
      </c>
      <c r="H34" s="156">
        <v>0</v>
      </c>
      <c r="I34" s="146" t="s">
        <v>179</v>
      </c>
      <c r="J34" s="146" t="s">
        <v>179</v>
      </c>
      <c r="K34" s="145">
        <v>0</v>
      </c>
      <c r="L34" s="145">
        <v>0</v>
      </c>
      <c r="M34" s="180">
        <v>0</v>
      </c>
      <c r="N34" s="146" t="s">
        <v>179</v>
      </c>
      <c r="O34" s="147">
        <v>0</v>
      </c>
      <c r="P34" s="145">
        <v>0</v>
      </c>
      <c r="Q34" s="145">
        <v>0</v>
      </c>
    </row>
    <row r="35" spans="1:17" s="138" customFormat="1" x14ac:dyDescent="0.2">
      <c r="A35" s="112" t="s">
        <v>871</v>
      </c>
      <c r="B35" s="145" t="s">
        <v>90</v>
      </c>
      <c r="C35" s="145" t="s">
        <v>179</v>
      </c>
      <c r="D35" s="145" t="s">
        <v>179</v>
      </c>
      <c r="E35" s="146" t="s">
        <v>179</v>
      </c>
      <c r="F35" s="146" t="s">
        <v>179</v>
      </c>
      <c r="G35" s="146" t="s">
        <v>179</v>
      </c>
      <c r="H35" s="156" t="s">
        <v>179</v>
      </c>
      <c r="I35" s="146" t="s">
        <v>179</v>
      </c>
      <c r="J35" s="146" t="s">
        <v>179</v>
      </c>
      <c r="K35" s="145" t="s">
        <v>179</v>
      </c>
      <c r="L35" s="145" t="s">
        <v>179</v>
      </c>
      <c r="M35" s="180" t="s">
        <v>179</v>
      </c>
      <c r="N35" s="146" t="s">
        <v>179</v>
      </c>
      <c r="O35" s="147">
        <v>0</v>
      </c>
      <c r="P35" s="145">
        <v>0</v>
      </c>
      <c r="Q35" s="145">
        <v>0</v>
      </c>
    </row>
    <row r="36" spans="1:17" s="138" customFormat="1" x14ac:dyDescent="0.2">
      <c r="A36" s="112" t="s">
        <v>225</v>
      </c>
      <c r="B36" s="145" t="s">
        <v>179</v>
      </c>
      <c r="C36" s="145" t="s">
        <v>179</v>
      </c>
      <c r="D36" s="145" t="s">
        <v>179</v>
      </c>
      <c r="E36" s="146" t="s">
        <v>179</v>
      </c>
      <c r="F36" s="146" t="s">
        <v>179</v>
      </c>
      <c r="G36" s="146" t="s">
        <v>179</v>
      </c>
      <c r="H36" s="156" t="s">
        <v>179</v>
      </c>
      <c r="I36" s="146" t="s">
        <v>179</v>
      </c>
      <c r="J36" s="146" t="s">
        <v>179</v>
      </c>
      <c r="K36" s="145" t="s">
        <v>179</v>
      </c>
      <c r="L36" s="145" t="s">
        <v>179</v>
      </c>
      <c r="M36" s="180" t="s">
        <v>179</v>
      </c>
      <c r="N36" s="146" t="s">
        <v>179</v>
      </c>
      <c r="O36" s="147">
        <v>0</v>
      </c>
      <c r="P36" s="145">
        <v>0</v>
      </c>
      <c r="Q36" s="145">
        <v>0</v>
      </c>
    </row>
    <row r="37" spans="1:17" s="138" customFormat="1" x14ac:dyDescent="0.2">
      <c r="A37" s="112" t="s">
        <v>816</v>
      </c>
      <c r="B37" s="145" t="s">
        <v>179</v>
      </c>
      <c r="C37" s="145" t="s">
        <v>179</v>
      </c>
      <c r="D37" s="145" t="s">
        <v>179</v>
      </c>
      <c r="E37" s="146" t="s">
        <v>179</v>
      </c>
      <c r="F37" s="146" t="s">
        <v>179</v>
      </c>
      <c r="G37" s="146" t="s">
        <v>179</v>
      </c>
      <c r="H37" s="156" t="s">
        <v>179</v>
      </c>
      <c r="I37" s="146" t="s">
        <v>179</v>
      </c>
      <c r="J37" s="146" t="s">
        <v>179</v>
      </c>
      <c r="K37" s="145" t="s">
        <v>179</v>
      </c>
      <c r="L37" s="145" t="s">
        <v>179</v>
      </c>
      <c r="M37" s="180" t="s">
        <v>179</v>
      </c>
      <c r="N37" s="146" t="s">
        <v>179</v>
      </c>
      <c r="O37" s="147">
        <v>0</v>
      </c>
      <c r="P37" s="145">
        <v>0</v>
      </c>
      <c r="Q37" s="145">
        <v>0</v>
      </c>
    </row>
    <row r="38" spans="1:17" s="138" customFormat="1" x14ac:dyDescent="0.2">
      <c r="A38" s="112" t="s">
        <v>835</v>
      </c>
      <c r="B38" s="145" t="s">
        <v>179</v>
      </c>
      <c r="C38" s="145" t="s">
        <v>179</v>
      </c>
      <c r="D38" s="145" t="s">
        <v>179</v>
      </c>
      <c r="E38" s="146" t="s">
        <v>179</v>
      </c>
      <c r="F38" s="146" t="s">
        <v>179</v>
      </c>
      <c r="G38" s="146" t="s">
        <v>179</v>
      </c>
      <c r="H38" s="156" t="s">
        <v>179</v>
      </c>
      <c r="I38" s="146" t="s">
        <v>179</v>
      </c>
      <c r="J38" s="146" t="s">
        <v>179</v>
      </c>
      <c r="K38" s="145" t="s">
        <v>179</v>
      </c>
      <c r="L38" s="145" t="s">
        <v>179</v>
      </c>
      <c r="M38" s="180" t="s">
        <v>179</v>
      </c>
      <c r="N38" s="146" t="s">
        <v>179</v>
      </c>
      <c r="O38" s="147">
        <v>0</v>
      </c>
      <c r="P38" s="145">
        <v>0</v>
      </c>
      <c r="Q38" s="145">
        <v>0</v>
      </c>
    </row>
    <row r="39" spans="1:17" s="138" customFormat="1" x14ac:dyDescent="0.2">
      <c r="A39" s="112" t="s">
        <v>836</v>
      </c>
      <c r="B39" s="145" t="s">
        <v>179</v>
      </c>
      <c r="C39" s="145" t="s">
        <v>179</v>
      </c>
      <c r="D39" s="145" t="s">
        <v>179</v>
      </c>
      <c r="E39" s="146" t="s">
        <v>179</v>
      </c>
      <c r="F39" s="146" t="s">
        <v>179</v>
      </c>
      <c r="G39" s="146" t="s">
        <v>179</v>
      </c>
      <c r="H39" s="156" t="s">
        <v>179</v>
      </c>
      <c r="I39" s="146" t="s">
        <v>179</v>
      </c>
      <c r="J39" s="146" t="s">
        <v>179</v>
      </c>
      <c r="K39" s="145" t="s">
        <v>179</v>
      </c>
      <c r="L39" s="145" t="s">
        <v>179</v>
      </c>
      <c r="M39" s="180" t="s">
        <v>179</v>
      </c>
      <c r="N39" s="146" t="s">
        <v>179</v>
      </c>
      <c r="O39" s="147">
        <v>0</v>
      </c>
      <c r="P39" s="145">
        <v>0</v>
      </c>
      <c r="Q39" s="145">
        <v>0</v>
      </c>
    </row>
    <row r="40" spans="1:17" s="138" customFormat="1" x14ac:dyDescent="0.2">
      <c r="A40" s="226" t="s">
        <v>871</v>
      </c>
      <c r="B40" s="220" t="s">
        <v>179</v>
      </c>
      <c r="C40" s="220" t="s">
        <v>179</v>
      </c>
      <c r="D40" s="220" t="s">
        <v>179</v>
      </c>
      <c r="E40" s="222" t="s">
        <v>179</v>
      </c>
      <c r="F40" s="222" t="s">
        <v>179</v>
      </c>
      <c r="G40" s="222" t="s">
        <v>179</v>
      </c>
      <c r="H40" s="227" t="s">
        <v>179</v>
      </c>
      <c r="I40" s="222" t="s">
        <v>179</v>
      </c>
      <c r="J40" s="222" t="s">
        <v>179</v>
      </c>
      <c r="K40" s="220" t="s">
        <v>179</v>
      </c>
      <c r="L40" s="220" t="s">
        <v>179</v>
      </c>
      <c r="M40" s="235" t="s">
        <v>179</v>
      </c>
      <c r="N40" s="222" t="s">
        <v>179</v>
      </c>
      <c r="O40" s="223">
        <v>0</v>
      </c>
      <c r="P40" s="220">
        <v>0</v>
      </c>
      <c r="Q40" s="220">
        <v>0</v>
      </c>
    </row>
    <row r="41" spans="1:17" s="138" customFormat="1" x14ac:dyDescent="0.2">
      <c r="A41" s="97" t="s">
        <v>171</v>
      </c>
      <c r="B41" s="97"/>
      <c r="C41" s="148"/>
      <c r="D41" s="148"/>
      <c r="E41" s="148"/>
      <c r="F41" s="149"/>
      <c r="G41" s="149"/>
      <c r="H41" s="149"/>
      <c r="I41" s="149"/>
      <c r="J41" s="149"/>
      <c r="K41" s="150"/>
      <c r="L41" s="151"/>
      <c r="M41" s="152"/>
      <c r="N41" s="152"/>
      <c r="O41" s="152"/>
      <c r="P41" s="152"/>
      <c r="Q41" s="151"/>
    </row>
    <row r="42" spans="1:17" s="138" customFormat="1" x14ac:dyDescent="0.2">
      <c r="A42" s="97" t="s">
        <v>172</v>
      </c>
      <c r="B42" s="97"/>
      <c r="C42" s="148"/>
      <c r="D42" s="148"/>
      <c r="E42" s="148"/>
      <c r="F42" s="149"/>
      <c r="G42" s="149"/>
      <c r="H42" s="149"/>
      <c r="I42" s="149"/>
      <c r="J42" s="149"/>
      <c r="K42" s="150"/>
      <c r="L42" s="151"/>
      <c r="M42" s="152"/>
      <c r="N42" s="152"/>
      <c r="O42" s="152"/>
      <c r="P42" s="152"/>
      <c r="Q42" s="151"/>
    </row>
    <row r="43" spans="1:17" s="138" customFormat="1" x14ac:dyDescent="0.2">
      <c r="A43" s="97" t="s">
        <v>173</v>
      </c>
      <c r="B43" s="97"/>
      <c r="C43" s="148"/>
      <c r="D43" s="148"/>
      <c r="E43" s="148"/>
      <c r="F43" s="149"/>
      <c r="G43" s="149"/>
      <c r="H43" s="149"/>
      <c r="I43" s="149"/>
      <c r="J43" s="149"/>
      <c r="K43" s="150"/>
      <c r="L43" s="151"/>
      <c r="M43" s="152"/>
      <c r="N43" s="152"/>
      <c r="O43" s="152"/>
      <c r="P43" s="152"/>
      <c r="Q43" s="151"/>
    </row>
    <row r="44" spans="1:17" s="138" customFormat="1" x14ac:dyDescent="0.2">
      <c r="A44" s="97" t="s">
        <v>174</v>
      </c>
      <c r="B44" s="97"/>
      <c r="C44" s="148"/>
      <c r="D44" s="148"/>
      <c r="E44" s="148"/>
      <c r="F44" s="149"/>
      <c r="G44" s="149"/>
      <c r="H44" s="149"/>
      <c r="I44" s="149"/>
      <c r="J44" s="149"/>
      <c r="K44" s="150"/>
      <c r="L44" s="151"/>
      <c r="M44" s="152"/>
      <c r="N44" s="152"/>
      <c r="O44" s="152"/>
      <c r="P44" s="152"/>
      <c r="Q44" s="151"/>
    </row>
    <row r="45" spans="1:17" s="138" customFormat="1" x14ac:dyDescent="0.2">
      <c r="A45" s="97" t="s">
        <v>175</v>
      </c>
      <c r="B45" s="97"/>
      <c r="C45" s="148"/>
      <c r="D45" s="148"/>
      <c r="E45" s="148"/>
      <c r="F45" s="149"/>
      <c r="G45" s="149"/>
      <c r="H45" s="149"/>
      <c r="I45" s="149"/>
      <c r="J45" s="149"/>
      <c r="K45" s="150"/>
      <c r="L45" s="151"/>
      <c r="M45" s="152"/>
      <c r="N45" s="152"/>
      <c r="O45" s="152"/>
      <c r="P45" s="152"/>
      <c r="Q45" s="151"/>
    </row>
  </sheetData>
  <sortState ref="A22:AA29">
    <sortCondition ref="A22:A29" customList="א,ב,ג,ד,ה,ו,ז,ח,ט,י,כ,ל,מ,נ,ס,ע,פ,צ,ק,ר,ש,ת"/>
  </sortState>
  <mergeCells count="1">
    <mergeCell ref="A5:Q5"/>
  </mergeCells>
  <conditionalFormatting sqref="B10:G40 J10:J40 P10:Q40 I11:I40">
    <cfRule type="expression" dxfId="61" priority="362" stopIfTrue="1">
      <formula>OR(LEFT(#REF!,3)="TIR",LEFT(#REF!,2)="IR")</formula>
    </cfRule>
  </conditionalFormatting>
  <conditionalFormatting sqref="O10:P40">
    <cfRule type="expression" dxfId="60" priority="366" stopIfTrue="1">
      <formula>#REF!&gt;0</formula>
    </cfRule>
  </conditionalFormatting>
  <conditionalFormatting sqref="A10:A40">
    <cfRule type="expression" dxfId="59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2:I13 I16:I40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610F-C017-4885-8DA6-E31F4D4D1EE4}">
  <sheetPr codeName="גיליון23">
    <pageSetUpPr fitToPage="1"/>
  </sheetPr>
  <dimension ref="A1:Q31"/>
  <sheetViews>
    <sheetView rightToLeft="1" zoomScale="80" zoomScaleNormal="80" workbookViewId="0">
      <selection activeCell="A6" sqref="A6:N2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3.5703125" style="83" bestFit="1" customWidth="1"/>
    <col min="11" max="11" width="7.140625" style="83" bestFit="1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165</v>
      </c>
      <c r="B1" s="23" t="s">
        <v>176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166</v>
      </c>
      <c r="B2" s="23" t="s">
        <v>167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168</v>
      </c>
      <c r="B3" s="22" t="s">
        <v>169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170</v>
      </c>
      <c r="B4" s="22" t="s">
        <v>177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6" t="s">
        <v>159</v>
      </c>
      <c r="B6" s="107" t="s">
        <v>69</v>
      </c>
      <c r="C6" s="107" t="s">
        <v>74</v>
      </c>
      <c r="D6" s="107" t="s">
        <v>70</v>
      </c>
      <c r="E6" s="107" t="s">
        <v>5</v>
      </c>
      <c r="F6" s="107" t="s">
        <v>14</v>
      </c>
      <c r="G6" s="107" t="s">
        <v>6</v>
      </c>
      <c r="H6" s="108" t="s">
        <v>89</v>
      </c>
      <c r="I6" s="108" t="s">
        <v>71</v>
      </c>
      <c r="J6" s="108" t="s">
        <v>67</v>
      </c>
      <c r="K6" s="108" t="s">
        <v>68</v>
      </c>
      <c r="L6" s="108" t="s">
        <v>29</v>
      </c>
      <c r="M6" s="109" t="s">
        <v>75</v>
      </c>
      <c r="N6" s="110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38" customFormat="1" ht="12.75" customHeight="1" thickBot="1" x14ac:dyDescent="0.25">
      <c r="A9" s="120" t="s">
        <v>124</v>
      </c>
      <c r="B9" s="86" t="s">
        <v>179</v>
      </c>
      <c r="C9" s="121" t="s">
        <v>179</v>
      </c>
      <c r="D9" s="121"/>
      <c r="E9" s="121" t="s">
        <v>179</v>
      </c>
      <c r="F9" s="121" t="s">
        <v>179</v>
      </c>
      <c r="G9" s="121" t="s">
        <v>179</v>
      </c>
      <c r="H9" s="86" t="s">
        <v>179</v>
      </c>
      <c r="I9" s="86" t="s">
        <v>179</v>
      </c>
      <c r="J9" s="122" t="s">
        <v>179</v>
      </c>
      <c r="K9" s="121" t="s">
        <v>179</v>
      </c>
      <c r="L9" s="123">
        <v>75954.993960599983</v>
      </c>
      <c r="M9" s="86">
        <v>1</v>
      </c>
      <c r="N9" s="101">
        <v>3.2001679300946065E-2</v>
      </c>
    </row>
    <row r="10" spans="1:17" s="138" customFormat="1" x14ac:dyDescent="0.2">
      <c r="A10" s="111" t="s">
        <v>140</v>
      </c>
      <c r="B10" s="141" t="s">
        <v>179</v>
      </c>
      <c r="C10" s="142" t="s">
        <v>179</v>
      </c>
      <c r="D10" s="142" t="s">
        <v>179</v>
      </c>
      <c r="E10" s="142" t="s">
        <v>179</v>
      </c>
      <c r="F10" s="142" t="s">
        <v>179</v>
      </c>
      <c r="G10" s="142" t="s">
        <v>179</v>
      </c>
      <c r="H10" s="141" t="s">
        <v>179</v>
      </c>
      <c r="I10" s="141" t="s">
        <v>179</v>
      </c>
      <c r="J10" s="154" t="s">
        <v>179</v>
      </c>
      <c r="K10" s="142" t="s">
        <v>179</v>
      </c>
      <c r="L10" s="143">
        <v>75954.993960499996</v>
      </c>
      <c r="M10" s="141">
        <v>0.99999999999868361</v>
      </c>
      <c r="N10" s="141">
        <v>3.2001679300903939E-2</v>
      </c>
    </row>
    <row r="11" spans="1:17" s="138" customFormat="1" x14ac:dyDescent="0.2">
      <c r="A11" s="112" t="s">
        <v>872</v>
      </c>
      <c r="B11" s="145" t="s">
        <v>179</v>
      </c>
      <c r="C11" s="146" t="s">
        <v>179</v>
      </c>
      <c r="D11" s="146" t="s">
        <v>179</v>
      </c>
      <c r="E11" s="146" t="s">
        <v>179</v>
      </c>
      <c r="F11" s="146" t="s">
        <v>179</v>
      </c>
      <c r="G11" s="146" t="s">
        <v>179</v>
      </c>
      <c r="H11" s="145" t="s">
        <v>179</v>
      </c>
      <c r="I11" s="145" t="s">
        <v>179</v>
      </c>
      <c r="J11" s="156" t="s">
        <v>179</v>
      </c>
      <c r="K11" s="146" t="s">
        <v>179</v>
      </c>
      <c r="L11" s="147">
        <v>75954.993960099993</v>
      </c>
      <c r="M11" s="145">
        <v>0.99999999999341727</v>
      </c>
      <c r="N11" s="145">
        <v>3.2001679300735407E-2</v>
      </c>
    </row>
    <row r="12" spans="1:17" x14ac:dyDescent="0.2">
      <c r="A12" s="30" t="s">
        <v>873</v>
      </c>
      <c r="B12" s="38" t="s">
        <v>874</v>
      </c>
      <c r="C12" s="80" t="s">
        <v>189</v>
      </c>
      <c r="D12" s="80" t="s">
        <v>875</v>
      </c>
      <c r="E12" s="80" t="s">
        <v>202</v>
      </c>
      <c r="F12" s="80">
        <v>3.57</v>
      </c>
      <c r="G12" s="80" t="s">
        <v>185</v>
      </c>
      <c r="H12" s="38">
        <v>2.1000000000000001E-2</v>
      </c>
      <c r="I12" s="38">
        <v>-4.4000000000000003E-3</v>
      </c>
      <c r="J12" s="88">
        <v>5661877.1799999997</v>
      </c>
      <c r="K12" s="80">
        <v>100.9513</v>
      </c>
      <c r="L12" s="104">
        <v>5715.7388899999996</v>
      </c>
      <c r="M12" s="38">
        <v>7.5251653537947952E-2</v>
      </c>
      <c r="N12" s="38">
        <v>2.4081792833873139E-3</v>
      </c>
      <c r="O12" s="28"/>
    </row>
    <row r="13" spans="1:17" x14ac:dyDescent="0.2">
      <c r="A13" s="30" t="s">
        <v>876</v>
      </c>
      <c r="B13" s="38" t="s">
        <v>877</v>
      </c>
      <c r="C13" s="80" t="s">
        <v>189</v>
      </c>
      <c r="D13" s="80" t="s">
        <v>875</v>
      </c>
      <c r="E13" s="80" t="s">
        <v>202</v>
      </c>
      <c r="F13" s="80">
        <v>4.49</v>
      </c>
      <c r="G13" s="80" t="s">
        <v>185</v>
      </c>
      <c r="H13" s="38">
        <v>2.2000000000000002E-2</v>
      </c>
      <c r="I13" s="38">
        <v>-5.4000000000000003E-3</v>
      </c>
      <c r="J13" s="88">
        <v>5695012.9800000004</v>
      </c>
      <c r="K13" s="80">
        <v>100.983</v>
      </c>
      <c r="L13" s="104">
        <v>5751.0000099999997</v>
      </c>
      <c r="M13" s="38">
        <v>7.5715890557284574E-2</v>
      </c>
      <c r="N13" s="38">
        <v>2.4230356475997516E-3</v>
      </c>
      <c r="O13" s="28"/>
    </row>
    <row r="14" spans="1:17" x14ac:dyDescent="0.2">
      <c r="A14" s="30" t="s">
        <v>878</v>
      </c>
      <c r="B14" s="38" t="s">
        <v>879</v>
      </c>
      <c r="C14" s="80" t="s">
        <v>189</v>
      </c>
      <c r="D14" s="80" t="s">
        <v>875</v>
      </c>
      <c r="E14" s="80" t="s">
        <v>202</v>
      </c>
      <c r="F14" s="80">
        <v>5.39</v>
      </c>
      <c r="G14" s="80" t="s">
        <v>185</v>
      </c>
      <c r="H14" s="38">
        <v>2.3E-2</v>
      </c>
      <c r="I14" s="38">
        <v>-6.0999999999999995E-3</v>
      </c>
      <c r="J14" s="88">
        <v>5728300.1299999999</v>
      </c>
      <c r="K14" s="80">
        <v>101.01479999999999</v>
      </c>
      <c r="L14" s="104">
        <v>5786.4350800000002</v>
      </c>
      <c r="M14" s="38">
        <v>7.6182417748615561E-2</v>
      </c>
      <c r="N14" s="38">
        <v>2.4379653011618969E-3</v>
      </c>
      <c r="O14" s="28"/>
    </row>
    <row r="15" spans="1:17" x14ac:dyDescent="0.2">
      <c r="A15" s="30" t="s">
        <v>880</v>
      </c>
      <c r="B15" s="38" t="s">
        <v>881</v>
      </c>
      <c r="C15" s="80" t="s">
        <v>189</v>
      </c>
      <c r="D15" s="80" t="s">
        <v>875</v>
      </c>
      <c r="E15" s="80" t="s">
        <v>202</v>
      </c>
      <c r="F15" s="80">
        <v>6.26</v>
      </c>
      <c r="G15" s="80" t="s">
        <v>185</v>
      </c>
      <c r="H15" s="38">
        <v>2.4199999999999999E-2</v>
      </c>
      <c r="I15" s="38">
        <v>-6.5000000000000006E-3</v>
      </c>
      <c r="J15" s="88">
        <v>5768444.2000000002</v>
      </c>
      <c r="K15" s="80">
        <v>101.053</v>
      </c>
      <c r="L15" s="104">
        <v>5829.1866900000005</v>
      </c>
      <c r="M15" s="38">
        <v>7.6745272246664456E-2</v>
      </c>
      <c r="N15" s="38">
        <v>2.4559775903015522E-3</v>
      </c>
      <c r="O15" s="28"/>
    </row>
    <row r="16" spans="1:17" x14ac:dyDescent="0.2">
      <c r="A16" s="30" t="s">
        <v>882</v>
      </c>
      <c r="B16" s="38" t="s">
        <v>883</v>
      </c>
      <c r="C16" s="80" t="s">
        <v>189</v>
      </c>
      <c r="D16" s="80" t="s">
        <v>875</v>
      </c>
      <c r="E16" s="80" t="s">
        <v>202</v>
      </c>
      <c r="F16" s="80">
        <v>7.12</v>
      </c>
      <c r="G16" s="80" t="s">
        <v>185</v>
      </c>
      <c r="H16" s="38">
        <v>2.53E-2</v>
      </c>
      <c r="I16" s="38">
        <v>-6.7000000000000002E-3</v>
      </c>
      <c r="J16" s="88">
        <v>5805435.4100000001</v>
      </c>
      <c r="K16" s="80">
        <v>101.0879</v>
      </c>
      <c r="L16" s="104">
        <v>5868.5971399999999</v>
      </c>
      <c r="M16" s="38">
        <v>7.7264138063709242E-2</v>
      </c>
      <c r="N16" s="38">
        <v>2.4725821677788434E-3</v>
      </c>
      <c r="O16" s="28"/>
    </row>
    <row r="17" spans="1:15" x14ac:dyDescent="0.2">
      <c r="A17" s="30" t="s">
        <v>884</v>
      </c>
      <c r="B17" s="38" t="s">
        <v>885</v>
      </c>
      <c r="C17" s="80" t="s">
        <v>189</v>
      </c>
      <c r="D17" s="80" t="s">
        <v>875</v>
      </c>
      <c r="E17" s="80" t="s">
        <v>202</v>
      </c>
      <c r="F17" s="80">
        <v>7.94</v>
      </c>
      <c r="G17" s="80" t="s">
        <v>185</v>
      </c>
      <c r="H17" s="38">
        <v>2.6499999999999999E-2</v>
      </c>
      <c r="I17" s="38">
        <v>-6.6E-3</v>
      </c>
      <c r="J17" s="88">
        <v>5845999.4299999997</v>
      </c>
      <c r="K17" s="80">
        <v>101.12609999999999</v>
      </c>
      <c r="L17" s="104">
        <v>5911.8321900000001</v>
      </c>
      <c r="M17" s="38">
        <v>7.7833357383539983E-2</v>
      </c>
      <c r="N17" s="38">
        <v>2.4907981419039693E-3</v>
      </c>
      <c r="O17" s="28"/>
    </row>
    <row r="18" spans="1:15" x14ac:dyDescent="0.2">
      <c r="A18" s="30" t="s">
        <v>888</v>
      </c>
      <c r="B18" s="38" t="s">
        <v>889</v>
      </c>
      <c r="C18" s="80" t="s">
        <v>182</v>
      </c>
      <c r="D18" s="80" t="s">
        <v>183</v>
      </c>
      <c r="E18" s="80" t="s">
        <v>184</v>
      </c>
      <c r="F18" s="80">
        <v>4.1399999999999997</v>
      </c>
      <c r="G18" s="80" t="s">
        <v>185</v>
      </c>
      <c r="H18" s="38">
        <v>4.4000000000000004E-2</v>
      </c>
      <c r="I18" s="38">
        <v>5.9999999999999995E-4</v>
      </c>
      <c r="J18" s="88">
        <v>16000000</v>
      </c>
      <c r="K18" s="80">
        <v>114.81189999999999</v>
      </c>
      <c r="L18" s="104">
        <v>18369.913230000002</v>
      </c>
      <c r="M18" s="38">
        <v>0.24185260602520744</v>
      </c>
      <c r="N18" s="38">
        <v>7.7396895361167457E-3</v>
      </c>
      <c r="O18" s="28"/>
    </row>
    <row r="19" spans="1:15" x14ac:dyDescent="0.2">
      <c r="A19" s="30" t="s">
        <v>886</v>
      </c>
      <c r="B19" s="38" t="s">
        <v>887</v>
      </c>
      <c r="C19" s="80" t="s">
        <v>187</v>
      </c>
      <c r="D19" s="80" t="s">
        <v>875</v>
      </c>
      <c r="E19" s="80" t="s">
        <v>202</v>
      </c>
      <c r="F19" s="80">
        <v>10.88</v>
      </c>
      <c r="G19" s="80" t="s">
        <v>185</v>
      </c>
      <c r="H19" s="38">
        <v>1.9400000000000001E-2</v>
      </c>
      <c r="I19" s="38">
        <v>4.6999999999999993E-3</v>
      </c>
      <c r="J19" s="88">
        <v>10391763.6</v>
      </c>
      <c r="K19" s="80">
        <v>102.9207</v>
      </c>
      <c r="L19" s="104">
        <v>10695.284390000001</v>
      </c>
      <c r="M19" s="38">
        <v>0.14081081219686423</v>
      </c>
      <c r="N19" s="38">
        <v>4.506182454029793E-3</v>
      </c>
      <c r="O19" s="28"/>
    </row>
    <row r="20" spans="1:15" x14ac:dyDescent="0.2">
      <c r="A20" s="30" t="s">
        <v>892</v>
      </c>
      <c r="B20" s="38" t="s">
        <v>893</v>
      </c>
      <c r="C20" s="80" t="s">
        <v>187</v>
      </c>
      <c r="D20" s="80" t="s">
        <v>875</v>
      </c>
      <c r="E20" s="80" t="s">
        <v>202</v>
      </c>
      <c r="F20" s="80">
        <v>3.69</v>
      </c>
      <c r="G20" s="80" t="s">
        <v>185</v>
      </c>
      <c r="H20" s="38">
        <v>3.15E-2</v>
      </c>
      <c r="I20" s="38">
        <v>4.5499999999999999E-2</v>
      </c>
      <c r="J20" s="88">
        <v>5000000</v>
      </c>
      <c r="K20" s="80">
        <v>103.18380000000001</v>
      </c>
      <c r="L20" s="104">
        <v>5159.1921400000001</v>
      </c>
      <c r="M20" s="38">
        <v>6.7924330856720477E-2</v>
      </c>
      <c r="N20" s="38">
        <v>2.173692652808124E-3</v>
      </c>
      <c r="O20" s="28"/>
    </row>
    <row r="21" spans="1:15" x14ac:dyDescent="0.2">
      <c r="A21" s="30" t="s">
        <v>890</v>
      </c>
      <c r="B21" s="38" t="s">
        <v>891</v>
      </c>
      <c r="C21" s="80" t="s">
        <v>187</v>
      </c>
      <c r="D21" s="80" t="s">
        <v>875</v>
      </c>
      <c r="E21" s="80" t="s">
        <v>202</v>
      </c>
      <c r="F21" s="80">
        <v>3.51</v>
      </c>
      <c r="G21" s="80" t="s">
        <v>185</v>
      </c>
      <c r="H21" s="38">
        <v>4.0999999999999995E-2</v>
      </c>
      <c r="I21" s="38">
        <v>1.4000000000000002E-3</v>
      </c>
      <c r="J21" s="88">
        <v>6000000</v>
      </c>
      <c r="K21" s="80">
        <v>114.4635</v>
      </c>
      <c r="L21" s="104">
        <v>6867.8141999999998</v>
      </c>
      <c r="M21" s="38">
        <v>9.0419521375546819E-2</v>
      </c>
      <c r="N21" s="38">
        <v>2.8935765256052869E-3</v>
      </c>
      <c r="O21" s="28"/>
    </row>
    <row r="22" spans="1:15" s="138" customFormat="1" x14ac:dyDescent="0.2">
      <c r="A22" s="112" t="s">
        <v>729</v>
      </c>
      <c r="B22" s="145" t="s">
        <v>179</v>
      </c>
      <c r="C22" s="146" t="s">
        <v>179</v>
      </c>
      <c r="D22" s="146" t="s">
        <v>179</v>
      </c>
      <c r="E22" s="146" t="s">
        <v>179</v>
      </c>
      <c r="F22" s="146" t="s">
        <v>179</v>
      </c>
      <c r="G22" s="146" t="s">
        <v>179</v>
      </c>
      <c r="H22" s="145" t="s">
        <v>179</v>
      </c>
      <c r="I22" s="145" t="s">
        <v>179</v>
      </c>
      <c r="J22" s="156" t="s">
        <v>179</v>
      </c>
      <c r="K22" s="146" t="s">
        <v>179</v>
      </c>
      <c r="L22" s="147">
        <v>0</v>
      </c>
      <c r="M22" s="145">
        <v>0</v>
      </c>
      <c r="N22" s="145">
        <v>0</v>
      </c>
    </row>
    <row r="23" spans="1:15" s="138" customFormat="1" x14ac:dyDescent="0.2">
      <c r="A23" s="112" t="s">
        <v>894</v>
      </c>
      <c r="B23" s="145" t="s">
        <v>179</v>
      </c>
      <c r="C23" s="146" t="s">
        <v>179</v>
      </c>
      <c r="D23" s="146" t="s">
        <v>179</v>
      </c>
      <c r="E23" s="146" t="s">
        <v>179</v>
      </c>
      <c r="F23" s="146" t="s">
        <v>179</v>
      </c>
      <c r="G23" s="146" t="s">
        <v>179</v>
      </c>
      <c r="H23" s="145" t="s">
        <v>179</v>
      </c>
      <c r="I23" s="145" t="s">
        <v>179</v>
      </c>
      <c r="J23" s="156" t="s">
        <v>179</v>
      </c>
      <c r="K23" s="146" t="s">
        <v>179</v>
      </c>
      <c r="L23" s="147">
        <v>0</v>
      </c>
      <c r="M23" s="145">
        <v>0</v>
      </c>
      <c r="N23" s="145">
        <v>0</v>
      </c>
    </row>
    <row r="24" spans="1:15" s="138" customFormat="1" x14ac:dyDescent="0.2">
      <c r="A24" s="112" t="s">
        <v>895</v>
      </c>
      <c r="B24" s="145" t="s">
        <v>179</v>
      </c>
      <c r="C24" s="146" t="s">
        <v>179</v>
      </c>
      <c r="D24" s="146" t="s">
        <v>179</v>
      </c>
      <c r="E24" s="146" t="s">
        <v>179</v>
      </c>
      <c r="F24" s="146" t="s">
        <v>179</v>
      </c>
      <c r="G24" s="146" t="s">
        <v>179</v>
      </c>
      <c r="H24" s="145" t="s">
        <v>179</v>
      </c>
      <c r="I24" s="145" t="s">
        <v>179</v>
      </c>
      <c r="J24" s="156" t="s">
        <v>179</v>
      </c>
      <c r="K24" s="146" t="s">
        <v>179</v>
      </c>
      <c r="L24" s="147">
        <v>0</v>
      </c>
      <c r="M24" s="145">
        <v>0</v>
      </c>
      <c r="N24" s="145">
        <v>0</v>
      </c>
    </row>
    <row r="25" spans="1:15" s="138" customFormat="1" x14ac:dyDescent="0.2">
      <c r="A25" s="112" t="s">
        <v>144</v>
      </c>
      <c r="B25" s="145" t="s">
        <v>179</v>
      </c>
      <c r="C25" s="146" t="s">
        <v>179</v>
      </c>
      <c r="D25" s="146" t="s">
        <v>179</v>
      </c>
      <c r="E25" s="146" t="s">
        <v>179</v>
      </c>
      <c r="F25" s="146" t="s">
        <v>179</v>
      </c>
      <c r="G25" s="146" t="s">
        <v>179</v>
      </c>
      <c r="H25" s="145" t="s">
        <v>179</v>
      </c>
      <c r="I25" s="145" t="s">
        <v>179</v>
      </c>
      <c r="J25" s="156" t="s">
        <v>179</v>
      </c>
      <c r="K25" s="146" t="s">
        <v>179</v>
      </c>
      <c r="L25" s="147">
        <v>0</v>
      </c>
      <c r="M25" s="145">
        <v>0</v>
      </c>
      <c r="N25" s="145">
        <v>0</v>
      </c>
    </row>
    <row r="26" spans="1:15" s="138" customFormat="1" x14ac:dyDescent="0.2">
      <c r="A26" s="226" t="s">
        <v>229</v>
      </c>
      <c r="B26" s="220" t="s">
        <v>179</v>
      </c>
      <c r="C26" s="222" t="s">
        <v>179</v>
      </c>
      <c r="D26" s="222" t="s">
        <v>179</v>
      </c>
      <c r="E26" s="222" t="s">
        <v>179</v>
      </c>
      <c r="F26" s="222" t="s">
        <v>179</v>
      </c>
      <c r="G26" s="222" t="s">
        <v>179</v>
      </c>
      <c r="H26" s="220" t="s">
        <v>179</v>
      </c>
      <c r="I26" s="220" t="s">
        <v>179</v>
      </c>
      <c r="J26" s="227" t="s">
        <v>179</v>
      </c>
      <c r="K26" s="222" t="s">
        <v>179</v>
      </c>
      <c r="L26" s="223">
        <v>0</v>
      </c>
      <c r="M26" s="220">
        <v>0</v>
      </c>
      <c r="N26" s="220">
        <v>0</v>
      </c>
    </row>
    <row r="27" spans="1:15" s="138" customFormat="1" x14ac:dyDescent="0.2">
      <c r="A27" s="97" t="s">
        <v>171</v>
      </c>
      <c r="B27" s="97"/>
      <c r="C27" s="148"/>
      <c r="D27" s="148"/>
      <c r="E27" s="149"/>
      <c r="F27" s="149"/>
      <c r="G27" s="149"/>
      <c r="H27" s="150"/>
      <c r="I27" s="151"/>
      <c r="J27" s="152"/>
      <c r="K27" s="152"/>
      <c r="L27" s="152"/>
      <c r="M27" s="152"/>
      <c r="N27" s="151"/>
      <c r="O27" s="153"/>
    </row>
    <row r="28" spans="1:15" s="138" customFormat="1" x14ac:dyDescent="0.2">
      <c r="A28" s="97" t="s">
        <v>172</v>
      </c>
      <c r="B28" s="97"/>
      <c r="C28" s="148"/>
      <c r="D28" s="148"/>
      <c r="E28" s="149"/>
      <c r="F28" s="149"/>
      <c r="G28" s="149"/>
      <c r="H28" s="150"/>
      <c r="I28" s="151"/>
      <c r="J28" s="152"/>
      <c r="K28" s="152"/>
      <c r="L28" s="152"/>
      <c r="M28" s="152"/>
      <c r="N28" s="151"/>
      <c r="O28" s="153"/>
    </row>
    <row r="29" spans="1:15" s="138" customFormat="1" x14ac:dyDescent="0.2">
      <c r="A29" s="97" t="s">
        <v>173</v>
      </c>
      <c r="B29" s="97"/>
      <c r="C29" s="148"/>
      <c r="D29" s="148"/>
      <c r="E29" s="149"/>
      <c r="F29" s="149"/>
      <c r="G29" s="149"/>
      <c r="H29" s="150"/>
      <c r="I29" s="151"/>
      <c r="J29" s="152"/>
      <c r="K29" s="152"/>
      <c r="L29" s="152"/>
      <c r="M29" s="152"/>
      <c r="N29" s="151"/>
      <c r="O29" s="153"/>
    </row>
    <row r="30" spans="1:15" s="138" customFormat="1" x14ac:dyDescent="0.2">
      <c r="A30" s="97" t="s">
        <v>174</v>
      </c>
      <c r="B30" s="97"/>
      <c r="C30" s="148"/>
      <c r="D30" s="148"/>
      <c r="E30" s="149"/>
      <c r="F30" s="149"/>
      <c r="G30" s="149"/>
      <c r="H30" s="150"/>
      <c r="I30" s="151"/>
      <c r="J30" s="152"/>
      <c r="K30" s="152"/>
      <c r="L30" s="152"/>
      <c r="M30" s="152"/>
      <c r="N30" s="151"/>
      <c r="O30" s="153"/>
    </row>
    <row r="31" spans="1:15" s="138" customFormat="1" x14ac:dyDescent="0.2">
      <c r="A31" s="97" t="s">
        <v>175</v>
      </c>
      <c r="B31" s="97"/>
      <c r="C31" s="148"/>
      <c r="D31" s="148"/>
      <c r="E31" s="149"/>
      <c r="F31" s="149"/>
      <c r="G31" s="149"/>
      <c r="H31" s="150"/>
      <c r="I31" s="151"/>
      <c r="J31" s="152"/>
      <c r="K31" s="152"/>
      <c r="L31" s="152"/>
      <c r="M31" s="152"/>
      <c r="N31" s="151"/>
      <c r="O31" s="153"/>
    </row>
  </sheetData>
  <sortState ref="A12:AA21">
    <sortCondition ref="A12:A21" customList="א,ב,ג,ד,ה,ו,ז,ח,ט,י,כ,ל,מ,נ,ס,ע,פ,צ,ק,ר,ש,ת"/>
  </sortState>
  <mergeCells count="1">
    <mergeCell ref="A5:N5"/>
  </mergeCells>
  <conditionalFormatting sqref="B10:E26 G10:G26 M10:N26">
    <cfRule type="expression" dxfId="58" priority="369" stopIfTrue="1">
      <formula>OR(LEFT(#REF!,3)="TIR",LEFT(#REF!,2)="IR")</formula>
    </cfRule>
  </conditionalFormatting>
  <conditionalFormatting sqref="A9:A26 L9:M26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9EAE-2C84-4123-AFE2-FB31CDC51555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13.28515625" style="79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165</v>
      </c>
      <c r="B1" s="22" t="s">
        <v>176</v>
      </c>
      <c r="C1" s="23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166</v>
      </c>
      <c r="B2" s="22" t="s">
        <v>167</v>
      </c>
      <c r="C2" s="23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3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177</v>
      </c>
      <c r="C4" s="23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36" t="s">
        <v>38</v>
      </c>
      <c r="B5" s="237"/>
      <c r="C5" s="237"/>
      <c r="D5" s="237"/>
      <c r="E5" s="237"/>
      <c r="F5" s="237"/>
      <c r="G5" s="237"/>
      <c r="H5" s="237"/>
      <c r="I5" s="238"/>
      <c r="J5" s="25"/>
      <c r="K5" s="25"/>
      <c r="L5" s="25"/>
    </row>
    <row r="6" spans="1:17" s="20" customFormat="1" ht="33" customHeight="1" x14ac:dyDescent="0.2">
      <c r="A6" s="106" t="s">
        <v>159</v>
      </c>
      <c r="B6" s="107" t="s">
        <v>39</v>
      </c>
      <c r="C6" s="107" t="s">
        <v>41</v>
      </c>
      <c r="D6" s="107" t="s">
        <v>42</v>
      </c>
      <c r="E6" s="107" t="s">
        <v>6</v>
      </c>
      <c r="F6" s="108" t="s">
        <v>82</v>
      </c>
      <c r="G6" s="109" t="s">
        <v>75</v>
      </c>
      <c r="H6" s="109" t="s">
        <v>8</v>
      </c>
      <c r="I6" s="110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62">
        <v>8</v>
      </c>
    </row>
    <row r="9" spans="1:17" s="138" customFormat="1" ht="12.75" customHeight="1" thickBot="1" x14ac:dyDescent="0.25">
      <c r="A9" s="170" t="s">
        <v>73</v>
      </c>
      <c r="B9" s="89"/>
      <c r="C9" s="89" t="s">
        <v>179</v>
      </c>
      <c r="D9" s="181"/>
      <c r="E9" s="171"/>
      <c r="F9" s="174">
        <v>4.0000000000000003E-7</v>
      </c>
      <c r="G9" s="89">
        <v>1</v>
      </c>
      <c r="H9" s="89">
        <v>0</v>
      </c>
      <c r="I9" s="102"/>
    </row>
    <row r="10" spans="1:17" s="138" customFormat="1" x14ac:dyDescent="0.2">
      <c r="A10" s="111" t="s">
        <v>896</v>
      </c>
      <c r="B10" s="141"/>
      <c r="C10" s="141" t="s">
        <v>179</v>
      </c>
      <c r="D10" s="161"/>
      <c r="E10" s="142" t="s">
        <v>179</v>
      </c>
      <c r="F10" s="143">
        <v>0</v>
      </c>
      <c r="G10" s="141">
        <v>0</v>
      </c>
      <c r="H10" s="141">
        <v>0</v>
      </c>
      <c r="I10" s="141" t="s">
        <v>179</v>
      </c>
    </row>
    <row r="11" spans="1:17" s="138" customFormat="1" x14ac:dyDescent="0.2">
      <c r="A11" s="112" t="s">
        <v>897</v>
      </c>
      <c r="B11" s="141"/>
      <c r="C11" s="141" t="s">
        <v>179</v>
      </c>
      <c r="D11" s="161"/>
      <c r="E11" s="142" t="s">
        <v>179</v>
      </c>
      <c r="F11" s="143">
        <v>0</v>
      </c>
      <c r="G11" s="141">
        <v>0</v>
      </c>
      <c r="H11" s="141">
        <v>0</v>
      </c>
      <c r="I11" s="141" t="s">
        <v>179</v>
      </c>
    </row>
    <row r="12" spans="1:17" s="138" customFormat="1" x14ac:dyDescent="0.2">
      <c r="A12" s="112" t="s">
        <v>898</v>
      </c>
      <c r="B12" s="141"/>
      <c r="C12" s="141" t="s">
        <v>179</v>
      </c>
      <c r="D12" s="161"/>
      <c r="E12" s="142" t="s">
        <v>179</v>
      </c>
      <c r="F12" s="143">
        <v>0</v>
      </c>
      <c r="G12" s="141">
        <v>0</v>
      </c>
      <c r="H12" s="141">
        <v>0</v>
      </c>
      <c r="I12" s="141" t="s">
        <v>179</v>
      </c>
    </row>
    <row r="13" spans="1:17" s="138" customFormat="1" x14ac:dyDescent="0.2">
      <c r="A13" s="112" t="s">
        <v>899</v>
      </c>
      <c r="B13" s="141"/>
      <c r="C13" s="141" t="s">
        <v>179</v>
      </c>
      <c r="D13" s="161"/>
      <c r="E13" s="142" t="s">
        <v>179</v>
      </c>
      <c r="F13" s="143">
        <v>0</v>
      </c>
      <c r="G13" s="141">
        <v>0</v>
      </c>
      <c r="H13" s="141">
        <v>0</v>
      </c>
      <c r="I13" s="141" t="s">
        <v>179</v>
      </c>
    </row>
    <row r="14" spans="1:17" s="138" customFormat="1" x14ac:dyDescent="0.2">
      <c r="A14" s="112" t="s">
        <v>897</v>
      </c>
      <c r="B14" s="141"/>
      <c r="C14" s="141" t="s">
        <v>179</v>
      </c>
      <c r="D14" s="161"/>
      <c r="E14" s="142" t="s">
        <v>179</v>
      </c>
      <c r="F14" s="143">
        <v>0</v>
      </c>
      <c r="G14" s="141">
        <v>0</v>
      </c>
      <c r="H14" s="141">
        <v>0</v>
      </c>
      <c r="I14" s="141" t="s">
        <v>179</v>
      </c>
    </row>
    <row r="15" spans="1:17" s="138" customFormat="1" x14ac:dyDescent="0.2">
      <c r="A15" s="226" t="s">
        <v>898</v>
      </c>
      <c r="B15" s="224"/>
      <c r="C15" s="224" t="s">
        <v>179</v>
      </c>
      <c r="D15" s="228"/>
      <c r="E15" s="221" t="s">
        <v>179</v>
      </c>
      <c r="F15" s="234">
        <v>0</v>
      </c>
      <c r="G15" s="224">
        <v>0</v>
      </c>
      <c r="H15" s="224">
        <v>0</v>
      </c>
      <c r="I15" s="224" t="s">
        <v>179</v>
      </c>
    </row>
    <row r="16" spans="1:17" s="138" customFormat="1" x14ac:dyDescent="0.2">
      <c r="A16" s="97" t="s">
        <v>171</v>
      </c>
      <c r="B16" s="148"/>
      <c r="C16" s="97"/>
      <c r="D16" s="167"/>
      <c r="E16" s="149"/>
      <c r="F16" s="149"/>
      <c r="G16" s="149"/>
      <c r="H16" s="149"/>
      <c r="I16" s="149"/>
      <c r="J16" s="168"/>
      <c r="K16" s="153"/>
      <c r="L16" s="169"/>
      <c r="M16" s="169"/>
      <c r="N16" s="169"/>
      <c r="O16" s="153"/>
      <c r="P16" s="153"/>
    </row>
    <row r="17" spans="1:16" s="138" customFormat="1" x14ac:dyDescent="0.2">
      <c r="A17" s="97" t="s">
        <v>172</v>
      </c>
      <c r="B17" s="148"/>
      <c r="C17" s="97"/>
      <c r="D17" s="167"/>
      <c r="E17" s="149"/>
      <c r="F17" s="149"/>
      <c r="G17" s="149"/>
      <c r="H17" s="149"/>
      <c r="I17" s="149"/>
      <c r="J17" s="168"/>
      <c r="K17" s="153"/>
      <c r="L17" s="169"/>
      <c r="M17" s="169"/>
      <c r="N17" s="169"/>
      <c r="O17" s="153"/>
      <c r="P17" s="153"/>
    </row>
    <row r="18" spans="1:16" s="138" customFormat="1" x14ac:dyDescent="0.2">
      <c r="A18" s="97" t="s">
        <v>173</v>
      </c>
      <c r="B18" s="148"/>
      <c r="C18" s="97"/>
      <c r="D18" s="167"/>
      <c r="E18" s="149"/>
      <c r="F18" s="149"/>
      <c r="G18" s="149"/>
      <c r="H18" s="149"/>
      <c r="I18" s="149"/>
      <c r="J18" s="168"/>
      <c r="K18" s="153"/>
      <c r="L18" s="169"/>
      <c r="M18" s="169"/>
      <c r="N18" s="169"/>
      <c r="O18" s="153"/>
      <c r="P18" s="153"/>
    </row>
    <row r="19" spans="1:16" s="138" customFormat="1" x14ac:dyDescent="0.2">
      <c r="A19" s="97" t="s">
        <v>174</v>
      </c>
      <c r="B19" s="148"/>
      <c r="C19" s="97"/>
      <c r="D19" s="167"/>
      <c r="E19" s="149"/>
      <c r="F19" s="149"/>
      <c r="G19" s="149"/>
      <c r="H19" s="149"/>
      <c r="I19" s="149"/>
      <c r="J19" s="168"/>
      <c r="K19" s="153"/>
      <c r="L19" s="169"/>
      <c r="M19" s="169"/>
      <c r="N19" s="169"/>
      <c r="O19" s="153"/>
      <c r="P19" s="153"/>
    </row>
    <row r="20" spans="1:16" s="138" customFormat="1" x14ac:dyDescent="0.2">
      <c r="A20" s="97" t="s">
        <v>175</v>
      </c>
      <c r="B20" s="148"/>
      <c r="C20" s="97"/>
      <c r="D20" s="167"/>
      <c r="E20" s="149"/>
      <c r="F20" s="149"/>
      <c r="G20" s="149"/>
      <c r="H20" s="149"/>
      <c r="I20" s="149"/>
      <c r="J20" s="168"/>
      <c r="K20" s="153"/>
      <c r="L20" s="169"/>
      <c r="M20" s="169"/>
      <c r="N20" s="169"/>
      <c r="O20" s="153"/>
      <c r="P20" s="153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83A9-1223-4393-9AD2-19CE2FA675DA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165</v>
      </c>
      <c r="B1" s="22" t="s">
        <v>176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166</v>
      </c>
      <c r="B2" s="22" t="s">
        <v>167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170</v>
      </c>
      <c r="B4" s="22" t="s">
        <v>177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6" t="s">
        <v>159</v>
      </c>
      <c r="B6" s="107" t="s">
        <v>74</v>
      </c>
      <c r="C6" s="107" t="s">
        <v>70</v>
      </c>
      <c r="D6" s="107" t="s">
        <v>83</v>
      </c>
      <c r="E6" s="107" t="s">
        <v>84</v>
      </c>
      <c r="F6" s="108" t="s">
        <v>6</v>
      </c>
      <c r="G6" s="109" t="s">
        <v>71</v>
      </c>
      <c r="H6" s="109" t="s">
        <v>29</v>
      </c>
      <c r="I6" s="109" t="s">
        <v>75</v>
      </c>
      <c r="J6" s="110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38" customFormat="1" ht="12.75" customHeight="1" thickBot="1" x14ac:dyDescent="0.25">
      <c r="A9" s="120" t="s">
        <v>125</v>
      </c>
      <c r="B9" s="89"/>
      <c r="C9" s="89"/>
      <c r="D9" s="181"/>
      <c r="E9" s="171"/>
      <c r="F9" s="128"/>
      <c r="G9" s="128"/>
      <c r="H9" s="174">
        <v>2.0000000000000002E-7</v>
      </c>
      <c r="I9" s="89">
        <v>1</v>
      </c>
      <c r="J9" s="101">
        <v>8.4264845883724904E-14</v>
      </c>
    </row>
    <row r="10" spans="1:18" s="138" customFormat="1" x14ac:dyDescent="0.2">
      <c r="A10" s="111" t="s">
        <v>140</v>
      </c>
      <c r="B10" s="141" t="s">
        <v>179</v>
      </c>
      <c r="C10" s="141" t="s">
        <v>179</v>
      </c>
      <c r="D10" s="141" t="s">
        <v>179</v>
      </c>
      <c r="E10" s="141" t="s">
        <v>179</v>
      </c>
      <c r="F10" s="155" t="s">
        <v>179</v>
      </c>
      <c r="G10" s="182" t="s">
        <v>179</v>
      </c>
      <c r="H10" s="143">
        <v>0</v>
      </c>
      <c r="I10" s="141">
        <v>0</v>
      </c>
      <c r="J10" s="141">
        <v>0</v>
      </c>
    </row>
    <row r="11" spans="1:18" s="138" customFormat="1" x14ac:dyDescent="0.2">
      <c r="A11" s="239" t="s">
        <v>225</v>
      </c>
      <c r="B11" s="224" t="s">
        <v>179</v>
      </c>
      <c r="C11" s="224" t="s">
        <v>179</v>
      </c>
      <c r="D11" s="224" t="s">
        <v>179</v>
      </c>
      <c r="E11" s="224" t="s">
        <v>179</v>
      </c>
      <c r="F11" s="240" t="s">
        <v>179</v>
      </c>
      <c r="G11" s="241" t="s">
        <v>179</v>
      </c>
      <c r="H11" s="234">
        <v>0</v>
      </c>
      <c r="I11" s="224">
        <v>0</v>
      </c>
      <c r="J11" s="224">
        <v>0</v>
      </c>
    </row>
    <row r="12" spans="1:18" s="138" customFormat="1" x14ac:dyDescent="0.2">
      <c r="A12" s="97" t="s">
        <v>171</v>
      </c>
      <c r="B12" s="148"/>
      <c r="C12" s="97"/>
      <c r="D12" s="167"/>
      <c r="E12" s="149"/>
      <c r="F12" s="149"/>
      <c r="G12" s="149"/>
      <c r="H12" s="149"/>
      <c r="I12" s="149"/>
      <c r="J12" s="149"/>
      <c r="K12" s="168"/>
      <c r="L12" s="153"/>
      <c r="M12" s="169"/>
      <c r="N12" s="169"/>
      <c r="O12" s="169"/>
      <c r="P12" s="153"/>
      <c r="Q12" s="153"/>
    </row>
    <row r="13" spans="1:18" s="138" customFormat="1" x14ac:dyDescent="0.2">
      <c r="A13" s="97" t="s">
        <v>172</v>
      </c>
      <c r="B13" s="148"/>
      <c r="C13" s="97"/>
      <c r="D13" s="167"/>
      <c r="E13" s="149"/>
      <c r="F13" s="149"/>
      <c r="G13" s="149"/>
      <c r="H13" s="149"/>
      <c r="I13" s="149"/>
      <c r="J13" s="149"/>
      <c r="K13" s="168"/>
      <c r="L13" s="153"/>
      <c r="M13" s="169"/>
      <c r="N13" s="169"/>
      <c r="O13" s="169"/>
      <c r="P13" s="153"/>
      <c r="Q13" s="153"/>
    </row>
    <row r="14" spans="1:18" s="138" customFormat="1" x14ac:dyDescent="0.2">
      <c r="A14" s="97" t="s">
        <v>173</v>
      </c>
      <c r="B14" s="148"/>
      <c r="C14" s="97"/>
      <c r="D14" s="167"/>
      <c r="E14" s="149"/>
      <c r="F14" s="149"/>
      <c r="G14" s="149"/>
      <c r="H14" s="149"/>
      <c r="I14" s="149"/>
      <c r="J14" s="149"/>
      <c r="K14" s="168"/>
      <c r="L14" s="153"/>
      <c r="M14" s="169"/>
      <c r="N14" s="169"/>
      <c r="O14" s="169"/>
      <c r="P14" s="153"/>
      <c r="Q14" s="153"/>
    </row>
    <row r="15" spans="1:18" s="138" customFormat="1" x14ac:dyDescent="0.2">
      <c r="A15" s="97" t="s">
        <v>174</v>
      </c>
      <c r="B15" s="148"/>
      <c r="C15" s="97"/>
      <c r="D15" s="167"/>
      <c r="E15" s="149"/>
      <c r="F15" s="149"/>
      <c r="G15" s="149"/>
      <c r="H15" s="149"/>
      <c r="I15" s="149"/>
      <c r="J15" s="149"/>
      <c r="K15" s="168"/>
      <c r="L15" s="153"/>
      <c r="M15" s="169"/>
      <c r="N15" s="169"/>
      <c r="O15" s="169"/>
      <c r="P15" s="153"/>
      <c r="Q15" s="153"/>
    </row>
    <row r="16" spans="1:18" s="138" customFormat="1" x14ac:dyDescent="0.2">
      <c r="A16" s="97" t="s">
        <v>175</v>
      </c>
      <c r="B16" s="148"/>
      <c r="C16" s="97"/>
      <c r="D16" s="167"/>
      <c r="E16" s="149"/>
      <c r="F16" s="149"/>
      <c r="G16" s="149"/>
      <c r="H16" s="149"/>
      <c r="I16" s="149"/>
      <c r="J16" s="149"/>
      <c r="K16" s="168"/>
      <c r="L16" s="153"/>
      <c r="M16" s="169"/>
      <c r="N16" s="169"/>
      <c r="O16" s="169"/>
      <c r="P16" s="153"/>
      <c r="Q16" s="153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2D29-CCF6-4912-9721-92267B52F24E}">
  <sheetPr codeName="גיליון25">
    <pageSetUpPr fitToPage="1"/>
  </sheetPr>
  <dimension ref="A1:T18"/>
  <sheetViews>
    <sheetView rightToLeft="1" zoomScale="85" zoomScaleNormal="85" workbookViewId="0">
      <selection activeCell="A6" sqref="A6:J13"/>
    </sheetView>
  </sheetViews>
  <sheetFormatPr defaultRowHeight="12.75" x14ac:dyDescent="0.2"/>
  <cols>
    <col min="1" max="1" width="26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165</v>
      </c>
      <c r="B1" s="21" t="s">
        <v>176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166</v>
      </c>
      <c r="B2" s="23" t="s">
        <v>167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168</v>
      </c>
      <c r="B3" s="22" t="s">
        <v>169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170</v>
      </c>
      <c r="B4" s="22" t="s">
        <v>177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6" t="s">
        <v>159</v>
      </c>
      <c r="B6" s="107" t="s">
        <v>81</v>
      </c>
      <c r="C6" s="107" t="s">
        <v>70</v>
      </c>
      <c r="D6" s="107" t="s">
        <v>5</v>
      </c>
      <c r="E6" s="108" t="s">
        <v>66</v>
      </c>
      <c r="F6" s="108" t="s">
        <v>6</v>
      </c>
      <c r="G6" s="108" t="s">
        <v>71</v>
      </c>
      <c r="H6" s="108" t="s">
        <v>29</v>
      </c>
      <c r="I6" s="109" t="s">
        <v>75</v>
      </c>
      <c r="J6" s="110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8" customFormat="1" ht="12.75" customHeight="1" thickBot="1" x14ac:dyDescent="0.25">
      <c r="A9" s="91" t="s">
        <v>126</v>
      </c>
      <c r="B9" s="139"/>
      <c r="C9" s="139"/>
      <c r="D9" s="139" t="s">
        <v>179</v>
      </c>
      <c r="E9" s="139" t="s">
        <v>179</v>
      </c>
      <c r="F9" s="139" t="s">
        <v>179</v>
      </c>
      <c r="G9" s="139" t="s">
        <v>179</v>
      </c>
      <c r="H9" s="113">
        <v>-961.86443980000001</v>
      </c>
      <c r="I9" s="96">
        <v>1</v>
      </c>
      <c r="J9" s="78">
        <v>-4.052567939039119E-4</v>
      </c>
    </row>
    <row r="10" spans="1:20" s="138" customFormat="1" x14ac:dyDescent="0.2">
      <c r="A10" s="111" t="s">
        <v>140</v>
      </c>
      <c r="B10" s="183"/>
      <c r="C10" s="142" t="s">
        <v>179</v>
      </c>
      <c r="D10" s="161" t="s">
        <v>179</v>
      </c>
      <c r="E10" s="162" t="s">
        <v>179</v>
      </c>
      <c r="F10" s="155" t="s">
        <v>179</v>
      </c>
      <c r="G10" s="162" t="s">
        <v>179</v>
      </c>
      <c r="H10" s="143">
        <v>-961.86443990000009</v>
      </c>
      <c r="I10" s="141">
        <v>1.0000000001039648</v>
      </c>
      <c r="J10" s="141">
        <v>-4.0525679394604438E-4</v>
      </c>
    </row>
    <row r="11" spans="1:20" x14ac:dyDescent="0.2">
      <c r="A11" s="30" t="s">
        <v>902</v>
      </c>
      <c r="B11" s="37" t="s">
        <v>903</v>
      </c>
      <c r="C11" s="85" t="s">
        <v>819</v>
      </c>
      <c r="D11" s="39" t="s">
        <v>179</v>
      </c>
      <c r="E11" s="31">
        <v>0</v>
      </c>
      <c r="F11" s="87" t="s">
        <v>185</v>
      </c>
      <c r="G11" s="31">
        <v>0</v>
      </c>
      <c r="H11" s="105">
        <v>-1357.9242899999999</v>
      </c>
      <c r="I11" s="95">
        <v>1.4117626495084405</v>
      </c>
      <c r="J11" s="46">
        <v>-5.7212640509308273E-4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900</v>
      </c>
      <c r="B12" s="37" t="s">
        <v>901</v>
      </c>
      <c r="C12" s="85" t="s">
        <v>819</v>
      </c>
      <c r="D12" s="39" t="s">
        <v>179</v>
      </c>
      <c r="E12" s="31">
        <v>1.0800000000000001E-2</v>
      </c>
      <c r="F12" s="87" t="s">
        <v>185</v>
      </c>
      <c r="G12" s="31">
        <v>0</v>
      </c>
      <c r="H12" s="105">
        <v>396.05984999999998</v>
      </c>
      <c r="I12" s="95">
        <v>-0.4117626493005111</v>
      </c>
      <c r="J12" s="46">
        <v>1.6686961110490598E-4</v>
      </c>
      <c r="K12" s="28"/>
      <c r="L12" s="28"/>
      <c r="M12" s="28"/>
      <c r="N12" s="28"/>
      <c r="O12" s="28"/>
      <c r="P12" s="28"/>
    </row>
    <row r="13" spans="1:20" s="138" customFormat="1" x14ac:dyDescent="0.2">
      <c r="A13" s="226" t="s">
        <v>225</v>
      </c>
      <c r="B13" s="242" t="s">
        <v>179</v>
      </c>
      <c r="C13" s="221" t="s">
        <v>179</v>
      </c>
      <c r="D13" s="229" t="s">
        <v>179</v>
      </c>
      <c r="E13" s="230" t="s">
        <v>179</v>
      </c>
      <c r="F13" s="240" t="s">
        <v>179</v>
      </c>
      <c r="G13" s="230" t="s">
        <v>179</v>
      </c>
      <c r="H13" s="234">
        <v>0</v>
      </c>
      <c r="I13" s="224">
        <v>0</v>
      </c>
      <c r="J13" s="224">
        <v>0</v>
      </c>
    </row>
    <row r="14" spans="1:20" s="138" customFormat="1" x14ac:dyDescent="0.2">
      <c r="A14" s="97" t="s">
        <v>171</v>
      </c>
      <c r="B14" s="97"/>
      <c r="C14" s="148"/>
      <c r="D14" s="97"/>
      <c r="E14" s="167"/>
      <c r="F14" s="167"/>
      <c r="G14" s="167"/>
      <c r="H14" s="167"/>
      <c r="I14" s="167"/>
      <c r="J14" s="150"/>
      <c r="K14" s="153"/>
      <c r="L14" s="169"/>
      <c r="M14" s="169"/>
      <c r="N14" s="169"/>
      <c r="O14" s="153"/>
      <c r="P14" s="153"/>
    </row>
    <row r="15" spans="1:20" s="138" customFormat="1" x14ac:dyDescent="0.2">
      <c r="A15" s="97" t="s">
        <v>172</v>
      </c>
      <c r="B15" s="97"/>
      <c r="C15" s="148"/>
      <c r="D15" s="97"/>
      <c r="E15" s="167"/>
      <c r="F15" s="167"/>
      <c r="G15" s="167"/>
      <c r="H15" s="167"/>
      <c r="I15" s="167"/>
      <c r="J15" s="150"/>
      <c r="K15" s="153"/>
      <c r="L15" s="169"/>
      <c r="M15" s="169"/>
      <c r="N15" s="169"/>
      <c r="O15" s="153"/>
      <c r="P15" s="153"/>
    </row>
    <row r="16" spans="1:20" s="138" customFormat="1" x14ac:dyDescent="0.2">
      <c r="A16" s="97" t="s">
        <v>173</v>
      </c>
      <c r="B16" s="97"/>
      <c r="C16" s="148"/>
      <c r="D16" s="97"/>
      <c r="E16" s="167"/>
      <c r="F16" s="167"/>
      <c r="G16" s="167"/>
      <c r="H16" s="167"/>
      <c r="I16" s="167"/>
      <c r="J16" s="150"/>
      <c r="K16" s="153"/>
      <c r="L16" s="169"/>
      <c r="M16" s="169"/>
      <c r="N16" s="169"/>
      <c r="O16" s="153"/>
      <c r="P16" s="153"/>
    </row>
    <row r="17" spans="1:16" s="138" customFormat="1" x14ac:dyDescent="0.2">
      <c r="A17" s="97" t="s">
        <v>174</v>
      </c>
      <c r="B17" s="97"/>
      <c r="C17" s="148"/>
      <c r="D17" s="97"/>
      <c r="E17" s="167"/>
      <c r="F17" s="167"/>
      <c r="G17" s="167"/>
      <c r="H17" s="167"/>
      <c r="I17" s="167"/>
      <c r="J17" s="150"/>
      <c r="K17" s="153"/>
      <c r="L17" s="169"/>
      <c r="M17" s="169"/>
      <c r="N17" s="169"/>
      <c r="O17" s="153"/>
      <c r="P17" s="153"/>
    </row>
    <row r="18" spans="1:16" s="138" customFormat="1" x14ac:dyDescent="0.2">
      <c r="A18" s="97" t="s">
        <v>175</v>
      </c>
      <c r="B18" s="97"/>
      <c r="C18" s="148"/>
      <c r="D18" s="97"/>
      <c r="E18" s="167"/>
      <c r="F18" s="167"/>
      <c r="G18" s="167"/>
      <c r="H18" s="167"/>
      <c r="I18" s="167"/>
      <c r="J18" s="150"/>
      <c r="K18" s="153"/>
      <c r="L18" s="169"/>
      <c r="M18" s="169"/>
      <c r="N18" s="169"/>
      <c r="O18" s="153"/>
      <c r="P18" s="153"/>
    </row>
  </sheetData>
  <mergeCells count="1">
    <mergeCell ref="A5:J5"/>
  </mergeCells>
  <conditionalFormatting sqref="L5:T5 E10:G13 K14:K55548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13 J10:J13">
    <cfRule type="expression" dxfId="46" priority="411" stopIfTrue="1">
      <formula>LEFT(#REF!,3)="TIR"</formula>
    </cfRule>
  </conditionalFormatting>
  <conditionalFormatting sqref="A10:A13 F10:F13 H10:J13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F6B-36BC-449B-851D-081FD1702DC9}">
  <sheetPr codeName="גיליון26">
    <pageSetUpPr fitToPage="1"/>
  </sheetPr>
  <dimension ref="A1:C16"/>
  <sheetViews>
    <sheetView showGridLines="0" rightToLeft="1" workbookViewId="0">
      <selection activeCell="A6" sqref="A6:C15"/>
    </sheetView>
  </sheetViews>
  <sheetFormatPr defaultRowHeight="12.75" x14ac:dyDescent="0.2"/>
  <cols>
    <col min="1" max="1" width="26.28515625" bestFit="1" customWidth="1"/>
    <col min="2" max="2" width="16.140625" customWidth="1"/>
    <col min="3" max="3" width="21.42578125" customWidth="1"/>
  </cols>
  <sheetData>
    <row r="1" spans="1:3" x14ac:dyDescent="0.2">
      <c r="A1" t="s">
        <v>165</v>
      </c>
      <c r="B1" t="s">
        <v>176</v>
      </c>
    </row>
    <row r="2" spans="1:3" x14ac:dyDescent="0.2">
      <c r="A2" t="s">
        <v>166</v>
      </c>
      <c r="B2" t="s">
        <v>167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177</v>
      </c>
    </row>
    <row r="5" spans="1:3" x14ac:dyDescent="0.2">
      <c r="A5" s="10" t="s">
        <v>131</v>
      </c>
      <c r="B5" s="9"/>
      <c r="C5" s="8"/>
    </row>
    <row r="6" spans="1:3" ht="38.25" x14ac:dyDescent="0.2">
      <c r="A6" s="106" t="s">
        <v>159</v>
      </c>
      <c r="B6" s="107" t="s">
        <v>63</v>
      </c>
      <c r="C6" s="115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4" customFormat="1" x14ac:dyDescent="0.2">
      <c r="A8" s="184"/>
      <c r="B8" s="185">
        <v>1</v>
      </c>
      <c r="C8" s="186">
        <v>2</v>
      </c>
    </row>
    <row r="9" spans="1:3" s="134" customFormat="1" ht="13.5" thickBot="1" x14ac:dyDescent="0.25">
      <c r="A9" s="91" t="s">
        <v>920</v>
      </c>
      <c r="B9" s="187">
        <v>14392.2890202</v>
      </c>
      <c r="C9" s="137" t="s">
        <v>179</v>
      </c>
    </row>
    <row r="10" spans="1:3" s="134" customFormat="1" x14ac:dyDescent="0.2">
      <c r="A10" s="136" t="s">
        <v>140</v>
      </c>
      <c r="B10" s="188">
        <v>14392.289020100001</v>
      </c>
      <c r="C10" s="189" t="s">
        <v>179</v>
      </c>
    </row>
    <row r="11" spans="1:3" x14ac:dyDescent="0.2">
      <c r="A11" s="63" t="s">
        <v>921</v>
      </c>
      <c r="B11" s="135">
        <v>1554.9130400000001</v>
      </c>
      <c r="C11" s="54" t="s">
        <v>922</v>
      </c>
    </row>
    <row r="12" spans="1:3" x14ac:dyDescent="0.2">
      <c r="A12" s="63" t="s">
        <v>923</v>
      </c>
      <c r="B12" s="135">
        <v>1188.0572400000001</v>
      </c>
      <c r="C12" s="54" t="s">
        <v>924</v>
      </c>
    </row>
    <row r="13" spans="1:3" x14ac:dyDescent="0.2">
      <c r="A13" s="63" t="s">
        <v>925</v>
      </c>
      <c r="B13" s="135">
        <v>11120.818740000001</v>
      </c>
      <c r="C13" s="54" t="s">
        <v>926</v>
      </c>
    </row>
    <row r="14" spans="1:3" x14ac:dyDescent="0.2">
      <c r="A14" s="63" t="s">
        <v>927</v>
      </c>
      <c r="B14" s="135">
        <v>528.5</v>
      </c>
      <c r="C14" s="54" t="s">
        <v>926</v>
      </c>
    </row>
    <row r="15" spans="1:3" s="134" customFormat="1" x14ac:dyDescent="0.2">
      <c r="A15" s="243" t="s">
        <v>225</v>
      </c>
      <c r="B15" s="244">
        <v>1.0000000000000001E-7</v>
      </c>
      <c r="C15" s="245" t="s">
        <v>179</v>
      </c>
    </row>
    <row r="16" spans="1:3" x14ac:dyDescent="0.2">
      <c r="A16" t="s">
        <v>919</v>
      </c>
    </row>
  </sheetData>
  <mergeCells count="1">
    <mergeCell ref="A5:C5"/>
  </mergeCells>
  <conditionalFormatting sqref="A9:C15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5446-2192-4B1D-873E-D60A41026844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167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6" t="s">
        <v>100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159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17" t="s">
        <v>118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6"/>
      <c r="B19" s="247"/>
      <c r="C19" s="247"/>
      <c r="D19" s="247"/>
      <c r="E19" s="247"/>
      <c r="F19" s="247"/>
      <c r="G19" s="247"/>
      <c r="H19" s="248"/>
      <c r="I19" s="249"/>
      <c r="J19" s="250"/>
      <c r="K19" s="251"/>
      <c r="L19" s="250"/>
      <c r="M19" s="252"/>
      <c r="N19" s="253"/>
      <c r="O19" s="254"/>
      <c r="P19" s="28"/>
      <c r="Q19" s="28"/>
      <c r="R19" s="28"/>
      <c r="S19" s="28"/>
      <c r="T19" s="28"/>
      <c r="U19" s="28"/>
    </row>
    <row r="20" spans="1:21" x14ac:dyDescent="0.2">
      <c r="A20" s="130" t="s">
        <v>148</v>
      </c>
      <c r="O20" s="51"/>
      <c r="Q20" s="32"/>
      <c r="R20" s="32"/>
      <c r="S20" s="32"/>
    </row>
    <row r="21" spans="1:21" x14ac:dyDescent="0.2">
      <c r="A21" s="130" t="s">
        <v>149</v>
      </c>
      <c r="O21" s="51"/>
      <c r="Q21" s="32"/>
      <c r="R21" s="32"/>
      <c r="S21" s="32"/>
    </row>
    <row r="22" spans="1:21" x14ac:dyDescent="0.2">
      <c r="A22" s="130" t="s">
        <v>150</v>
      </c>
      <c r="O22" s="51"/>
      <c r="Q22" s="32"/>
      <c r="R22" s="32"/>
      <c r="S22" s="32"/>
    </row>
    <row r="23" spans="1:21" x14ac:dyDescent="0.2">
      <c r="A23" s="130" t="s">
        <v>151</v>
      </c>
      <c r="O23" s="51"/>
      <c r="Q23" s="32"/>
      <c r="R23" s="32"/>
      <c r="S23" s="32"/>
    </row>
    <row r="24" spans="1:21" x14ac:dyDescent="0.2">
      <c r="A24" s="130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F7A7-CE52-47B7-A468-68B53D75D6DC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167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6" t="s">
        <v>119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159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7" t="s">
        <v>121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246"/>
      <c r="B18" s="247"/>
      <c r="C18" s="247"/>
      <c r="D18" s="247"/>
      <c r="E18" s="247"/>
      <c r="F18" s="247"/>
      <c r="G18" s="247"/>
      <c r="H18" s="248"/>
      <c r="I18" s="249"/>
      <c r="J18" s="250"/>
      <c r="K18" s="251"/>
      <c r="L18" s="250"/>
      <c r="M18" s="252"/>
      <c r="N18" s="253"/>
      <c r="O18" s="254"/>
      <c r="P18" s="28"/>
      <c r="Q18" s="28"/>
      <c r="R18" s="28"/>
      <c r="S18" s="28"/>
      <c r="T18" s="28"/>
      <c r="U18" s="28"/>
    </row>
    <row r="19" spans="1:21" x14ac:dyDescent="0.2">
      <c r="A19" s="130" t="s">
        <v>148</v>
      </c>
      <c r="O19" s="51"/>
      <c r="Q19" s="32"/>
      <c r="R19" s="32"/>
      <c r="S19" s="32"/>
    </row>
    <row r="20" spans="1:21" x14ac:dyDescent="0.2">
      <c r="A20" s="130" t="s">
        <v>149</v>
      </c>
      <c r="O20" s="51"/>
      <c r="Q20" s="32"/>
      <c r="R20" s="32"/>
      <c r="S20" s="32"/>
    </row>
    <row r="21" spans="1:21" x14ac:dyDescent="0.2">
      <c r="A21" s="130" t="s">
        <v>150</v>
      </c>
      <c r="O21" s="51"/>
      <c r="Q21" s="32"/>
      <c r="R21" s="32"/>
      <c r="S21" s="32"/>
    </row>
    <row r="22" spans="1:21" x14ac:dyDescent="0.2">
      <c r="A22" s="130" t="s">
        <v>151</v>
      </c>
      <c r="O22" s="51"/>
      <c r="Q22" s="32"/>
      <c r="R22" s="32"/>
      <c r="S22" s="32"/>
    </row>
    <row r="23" spans="1:21" x14ac:dyDescent="0.2">
      <c r="A23" s="130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91C3-107C-44EE-BE43-DE0CF592D47E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165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166</v>
      </c>
      <c r="B2" s="23" t="s">
        <v>167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36" t="s">
        <v>120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9" t="s">
        <v>159</v>
      </c>
      <c r="B6" s="106" t="s">
        <v>101</v>
      </c>
      <c r="C6" s="107" t="s">
        <v>19</v>
      </c>
      <c r="D6" s="107" t="s">
        <v>70</v>
      </c>
      <c r="E6" s="107" t="s">
        <v>5</v>
      </c>
      <c r="F6" s="107" t="s">
        <v>13</v>
      </c>
      <c r="G6" s="107" t="s">
        <v>14</v>
      </c>
      <c r="H6" s="108" t="s">
        <v>6</v>
      </c>
      <c r="I6" s="109" t="s">
        <v>102</v>
      </c>
      <c r="J6" s="109" t="s">
        <v>103</v>
      </c>
      <c r="K6" s="109" t="s">
        <v>67</v>
      </c>
      <c r="L6" s="116" t="s">
        <v>104</v>
      </c>
      <c r="M6" s="107" t="s">
        <v>17</v>
      </c>
      <c r="N6" s="107" t="s">
        <v>75</v>
      </c>
      <c r="O6" s="115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17" t="s">
        <v>122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118">
        <v>0</v>
      </c>
      <c r="M9" s="93"/>
      <c r="N9" s="96"/>
      <c r="O9" s="78"/>
      <c r="P9" s="28"/>
      <c r="Q9" s="28"/>
      <c r="R9" s="28"/>
      <c r="S9" s="28"/>
      <c r="T9" s="28"/>
      <c r="U9" s="28"/>
    </row>
    <row r="10" spans="1:25" x14ac:dyDescent="0.2">
      <c r="A10" s="111" t="s">
        <v>140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0"/>
      <c r="N10" s="94"/>
      <c r="O10" s="46"/>
      <c r="P10" s="28"/>
      <c r="Q10" s="28"/>
      <c r="R10" s="28"/>
      <c r="S10" s="28"/>
      <c r="T10" s="28"/>
      <c r="U10" s="28"/>
    </row>
    <row r="11" spans="1:25" x14ac:dyDescent="0.2">
      <c r="A11" s="112" t="s">
        <v>141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5"/>
      <c r="O11" s="38"/>
      <c r="P11" s="28"/>
      <c r="Q11" s="28"/>
      <c r="R11" s="28"/>
      <c r="S11" s="28"/>
      <c r="T11" s="28"/>
      <c r="U11" s="28"/>
    </row>
    <row r="12" spans="1:25" x14ac:dyDescent="0.2">
      <c r="A12" s="112" t="s">
        <v>142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5"/>
      <c r="O12" s="38"/>
      <c r="P12" s="28"/>
      <c r="Q12" s="28"/>
      <c r="R12" s="28"/>
      <c r="S12" s="28"/>
      <c r="T12" s="28"/>
      <c r="U12" s="28"/>
    </row>
    <row r="13" spans="1:25" x14ac:dyDescent="0.2">
      <c r="A13" s="112" t="s">
        <v>143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5"/>
      <c r="O13" s="38"/>
      <c r="P13" s="28"/>
      <c r="Q13" s="28"/>
      <c r="R13" s="28"/>
      <c r="S13" s="28"/>
      <c r="T13" s="28"/>
      <c r="U13" s="28"/>
    </row>
    <row r="14" spans="1:25" x14ac:dyDescent="0.2">
      <c r="A14" s="112" t="s">
        <v>144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5"/>
      <c r="O14" s="38"/>
      <c r="P14" s="28"/>
      <c r="Q14" s="28"/>
      <c r="R14" s="28"/>
      <c r="S14" s="28"/>
      <c r="T14" s="28"/>
      <c r="U14" s="28"/>
    </row>
    <row r="15" spans="1:25" x14ac:dyDescent="0.2">
      <c r="A15" s="112" t="s">
        <v>145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5"/>
      <c r="O15" s="38"/>
      <c r="P15" s="28"/>
      <c r="Q15" s="28"/>
      <c r="R15" s="28"/>
      <c r="S15" s="28"/>
      <c r="T15" s="28"/>
      <c r="U15" s="28"/>
    </row>
    <row r="16" spans="1:25" x14ac:dyDescent="0.2">
      <c r="A16" s="112" t="s">
        <v>146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5"/>
      <c r="O16" s="38"/>
      <c r="P16" s="28"/>
      <c r="Q16" s="28"/>
      <c r="R16" s="28"/>
      <c r="S16" s="28"/>
      <c r="T16" s="28"/>
      <c r="U16" s="28"/>
    </row>
    <row r="17" spans="1:21" x14ac:dyDescent="0.2">
      <c r="A17" s="112" t="s">
        <v>147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5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4"/>
      <c r="O18" s="38"/>
      <c r="P18" s="28"/>
      <c r="Q18" s="28"/>
      <c r="R18" s="28"/>
      <c r="S18" s="28"/>
      <c r="T18" s="28"/>
      <c r="U18" s="28"/>
    </row>
    <row r="19" spans="1:21" x14ac:dyDescent="0.2">
      <c r="A19" s="246"/>
      <c r="B19" s="247"/>
      <c r="C19" s="247"/>
      <c r="D19" s="247"/>
      <c r="E19" s="247"/>
      <c r="F19" s="247"/>
      <c r="G19" s="247"/>
      <c r="H19" s="248"/>
      <c r="I19" s="249"/>
      <c r="J19" s="250"/>
      <c r="K19" s="251"/>
      <c r="L19" s="250"/>
      <c r="M19" s="252"/>
      <c r="N19" s="253"/>
      <c r="O19" s="254"/>
      <c r="P19" s="28"/>
      <c r="Q19" s="28"/>
      <c r="R19" s="28"/>
      <c r="S19" s="28"/>
      <c r="T19" s="28"/>
      <c r="U19" s="28"/>
    </row>
    <row r="20" spans="1:21" x14ac:dyDescent="0.2">
      <c r="A20" s="130" t="s">
        <v>148</v>
      </c>
      <c r="O20" s="51"/>
      <c r="Q20" s="32"/>
      <c r="R20" s="32"/>
      <c r="S20" s="32"/>
    </row>
    <row r="21" spans="1:21" x14ac:dyDescent="0.2">
      <c r="A21" s="130" t="s">
        <v>149</v>
      </c>
      <c r="O21" s="51"/>
      <c r="Q21" s="32"/>
      <c r="R21" s="32"/>
      <c r="S21" s="32"/>
    </row>
    <row r="22" spans="1:21" x14ac:dyDescent="0.2">
      <c r="A22" s="130" t="s">
        <v>150</v>
      </c>
      <c r="O22" s="51"/>
      <c r="Q22" s="32"/>
      <c r="R22" s="32"/>
      <c r="S22" s="32"/>
    </row>
    <row r="23" spans="1:21" x14ac:dyDescent="0.2">
      <c r="A23" s="130" t="s">
        <v>151</v>
      </c>
      <c r="O23" s="51"/>
      <c r="Q23" s="32"/>
      <c r="R23" s="32"/>
      <c r="S23" s="32"/>
    </row>
    <row r="24" spans="1:21" x14ac:dyDescent="0.2">
      <c r="A24" s="130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2023-05-29T13:51:34Z</dcterms:created>
  <dcterms:modified xsi:type="dcterms:W3CDTF">2023-05-29T13:51:34Z</dcterms:modified>
  <cp:category/>
</cp:coreProperties>
</file>