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שקלים\דוח נכסים\רבעון 2\"/>
    </mc:Choice>
  </mc:AlternateContent>
  <xr:revisionPtr revIDLastSave="0" documentId="8_{099BE814-D7DC-4FD5-80BF-E8E96F8E88B4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</sheets>
  <definedNames>
    <definedName name="TM1REBUILDOPTION">1</definedName>
    <definedName name="_xlnm.Print_Area" localSheetId="4">'אג"ח קונצרני'!$A$5:$T$166</definedName>
    <definedName name="_xlnm.Print_Area" localSheetId="9">אופציות!$A$5:$K$21</definedName>
    <definedName name="_xlnm.Print_Area" localSheetId="21">הלוואות!$A$5:$Q$82</definedName>
    <definedName name="_xlnm.Print_Area" localSheetId="25">'השקעות אחרות'!$A$5:$J$12</definedName>
    <definedName name="_xlnm.Print_Area" localSheetId="23">'זכויות מקרקעין'!$A$5:$H$15</definedName>
    <definedName name="_xlnm.Print_Area" localSheetId="10">'חוזים עתידיים'!$A$5:$G$14</definedName>
    <definedName name="_xlnm.Print_Area" localSheetId="26">'יתרת התחייבות להשקעה'!$A$1:$B$17</definedName>
    <definedName name="_xlnm.Print_Area" localSheetId="8">'כתבי אופציה'!$A$5:$K$14</definedName>
    <definedName name="_xlnm.Print_Area" localSheetId="12">'לא סחיר- תעודות התחייבות ממשלתי'!$A$5:$O$19</definedName>
    <definedName name="_xlnm.Print_Area" localSheetId="14">'לא סחיר - אג"ח קונצרני'!$A$5:$R$24</definedName>
    <definedName name="_xlnm.Print_Area" localSheetId="18">'לא סחיר - אופציות'!$A$5:$K$22</definedName>
    <definedName name="_xlnm.Print_Area" localSheetId="19">'לא סחיר - חוזים עתידיים'!$A$5:$J$63</definedName>
    <definedName name="_xlnm.Print_Area" localSheetId="17">'לא סחיר - כתבי אופציה'!$A$5:$K$12</definedName>
    <definedName name="_xlnm.Print_Area" localSheetId="20">'לא סחיר - מוצרים מובנים'!$A$5:$P$26</definedName>
    <definedName name="_xlnm.Print_Area" localSheetId="15">'לא סחיר - מניות'!$A$5:$L$14</definedName>
    <definedName name="_xlnm.Print_Area" localSheetId="16">'לא סחיר - קרנות השקעה'!$A$5:$J$21</definedName>
    <definedName name="_xlnm.Print_Area" localSheetId="13">'לא סחיר - תעודות חוב מסחריות'!$A$5:$R$18</definedName>
    <definedName name="_xlnm.Print_Area" localSheetId="11">'מוצרים מובנים'!$A$5:$P$26</definedName>
    <definedName name="_xlnm.Print_Area" localSheetId="1">מזומנים!$A$5:$K$61</definedName>
    <definedName name="_xlnm.Print_Area" localSheetId="5">מניות!$A$5:$N$20</definedName>
    <definedName name="_xlnm.Print_Area" localSheetId="0">'סכום נכסי הקרן'!$A$5:$C$55</definedName>
    <definedName name="_xlnm.Print_Area" localSheetId="22">'פקדונות מעל 3 חודשים'!$A$5:$N$16</definedName>
    <definedName name="_xlnm.Print_Area" localSheetId="7">'קרנות נאמנות'!$A$5:$N$33</definedName>
    <definedName name="_xlnm.Print_Area" localSheetId="6">'קרנות סל'!$A$5:$M$32</definedName>
    <definedName name="_xlnm.Print_Area" localSheetId="2">'תעודות התחייבות ממשלתיות'!$A$5:$Q$43</definedName>
    <definedName name="_xlnm.Print_Area" localSheetId="3">'תעודות חוב מסחריות'!$A$5:$T$17</definedName>
    <definedName name="_xlnm.Print_Titles" localSheetId="1">מזומנים!$8:$8</definedName>
  </definedNames>
  <calcPr calcId="145621"/>
  <fileRecoveryPr repairLoad="1"/>
</workbook>
</file>

<file path=xl/sharedStrings.xml><?xml version="1.0" encoding="utf-8"?>
<sst xmlns="http://schemas.openxmlformats.org/spreadsheetml/2006/main" count="6468" uniqueCount="1282">
  <si>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</si>
  <si>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</si>
  <si>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</si>
  <si>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</si>
  <si>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</si>
  <si>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</si>
  <si>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</si>
  <si>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</si>
  <si>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</si>
  <si>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</si>
  <si>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</si>
  <si>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</si>
  <si>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</si>
  <si>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</si>
  <si>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</si>
  <si>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</si>
  <si>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</si>
  <si>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</si>
  <si>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</si>
  <si>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</si>
  <si>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</si>
  <si>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</si>
  <si>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</si>
  <si>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</si>
  <si>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</si>
  <si>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</si>
  <si>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</si>
  <si>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</si>
  <si>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</si>
  <si>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</si>
  <si>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</si>
  <si>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</si>
  <si>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</si>
  <si>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</si>
  <si>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</si>
  <si>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</si>
  <si>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</si>
  <si>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</si>
  <si>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</si>
  <si>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</si>
  <si>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</si>
  <si>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</si>
  <si>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</si>
  <si>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</si>
  <si>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</si>
  <si>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</si>
  <si>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</si>
  <si>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</si>
  <si>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</si>
  <si>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</si>
  <si>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</si>
  <si>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</si>
  <si>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</si>
  <si>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</si>
  <si>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</si>
  <si>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</si>
  <si>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</si>
  <si>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</si>
  <si>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</si>
  <si>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</si>
  <si>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</si>
  <si>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</si>
  <si>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</si>
  <si>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</si>
  <si>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</si>
  <si>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</si>
  <si>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</si>
  <si>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</si>
  <si>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</si>
  <si>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</si>
  <si>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</si>
  <si>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</si>
  <si>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</si>
  <si>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</si>
  <si>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</si>
  <si>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</si>
  <si>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</si>
  <si>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</si>
  <si>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</si>
  <si>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</si>
  <si>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</si>
  <si>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</si>
  <si>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</si>
  <si>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</si>
  <si>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</si>
  <si>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</si>
  <si>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</si>
  <si>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</si>
  <si>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</si>
  <si>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</si>
  <si>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</si>
  <si>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</si>
  <si>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</si>
  <si>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</si>
  <si>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</si>
  <si>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</si>
  <si>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</si>
  <si>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</si>
  <si>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</si>
  <si>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</si>
  <si>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</si>
  <si>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</si>
  <si>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</si>
  <si>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</si>
  <si>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</si>
  <si>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</si>
  <si>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</si>
  <si>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</si>
  <si>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</si>
  <si>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</si>
  <si>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</si>
  <si>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</si>
  <si>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</si>
  <si>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</si>
  <si>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</si>
  <si>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</si>
  <si>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</si>
  <si>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</si>
  <si>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</si>
  <si>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</si>
  <si>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</si>
  <si>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</si>
  <si>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</si>
  <si>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</si>
  <si>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</si>
  <si>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</si>
  <si>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</si>
  <si>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</si>
  <si>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</si>
  <si>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</si>
  <si>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</si>
  <si>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</si>
  <si>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</si>
  <si>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</si>
  <si>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</si>
  <si>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</si>
  <si>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</si>
  <si>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</si>
  <si>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</si>
  <si>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</si>
  <si>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</si>
  <si>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</si>
  <si>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</si>
  <si>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</si>
  <si>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</si>
  <si>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</si>
  <si>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</si>
  <si>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</si>
  <si>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</si>
  <si>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</si>
  <si>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</si>
  <si>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</si>
  <si>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</si>
  <si>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</si>
  <si>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</si>
  <si>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</si>
  <si>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</si>
  <si>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</si>
  <si>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</si>
  <si>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</si>
  <si>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</si>
  <si>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</si>
  <si>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</si>
  <si>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</si>
  <si>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</si>
  <si>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</si>
  <si>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תאריך הדיווח</t>
  </si>
  <si>
    <t>החברה המדווחת</t>
  </si>
  <si>
    <t>שם מסלול/קרן/קופה</t>
  </si>
  <si>
    <t>כלל תמר שקלים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</si>
  <si>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</si>
  <si>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</si>
  <si>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</si>
  <si>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</si>
  <si>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</si>
  <si>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</si>
  <si>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30/06/2020</t>
  </si>
  <si>
    <t>2020</t>
  </si>
  <si>
    <t>592</t>
  </si>
  <si>
    <t xml:space="preserve">סה"כ בישראל: </t>
  </si>
  <si>
    <t/>
  </si>
  <si>
    <t xml:space="preserve">יתרות מזומנים ועו"ש בש"ח </t>
  </si>
  <si>
    <t>30005760</t>
  </si>
  <si>
    <t>11</t>
  </si>
  <si>
    <t>ilAAA</t>
  </si>
  <si>
    <t>S&amp;P מעלות</t>
  </si>
  <si>
    <t>שקל חדש</t>
  </si>
  <si>
    <t>30008180</t>
  </si>
  <si>
    <t>12</t>
  </si>
  <si>
    <t>30009920</t>
  </si>
  <si>
    <t>31</t>
  </si>
  <si>
    <t>30019960</t>
  </si>
  <si>
    <t>20</t>
  </si>
  <si>
    <t>30024480</t>
  </si>
  <si>
    <t>10</t>
  </si>
  <si>
    <t>קרן לעסקים קטנים - מזומן בנק הפועלים בע"מ</t>
  </si>
  <si>
    <t>999999433</t>
  </si>
  <si>
    <t>30091530</t>
  </si>
  <si>
    <t>30098610</t>
  </si>
  <si>
    <t>30098950</t>
  </si>
  <si>
    <t>30029430</t>
  </si>
  <si>
    <t>27854250</t>
  </si>
  <si>
    <t>30030200</t>
  </si>
  <si>
    <t>30030210</t>
  </si>
  <si>
    <t>שקל - נייר הפרשים - עדכון ידני בנק הפועלים בע"מ</t>
  </si>
  <si>
    <t>27457978</t>
  </si>
  <si>
    <t>30030340</t>
  </si>
  <si>
    <t>30030360</t>
  </si>
  <si>
    <t>30030370</t>
  </si>
  <si>
    <t>30030380</t>
  </si>
  <si>
    <t>17</t>
  </si>
  <si>
    <t xml:space="preserve">יתרות מזומנים ועו"ש נקובים במט"ח </t>
  </si>
  <si>
    <t>30005780</t>
  </si>
  <si>
    <t>30008200</t>
  </si>
  <si>
    <t>30009520</t>
  </si>
  <si>
    <t>30010000</t>
  </si>
  <si>
    <t>30024500</t>
  </si>
  <si>
    <t>30098990</t>
  </si>
  <si>
    <t>30098970</t>
  </si>
  <si>
    <t>30029450</t>
  </si>
  <si>
    <t>29401417</t>
  </si>
  <si>
    <t>30006670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</si>
  <si>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</si>
  <si>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</si>
  <si>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</si>
  <si>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</si>
  <si>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בנק לאומי לישראל בע"מ</t>
  </si>
  <si>
    <t>68030200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</si>
  <si>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</si>
  <si>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</si>
  <si>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</si>
  <si>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</si>
  <si>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מרכנטיל דיסקונט בנק מרכנתיל דיסקונט בע"מ</t>
  </si>
  <si>
    <t>68030380</t>
  </si>
  <si>
    <t xml:space="preserve">פקדונות במט"ח עד שלושה חודשים </t>
  </si>
  <si>
    <t>30022100</t>
  </si>
  <si>
    <t xml:space="preserve">סה"כ בחו"ל: </t>
  </si>
  <si>
    <t>30010280</t>
  </si>
  <si>
    <t>88</t>
  </si>
  <si>
    <t>A1</t>
  </si>
  <si>
    <t>Moodys</t>
  </si>
  <si>
    <t>30096290</t>
  </si>
  <si>
    <t>30096270</t>
  </si>
  <si>
    <t>29857050</t>
  </si>
  <si>
    <t>30180999</t>
  </si>
  <si>
    <t>30040270</t>
  </si>
  <si>
    <t>30008350</t>
  </si>
  <si>
    <t>98</t>
  </si>
  <si>
    <t>AA</t>
  </si>
  <si>
    <t>S&amp;P</t>
  </si>
  <si>
    <t>30099530</t>
  </si>
  <si>
    <t>סה"כ צמודות למדד</t>
  </si>
  <si>
    <t>מלווה קצר מועד (מק"מ)</t>
  </si>
  <si>
    <t>מקמ 0720</t>
  </si>
  <si>
    <t>8200727</t>
  </si>
  <si>
    <t>TASE</t>
  </si>
  <si>
    <t>RF</t>
  </si>
  <si>
    <t>21/07/2019</t>
  </si>
  <si>
    <t>מקמ 910</t>
  </si>
  <si>
    <t>8200917</t>
  </si>
  <si>
    <t>03/09/2019</t>
  </si>
  <si>
    <t>שחר</t>
  </si>
  <si>
    <t>ממשק 1026</t>
  </si>
  <si>
    <t>1099456</t>
  </si>
  <si>
    <t>10/11/2006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</si>
  <si>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</si>
  <si>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</si>
  <si>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</si>
  <si>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</si>
  <si>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</si>
  <si>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</si>
  <si>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</si>
  <si>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</si>
  <si>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</si>
  <si>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</si>
  <si>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</si>
  <si>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</si>
  <si>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</si>
  <si>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</si>
  <si>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</si>
  <si>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</si>
  <si>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</si>
  <si>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</si>
  <si>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</si>
  <si>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</si>
  <si>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</si>
  <si>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</si>
  <si>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</si>
  <si>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</si>
  <si>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</si>
  <si>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</si>
  <si>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</si>
  <si>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</si>
  <si>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</si>
  <si>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</si>
  <si>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</si>
  <si>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</si>
  <si>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</si>
  <si>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ממקצ 0221</t>
  </si>
  <si>
    <t>1165877</t>
  </si>
  <si>
    <t>21/04/2020</t>
  </si>
  <si>
    <t>ממשק 0537</t>
  </si>
  <si>
    <t>1166180</t>
  </si>
  <si>
    <t>27/05/2020</t>
  </si>
  <si>
    <t>גילון</t>
  </si>
  <si>
    <t>ממש"מ 1121</t>
  </si>
  <si>
    <t>1127646</t>
  </si>
  <si>
    <t>21/05/2007</t>
  </si>
  <si>
    <t>ממשמ 0526</t>
  </si>
  <si>
    <t>1141795</t>
  </si>
  <si>
    <t>15/10/2019</t>
  </si>
  <si>
    <t>סה"כ צמודות לדולר</t>
  </si>
  <si>
    <t>סה"כ בחו"ל:</t>
  </si>
  <si>
    <t>אג"ח של ממשלת ישראל שהונפקו בחו"ל:</t>
  </si>
  <si>
    <t>ISRAEL 3.875 07/03/50</t>
  </si>
  <si>
    <t>US46513JB429</t>
  </si>
  <si>
    <t>אחר</t>
  </si>
  <si>
    <t>01/04/2020</t>
  </si>
  <si>
    <t>ISRAEL 2.75 07/03/30</t>
  </si>
  <si>
    <t>US46513JB346</t>
  </si>
  <si>
    <t>ISRAEL 3.8 05/13/60</t>
  </si>
  <si>
    <t>XS2167193015</t>
  </si>
  <si>
    <t>27/04/2020</t>
  </si>
  <si>
    <t>ISRAEL 1.5 01/16/29</t>
  </si>
  <si>
    <t>XS1936100483</t>
  </si>
  <si>
    <t>09/01/2019</t>
  </si>
  <si>
    <t>סה"כ אג"ח שהנפיקו ממשלות זרות בחו"ל</t>
  </si>
  <si>
    <t>MBONO 8 07/12/23</t>
  </si>
  <si>
    <t>MX0MGO000003</t>
  </si>
  <si>
    <t>BBB-</t>
  </si>
  <si>
    <t>08/05/2014</t>
  </si>
  <si>
    <t>סה"כ צמודות למט"ח</t>
  </si>
  <si>
    <t>סה"כ בחו"ל</t>
  </si>
  <si>
    <t>ריט 1 אגח ד</t>
  </si>
  <si>
    <t>1129899</t>
  </si>
  <si>
    <t>513821488</t>
  </si>
  <si>
    <t>נדל"ן מניב בישראל</t>
  </si>
  <si>
    <t>ilAA</t>
  </si>
  <si>
    <t>06/03/2014</t>
  </si>
  <si>
    <t>עזריאלי אגח ד</t>
  </si>
  <si>
    <t>1138650</t>
  </si>
  <si>
    <t>510960719</t>
  </si>
  <si>
    <t>Aa1.il</t>
  </si>
  <si>
    <t>מידרוג</t>
  </si>
  <si>
    <t>07/07/2016</t>
  </si>
  <si>
    <t>חשמל אגח 29</t>
  </si>
  <si>
    <t>6000236</t>
  </si>
  <si>
    <t>520000472</t>
  </si>
  <si>
    <t>אנרגיה</t>
  </si>
  <si>
    <t>Aa2.il</t>
  </si>
  <si>
    <t>28/03/2017</t>
  </si>
  <si>
    <t>מליסרון אגח טז</t>
  </si>
  <si>
    <t>3230265</t>
  </si>
  <si>
    <t>520037789</t>
  </si>
  <si>
    <t>12/01/2017</t>
  </si>
  <si>
    <t>פז נפט אגח ז</t>
  </si>
  <si>
    <t>1142595</t>
  </si>
  <si>
    <t>510216054</t>
  </si>
  <si>
    <t>ilAA-</t>
  </si>
  <si>
    <t>25/01/2018</t>
  </si>
  <si>
    <t>דלתא אגח ה</t>
  </si>
  <si>
    <t>6270136</t>
  </si>
  <si>
    <t>520025602</t>
  </si>
  <si>
    <t>אופנה והלבשה</t>
  </si>
  <si>
    <t>A1.il</t>
  </si>
  <si>
    <t>08/04/2012</t>
  </si>
  <si>
    <t>תעשיה אווירית אגח ג</t>
  </si>
  <si>
    <t>1127547</t>
  </si>
  <si>
    <t>520027194</t>
  </si>
  <si>
    <t>ביטחוניות</t>
  </si>
  <si>
    <t>13/01/2013</t>
  </si>
  <si>
    <t>שטראוס אגח ד</t>
  </si>
  <si>
    <t>7460363</t>
  </si>
  <si>
    <t>520003781</t>
  </si>
  <si>
    <t>מזון</t>
  </si>
  <si>
    <t>23/01/2013</t>
  </si>
  <si>
    <t>אלקטרה אגח ד</t>
  </si>
  <si>
    <t>7390149</t>
  </si>
  <si>
    <t>520028911</t>
  </si>
  <si>
    <t>השקעה ואחזקות</t>
  </si>
  <si>
    <t>ilA+</t>
  </si>
  <si>
    <t>01/07/2014</t>
  </si>
  <si>
    <t>אבגול אגח ג</t>
  </si>
  <si>
    <t>1133289</t>
  </si>
  <si>
    <t>510119068</t>
  </si>
  <si>
    <t>עץ, נייר ודפוס</t>
  </si>
  <si>
    <t>14/08/2014</t>
  </si>
  <si>
    <t>נייר חדרה אגח 6</t>
  </si>
  <si>
    <t>6320105</t>
  </si>
  <si>
    <t>520018383</t>
  </si>
  <si>
    <t>02/02/2014</t>
  </si>
  <si>
    <t>פניקס הון אגח ד</t>
  </si>
  <si>
    <t>1133529</t>
  </si>
  <si>
    <t>514290345</t>
  </si>
  <si>
    <t>ביטוח</t>
  </si>
  <si>
    <t>28/09/2014</t>
  </si>
  <si>
    <t>בינלאומי הנפקות אגח ח</t>
  </si>
  <si>
    <t>1134212</t>
  </si>
  <si>
    <t>513141879</t>
  </si>
  <si>
    <t>בנקים</t>
  </si>
  <si>
    <t>15/01/2015</t>
  </si>
  <si>
    <t>מזרחי טפחות הנפקות 40</t>
  </si>
  <si>
    <t>2310167</t>
  </si>
  <si>
    <t>520032046</t>
  </si>
  <si>
    <t>Aaa.il</t>
  </si>
  <si>
    <t>08/06/2015</t>
  </si>
  <si>
    <t>מזרחי טפחות הנפקות 41</t>
  </si>
  <si>
    <t>2310175</t>
  </si>
  <si>
    <t>מגדל הון אגח ג</t>
  </si>
  <si>
    <t>1135862</t>
  </si>
  <si>
    <t>513230029</t>
  </si>
  <si>
    <t>Aa3.il</t>
  </si>
  <si>
    <t>14/06/2015</t>
  </si>
  <si>
    <t>מנורה הון התח ד</t>
  </si>
  <si>
    <t>1135920</t>
  </si>
  <si>
    <t>513937714</t>
  </si>
  <si>
    <t>30/06/2015</t>
  </si>
  <si>
    <t>לאומי אגח 178</t>
  </si>
  <si>
    <t>6040323</t>
  </si>
  <si>
    <t>520018078</t>
  </si>
  <si>
    <t>23/07/2015</t>
  </si>
  <si>
    <t>בזן אגח ה</t>
  </si>
  <si>
    <t>2590388</t>
  </si>
  <si>
    <t>520036658</t>
  </si>
  <si>
    <t>ilA-</t>
  </si>
  <si>
    <t>29/07/2015</t>
  </si>
  <si>
    <t>הראל הנפקות אגח יא</t>
  </si>
  <si>
    <t>1136316</t>
  </si>
  <si>
    <t>513834200</t>
  </si>
  <si>
    <t>03/09/2015</t>
  </si>
  <si>
    <t>נכסים ובנ אגח ז</t>
  </si>
  <si>
    <t>6990196</t>
  </si>
  <si>
    <t>520025438</t>
  </si>
  <si>
    <t>A2.il</t>
  </si>
  <si>
    <t>25/12/2012</t>
  </si>
  <si>
    <t>פניקס הון אגח ו</t>
  </si>
  <si>
    <t>1136696</t>
  </si>
  <si>
    <t>16/11/2015</t>
  </si>
  <si>
    <t>אמות אגח ה</t>
  </si>
  <si>
    <t>1138114</t>
  </si>
  <si>
    <t>520026683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</si>
  <si>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</si>
  <si>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</si>
  <si>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</si>
  <si>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</si>
  <si>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</si>
  <si>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</si>
  <si>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אלוני חץ אגח ט</t>
  </si>
  <si>
    <t>3900354</t>
  </si>
  <si>
    <t>520038506</t>
  </si>
  <si>
    <t>17/04/2016</t>
  </si>
  <si>
    <t>בזק אגח 9</t>
  </si>
  <si>
    <t>2300176</t>
  </si>
  <si>
    <t>520031931</t>
  </si>
  <si>
    <t>תקשורת ומדיה</t>
  </si>
  <si>
    <t>09/06/2016</t>
  </si>
  <si>
    <t>כיל אגח ה</t>
  </si>
  <si>
    <t>2810299</t>
  </si>
  <si>
    <t>520027830</t>
  </si>
  <si>
    <t>כימיה, גומי ופלסטיק</t>
  </si>
  <si>
    <t>03/07/2016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</si>
  <si>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</si>
  <si>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</si>
  <si>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</si>
  <si>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</si>
  <si>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</si>
  <si>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</si>
  <si>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510454333</t>
  </si>
  <si>
    <t>שירותים</t>
  </si>
  <si>
    <t>06/11/2016</t>
  </si>
  <si>
    <t>מליסרון אגח טו</t>
  </si>
  <si>
    <t>3230240</t>
  </si>
  <si>
    <t>21/11/2016</t>
  </si>
  <si>
    <t>שופרסל אגח ה</t>
  </si>
  <si>
    <t>7770209</t>
  </si>
  <si>
    <t>520022732</t>
  </si>
  <si>
    <t>מסחר</t>
  </si>
  <si>
    <t>09/10/2013</t>
  </si>
  <si>
    <t>אול יר אגח ב</t>
  </si>
  <si>
    <t>1139781</t>
  </si>
  <si>
    <t>1841580</t>
  </si>
  <si>
    <t>נדל"ן מניב בחו"ל</t>
  </si>
  <si>
    <t>A3.il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</si>
  <si>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</si>
  <si>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</si>
  <si>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</si>
  <si>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</si>
  <si>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</si>
  <si>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</si>
  <si>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</si>
  <si>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</si>
  <si>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</si>
  <si>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</si>
  <si>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</si>
  <si>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</si>
  <si>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</si>
  <si>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</si>
  <si>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</si>
  <si>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</si>
  <si>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</si>
  <si>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</si>
  <si>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</si>
  <si>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מתכת ומוצרי בניה</t>
  </si>
  <si>
    <t>28/02/2017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</si>
  <si>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</si>
  <si>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</si>
  <si>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</si>
  <si>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</si>
  <si>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</si>
  <si>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</si>
  <si>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</si>
  <si>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</si>
  <si>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</si>
  <si>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</si>
  <si>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</si>
  <si>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</si>
  <si>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520034372</t>
  </si>
  <si>
    <t>או פי סי אגח א - סחיר מ-1140896</t>
  </si>
  <si>
    <t>1141589</t>
  </si>
  <si>
    <t>514401702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</si>
  <si>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</si>
  <si>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</si>
  <si>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</si>
  <si>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</si>
  <si>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</si>
  <si>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</si>
  <si>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</si>
  <si>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</si>
  <si>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</si>
  <si>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</si>
  <si>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</si>
  <si>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</si>
  <si>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520017450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</si>
  <si>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</si>
  <si>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</si>
  <si>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</si>
  <si>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</si>
  <si>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</si>
  <si>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</si>
  <si>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</si>
  <si>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</si>
  <si>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</si>
  <si>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</si>
  <si>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</si>
  <si>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</si>
  <si>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</si>
  <si>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</si>
  <si>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</si>
  <si>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</si>
  <si>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</si>
  <si>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</si>
  <si>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</si>
  <si>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</si>
  <si>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</t>
  </si>
  <si>
    <t>7590151</t>
  </si>
  <si>
    <t>520001736</t>
  </si>
  <si>
    <t>05/08/2018</t>
  </si>
  <si>
    <t>נמלי ישראל אגח ג</t>
  </si>
  <si>
    <t>1145580</t>
  </si>
  <si>
    <t>513569780</t>
  </si>
  <si>
    <t>05/07/2018</t>
  </si>
  <si>
    <t>שפיר הנדסה אגח ב</t>
  </si>
  <si>
    <t>1141951</t>
  </si>
  <si>
    <t>12/09/2018</t>
  </si>
  <si>
    <t>נכסים ובנ אגח ט</t>
  </si>
  <si>
    <t>6990212</t>
  </si>
  <si>
    <t>31/03/2020</t>
  </si>
  <si>
    <t>מגדל הון אגח ו</t>
  </si>
  <si>
    <t>1142785</t>
  </si>
  <si>
    <t>13/08/2019</t>
  </si>
  <si>
    <t>קרסו אגח א</t>
  </si>
  <si>
    <t>1136464</t>
  </si>
  <si>
    <t>514065283</t>
  </si>
  <si>
    <t>שטראוס אגח ה</t>
  </si>
  <si>
    <t>7460389</t>
  </si>
  <si>
    <t>11/03/2020</t>
  </si>
  <si>
    <t>פניקס הון אגח ט</t>
  </si>
  <si>
    <t>1155522</t>
  </si>
  <si>
    <t>04/11/2018</t>
  </si>
  <si>
    <t>קרסו אגח ג</t>
  </si>
  <si>
    <t>1141829</t>
  </si>
  <si>
    <t>24/12/2018</t>
  </si>
  <si>
    <t>דיסקונט אגח יג</t>
  </si>
  <si>
    <t>7480155</t>
  </si>
  <si>
    <t>520029935</t>
  </si>
  <si>
    <t>דיסקונט אגח יד</t>
  </si>
  <si>
    <t>7480163</t>
  </si>
  <si>
    <t>פרטנר אגח ז</t>
  </si>
  <si>
    <t>1156397</t>
  </si>
  <si>
    <t>06/01/2019</t>
  </si>
  <si>
    <t>לאומי אגח 180</t>
  </si>
  <si>
    <t>6040422</t>
  </si>
  <si>
    <t>31/01/2019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</si>
  <si>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</si>
  <si>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</si>
  <si>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</si>
  <si>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</si>
  <si>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</si>
  <si>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</si>
  <si>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</si>
  <si>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</si>
  <si>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</si>
  <si>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</si>
  <si>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</si>
  <si>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</si>
  <si>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</si>
  <si>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</si>
  <si>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</si>
  <si>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</si>
  <si>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510560188</t>
  </si>
  <si>
    <t>07/10/2019</t>
  </si>
  <si>
    <t>דור אלון אגח ו חסום</t>
  </si>
  <si>
    <t>11406560</t>
  </si>
  <si>
    <t>12/04/2017</t>
  </si>
  <si>
    <t>כיל  אגח ז</t>
  </si>
  <si>
    <t>2810372</t>
  </si>
  <si>
    <t>02/01/2020</t>
  </si>
  <si>
    <t>פז נפט אגח ח</t>
  </si>
  <si>
    <t>1162817</t>
  </si>
  <si>
    <t>06/02/2020</t>
  </si>
  <si>
    <t>מיטב דש אגח ד</t>
  </si>
  <si>
    <t>1161371</t>
  </si>
  <si>
    <t>520043795</t>
  </si>
  <si>
    <t>שרותים פיננסיים</t>
  </si>
  <si>
    <t>25/03/2020</t>
  </si>
  <si>
    <t>בזק אגח 11</t>
  </si>
  <si>
    <t>2300234</t>
  </si>
  <si>
    <t>26/04/2020</t>
  </si>
  <si>
    <t>ממן אגח ג</t>
  </si>
  <si>
    <t>2380053</t>
  </si>
  <si>
    <t>520036435</t>
  </si>
  <si>
    <t>שרותים</t>
  </si>
  <si>
    <t>30/04/2020</t>
  </si>
  <si>
    <t>פרטנר אגח ז חסום</t>
  </si>
  <si>
    <t>11563970</t>
  </si>
  <si>
    <t>07/06/2020</t>
  </si>
  <si>
    <t>דיסקונט התחייבות נדחה יא</t>
  </si>
  <si>
    <t>6910137</t>
  </si>
  <si>
    <t>520007030</t>
  </si>
  <si>
    <t>20/06/2010</t>
  </si>
  <si>
    <t>פועלים הנפקות התחייבות יא</t>
  </si>
  <si>
    <t>1940410</t>
  </si>
  <si>
    <t>520032640</t>
  </si>
  <si>
    <t>ilAA+</t>
  </si>
  <si>
    <t>29/03/2007</t>
  </si>
  <si>
    <t>איי די איי אגח ד</t>
  </si>
  <si>
    <t>1133099</t>
  </si>
  <si>
    <t>514486042</t>
  </si>
  <si>
    <t>23/07/2014</t>
  </si>
  <si>
    <t>איי די איי אגח ה</t>
  </si>
  <si>
    <t>1155878</t>
  </si>
  <si>
    <t>25/11/2018</t>
  </si>
  <si>
    <t>לאומי שה נדחה 201</t>
  </si>
  <si>
    <t>6040158</t>
  </si>
  <si>
    <t>09/02/2010</t>
  </si>
  <si>
    <t>פז נפט אגח ד</t>
  </si>
  <si>
    <t>1132505</t>
  </si>
  <si>
    <t>15/06/2014</t>
  </si>
  <si>
    <t>פניקס הון אגח י</t>
  </si>
  <si>
    <t>1155530</t>
  </si>
  <si>
    <t>אלוני חץ אגח י</t>
  </si>
  <si>
    <t>3900362</t>
  </si>
  <si>
    <t>24/02/2019</t>
  </si>
  <si>
    <t>הראל פקדון אגח א</t>
  </si>
  <si>
    <t>1159623</t>
  </si>
  <si>
    <t>515989440</t>
  </si>
  <si>
    <t>אג"ח מובנות</t>
  </si>
  <si>
    <t>05/08/2019</t>
  </si>
  <si>
    <t>הראל הנפקות אגח יז</t>
  </si>
  <si>
    <t>1161454</t>
  </si>
  <si>
    <t>02/12/2019</t>
  </si>
  <si>
    <t>לאומי מימון שה נדחה 301</t>
  </si>
  <si>
    <t>6040265</t>
  </si>
  <si>
    <t>17/08/2009</t>
  </si>
  <si>
    <t>דיסקונט התחייבות נדחה יב</t>
  </si>
  <si>
    <t>6910160</t>
  </si>
  <si>
    <t>בזן אגח ו</t>
  </si>
  <si>
    <t>2590396</t>
  </si>
  <si>
    <t>20/08/2015</t>
  </si>
  <si>
    <t>ישראמקו אגח א</t>
  </si>
  <si>
    <t>2320174</t>
  </si>
  <si>
    <t>550010003</t>
  </si>
  <si>
    <t>חיפושי נפט וגז</t>
  </si>
  <si>
    <t>16/05/2017</t>
  </si>
  <si>
    <t>סים מניות בכורה צוברות ניתנות לפדיון סדרה  L</t>
  </si>
  <si>
    <t>1142355</t>
  </si>
  <si>
    <t>908311</t>
  </si>
  <si>
    <t>ilBBB+</t>
  </si>
  <si>
    <t>20/11/2017</t>
  </si>
  <si>
    <t>סה"כ צמודות למדד אחר</t>
  </si>
  <si>
    <t>CENSUD 5.15 02/12/25</t>
  </si>
  <si>
    <t>USP2205JAK62</t>
  </si>
  <si>
    <t>Bloomberg</t>
  </si>
  <si>
    <t>Food &amp; Staples Retailing</t>
  </si>
  <si>
    <t>Baa3</t>
  </si>
  <si>
    <t>13/12/2016</t>
  </si>
  <si>
    <t>AXASA 5.125 01/17/47</t>
  </si>
  <si>
    <t>XS1550938978</t>
  </si>
  <si>
    <t>Insurance</t>
  </si>
  <si>
    <t>BBB</t>
  </si>
  <si>
    <t>10/01/2017</t>
  </si>
  <si>
    <t>UA 3.25 06/15/26</t>
  </si>
  <si>
    <t>US904311AA54</t>
  </si>
  <si>
    <t>Consumer Durables &amp; Apparel</t>
  </si>
  <si>
    <t>B1</t>
  </si>
  <si>
    <t>18/01/2017</t>
  </si>
  <si>
    <t>SIGMA 4.125 05/02/26</t>
  </si>
  <si>
    <t>USP8674JAE93</t>
  </si>
  <si>
    <t>Food, Beverage &amp; Tobacco</t>
  </si>
  <si>
    <t>07/03/2017</t>
  </si>
  <si>
    <t>SVC 4.95 02/15/27</t>
  </si>
  <si>
    <t>US44106MAW29</t>
  </si>
  <si>
    <t>Real Estate</t>
  </si>
  <si>
    <t>Ba1</t>
  </si>
  <si>
    <t>22/05/2017</t>
  </si>
  <si>
    <t>AEL 5 06/15/27</t>
  </si>
  <si>
    <t>US025676AM95</t>
  </si>
  <si>
    <t>15/06/2017</t>
  </si>
  <si>
    <t>PRXNA 4.85 07/06/27</t>
  </si>
  <si>
    <t>USN5946FAD98</t>
  </si>
  <si>
    <t>Telecommunication services</t>
  </si>
  <si>
    <t>29/06/2017</t>
  </si>
  <si>
    <t>VMW 3.9 08/21/27</t>
  </si>
  <si>
    <t>US928563AC98</t>
  </si>
  <si>
    <t>Software &amp; Services</t>
  </si>
  <si>
    <t>12/09/2017</t>
  </si>
  <si>
    <t>C Float 08/25/36</t>
  </si>
  <si>
    <t>US172967DS78</t>
  </si>
  <si>
    <t>560014706</t>
  </si>
  <si>
    <t>Banks</t>
  </si>
  <si>
    <t>Baa2</t>
  </si>
  <si>
    <t>11/12/2017</t>
  </si>
  <si>
    <t>JEF 4.85 01/15/27</t>
  </si>
  <si>
    <t>US47233JAG31</t>
  </si>
  <si>
    <t>Diversified Financials</t>
  </si>
  <si>
    <t>18/12/2017</t>
  </si>
  <si>
    <t>PRGO 4.375 03/15/26</t>
  </si>
  <si>
    <t>US71429MAB19</t>
  </si>
  <si>
    <t>520037599</t>
  </si>
  <si>
    <t>Pharmaceuticals &amp; Biotechnology</t>
  </si>
  <si>
    <t>08/03/2016</t>
  </si>
  <si>
    <t>AHTLN 5.25 08/01/26</t>
  </si>
  <si>
    <t>US045054AH68</t>
  </si>
  <si>
    <t>Commercial &amp; Professional Services</t>
  </si>
  <si>
    <t>26/07/2018</t>
  </si>
  <si>
    <t>QVCN 4.45 02/15/25</t>
  </si>
  <si>
    <t>US747262AU78</t>
  </si>
  <si>
    <t>Capital Goods</t>
  </si>
  <si>
    <t>Ba2</t>
  </si>
  <si>
    <t>03/10/2018</t>
  </si>
  <si>
    <t>ARNDTN 5.375 03/21/29</t>
  </si>
  <si>
    <t>XS1964701822</t>
  </si>
  <si>
    <t>BBB+</t>
  </si>
  <si>
    <t>14/03/2019</t>
  </si>
  <si>
    <t>BBY 4.45 10/01/28</t>
  </si>
  <si>
    <t>US08652BAA70</t>
  </si>
  <si>
    <t>Retailing</t>
  </si>
  <si>
    <t>01/05/2019</t>
  </si>
  <si>
    <t>SQM 4.25% 05/07/29</t>
  </si>
  <si>
    <t>USP8718AAL00</t>
  </si>
  <si>
    <t>Materials</t>
  </si>
  <si>
    <t>Baa1</t>
  </si>
  <si>
    <t>22/05/2019</t>
  </si>
  <si>
    <t>VRSN 4.75 07/15/27</t>
  </si>
  <si>
    <t>US92343EAL65</t>
  </si>
  <si>
    <t>23/05/2019</t>
  </si>
  <si>
    <t>JNPR 3.75 08/15/29</t>
  </si>
  <si>
    <t>US48203RAM60</t>
  </si>
  <si>
    <t>Technology Hardware &amp; Equipment</t>
  </si>
  <si>
    <t>19/08/2019</t>
  </si>
  <si>
    <t>OC 3.95 08/15/29</t>
  </si>
  <si>
    <t>US690742AJ00</t>
  </si>
  <si>
    <t>29/08/2019</t>
  </si>
  <si>
    <t>CBAAU 3.61 09/12/34</t>
  </si>
  <si>
    <t>USQ2704MAA64</t>
  </si>
  <si>
    <t>05/09/2019</t>
  </si>
  <si>
    <t>CHTR 4.75 03/01/30</t>
  </si>
  <si>
    <t>US1248EPCD32</t>
  </si>
  <si>
    <t>Media</t>
  </si>
  <si>
    <t>18/09/2019</t>
  </si>
  <si>
    <t>FMEGR 3.75 06/15/29</t>
  </si>
  <si>
    <t>US35805BAA61</t>
  </si>
  <si>
    <t>Health Care Equipment &amp; Services</t>
  </si>
  <si>
    <t>02/10/2019</t>
  </si>
  <si>
    <t>NWG 3.754 11/01/29</t>
  </si>
  <si>
    <t>US780097BM20</t>
  </si>
  <si>
    <t>BB+</t>
  </si>
  <si>
    <t>13/11/2019</t>
  </si>
  <si>
    <t>HAS 3.9 11/19/29</t>
  </si>
  <si>
    <t>US418056AZ06</t>
  </si>
  <si>
    <t>06/01/2020</t>
  </si>
  <si>
    <t>AHTLN 4.25 11/01/29</t>
  </si>
  <si>
    <t>US045054AL70</t>
  </si>
  <si>
    <t>11/02/2020</t>
  </si>
  <si>
    <t>CTL 4 02/15/27</t>
  </si>
  <si>
    <t>US156700BC99</t>
  </si>
  <si>
    <t>Telecommunication Services</t>
  </si>
  <si>
    <t>Ba3</t>
  </si>
  <si>
    <t>13/02/2020</t>
  </si>
  <si>
    <t>BKNG 4.625 04/13/30</t>
  </si>
  <si>
    <t>US09857LAR96</t>
  </si>
  <si>
    <t>A3</t>
  </si>
  <si>
    <t>XIAOMI 3.375 04/29/30</t>
  </si>
  <si>
    <t>USY77108AA93</t>
  </si>
  <si>
    <t>22/04/2020</t>
  </si>
  <si>
    <t>PRU 5.7 09/15/48</t>
  </si>
  <si>
    <t>US744320BF81</t>
  </si>
  <si>
    <t>06/05/2020</t>
  </si>
  <si>
    <t>CNC 4.625 12/15/29</t>
  </si>
  <si>
    <t>US15135BAT89</t>
  </si>
  <si>
    <t>11/05/2020</t>
  </si>
  <si>
    <t>FLEX 3.75 02/01/26</t>
  </si>
  <si>
    <t>US33938XAC92</t>
  </si>
  <si>
    <t>CARR 2.722 02/15/30</t>
  </si>
  <si>
    <t>US14448CAA27</t>
  </si>
  <si>
    <t>MQGAU 3.624 06/03/30</t>
  </si>
  <si>
    <t>USQ568A9SQ14</t>
  </si>
  <si>
    <t>01/06/2020</t>
  </si>
  <si>
    <t>VMED 4.875 01/15/27</t>
  </si>
  <si>
    <t>XS1207459725</t>
  </si>
  <si>
    <t>02/08/2018</t>
  </si>
  <si>
    <t>VIVION 3.5 11/01/25</t>
  </si>
  <si>
    <t>XS2070311431</t>
  </si>
  <si>
    <t>25/10/2019</t>
  </si>
  <si>
    <t>SRENVX 5.75 08/15/50</t>
  </si>
  <si>
    <t>XS1261170515</t>
  </si>
  <si>
    <t>05/11/2015</t>
  </si>
  <si>
    <t>TRPCN 5.625 05/20/75</t>
  </si>
  <si>
    <t>US89356BAA61</t>
  </si>
  <si>
    <t>Energy</t>
  </si>
  <si>
    <t>01/11/2016</t>
  </si>
  <si>
    <t>SSELN 4.75 09/16/77</t>
  </si>
  <si>
    <t>XS1572343744</t>
  </si>
  <si>
    <t>Utilities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</si>
  <si>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</si>
  <si>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</si>
  <si>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</si>
  <si>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</si>
  <si>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</si>
  <si>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</si>
  <si>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</si>
  <si>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</si>
  <si>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</si>
  <si>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 Energy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</si>
  <si>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</si>
  <si>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</si>
  <si>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</si>
  <si>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</si>
  <si>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</si>
  <si>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</si>
  <si>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</si>
  <si>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BPLN 4.375 PERP</t>
  </si>
  <si>
    <t>US05565QDU94</t>
  </si>
  <si>
    <t>לא מדורג</t>
  </si>
  <si>
    <t>17/06/2020</t>
  </si>
  <si>
    <t>CPIPGR 4.875 PERP</t>
  </si>
  <si>
    <t>XS1982704824</t>
  </si>
  <si>
    <t>AVLN 4.375 09/12/49</t>
  </si>
  <si>
    <t>XS1488459485</t>
  </si>
  <si>
    <t>06/09/2016</t>
  </si>
  <si>
    <t>CNALN 5.25 04/10/75</t>
  </si>
  <si>
    <t>XS1216019585</t>
  </si>
  <si>
    <t>20/02/2017</t>
  </si>
  <si>
    <t>SEB 5.125 Perp</t>
  </si>
  <si>
    <t>XS2076169668</t>
  </si>
  <si>
    <t>30/10/2019</t>
  </si>
  <si>
    <t>INTNED 6.75 PERP</t>
  </si>
  <si>
    <t>XS1956051145</t>
  </si>
  <si>
    <t>09/03/2020</t>
  </si>
  <si>
    <t>UBS 7 PERP</t>
  </si>
  <si>
    <t>US90352JAF03</t>
  </si>
  <si>
    <t>BB</t>
  </si>
  <si>
    <t>RABOBK 3.25 PERP</t>
  </si>
  <si>
    <t>XS2050933972</t>
  </si>
  <si>
    <t> Banks</t>
  </si>
  <si>
    <t>02/09/2019</t>
  </si>
  <si>
    <t>BBVASM 6 PERP Corp</t>
  </si>
  <si>
    <t>ES0813211010</t>
  </si>
  <si>
    <t>16/10/2019</t>
  </si>
  <si>
    <t>LBBW 4 Perp</t>
  </si>
  <si>
    <t>DE000LB2CPE5</t>
  </si>
  <si>
    <t>28/10/2019</t>
  </si>
  <si>
    <t>BACR 5.875 PERP</t>
  </si>
  <si>
    <t>XS1658012023</t>
  </si>
  <si>
    <t>B+</t>
  </si>
  <si>
    <t>03/08/2017</t>
  </si>
  <si>
    <t>NWIDE 5.75 PERP</t>
  </si>
  <si>
    <t>XS2113658202</t>
  </si>
  <si>
    <t>10/06/2020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</si>
  <si>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</si>
  <si>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</si>
  <si>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</si>
  <si>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</si>
  <si>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</si>
  <si>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</si>
  <si>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</si>
  <si>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</si>
  <si>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</si>
  <si>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קסם ETF תל בונד צמודות-בנקים</t>
  </si>
  <si>
    <t>1146281</t>
  </si>
  <si>
    <t>510938608</t>
  </si>
  <si>
    <t>אג"ח</t>
  </si>
  <si>
    <t>תכלית קרן סל תלבונד שקלי</t>
  </si>
  <si>
    <t>1145184</t>
  </si>
  <si>
    <t>513534974</t>
  </si>
  <si>
    <t>קסם קרן סל תלבונד שקלי</t>
  </si>
  <si>
    <t>1146414</t>
  </si>
  <si>
    <t>פסגות קרן סל תלבונד שקלי</t>
  </si>
  <si>
    <t>1148261</t>
  </si>
  <si>
    <t>513865626</t>
  </si>
  <si>
    <t>הראל קרן סל תלבונד שקלי</t>
  </si>
  <si>
    <t>1150523</t>
  </si>
  <si>
    <t>513930768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</si>
  <si>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</si>
  <si>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</si>
  <si>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</si>
  <si>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</si>
  <si>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WIAU LN Equity</t>
  </si>
  <si>
    <t>IE00BDFJYP58</t>
  </si>
  <si>
    <t>LSE</t>
  </si>
  <si>
    <t>Bonds</t>
  </si>
  <si>
    <t>EMLB LN Equity</t>
  </si>
  <si>
    <t>IE00B4P11460</t>
  </si>
  <si>
    <t>EMDD LN Equity</t>
  </si>
  <si>
    <t>IE00B4613386</t>
  </si>
  <si>
    <t>IEML LN Equity</t>
  </si>
  <si>
    <t>IE00B5M4WH52</t>
  </si>
  <si>
    <t>IEMB LN Equity</t>
  </si>
  <si>
    <t>IE00B2NPKV68</t>
  </si>
  <si>
    <t>סה"כ אג"ח ממשלתי</t>
  </si>
  <si>
    <t>AVGHYIU LX Equity</t>
  </si>
  <si>
    <t>LU0367993663</t>
  </si>
  <si>
    <t>B-</t>
  </si>
  <si>
    <t>KKRGCOF KY Equity</t>
  </si>
  <si>
    <t>XD0445943018</t>
  </si>
  <si>
    <t>CGHYBMU LX Equity</t>
  </si>
  <si>
    <t>LU1189105080</t>
  </si>
  <si>
    <t>BBGHYIB LX Equity</t>
  </si>
  <si>
    <t>LU0549551462</t>
  </si>
  <si>
    <t>NIMEHYB LX Equity</t>
  </si>
  <si>
    <t>LU0141799097</t>
  </si>
  <si>
    <t>CSNGSMU LX Equity</t>
  </si>
  <si>
    <t>LU0635707705</t>
  </si>
  <si>
    <t>CIFCLF5 KY Equity</t>
  </si>
  <si>
    <t>KYG213931143</t>
  </si>
  <si>
    <t>ICESAEA ID Equity</t>
  </si>
  <si>
    <t>IE00BYXGJT42</t>
  </si>
  <si>
    <t>PIMEMBI ID Equity</t>
  </si>
  <si>
    <t>IE0030759645</t>
  </si>
  <si>
    <t>DEMDHCI LX Equity</t>
  </si>
  <si>
    <t>LU1204911488</t>
  </si>
  <si>
    <t>HSAHYXC LX Equity</t>
  </si>
  <si>
    <t>LU2065168523</t>
  </si>
  <si>
    <t>קרן כספית בחול דולר</t>
  </si>
  <si>
    <t>X9X9USD00D48</t>
  </si>
  <si>
    <t>2711006</t>
  </si>
  <si>
    <t>Aaa</t>
  </si>
  <si>
    <t>קרן כספית בחול שטרלינג</t>
  </si>
  <si>
    <t>X9X9GBP00L41</t>
  </si>
  <si>
    <t>AAA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</si>
  <si>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</si>
  <si>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</si>
  <si>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</si>
  <si>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</si>
  <si>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</si>
  <si>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</si>
  <si>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</si>
  <si>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09/2020 JPM WNU0 Comdty משתנה</t>
  </si>
  <si>
    <t>557000369</t>
  </si>
  <si>
    <t>Other</t>
  </si>
  <si>
    <t>09/2020 JPM WNU0 Comdty התחייבות</t>
  </si>
  <si>
    <t>557000370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</si>
  <si>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</si>
  <si>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</si>
  <si>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</si>
  <si>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</si>
  <si>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</si>
  <si>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</si>
  <si>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</si>
  <si>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</si>
  <si>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</si>
  <si>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</si>
  <si>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</si>
  <si>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</si>
  <si>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</si>
  <si>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</si>
  <si>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</si>
  <si>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</si>
  <si>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</si>
  <si>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</si>
  <si>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</si>
  <si>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</si>
  <si>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מימון ישיר אגח א רצף מוסדי</t>
  </si>
  <si>
    <t>1139740</t>
  </si>
  <si>
    <t>513893123</t>
  </si>
  <si>
    <t>שירותים פיננסיים</t>
  </si>
  <si>
    <t>25/02/2008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</si>
  <si>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</si>
  <si>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</si>
  <si>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</si>
  <si>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</si>
  <si>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</si>
  <si>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</si>
  <si>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</si>
  <si>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חשמל</t>
  </si>
  <si>
    <t>02/03/2017</t>
  </si>
  <si>
    <t>רפאל אגח ה רצף מוסדי</t>
  </si>
  <si>
    <t>1140292</t>
  </si>
  <si>
    <t>לאומי קארד כתב התחייבות ב רצף מוסדי</t>
  </si>
  <si>
    <t>1156223</t>
  </si>
  <si>
    <t>512905423</t>
  </si>
  <si>
    <t>19/12/2018</t>
  </si>
  <si>
    <t>אורמת אגח 3 רצף מוסדי חסום</t>
  </si>
  <si>
    <t>11391790</t>
  </si>
  <si>
    <t>880326081</t>
  </si>
  <si>
    <t>קלינטק</t>
  </si>
  <si>
    <t>06/04/2020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</si>
  <si>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</si>
  <si>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</si>
  <si>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</si>
  <si>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</si>
  <si>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</si>
  <si>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</si>
  <si>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</si>
  <si>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</si>
  <si>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RevolverCap Partners Fund</t>
  </si>
  <si>
    <t>89210</t>
  </si>
  <si>
    <t>18/11/2019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</si>
  <si>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</si>
  <si>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</si>
  <si>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</si>
  <si>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</si>
  <si>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</si>
  <si>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</si>
  <si>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</si>
  <si>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</si>
  <si>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EURUSD 15/07/2020 - USD</t>
  </si>
  <si>
    <t>445125066</t>
  </si>
  <si>
    <t>04/03/2020</t>
  </si>
  <si>
    <t>FW EURUSD 15/07/2020 - EUR</t>
  </si>
  <si>
    <t>445125067</t>
  </si>
  <si>
    <t>445142818</t>
  </si>
  <si>
    <t>18/06/2020</t>
  </si>
  <si>
    <t>445142819</t>
  </si>
  <si>
    <t>סה"כ חוזים עתידיים בחו"ל</t>
  </si>
  <si>
    <t>445116468</t>
  </si>
  <si>
    <t>13/01/2020</t>
  </si>
  <si>
    <t>445116469</t>
  </si>
  <si>
    <t>445119478</t>
  </si>
  <si>
    <t>22/01/2020</t>
  </si>
  <si>
    <t>445119479</t>
  </si>
  <si>
    <t>445121480</t>
  </si>
  <si>
    <t>04/02/2020</t>
  </si>
  <si>
    <t>445121481</t>
  </si>
  <si>
    <t>445123480</t>
  </si>
  <si>
    <t>24/02/2020</t>
  </si>
  <si>
    <t>445123481</t>
  </si>
  <si>
    <t>445124682</t>
  </si>
  <si>
    <t>03/03/2020</t>
  </si>
  <si>
    <t>445124683</t>
  </si>
  <si>
    <t>445126534</t>
  </si>
  <si>
    <t>05/03/2020</t>
  </si>
  <si>
    <t>445126535</t>
  </si>
  <si>
    <t>445127314</t>
  </si>
  <si>
    <t>445127315</t>
  </si>
  <si>
    <t>445127664</t>
  </si>
  <si>
    <t>445127665</t>
  </si>
  <si>
    <t>445128174</t>
  </si>
  <si>
    <t>12/03/2020</t>
  </si>
  <si>
    <t>445128175</t>
  </si>
  <si>
    <t>FW GBPUSD 02/09/2020 - USD</t>
  </si>
  <si>
    <t>445132718</t>
  </si>
  <si>
    <t>30/03/2020</t>
  </si>
  <si>
    <t>FW GBPUSD 02/09/2020 - GBP</t>
  </si>
  <si>
    <t>445132719</t>
  </si>
  <si>
    <t>445142068</t>
  </si>
  <si>
    <t>11/06/2020</t>
  </si>
  <si>
    <t>445142069</t>
  </si>
  <si>
    <t>445142616</t>
  </si>
  <si>
    <t>15/06/2020</t>
  </si>
  <si>
    <t>445142617</t>
  </si>
  <si>
    <t>445142826</t>
  </si>
  <si>
    <t>445142827</t>
  </si>
  <si>
    <t>445143478</t>
  </si>
  <si>
    <t>24/06/2020</t>
  </si>
  <si>
    <t>445143479</t>
  </si>
  <si>
    <t>445143604</t>
  </si>
  <si>
    <t>25/06/2020</t>
  </si>
  <si>
    <t>445143605</t>
  </si>
  <si>
    <t>Fixed Income Swap IBOXIG Index - Equity Leg</t>
  </si>
  <si>
    <t>444000124</t>
  </si>
  <si>
    <t>Fixed Income Swap IBOXIG Index - Libor Leg</t>
  </si>
  <si>
    <t>444000125</t>
  </si>
  <si>
    <t>444000128</t>
  </si>
  <si>
    <t>20/03/2020</t>
  </si>
  <si>
    <t>444000129</t>
  </si>
  <si>
    <t>Fixed Income Swap IBOXHY Index - Equity Leg</t>
  </si>
  <si>
    <t>444000130</t>
  </si>
  <si>
    <t>Fixed Income Swap IBOXHY Index - Libor Leg</t>
  </si>
  <si>
    <t>444000131</t>
  </si>
  <si>
    <t>444000146</t>
  </si>
  <si>
    <t>14/05/2020</t>
  </si>
  <si>
    <t>444000147</t>
  </si>
  <si>
    <t>סה"כ כנגד חסכון עמיתים/מבוטחים</t>
  </si>
  <si>
    <t>הלוואות עמיתים תמר שקלים - שקלי</t>
  </si>
  <si>
    <t>333298004</t>
  </si>
  <si>
    <t>פנימי</t>
  </si>
  <si>
    <t>סה"כ מובטחות במשכנתא או תיקי משכנתאות</t>
  </si>
  <si>
    <t>בנק ירושלים לא צמוד קבוע - 2</t>
  </si>
  <si>
    <t>2080407</t>
  </si>
  <si>
    <t>23/12/2019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</si>
  <si>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</si>
  <si>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</si>
  <si>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</si>
  <si>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</si>
  <si>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</si>
  <si>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</si>
  <si>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צמוד מדד - 2</t>
  </si>
  <si>
    <t>2080411</t>
  </si>
  <si>
    <t>בנק ירושלים צמוד מדד משתנה 60 - 2</t>
  </si>
  <si>
    <t>2080412</t>
  </si>
  <si>
    <t>כן</t>
  </si>
  <si>
    <t>20702021</t>
  </si>
  <si>
    <t>515279016</t>
  </si>
  <si>
    <t>01/01/2020</t>
  </si>
  <si>
    <t>סה"כ מובטחות בערבות בנקאית</t>
  </si>
  <si>
    <t>סה"כ מובטחות בבטחונות אחרים</t>
  </si>
  <si>
    <t>20701426</t>
  </si>
  <si>
    <t>514566009</t>
  </si>
  <si>
    <t>01/10/2015</t>
  </si>
  <si>
    <t>20701503</t>
  </si>
  <si>
    <t>18/11/2015</t>
  </si>
  <si>
    <t>2070208</t>
  </si>
  <si>
    <t>24/08/2016</t>
  </si>
  <si>
    <t>2070209</t>
  </si>
  <si>
    <t>2070218</t>
  </si>
  <si>
    <t>26/10/2016</t>
  </si>
  <si>
    <t>2070219</t>
  </si>
  <si>
    <t>2070243</t>
  </si>
  <si>
    <t>14/12/2016</t>
  </si>
  <si>
    <t>2070244</t>
  </si>
  <si>
    <t>2070278</t>
  </si>
  <si>
    <t>14/06/2017</t>
  </si>
  <si>
    <t>2070279</t>
  </si>
  <si>
    <t>2070287</t>
  </si>
  <si>
    <t>02/08/2017</t>
  </si>
  <si>
    <t>רשויות מקומיות</t>
  </si>
  <si>
    <t>2070288</t>
  </si>
  <si>
    <t>2080202</t>
  </si>
  <si>
    <t>06/12/2017</t>
  </si>
  <si>
    <t>2080203</t>
  </si>
  <si>
    <t>2080274</t>
  </si>
  <si>
    <t>11/07/2018</t>
  </si>
  <si>
    <t>2080273</t>
  </si>
  <si>
    <t>2080421</t>
  </si>
  <si>
    <t>514460393</t>
  </si>
  <si>
    <t>02/02/2020</t>
  </si>
  <si>
    <t>20701386</t>
  </si>
  <si>
    <t>513933598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</si>
  <si>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</si>
  <si>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</si>
  <si>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</si>
  <si>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</si>
  <si>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</si>
  <si>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</si>
  <si>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</si>
  <si>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</si>
  <si>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</si>
  <si>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</si>
  <si>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</si>
  <si>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</si>
  <si>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</si>
  <si>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2070150</t>
  </si>
  <si>
    <t>514116359</t>
  </si>
  <si>
    <t>26/08/2015</t>
  </si>
  <si>
    <t>נדל"ן מניב</t>
  </si>
  <si>
    <t>2070286</t>
  </si>
  <si>
    <t>2070290</t>
  </si>
  <si>
    <t>512732140</t>
  </si>
  <si>
    <t>16/08/2017</t>
  </si>
  <si>
    <t>2070291</t>
  </si>
  <si>
    <t>512728932</t>
  </si>
  <si>
    <t>השקעות ואחזקות</t>
  </si>
  <si>
    <t>2070295</t>
  </si>
  <si>
    <t>510791270</t>
  </si>
  <si>
    <t>04/09/2017</t>
  </si>
  <si>
    <t>2070296</t>
  </si>
  <si>
    <t>550225650</t>
  </si>
  <si>
    <t>A</t>
  </si>
  <si>
    <t>2080451</t>
  </si>
  <si>
    <t>29/05/2019</t>
  </si>
  <si>
    <t>2080281</t>
  </si>
  <si>
    <t>514700608</t>
  </si>
  <si>
    <t>20/07/2018</t>
  </si>
  <si>
    <t>2080342</t>
  </si>
  <si>
    <t>22/01/2019</t>
  </si>
  <si>
    <t>2080392</t>
  </si>
  <si>
    <t>2080480</t>
  </si>
  <si>
    <t>23/04/2020</t>
  </si>
  <si>
    <t>2080481</t>
  </si>
  <si>
    <t>28/04/2020</t>
  </si>
  <si>
    <t>2080482</t>
  </si>
  <si>
    <t>999999657</t>
  </si>
  <si>
    <t>30/06/2016</t>
  </si>
  <si>
    <t>999999659</t>
  </si>
  <si>
    <t>99999965</t>
  </si>
  <si>
    <t>13/09/2016</t>
  </si>
  <si>
    <t>999999663</t>
  </si>
  <si>
    <t>2080075</t>
  </si>
  <si>
    <t>18/05/2017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</si>
  <si>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</si>
  <si>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</si>
  <si>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</si>
  <si>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</si>
  <si>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</si>
  <si>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</si>
  <si>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</si>
  <si>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</si>
  <si>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</si>
  <si>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</si>
  <si>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</si>
  <si>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</si>
  <si>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</si>
  <si>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חייבים זכאים תפעולי</t>
  </si>
  <si>
    <t>60101335</t>
  </si>
  <si>
    <t>שקל  דיסקונט בנק דיסקונט לישראל בע"מ</t>
  </si>
  <si>
    <t>שקל  הפועלים בנק הפועלים בע"מ</t>
  </si>
  <si>
    <t>דולר  דיסקונט בנק דיסקונט לישראל בע"מ</t>
  </si>
  <si>
    <t>דולר  הפועלים בנק הפועלים בע"מ</t>
  </si>
  <si>
    <t>Margin FW  Hapoalim USD בנק הפועלים בע"מ</t>
  </si>
  <si>
    <t>שקל  מזרחי בנק מזרחי טפחות בע"מ</t>
  </si>
  <si>
    <t>אירו  הפועלים בנק הפועלים בע"מ</t>
  </si>
  <si>
    <t>דולר  הפועלים עדכון ידני בנק הפועלים בע"מ</t>
  </si>
  <si>
    <t>דולר  מזרחי בנק מזרחי טפחות בע"מ</t>
  </si>
  <si>
    <t>Margin Future  JPM USD JPM</t>
  </si>
  <si>
    <t>שקל  דיסקונט עדכון ידני בנק דיסקונט לישראל בע"מ</t>
  </si>
  <si>
    <t>שקל  מרכנטיל דיסקונט בנק מרכנתיל דיסקונט בע"מ</t>
  </si>
  <si>
    <t>אירו  BNY Bny Mellon</t>
  </si>
  <si>
    <t>דולר  BNY Bny Mellon</t>
  </si>
  <si>
    <t>דולר  BNY עדכון ידני Bny Mellon</t>
  </si>
  <si>
    <t>דולר עתידי  BNY Bny Mellon</t>
  </si>
  <si>
    <t>Margin FW  BNY USD Bny Mellon</t>
  </si>
  <si>
    <t>שקל  פועלים בנק הפועלים בע"מ</t>
  </si>
  <si>
    <t>שקל  לאומי בנק לאומי לישראל בע"מ</t>
  </si>
  <si>
    <t>שקל  יובנק הבנק הבינלאומי הראשון לישראל בע"מ</t>
  </si>
  <si>
    <t>שקל  יו בנק הבנק הבינלאומי הראשון לישראל בע"מ</t>
  </si>
  <si>
    <t>דולר  לאומי בנק לאומי לישראל בע"מ</t>
  </si>
  <si>
    <t>דולר  יובנק הבנק הבינלאומי הראשון לישראל בע"מ</t>
  </si>
  <si>
    <t>Margin FW  JPM USD JPM</t>
  </si>
  <si>
    <t>*בעל עניין/צד קשור</t>
  </si>
  <si>
    <t>סה"כ יתרות התחייבות להשקעה</t>
  </si>
  <si>
    <t>מסגרת אחוזות החוף</t>
  </si>
  <si>
    <t>2022</t>
  </si>
  <si>
    <t>מסגרת קרן ברקת</t>
  </si>
  <si>
    <t>2024</t>
  </si>
  <si>
    <t>מסגרת צומת OPC טווח ארוך</t>
  </si>
  <si>
    <t>2025</t>
  </si>
  <si>
    <t>מסגרת צומת OPC סטנד ביי</t>
  </si>
  <si>
    <t>מסגרת לויתן</t>
  </si>
  <si>
    <t>Commitment RevolverCap Partners Fund</t>
  </si>
  <si>
    <t>2026</t>
  </si>
  <si>
    <t>יין יפני</t>
  </si>
  <si>
    <t>עמית א</t>
  </si>
  <si>
    <t>עמית ב</t>
  </si>
  <si>
    <t>עמית ג</t>
  </si>
  <si>
    <t>עמית ד</t>
  </si>
  <si>
    <t>עמית ה</t>
  </si>
  <si>
    <t>עמית ו</t>
  </si>
  <si>
    <t>עמית ז</t>
  </si>
  <si>
    <t>הלוואה לגורם 190</t>
  </si>
  <si>
    <t>הלוואה לגורם 92</t>
  </si>
  <si>
    <t>הלוואה לגורם 100</t>
  </si>
  <si>
    <t>הלוואה לגורם 94</t>
  </si>
  <si>
    <t>הלוואה לגורם 119</t>
  </si>
  <si>
    <t>הלוואה לגורם 93</t>
  </si>
  <si>
    <t>הלוואה לגורם 120</t>
  </si>
  <si>
    <t>הלוואה לגורם 97</t>
  </si>
  <si>
    <t>הלוואה לגורם 107</t>
  </si>
  <si>
    <t>הלוואה לגורם 162</t>
  </si>
  <si>
    <t>הלוואה לגורם 166</t>
  </si>
  <si>
    <t>הלוואה לגורם 53</t>
  </si>
  <si>
    <t xml:space="preserve">עמודה ריקה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</si>
</sst>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69">
    <xf numFmtId="0" fontId="0" fillId="0" borderId="0" xfId="0"/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ont="1" applyFill="1"/>
    <xf numFmtId="2" fontId="0" fillId="3" borderId="0" xfId="0" applyNumberFormat="1" applyFill="1"/>
    <xf numFmtId="164" fontId="0" fillId="3" borderId="0" xfId="1" applyNumberFormat="1" applyFont="1" applyFill="1"/>
    <xf numFmtId="166" fontId="0" fillId="3" borderId="0" xfId="0" applyNumberFormat="1" applyFill="1"/>
    <xf numFmtId="165" fontId="0" fillId="3" borderId="0" xfId="2" applyNumberFormat="1" applyFon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ont="1" applyFill="1" applyBorder="1"/>
    <xf numFmtId="166" fontId="0" fillId="3" borderId="0" xfId="1" applyNumberFormat="1" applyFont="1" applyFill="1"/>
    <xf numFmtId="166" fontId="0" fillId="3" borderId="0" xfId="2" applyNumberFormat="1" applyFon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ont="1" applyFill="1" applyBorder="1" applyAlignment="1">
      <alignment horizontal="right"/>
    </xf>
    <xf numFmtId="10" fontId="0" fillId="3" borderId="1" xfId="1" applyNumberFormat="1" applyFont="1" applyFill="1" applyBorder="1" applyAlignment="1">
      <alignment horizontal="center"/>
    </xf>
    <xf numFmtId="2" fontId="0" fillId="3" borderId="1" xfId="1" applyNumberFormat="1" applyFon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right"/>
    </xf>
    <xf numFmtId="10" fontId="0" fillId="3" borderId="8" xfId="1" applyNumberFormat="1" applyFont="1" applyFill="1" applyBorder="1" applyAlignment="1">
      <alignment horizontal="center"/>
    </xf>
    <xf numFmtId="2" fontId="0" fillId="3" borderId="8" xfId="1" applyNumberFormat="1" applyFont="1" applyFill="1" applyBorder="1"/>
    <xf numFmtId="10" fontId="0" fillId="3" borderId="8" xfId="1" applyNumberFormat="1" applyFon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on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Font="1" applyAlignment="1">
      <alignment horizontal="right"/>
    </xf>
    <xf numFmtId="0" fontId="0" fillId="0" borderId="1" xfId="0" applyBorder="1" applyAlignment="1">
      <alignment horizontal="center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on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0" fontId="0" fillId="0" borderId="1" xfId="0" applyBorder="1"/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3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ont="1" applyFill="1" applyAlignment="1">
      <alignment horizontal="center"/>
    </xf>
    <xf numFmtId="2" fontId="0" fillId="3" borderId="1" xfId="1" applyNumberFormat="1" applyFont="1" applyFill="1" applyBorder="1" applyAlignment="1">
      <alignment horizontal="center"/>
    </xf>
    <xf numFmtId="164" fontId="0" fillId="3" borderId="0" xfId="1" applyNumberFormat="1" applyFon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ont="1" applyFill="1" applyAlignment="1">
      <alignment horizontal="center"/>
    </xf>
    <xf numFmtId="165" fontId="0" fillId="3" borderId="0" xfId="2" applyNumberFormat="1" applyFont="1" applyFill="1" applyAlignment="1">
      <alignment horizontal="center"/>
    </xf>
    <xf numFmtId="2" fontId="0" fillId="3" borderId="8" xfId="1" applyNumberFormat="1" applyFon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on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Fon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Fon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on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ont="1" applyFill="1" applyBorder="1" applyAlignment="1">
      <alignment horizontal="center"/>
    </xf>
    <xf numFmtId="0" fontId="3" fillId="0" borderId="0" xfId="0" applyFont="1"/>
    <xf numFmtId="3" fontId="0" fillId="0" borderId="1" xfId="0" applyNumberFormat="1" applyBorder="1" applyAlignment="1">
      <alignment horizontal="center"/>
    </xf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2" fontId="3" fillId="3" borderId="8" xfId="1" applyNumberFormat="1" applyFont="1" applyFill="1" applyBorder="1"/>
    <xf numFmtId="10" fontId="3" fillId="3" borderId="8" xfId="1" applyNumberFormat="1" applyFont="1" applyFill="1" applyBorder="1"/>
    <xf numFmtId="4" fontId="3" fillId="3" borderId="8" xfId="1" applyNumberFormat="1" applyFont="1" applyFill="1" applyBorder="1"/>
    <xf numFmtId="2" fontId="3" fillId="3" borderId="1" xfId="1" applyNumberFormat="1" applyFont="1" applyFill="1" applyBorder="1"/>
    <xf numFmtId="10" fontId="3" fillId="3" borderId="1" xfId="1" applyNumberFormat="1" applyFont="1" applyFill="1" applyBorder="1"/>
    <xf numFmtId="4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3" fontId="3" fillId="3" borderId="1" xfId="2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4" fontId="3" fillId="3" borderId="8" xfId="1" applyNumberFormat="1" applyFont="1" applyFill="1" applyBorder="1" applyAlignment="1">
      <alignment horizontal="center"/>
    </xf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10" fontId="3" fillId="3" borderId="8" xfId="1" applyNumberFormat="1" applyFont="1" applyFill="1" applyBorder="1" applyAlignment="1">
      <alignment horizontal="right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ont="1" applyFill="1" applyBorder="1" applyAlignment="1">
      <alignment horizontal="center"/>
    </xf>
    <xf numFmtId="0" fontId="0" fillId="3" borderId="1" xfId="1" applyNumberFormat="1" applyFont="1" applyFill="1" applyBorder="1" applyAlignment="1">
      <alignment horizontal="center"/>
    </xf>
    <xf numFmtId="2" fontId="0" fillId="3" borderId="1" xfId="1" applyNumberFormat="1" applyFont="1" applyFill="1" applyBorder="1" applyAlignment="1">
      <alignment horizontal="center"/>
    </xf>
    <xf numFmtId="4" fontId="0" fillId="3" borderId="1" xfId="1" applyNumberFormat="1" applyFont="1" applyFill="1" applyBorder="1" applyAlignment="1">
      <alignment horizontal="center"/>
    </xf>
    <xf numFmtId="169" fontId="0" fillId="3" borderId="1" xfId="2" applyNumberFormat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10" fontId="3" fillId="3" borderId="5" xfId="1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4" fontId="3" fillId="3" borderId="5" xfId="2" applyNumberFormat="1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2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3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2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3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2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0" fillId="3" borderId="5" xfId="0" applyFont="1" applyFill="1" applyBorder="1" applyAlignment="1" applyProtection="1">
      <alignment horizontal="right"/>
    </xf>
    <xf numFmtId="10" fontId="0" fillId="3" borderId="5" xfId="1" applyNumberFormat="1" applyFont="1" applyFill="1" applyBorder="1" applyAlignment="1">
      <alignment horizontal="center"/>
    </xf>
    <xf numFmtId="2" fontId="0" fillId="3" borderId="34" xfId="1" applyNumberFormat="1" applyFont="1" applyFill="1" applyBorder="1" applyAlignment="1">
      <alignment horizontal="center"/>
    </xf>
    <xf numFmtId="2" fontId="0" fillId="3" borderId="5" xfId="1" applyNumberFormat="1" applyFont="1" applyFill="1" applyBorder="1" applyAlignment="1">
      <alignment horizontal="center"/>
    </xf>
    <xf numFmtId="4" fontId="0" fillId="3" borderId="5" xfId="2" applyNumberFormat="1" applyFont="1" applyFill="1" applyBorder="1" applyAlignment="1">
      <alignment horizontal="center"/>
    </xf>
    <xf numFmtId="10" fontId="0" fillId="3" borderId="34" xfId="1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0" fillId="3" borderId="5" xfId="0" applyFont="1" applyFill="1" applyBorder="1" applyAlignment="1">
      <alignment horizontal="right"/>
    </xf>
    <xf numFmtId="4" fontId="0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/>
    <xf numFmtId="2" fontId="3" fillId="3" borderId="5" xfId="1" applyNumberFormat="1" applyFont="1" applyFill="1" applyBorder="1"/>
    <xf numFmtId="10" fontId="3" fillId="3" borderId="5" xfId="1" applyNumberFormat="1" applyFont="1" applyFill="1" applyBorder="1"/>
    <xf numFmtId="4" fontId="3" fillId="3" borderId="5" xfId="1" applyNumberFormat="1" applyFont="1" applyFill="1" applyBorder="1"/>
    <xf numFmtId="10" fontId="3" fillId="3" borderId="34" xfId="1" applyNumberFormat="1" applyFont="1" applyFill="1" applyBorder="1" applyAlignment="1">
      <alignment horizontal="center"/>
    </xf>
    <xf numFmtId="2" fontId="3" fillId="3" borderId="34" xfId="1" applyNumberFormat="1" applyFont="1" applyFill="1" applyBorder="1" applyAlignment="1">
      <alignment horizontal="center"/>
    </xf>
    <xf numFmtId="43" fontId="3" fillId="3" borderId="5" xfId="2" applyNumberFormat="1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 readingOrder="2"/>
    </xf>
    <xf numFmtId="0" fontId="6" fillId="2" borderId="25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4" fontId="3" fillId="3" borderId="34" xfId="1" applyNumberFormat="1" applyFont="1" applyFill="1" applyBorder="1" applyAlignment="1">
      <alignment horizontal="center"/>
    </xf>
    <xf numFmtId="4" fontId="3" fillId="3" borderId="34" xfId="2" applyNumberFormat="1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0" fontId="3" fillId="3" borderId="34" xfId="0" applyFont="1" applyFill="1" applyBorder="1" applyAlignment="1">
      <alignment horizontal="right"/>
    </xf>
    <xf numFmtId="43" fontId="3" fillId="3" borderId="34" xfId="2" applyNumberFormat="1" applyFont="1" applyFill="1" applyBorder="1" applyAlignment="1">
      <alignment horizontal="center"/>
    </xf>
    <xf numFmtId="10" fontId="3" fillId="3" borderId="34" xfId="2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right"/>
    </xf>
    <xf numFmtId="0" fontId="0" fillId="0" borderId="5" xfId="0" applyBorder="1"/>
    <xf numFmtId="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4" xfId="2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4" xfId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593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E5D0CC-9D15-4CDA-9D80-42B85483F70F}" name="טבלה2" displayName="טבלה2" ref="A6:C42" totalsRowShown="0" headerRowBorderDxfId="592" tableBorderDxfId="591">
  <autoFilter ref="A6:C42" xr:uid="{F5F7B53B-B8C3-4234-B032-2FC77844C39E}">
    <filterColumn colId="0" hiddenButton="1"/>
    <filterColumn colId="1" hiddenButton="1"/>
    <filterColumn colId="2" hiddenButton="1"/>
  </autoFilter>
  <tableColumns count="3">
    <tableColumn id="1" xr3:uid="{AFA40C85-D6C3-4803-A568-DEA1505CB38A}" name="עמודה ריקה " dataDxfId="590" dataCellStyle="היפר-קישור"/>
    <tableColumn id="2" xr3:uid="{7C53B757-26A0-4742-89B2-99AF91BF1EEB}" name="שווי הוגן" dataDxfId="589" dataCellStyle="Comma"/>
    <tableColumn id="3" xr3:uid="{3A5429F1-8224-445C-92A4-7D72C0CBBD7D}" name="שיעור מנכסי השקעה" dataDxfId="588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354492-195F-4F1D-8BD1-898B49082EA8}" name="טבלה3" displayName="טבלה3" ref="B44:C68" totalsRowShown="0" headerRowDxfId="587" headerRowBorderDxfId="586" tableBorderDxfId="585" totalsRowBorderDxfId="584">
  <autoFilter ref="B44:C68" xr:uid="{94698B7C-DBB0-461E-930E-91A8071CBF06}">
    <filterColumn colId="0" hiddenButton="1"/>
    <filterColumn colId="1" hiddenButton="1"/>
  </autoFilter>
  <tableColumns count="2">
    <tableColumn id="1" xr3:uid="{70D53C65-84F9-4005-AC4F-CCC74DFB2885}" name="שם המטבע" dataDxfId="583"/>
    <tableColumn id="2" xr3:uid="{C5E80333-345B-41A2-9707-9ACF7B4D01D9}" name="שע&quot;ח" dataDxfId="58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C173EF-F2E3-4A9B-AB20-B2023F901078}" name="טבלה4" displayName="טבלה4" ref="A6:K61" totalsRowShown="0" headerRowDxfId="581" headerRowBorderDxfId="580" tableBorderDxfId="579" headerRowCellStyle="Percent">
  <autoFilter ref="A6:K61" xr:uid="{83A108FB-BFD0-4B4F-9C4D-AD5F2C00270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AF8D447F-EC4F-44AF-BB99-D24A00EC627E}" name="שם המנפיק/שם נייר ערך" dataDxfId="578"/>
    <tableColumn id="2" xr3:uid="{DE0274B9-F21B-463B-AF13-7A5B0ED59BC0}" name="מספר נ&quot;ע" dataDxfId="577" dataCellStyle="Percent"/>
    <tableColumn id="3" xr3:uid="{7EEDC9B2-B579-4EBC-981F-CF7A35321CAF}" name="מספר מנפיק" dataDxfId="576" dataCellStyle="Percent"/>
    <tableColumn id="4" xr3:uid="{DC44DF41-DEFE-47D5-8E98-06507B63D850}" name="דירוג" dataDxfId="575" dataCellStyle="Percent"/>
    <tableColumn id="5" xr3:uid="{B16D2324-2855-4807-8996-C33B55B888CA}" name="שם מדרג" dataDxfId="574" dataCellStyle="Percent"/>
    <tableColumn id="6" xr3:uid="{3F2BC041-B2D9-4BA2-9E64-9E82AB75B4DC}" name="סוג מטבע" dataDxfId="573" dataCellStyle="Percent"/>
    <tableColumn id="7" xr3:uid="{0D1FC591-5907-4A90-8F85-CFE4B89A87DB}" name="שעור ריבית" dataDxfId="572" dataCellStyle="Percent"/>
    <tableColumn id="8" xr3:uid="{AC22B69D-73E2-4534-9DDB-245AF5857540}" name="תשואה לפדיון" dataDxfId="571" dataCellStyle="Percent"/>
    <tableColumn id="9" xr3:uid="{7DABD4F5-F019-4685-BACE-2CC0D2AC56DB}" name="שווי שוק" dataDxfId="570" dataCellStyle="Comma"/>
    <tableColumn id="10" xr3:uid="{1A5BDF80-374F-4D41-B12C-FF9D291A1E44}" name="שעור מנכסי אפיק ההשקעה" dataDxfId="569" dataCellStyle="Percent"/>
    <tableColumn id="11" xr3:uid="{03823978-3E18-4732-8B5F-B895A517034E}" name="שעור מנכסי השקעה" dataDxfId="568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8F5A0E3-6401-41A3-B7C4-E33F3EAD48B1}" name="טבלה5" displayName="טבלה5" ref="A7:Q43" totalsRowShown="0" headerRowDxfId="567" headerRowBorderDxfId="566" tableBorderDxfId="565" headerRowCellStyle="Percent">
  <autoFilter ref="A7:Q43" xr:uid="{72D3F7AA-D9E9-4C42-9304-2BF1ADE0CCB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42834C32-39F0-4495-8B32-5A21EDF09324}" name="שם המנפיק/שם נייר ערך" dataDxfId="564"/>
    <tableColumn id="2" xr3:uid="{3C7FEB07-8EF6-42B4-9759-86F0A3C08709}" name="מספר נ&quot;ע" dataDxfId="563" dataCellStyle="Percent"/>
    <tableColumn id="3" xr3:uid="{B0BE26B7-E432-497D-B88A-BF347DC88ECA}" name="זירת מסחר" dataDxfId="562" dataCellStyle="Percent"/>
    <tableColumn id="4" xr3:uid="{3A420032-1385-430A-8B70-A19CD0D6F986}" name="דירוג" dataDxfId="561" dataCellStyle="Percent"/>
    <tableColumn id="5" xr3:uid="{79F2518D-17A1-4B6C-A9E3-67C666A63A1D}" name="שם מדרג" dataDxfId="560" dataCellStyle="Percent"/>
    <tableColumn id="6" xr3:uid="{975E430B-8BF3-4382-B23C-8AD4E84186F1}" name="תאריך רכישה" dataDxfId="559" dataCellStyle="Percent"/>
    <tableColumn id="7" xr3:uid="{38553012-F6E0-462C-87B1-6DE3050C2158}" name="מח&quot;מ" dataDxfId="558" dataCellStyle="Percent"/>
    <tableColumn id="8" xr3:uid="{FBEB68B5-FA01-449C-B20E-06005B0C1FDC}" name="סוג מטבע" dataDxfId="557" dataCellStyle="Percent"/>
    <tableColumn id="9" xr3:uid="{76131A36-F0D6-445E-865C-F531E10BF4E2}" name="שעור ריבית" dataDxfId="556" dataCellStyle="Percent"/>
    <tableColumn id="10" xr3:uid="{C7F9B2E4-6678-4D17-B715-001A418F6CEB}" name="תשואה לפדיון" dataDxfId="555" dataCellStyle="Percent"/>
    <tableColumn id="11" xr3:uid="{4D1116F2-79F2-489A-80D3-78CC698A5B21}" name="ערך נקוב" dataDxfId="554" dataCellStyle="Percent"/>
    <tableColumn id="12" xr3:uid="{C8F6EE82-6157-41E1-9A6B-0D31F43E05DB}" name="שער" dataDxfId="553" dataCellStyle="Percent"/>
    <tableColumn id="13" xr3:uid="{AD9D3B86-4C6B-4F55-BBE2-2E1342207F01}" name="פדיון/ריבית לקבל" dataDxfId="552" dataCellStyle="Percent"/>
    <tableColumn id="14" xr3:uid="{2E2965C2-E603-4220-BBCF-5254024976AB}" name="שווי שוק" dataDxfId="551" dataCellStyle="Comma"/>
    <tableColumn id="15" xr3:uid="{E662FD46-0101-4573-A0F8-80E3310E5A06}" name="שעור מערך נקוב מונפק" dataDxfId="550" dataCellStyle="Percent"/>
    <tableColumn id="16" xr3:uid="{93ECF6B3-BFC6-4C23-A4A3-83DD3FFACC71}" name="שעור מנכסי אפיק ההשקעה" dataDxfId="549" dataCellStyle="Percent"/>
    <tableColumn id="17" xr3:uid="{47C51ECB-97BE-405F-AEC0-637833A4D17D}" name="שעור מנכסי השקעה" dataDxfId="548" dataCellStyle="Percen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0BBACD-1FAF-44C7-8052-07F4E392D956}" name="טבלה6" displayName="טבלה6" ref="A7:T17" totalsRowShown="0" headerRowDxfId="547" headerRowBorderDxfId="546" tableBorderDxfId="545" headerRowCellStyle="Percent">
  <autoFilter ref="A7:T17" xr:uid="{50965205-77D6-4CB1-91A5-39A0E88867D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2A1590C0-4C24-49F9-96E4-6A3763C883B9}" name="שם המנפיק/שם נייר ערך" dataDxfId="544"/>
    <tableColumn id="2" xr3:uid="{2B5DEC0A-8591-4AC2-AD2A-BCA9B8D47398}" name="מספר נ&quot;ע" dataDxfId="543" dataCellStyle="Percent"/>
    <tableColumn id="3" xr3:uid="{89B7340A-D8DE-4580-A772-5F0F65FDF5A0}" name="זירת מסחר" dataDxfId="542" dataCellStyle="Percent"/>
    <tableColumn id="4" xr3:uid="{1381BA36-05C8-49D4-A547-A0E79D4B2031}" name="ספק מידע" dataDxfId="541" dataCellStyle="Percent"/>
    <tableColumn id="5" xr3:uid="{8FC2C4B1-F0CE-44B2-AFA1-7AFDF3732324}" name="מספר מנפיק" dataDxfId="540" dataCellStyle="Percent"/>
    <tableColumn id="6" xr3:uid="{D1D26D34-C1B0-4E78-9BC2-38C71035A9C6}" name="ענף מסחר" dataDxfId="539" dataCellStyle="Percent"/>
    <tableColumn id="7" xr3:uid="{7501BACB-3113-47B1-8363-94B6216D607C}" name="דירוג" dataDxfId="538" dataCellStyle="Percent"/>
    <tableColumn id="8" xr3:uid="{DD2D4379-FF7C-47B4-9F56-A92261B815F4}" name="שם מדרג" dataDxfId="537" dataCellStyle="Percent"/>
    <tableColumn id="9" xr3:uid="{66E2F41E-00D9-403C-9C57-4DCC80168D21}" name="תאריך רכישה" dataDxfId="536" dataCellStyle="Percent"/>
    <tableColumn id="10" xr3:uid="{35580C74-9CAF-4B27-B7EE-B5CCBAA2439F}" name="מח&quot;מ" dataDxfId="535" dataCellStyle="Percent"/>
    <tableColumn id="11" xr3:uid="{B03D5FC5-7530-4C15-90C9-27FF58110CB6}" name="סוג מטבע" dataDxfId="534" dataCellStyle="Percent"/>
    <tableColumn id="12" xr3:uid="{BE5111B8-9551-43FA-98B4-545CFC8F4864}" name="שעור ריבית" dataDxfId="533" dataCellStyle="Percent"/>
    <tableColumn id="13" xr3:uid="{1787BFC6-DC70-491E-A85B-857DC0EA0C3F}" name="תשואה לפדיון" dataDxfId="532" dataCellStyle="Percent"/>
    <tableColumn id="14" xr3:uid="{D2CA3A4C-F8DE-44CF-8E81-ED4BBB260CAC}" name="ערך נקוב" dataDxfId="531" dataCellStyle="Percent"/>
    <tableColumn id="15" xr3:uid="{A6CD7C56-ECA8-424A-9185-7B0E2359750D}" name="שער" dataDxfId="530" dataCellStyle="Percent"/>
    <tableColumn id="16" xr3:uid="{1D8FC697-10C6-4C9F-987B-8DB4947AD9C1}" name="פדיון/ריבית לקבל" dataDxfId="529" dataCellStyle="Percent"/>
    <tableColumn id="17" xr3:uid="{F1A3FF97-BCCF-4692-B2BA-84BE45B9D758}" name="שווי שוק" dataDxfId="528" dataCellStyle="Comma"/>
    <tableColumn id="18" xr3:uid="{45E328B7-3848-44F7-A10C-2D44A941FBBC}" name="שעור מערך נקוב מונפק" dataDxfId="527" dataCellStyle="Percent"/>
    <tableColumn id="19" xr3:uid="{CE24A00F-9FF5-4EAD-92CF-518D3622126C}" name="שעור מנכסי אפיק ההשקעה" dataDxfId="526" dataCellStyle="Percent"/>
    <tableColumn id="20" xr3:uid="{0AB23BFC-6D6D-4D40-9B87-E64F5EE84131}" name="שעור מנכסי השקעה" dataDxfId="525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ABDED19-2170-424D-BB71-7DE1E64A8F09}" name="טבלה7" displayName="טבלה7" ref="A7:T166" totalsRowShown="0" headerRowDxfId="524" dataDxfId="522" headerRowBorderDxfId="523" tableBorderDxfId="521" headerRowCellStyle="Percent" dataCellStyle="Percent">
  <autoFilter ref="A7:T166" xr:uid="{279BD9CF-5B42-4F45-A0E4-E8C0E06BC05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89CE4386-009D-4DCC-A148-1BA41062EB92}" name="שם המנפיק/שם נייר ערך" dataDxfId="520"/>
    <tableColumn id="2" xr3:uid="{F16EB12B-B6E0-458F-BD74-C2FC605109B7}" name="מספר נ&quot;ע" dataDxfId="519" dataCellStyle="Percent"/>
    <tableColumn id="3" xr3:uid="{80F94231-C142-4351-AA2A-5F4EB8361504}" name="זירת מסחר" dataDxfId="518" dataCellStyle="Percent"/>
    <tableColumn id="4" xr3:uid="{7D3ADEA8-C748-49F0-83A5-914A7B8472C3}" name="ספק מידע" dataDxfId="517" dataCellStyle="Percent"/>
    <tableColumn id="5" xr3:uid="{F50FF5D8-DB1D-4DA4-A326-5E50B872CD10}" name="מספר מנפיק" dataDxfId="516" dataCellStyle="Percent"/>
    <tableColumn id="6" xr3:uid="{C9AB00D6-3731-4EC2-AE4F-9FBD7DD1789E}" name="ענף מסחר" dataDxfId="515" dataCellStyle="Percent"/>
    <tableColumn id="7" xr3:uid="{27DDD62E-D4C9-4857-9794-BFCC74127933}" name="דירוג" dataDxfId="514" dataCellStyle="Percent"/>
    <tableColumn id="8" xr3:uid="{D0B37D32-E5F5-474A-B33B-7212163C5515}" name="שם מדרג" dataDxfId="513" dataCellStyle="Percent"/>
    <tableColumn id="9" xr3:uid="{202BED62-C9E6-480F-ACC0-D3B42BAE0718}" name="תאריך רכישה" dataDxfId="512" dataCellStyle="Percent"/>
    <tableColumn id="10" xr3:uid="{8B71B16B-29C2-4FF4-A819-AFFF2BFB029D}" name="מח&quot;מ" dataDxfId="511" dataCellStyle="Percent"/>
    <tableColumn id="11" xr3:uid="{4E991CBA-4D18-47EC-A81E-005A37C33AF0}" name="סוג מטבע" dataDxfId="510" dataCellStyle="Percent"/>
    <tableColumn id="12" xr3:uid="{822F717A-E69F-4BCC-AE6A-A99C33C95644}" name="שעור ריבית" dataDxfId="509" dataCellStyle="Percent"/>
    <tableColumn id="13" xr3:uid="{63C5BFC7-F20B-4AF9-BD80-EA12712657F1}" name="תשואה לפדיון" dataDxfId="508" dataCellStyle="Percent"/>
    <tableColumn id="14" xr3:uid="{F9499611-31C2-4739-BEF6-D20EB5066656}" name="ערך נקוב" dataDxfId="507" dataCellStyle="Percent"/>
    <tableColumn id="15" xr3:uid="{AE7384CF-EA6F-4817-AB73-97F14C0293DB}" name="שער" dataDxfId="506" dataCellStyle="Percent"/>
    <tableColumn id="16" xr3:uid="{97946C8A-2B38-4865-A914-650067BC79A4}" name="פדיון/ריבית לקבל" dataDxfId="505" dataCellStyle="Comma"/>
    <tableColumn id="17" xr3:uid="{46D4F7F7-B954-4B46-BC90-4E6F67D3F718}" name="שווי שוק" dataDxfId="504" dataCellStyle="Comma"/>
    <tableColumn id="18" xr3:uid="{497BA0AE-1E12-477E-BF74-7D1E1C4DC854}" name="שעור מערך נקוב מונפק" dataDxfId="503" dataCellStyle="Percent"/>
    <tableColumn id="19" xr3:uid="{75081C8F-126E-4A7A-BBCB-7D73E6DA61E9}" name="שעור מנכסי אפיק ההשקעה" dataDxfId="502" dataCellStyle="Percent"/>
    <tableColumn id="20" xr3:uid="{3B1C7902-23C8-43B4-ADA8-8364AF5B0D81}" name="שעור מנכסי השקעה" dataDxfId="501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3E178DE-1F89-420A-BC66-AF9B1F6A1B3B}" name="טבלה8" displayName="טבלה8" ref="A7:N20" totalsRowShown="0" headerRowDxfId="500" dataDxfId="498" headerRowBorderDxfId="499" tableBorderDxfId="497" headerRowCellStyle="Percent" dataCellStyle="Percent">
  <autoFilter ref="A7:N20" xr:uid="{1CF62100-7726-43E8-B238-E1AED5C65A7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B4A9068E-A3BD-4E42-819D-1954B1B3A477}" name="שם המנפיק/שם נייר ערך" dataDxfId="496"/>
    <tableColumn id="2" xr3:uid="{A82C4D7F-F3C0-466E-BF77-545E30E42A55}" name="מספר נ&quot;ע" dataDxfId="495" dataCellStyle="Percent"/>
    <tableColumn id="3" xr3:uid="{FD977D1D-FBE8-42FC-B862-F38339C09220}" name="זירת מסחר" dataDxfId="494" dataCellStyle="Percent"/>
    <tableColumn id="4" xr3:uid="{279F00D0-9D65-46A3-B5FD-8C75AA9268B3}" name="ספק מידע" dataDxfId="493" dataCellStyle="Percent"/>
    <tableColumn id="5" xr3:uid="{322CA7F1-628A-4291-B769-BB2F22188FF3}" name="מספר מנפיק" dataDxfId="492" dataCellStyle="Percent"/>
    <tableColumn id="6" xr3:uid="{A12A0581-7A95-4C83-9EC9-4989A6442DBC}" name="ענף מסחר" dataDxfId="491" dataCellStyle="Percent"/>
    <tableColumn id="7" xr3:uid="{0A467E50-9821-487A-B1F2-2342C60F8C91}" name="סוג מטבע" dataDxfId="490" dataCellStyle="Percent"/>
    <tableColumn id="8" xr3:uid="{6AB8242A-32A2-458B-A7D4-EAC67937DBCD}" name="ערך נקוב" dataDxfId="489" dataCellStyle="Percent"/>
    <tableColumn id="9" xr3:uid="{DEC372DB-3B3E-4278-9356-4B22CC1EED5A}" name="שער" dataDxfId="488" dataCellStyle="Percent"/>
    <tableColumn id="10" xr3:uid="{CD58BE55-42E5-4049-845D-328A245B955A}" name="פדיון/ריבית לקבל" dataDxfId="487" dataCellStyle="Percent"/>
    <tableColumn id="11" xr3:uid="{00B95947-78DF-4141-90BB-AB88BCF13D26}" name="שווי שוק" dataDxfId="486" dataCellStyle="Comma"/>
    <tableColumn id="12" xr3:uid="{2588E5CB-87B5-4EEA-A2BD-8EEEB0B72701}" name="שעור מערך נקוב מונפק" dataDxfId="485" dataCellStyle="Percent"/>
    <tableColumn id="13" xr3:uid="{3D50345B-3E28-44E7-86BA-D1F9DCC8D6D0}" name="שעור מנכסי אפיק ההשקעה" dataDxfId="484" dataCellStyle="Percent"/>
    <tableColumn id="14" xr3:uid="{23472D6F-CD9B-4052-9860-488A2208DC8F}" name="שעור מנכסי השקעה" dataDxfId="483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8AA12FB-BF18-4893-8327-AC2EF054FFA2}" name="טבלה9" displayName="טבלה9" ref="A7:M32" totalsRowShown="0" headerRowDxfId="482" headerRowBorderDxfId="481" tableBorderDxfId="480" headerRowCellStyle="Percent">
  <autoFilter ref="A7:M32" xr:uid="{C29F2F79-06B2-4AD1-AF04-21E3CEB9AD4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5AB25032-D4CD-453B-A9AB-980650CC22D6}" name="שם המנפיק/שם נייר ערך" dataDxfId="479"/>
    <tableColumn id="2" xr3:uid="{FE3A6B75-CAC0-4D09-A10C-F00C5C6F6EF1}" name="מספר נ&quot;ע" dataDxfId="478" dataCellStyle="Percent"/>
    <tableColumn id="3" xr3:uid="{920211CA-A6EC-47AA-AEE9-209F9E25BE3D}" name="זירת מסחר" dataDxfId="477" dataCellStyle="Percent"/>
    <tableColumn id="4" xr3:uid="{EE80DB33-3DC4-4E04-A2D0-7B9104F6FD32}" name="מספר מנפיק" dataDxfId="476" dataCellStyle="Percent"/>
    <tableColumn id="5" xr3:uid="{61D9CEF4-F1E3-4F14-B290-428BDCD46384}" name="ענף מסחר" dataDxfId="475" dataCellStyle="Percent"/>
    <tableColumn id="6" xr3:uid="{0111BC32-68AD-4678-AC65-14AB441CD660}" name="סוג מטבע" dataDxfId="474" dataCellStyle="Percent"/>
    <tableColumn id="7" xr3:uid="{42D71AA4-0258-465D-84F2-6C5DF534DDBD}" name="ערך נקוב" dataDxfId="473" dataCellStyle="Percent"/>
    <tableColumn id="8" xr3:uid="{15C26859-5DAE-48D5-BC24-64766BAA84B7}" name="שער" dataDxfId="472" dataCellStyle="Percent"/>
    <tableColumn id="9" xr3:uid="{11125195-6D82-4C36-932B-1D8D7B47E195}" name="פדיון/ריבית לקבל" dataDxfId="471" dataCellStyle="Comma"/>
    <tableColumn id="10" xr3:uid="{BBA0DE92-0D9B-48DA-8052-26B4A4EDDBB9}" name="שווי שוק" dataDxfId="470" dataCellStyle="Comma"/>
    <tableColumn id="11" xr3:uid="{D026C95B-AF24-49A8-9C45-D84E1C75DE8B}" name="שעור מערך נקוב מונפק" dataDxfId="469" dataCellStyle="Percent"/>
    <tableColumn id="12" xr3:uid="{1BBB0A97-D7A2-45E8-9378-FDB4F4D61EF4}" name="שעור מנכסי אפיק ההשקעה" dataDxfId="468" dataCellStyle="Percent"/>
    <tableColumn id="13" xr3:uid="{AA1DCA1A-6455-4664-9275-F1EEFB937FF6}" name="שעור מנכסי השקעה" dataDxfId="467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4B19BCC-3AC0-402F-A309-89D014135624}" name="טבלה10" displayName="טבלה10" ref="A7:N33" totalsRowShown="0" headerRowDxfId="466" dataDxfId="464" headerRowBorderDxfId="465" tableBorderDxfId="463" headerRowCellStyle="Percent" dataCellStyle="Percent">
  <autoFilter ref="A7:N33" xr:uid="{71BD65E3-4B97-43A1-BB53-BA1F889D95B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A065D5BA-BD84-4825-B314-CE94620E02AB}" name="שם המנפיק/שם נייר ערך" dataDxfId="462"/>
    <tableColumn id="2" xr3:uid="{0CBC42D6-5510-40F4-BA87-BE39F917FF18}" name="מספר נ&quot;ע" dataDxfId="461" dataCellStyle="Percent"/>
    <tableColumn id="3" xr3:uid="{5FB0AFB7-F3F7-4DCC-8CDC-8DD071418593}" name="זירת מסחר" dataDxfId="460" dataCellStyle="Percent"/>
    <tableColumn id="4" xr3:uid="{36D67880-53CA-4619-8B27-AA9E8104FFC3}" name="מספר מנפיק" dataDxfId="459" dataCellStyle="Percent"/>
    <tableColumn id="5" xr3:uid="{FC0F2322-7E1B-43BE-BC60-094CD2A538AD}" name="ענף מסחר" dataDxfId="458" dataCellStyle="Percent"/>
    <tableColumn id="6" xr3:uid="{CF4B6980-EDA1-4B15-80A7-E99870A61390}" name="דירוג" dataDxfId="457" dataCellStyle="Percent"/>
    <tableColumn id="7" xr3:uid="{BCF57C96-7C16-4748-B7EC-50A21C12F353}" name="שם מדרג" dataDxfId="456" dataCellStyle="Percent"/>
    <tableColumn id="8" xr3:uid="{AF6713F1-45E1-4523-8C3F-6D31DEFB3005}" name="סוג מטבע" dataDxfId="455" dataCellStyle="Percent"/>
    <tableColumn id="9" xr3:uid="{74D8E6E5-E419-4028-8B30-334D8E676611}" name="ערך נקוב" dataDxfId="454" dataCellStyle="Percent"/>
    <tableColumn id="10" xr3:uid="{3F772BC7-2269-4A0B-AE78-344D81FAF3A2}" name="שער" dataDxfId="453" dataCellStyle="Percent"/>
    <tableColumn id="11" xr3:uid="{745EEDBC-4337-4584-B7C6-A79F11955060}" name="שווי שוק" dataDxfId="452" dataCellStyle="Comma"/>
    <tableColumn id="12" xr3:uid="{AFA17AC2-2B22-4795-85AD-3EF1FDF48FB3}" name="שעור מערך נקוב מונפק" dataDxfId="451" dataCellStyle="Percent"/>
    <tableColumn id="13" xr3:uid="{16F2E8F7-4B98-4188-89AD-8945298E8827}" name="שעור מנכסי אפיק ההשקעה" dataDxfId="450" dataCellStyle="Percent"/>
    <tableColumn id="14" xr3:uid="{9A911A53-1BDF-47A0-805D-B66B771D4361}" name="שעור מנכסי השקעה" dataDxfId="449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6C122CE-8862-4F9F-905A-DF86EEF0F7D7}" name="טבלה11" displayName="טבלה11" ref="A7:K14" totalsRowShown="0" headerRowDxfId="413" dataDxfId="414" headerRowBorderDxfId="426" tableBorderDxfId="427" headerRowCellStyle="Percent" dataCellStyle="Percent">
  <autoFilter ref="A7:K14" xr:uid="{73520A54-8BBC-4D09-9974-A8E62307978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8206B32-40A6-4814-ACE8-482EE3D6F4E9}" name="שם המנפיק/שם נייר ערך" dataDxfId="425"/>
    <tableColumn id="2" xr3:uid="{5B0164D3-4174-4892-BC9A-F63FAA3F235A}" name="מספר נ&quot;ע" dataDxfId="424" dataCellStyle="Percent"/>
    <tableColumn id="3" xr3:uid="{37DCD4FD-DFCA-4A2A-9E62-C00FA05A00B2}" name="זירת מסחר" dataDxfId="423" dataCellStyle="Percent"/>
    <tableColumn id="4" xr3:uid="{8F6CCCDF-4D66-4F8D-8422-04EE08389E7E}" name="ענף מסחר" dataDxfId="422" dataCellStyle="Percent"/>
    <tableColumn id="5" xr3:uid="{9BE0A3B5-11DE-4843-B219-C2B2BBD26A0A}" name="סוג מטבע" dataDxfId="421" dataCellStyle="Percent"/>
    <tableColumn id="6" xr3:uid="{FD6FD4A3-2FAB-4EFC-BE77-3D6237281905}" name="ערך נקוב" dataDxfId="420" dataCellStyle="Percent"/>
    <tableColumn id="7" xr3:uid="{221C81CE-18D3-4D63-B252-1D8865E29338}" name="שער" dataDxfId="419" dataCellStyle="Percent"/>
    <tableColumn id="8" xr3:uid="{BDBD76FD-1619-4668-A043-AA287B7988CD}" name="שווי שוק" dataDxfId="418" dataCellStyle="Comma"/>
    <tableColumn id="9" xr3:uid="{156DEB6F-8B7F-4CD2-AB91-704F05136D8E}" name="שעור מערך נקוב מונפק" dataDxfId="417" dataCellStyle="Percent"/>
    <tableColumn id="10" xr3:uid="{4C3FE106-AF06-414C-BA49-3016FF28A6F7}" name="שעור מנכסי אפיק ההשקעה" dataDxfId="416" dataCellStyle="Percent"/>
    <tableColumn id="11" xr3:uid="{F9014E41-7D4D-4D15-A23E-B14C2260829E}" name="שעור מנכסי השקעה" dataDxfId="415" dataCellStyle="Perce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27E157A-2FDD-4DDD-8001-D8A14E99F253}" name="טבלה12" displayName="טבלה12" ref="A7:K21" totalsRowShown="0" headerRowDxfId="399" headerRowBorderDxfId="411" tableBorderDxfId="412" headerRowCellStyle="Percent">
  <autoFilter ref="A7:K21" xr:uid="{B88BF99A-AD3C-49BA-818F-EBC245AA360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E69C6F2C-6668-4700-B0E0-D85809BA90CB}" name="שם המנפיק/שם נייר ערך" dataDxfId="410"/>
    <tableColumn id="2" xr3:uid="{A3E60CEA-7A62-4840-8B4E-D7CB1B776355}" name="מספר נ&quot;ע" dataDxfId="409" dataCellStyle="Percent"/>
    <tableColumn id="3" xr3:uid="{84710123-8C88-479D-B055-8EA4510024EB}" name="זירת מסחר" dataDxfId="408" dataCellStyle="Percent"/>
    <tableColumn id="4" xr3:uid="{B1A58330-F057-4717-AD94-9A9F230E8D45}" name="ענף מסחר" dataDxfId="407" dataCellStyle="Percent"/>
    <tableColumn id="5" xr3:uid="{25DA3432-FC0D-4536-8AAD-13E14C79BB08}" name="סוג מטבע" dataDxfId="406" dataCellStyle="Percent"/>
    <tableColumn id="6" xr3:uid="{2E807E63-410E-415B-8265-EF14959EE6BF}" name="ערך נקוב" dataDxfId="405" dataCellStyle="Percent"/>
    <tableColumn id="7" xr3:uid="{0994C791-94C6-4BE4-A2DE-A4E55E6FBD94}" name="שער" dataDxfId="404" dataCellStyle="Percent"/>
    <tableColumn id="8" xr3:uid="{6F79D0B7-C479-45F1-90A8-EC7E83F3A46A}" name="שווי שוק" dataDxfId="403" dataCellStyle="Comma"/>
    <tableColumn id="9" xr3:uid="{E6014D48-6CA2-4890-ADBD-13FC959A6717}" name="שעור מערך נקוב מונפק" dataDxfId="402" dataCellStyle="Percent"/>
    <tableColumn id="10" xr3:uid="{D9E93E62-C88C-4DF3-B3C4-641632EF2E70}" name="שעור מנכסי אפיק ההשקעה" dataDxfId="401" dataCellStyle="Percent"/>
    <tableColumn id="11" xr3:uid="{105668E3-84A0-4979-87B0-3862D7D129F6}" name="שעור מנכסי השקעה" dataDxfId="400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93C9E10-7660-4C95-B939-E242B036C417}" name="טבלה13" displayName="טבלה13" ref="A7:J14" totalsRowShown="0" headerRowDxfId="396" headerRowBorderDxfId="397" tableBorderDxfId="398" headerRowCellStyle="Percent">
  <autoFilter ref="A7:J14" xr:uid="{F5FF565A-7450-492A-B677-FC75CB04493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6BB590CD-3147-4CBA-99AA-3056D8DF8B89}" name="שם המנפיק/שם נייר ערך"/>
    <tableColumn id="2" xr3:uid="{8AA1134E-1D64-4793-8D21-0F285F0DA1C1}" name="מספר נ&quot;ע"/>
    <tableColumn id="3" xr3:uid="{48D0770A-433F-4F16-BDF5-AB0BAA9F1AAA}" name="זירת מסחר"/>
    <tableColumn id="4" xr3:uid="{FCECA52B-3BEE-4625-8907-8C5F13627AA6}" name="ענף מסחר"/>
    <tableColumn id="5" xr3:uid="{9605D887-E886-4E0F-A5B7-B36BB1A0CF2F}" name="סוג מטבע"/>
    <tableColumn id="6" xr3:uid="{E6CF9D3D-E278-4E75-9A7B-FCFB2EC60D3B}" name="ערך נקוב"/>
    <tableColumn id="7" xr3:uid="{168C1CCC-AF17-45E9-B784-B6B912ACBB0D}" name="שער"/>
    <tableColumn id="8" xr3:uid="{2F299914-E0A6-4688-B790-F34D4407430C}" name="שווי שוק"/>
    <tableColumn id="9" xr3:uid="{0B32D1D5-501F-4A73-A5DB-70D66632AA17}" name="שעור מנכסי אפיק ההשקעה"/>
    <tableColumn id="10" xr3:uid="{DA6A718D-ECE9-40E6-81F1-8E3BDC65F62C}" name="שעור מנכסי השקעה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2F52816-ECF6-4A24-BC67-E608F8F6D80B}" name="טבלה14" displayName="טבלה14" ref="A7:P26" totalsRowShown="0" headerRowDxfId="376" dataDxfId="377" headerRowBorderDxfId="394" tableBorderDxfId="395" headerRowCellStyle="Percent" dataCellStyle="Percent">
  <autoFilter ref="A7:P26" xr:uid="{33F827C4-7A04-4A30-BEA0-9525CE7D90D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E5200EE1-9B43-4692-A494-ABAC7843ACC6}" name="שם המנפיק/שם נייר ערך" dataDxfId="393"/>
    <tableColumn id="2" xr3:uid="{287E5E1D-E4CC-4F9F-B2BE-A32F17C83856}" name="מספר נ&quot;ע" dataDxfId="392" dataCellStyle="Percent"/>
    <tableColumn id="3" xr3:uid="{0CB4DD3B-9D44-4D75-A482-76208F61AED3}" name="נכס הבסיס" dataDxfId="391" dataCellStyle="Percent"/>
    <tableColumn id="4" xr3:uid="{BAE9EF6F-5ABB-4E32-B526-A304617A7D71}" name="דירוג" dataDxfId="390" dataCellStyle="Percent"/>
    <tableColumn id="5" xr3:uid="{0626976D-465A-4675-8E23-95FE9BFCF7EB}" name="שם מדרג" dataDxfId="389" dataCellStyle="Percent"/>
    <tableColumn id="6" xr3:uid="{ADD13530-266C-424B-8714-F59ECEF7F2E1}" name="תאריך רכישה" dataDxfId="388" dataCellStyle="Percent"/>
    <tableColumn id="7" xr3:uid="{46D21EC5-2BC2-4491-8E8C-1957582D86ED}" name="מח&quot;מ" dataDxfId="387" dataCellStyle="Percent"/>
    <tableColumn id="8" xr3:uid="{F711EB3E-2243-4414-B39C-D7C9839A7D99}" name="סוג מטבע" dataDxfId="386" dataCellStyle="Percent"/>
    <tableColumn id="9" xr3:uid="{66CEC35F-9A88-49BC-AFD4-8EE3F7C36460}" name="שעור ריבית" dataDxfId="385" dataCellStyle="Percent"/>
    <tableColumn id="10" xr3:uid="{5CB31A7D-FBD4-4C01-8C9F-8466723E0371}" name="תשואה לפדיון" dataDxfId="384" dataCellStyle="Percent"/>
    <tableColumn id="11" xr3:uid="{678ABCFC-F5ED-460E-B0A9-E7DCAAA943A4}" name="ערך נקוב" dataDxfId="383" dataCellStyle="Percent"/>
    <tableColumn id="12" xr3:uid="{4AA4E48E-BA66-41F4-B3FE-C2BA434CC36E}" name="שער" dataDxfId="382" dataCellStyle="Percent"/>
    <tableColumn id="13" xr3:uid="{EDA9EF4E-F662-45DF-98AE-8A1F5FE051A3}" name="שווי שוק" dataDxfId="381" dataCellStyle="Comma"/>
    <tableColumn id="14" xr3:uid="{1A5DFADB-0614-451C-B0D1-D1D0AC4793E1}" name="שעור מערך נקוב מונפק" dataDxfId="380" dataCellStyle="Percent"/>
    <tableColumn id="15" xr3:uid="{4A74C309-F0AC-4445-8329-53D97C398312}" name="שעור מנכסי אפיק ההשקעה" dataDxfId="379" dataCellStyle="Percent"/>
    <tableColumn id="16" xr3:uid="{A9599B95-865B-4BA6-9EAA-5EE0722A3714}" name="שעור מנכסי השקעה" dataDxfId="378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91AE3F3-3E0D-42A3-A6A8-EF342D4953B6}" name="טבלה15" displayName="טבלה15" ref="A7:O19" totalsRowShown="0" headerRowDxfId="358" headerRowBorderDxfId="374" tableBorderDxfId="375" headerRowCellStyle="Percent">
  <autoFilter ref="A7:O19" xr:uid="{7305759B-098C-41A6-9471-7AB21F8840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556BED2C-2BBC-41AF-B759-04FE5BA48770}" name="שם המנפיק/שם נייר ערך" dataDxfId="373"/>
    <tableColumn id="2" xr3:uid="{C43CC178-B3ED-4942-B7D0-EC8ADCB01220}" name="מספר נ&quot;ע" dataDxfId="372" dataCellStyle="Percent"/>
    <tableColumn id="3" xr3:uid="{1C3A466C-6773-4613-B5CF-581321480B6F}" name="דירוג" dataDxfId="371" dataCellStyle="Percent"/>
    <tableColumn id="4" xr3:uid="{F41210E6-E10F-49EC-9F95-22BB567CAFCE}" name="שם מדרג" dataDxfId="370" dataCellStyle="Percent"/>
    <tableColumn id="5" xr3:uid="{C4028253-A4A0-4D43-9FEF-D7BCB5867C5D}" name="תאריך רכישה" dataDxfId="369" dataCellStyle="Percent"/>
    <tableColumn id="6" xr3:uid="{8E7008CF-5F8D-44D4-9913-719B93F88E88}" name="מח&quot;מ" dataDxfId="368" dataCellStyle="Percent"/>
    <tableColumn id="7" xr3:uid="{9C663E84-1060-45F4-A8EF-DC82D5F402A9}" name="סוג מטבע" dataDxfId="367" dataCellStyle="Percent"/>
    <tableColumn id="8" xr3:uid="{F69C9952-727C-4813-B238-6DA8DD436CCA}" name="שעור ריבית" dataDxfId="366" dataCellStyle="Percent"/>
    <tableColumn id="9" xr3:uid="{5C19EE7A-601F-4405-9DD1-80B31522252D}" name="תשואה לפדיון" dataDxfId="365" dataCellStyle="Percent"/>
    <tableColumn id="10" xr3:uid="{A33D6D77-8DF4-4B6A-A657-AC447975E47E}" name="ערך נקוב" dataDxfId="364" dataCellStyle="Percent"/>
    <tableColumn id="11" xr3:uid="{BD720463-5ED2-4CDC-8F7A-35F8AB4F6480}" name="שער" dataDxfId="363" dataCellStyle="Percent"/>
    <tableColumn id="12" xr3:uid="{980B40A4-9D70-4DA9-A4FB-A60923F882E3}" name="שווי הוגן" dataDxfId="362" dataCellStyle="Comma"/>
    <tableColumn id="13" xr3:uid="{0050494B-9DFD-4224-80E7-F16C97F03F16}" name="שעור מערך נקוב מונפק" dataDxfId="361" dataCellStyle="Percent"/>
    <tableColumn id="14" xr3:uid="{93833B00-F268-4D92-BAB9-1A58DC4D6347}" name="שעור מנכסי אפיק ההשקעה" dataDxfId="360" dataCellStyle="Percent"/>
    <tableColumn id="15" xr3:uid="{24B480DA-68AB-410C-8B6E-3D60DC6209B0}" name="שעור מנכסי השקעה" dataDxfId="359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DF4F095-9670-494E-82E3-3ACB7687C067}" name="טבלה16" displayName="טבלה16" ref="A7:R18" totalsRowShown="0" headerRowDxfId="337" headerRowBorderDxfId="356" tableBorderDxfId="357" headerRowCellStyle="Percent">
  <autoFilter ref="A7:R18" xr:uid="{C038DBAE-8050-401F-B148-970A2A2B4D5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2C8E8A6A-A3C0-4279-A895-37BD014C643F}" name="שם המנפיק/שם נייר ערך" dataDxfId="355"/>
    <tableColumn id="2" xr3:uid="{141FF8CE-DC9A-437A-B950-3915E66FA393}" name="מספר נ&quot;ע" dataDxfId="354" dataCellStyle="Percent"/>
    <tableColumn id="3" xr3:uid="{60EA017C-A5AC-4E2B-A5C4-4986CB0E9CBC}" name="ספק המידע" dataDxfId="353" dataCellStyle="Percent"/>
    <tableColumn id="4" xr3:uid="{4028C35E-CBF7-4C22-B8B8-DC1D6E2F73A3}" name="מספר מנפיק" dataDxfId="352" dataCellStyle="Percent"/>
    <tableColumn id="5" xr3:uid="{587439C5-4F6B-41B0-8FDD-B7B6670EDF52}" name="ענף מסחר" dataDxfId="351" dataCellStyle="Percent"/>
    <tableColumn id="6" xr3:uid="{E997C911-9CA7-4407-946B-CD804D00E7D8}" name="דירוג" dataDxfId="350" dataCellStyle="Percent"/>
    <tableColumn id="7" xr3:uid="{5C1EB1E7-9D64-468A-9414-14D14B23F858}" name="שם מדרג" dataDxfId="349" dataCellStyle="Percent"/>
    <tableColumn id="8" xr3:uid="{36E3CB27-7B7A-4E1A-99BC-2D35C9922F3A}" name="תאריך רכישה" dataDxfId="348" dataCellStyle="Percent"/>
    <tableColumn id="9" xr3:uid="{F276E712-3E85-4689-90EE-AB8F98051CA1}" name="מח&quot;מ" dataDxfId="347" dataCellStyle="Percent"/>
    <tableColumn id="10" xr3:uid="{6CB02A4A-E1CC-4A50-8B78-6978A466198C}" name="סוג מטבע" dataDxfId="346" dataCellStyle="Percent"/>
    <tableColumn id="11" xr3:uid="{CADCB68C-F51B-488D-90CF-76CB2C06EBCC}" name="שעור ריבית" dataDxfId="345" dataCellStyle="Percent"/>
    <tableColumn id="12" xr3:uid="{E2CDA044-47AB-49E5-807F-ADB40D8B9652}" name="תשואה לפדיון" dataDxfId="344" dataCellStyle="Percent"/>
    <tableColumn id="13" xr3:uid="{EECEDECF-E109-46BC-8C97-4EEC9C844DE4}" name="ערך נקוב" dataDxfId="343" dataCellStyle="Percent"/>
    <tableColumn id="14" xr3:uid="{2FD1DD90-2DD9-45FA-978A-5247E87EB9E9}" name="שער" dataDxfId="342" dataCellStyle="Percent"/>
    <tableColumn id="15" xr3:uid="{5A021C8C-DE26-4AB8-BCEE-03E93B94E7E6}" name="שווי הוגן" dataDxfId="341" dataCellStyle="Comma"/>
    <tableColumn id="16" xr3:uid="{A4EBE708-CAE3-4F4C-B4D1-9CE1CC76B1BC}" name="שעור מערך נקוב מונפק" dataDxfId="340" dataCellStyle="Percent"/>
    <tableColumn id="17" xr3:uid="{502E10F8-2077-4EBE-A069-9536493364FA}" name="שעור מנכסי אפיק ההשקעה" dataDxfId="339" dataCellStyle="Percent"/>
    <tableColumn id="18" xr3:uid="{74A81D30-9D59-4FDD-8F4E-9BAB39C1F281}" name="שעור מנכסי השקעה" dataDxfId="338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61D5A62-9791-4304-94CD-4C2E423EEA09}" name="טבלה17" displayName="טבלה17" ref="A7:R24" totalsRowShown="0" headerRowDxfId="315" dataDxfId="316" headerRowBorderDxfId="335" tableBorderDxfId="336" headerRowCellStyle="Percent" dataCellStyle="Percent">
  <autoFilter ref="A7:R24" xr:uid="{7EFFB2DC-11CA-4AE8-A039-1DCBA0F4667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498FE02F-A541-47C2-AD45-6BDFB0276D2A}" name="שם המנפיק/שם נייר ערך" dataDxfId="334"/>
    <tableColumn id="2" xr3:uid="{B6FB9D52-CDC4-4490-9B8E-20DFF5F382B1}" name="מספר נ&quot;ע" dataDxfId="333" dataCellStyle="Percent"/>
    <tableColumn id="3" xr3:uid="{C2BE263C-EB84-496B-ABAC-157D22C06971}" name="ספק המידע" dataDxfId="332" dataCellStyle="Percent"/>
    <tableColumn id="4" xr3:uid="{A3230685-E1D1-4FB7-8269-50E6BCC1352E}" name="מספר מנפיק" dataDxfId="331" dataCellStyle="Percent"/>
    <tableColumn id="5" xr3:uid="{94413038-B675-4E5F-8720-45D21B9C5808}" name="ענף מסחר" dataDxfId="330" dataCellStyle="Percent"/>
    <tableColumn id="6" xr3:uid="{DC74C94C-2E95-4918-AEB3-79AF9D2D9913}" name="דירוג" dataDxfId="329" dataCellStyle="Percent"/>
    <tableColumn id="7" xr3:uid="{C00A7393-343D-47D2-ACDE-AFD719AF9B6D}" name="שם מדרג" dataDxfId="328" dataCellStyle="Percent"/>
    <tableColumn id="8" xr3:uid="{F8C7658F-52E4-4EBA-A086-DFBDD87B608A}" name="תאריך רכישה" dataDxfId="327" dataCellStyle="Percent"/>
    <tableColumn id="9" xr3:uid="{86FC8823-FAB3-4252-83F4-CDF37291BF8F}" name="מח&quot;מ" dataDxfId="326" dataCellStyle="Percent"/>
    <tableColumn id="10" xr3:uid="{3157AAB7-A07B-458C-B231-18A63D98247B}" name="סוג מטבע" dataDxfId="325" dataCellStyle="Percent"/>
    <tableColumn id="11" xr3:uid="{6739A127-3192-48DA-9769-CDC28E92551A}" name="שעור ריבית" dataDxfId="324" dataCellStyle="Percent"/>
    <tableColumn id="12" xr3:uid="{384DDF87-BD09-4BB9-9495-8689FCC081B2}" name="תשואה לפדיון" dataDxfId="323" dataCellStyle="Percent"/>
    <tableColumn id="13" xr3:uid="{161C18D5-51A5-402A-BBE5-D2A8D4EFDB30}" name="ערך נקוב" dataDxfId="322" dataCellStyle="Percent"/>
    <tableColumn id="14" xr3:uid="{BC8297B2-8DD5-45EB-A431-9E9EDBBEC5E4}" name="שער" dataDxfId="321" dataCellStyle="Percent"/>
    <tableColumn id="15" xr3:uid="{10443527-89A8-4FC8-8BC8-6E13E4F4B35E}" name="שווי הוגן" dataDxfId="320" dataCellStyle="Comma"/>
    <tableColumn id="16" xr3:uid="{B5510E88-07E7-4FED-9DD3-0BAAA42D2E9C}" name="שעור מערך נקוב מונפק" dataDxfId="319" dataCellStyle="Percent"/>
    <tableColumn id="17" xr3:uid="{047909C7-2F4D-4E31-AC3C-13655F4BD36D}" name="שעור מנכסי אפיק ההשקעה" dataDxfId="318" dataCellStyle="Percent"/>
    <tableColumn id="18" xr3:uid="{FC52E958-14AE-483C-8C86-02D61091C1F8}" name="שעור מנכסי השקעה" dataDxfId="317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336FFB1-F457-41E0-9883-99B9EB7CA09C}" name="טבלה18" displayName="טבלה18" ref="A7:L14" totalsRowShown="0" headerRowDxfId="299" dataDxfId="300" headerRowBorderDxfId="313" tableBorderDxfId="314" headerRowCellStyle="Percent" dataCellStyle="Percent">
  <autoFilter ref="A7:L14" xr:uid="{2C369489-27BA-4966-8FB3-D5BDAAFBD79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AB61E940-9E74-4788-8806-A011D271787D}" name="שם המנפיק/שם נייר ערך" dataDxfId="312"/>
    <tableColumn id="2" xr3:uid="{2E24EA3C-EFB8-4A68-B13B-0976D59C6A09}" name="מספר נ&quot;ע" dataDxfId="311" dataCellStyle="Percent"/>
    <tableColumn id="3" xr3:uid="{9B8E7CE8-278C-4AB8-A31B-09D84F3AB332}" name="ספק המידע" dataDxfId="310" dataCellStyle="Percent"/>
    <tableColumn id="4" xr3:uid="{AC7E030E-F1B7-44E8-992E-25BBC810D664}" name="מספר מנפיק" dataDxfId="309" dataCellStyle="Percent"/>
    <tableColumn id="5" xr3:uid="{C9D53BAD-A729-42A6-9F17-1468BB94DA7B}" name="ענף מסחר" dataDxfId="308" dataCellStyle="Percent"/>
    <tableColumn id="6" xr3:uid="{DDD9EB0D-824B-48D8-BD20-59E40CD8D4C9}" name="סוג מטבע" dataDxfId="307" dataCellStyle="Percent"/>
    <tableColumn id="7" xr3:uid="{AB1D6566-D024-4541-BC1F-5B64A1711D50}" name="ערך נקוב" dataDxfId="306" dataCellStyle="Percent"/>
    <tableColumn id="8" xr3:uid="{35808C85-9329-401B-A0FD-0997AA144931}" name="שער" dataDxfId="305" dataCellStyle="Percent"/>
    <tableColumn id="9" xr3:uid="{4C68C71C-13F4-4C01-AE26-A9655E1DE413}" name="שווי שוק" dataDxfId="304" dataCellStyle="Comma"/>
    <tableColumn id="10" xr3:uid="{11DE46A0-BB22-4FAE-901F-20DEE0429DD3}" name="שעור מערך נקוב מונפק" dataDxfId="303" dataCellStyle="Percent"/>
    <tableColumn id="11" xr3:uid="{CA1243C8-5A60-4C7E-B966-DC1B5E01697C}" name="שעור מנכסי אפיק ההשקעה" dataDxfId="302" dataCellStyle="Percent"/>
    <tableColumn id="12" xr3:uid="{AE9321F5-6BA5-4F6E-9499-A3433436E95B}" name="שעור מנכסי השקעה" dataDxfId="301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547A0D2-0157-4D6B-B247-DD22A4415C6D}" name="טבלה19" displayName="טבלה19" ref="A7:J21" totalsRowShown="0" headerRowDxfId="285" dataDxfId="286" headerRowBorderDxfId="297" tableBorderDxfId="298" headerRowCellStyle="Percent" dataCellStyle="Percent">
  <autoFilter ref="A7:J21" xr:uid="{6CCC545C-D975-4C19-99E3-A47462FE51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F29C181E-ACD8-4659-88BF-A77BAACB994A}" name="שם המנפיק/שם נייר ערך" dataDxfId="296"/>
    <tableColumn id="2" xr3:uid="{7816EF0E-78CF-4996-86CB-12ED6885D94D}" name="מספר נ&quot;ע" dataDxfId="295" dataCellStyle="Percent"/>
    <tableColumn id="3" xr3:uid="{25D01C5C-D28F-418F-AA86-0D7AD4CB160E}" name="סוג מטבע" dataDxfId="294" dataCellStyle="Percent"/>
    <tableColumn id="4" xr3:uid="{774953CF-0B04-4B30-A44C-795B9BDDE022}" name="תאריך רכישה" dataDxfId="293" dataCellStyle="Percent"/>
    <tableColumn id="5" xr3:uid="{0D3CAFA4-EA9F-485E-8B88-71D5468E8E3A}" name="ערך נקוב" dataDxfId="292" dataCellStyle="Percent"/>
    <tableColumn id="6" xr3:uid="{92857DB8-6D7F-4B80-A6BB-0E824BBBBDB0}" name="שער" dataDxfId="291" dataCellStyle="Percent"/>
    <tableColumn id="7" xr3:uid="{49C6EBE0-7B1A-41F5-8E49-F77BEAA34166}" name="שווי הוגן" dataDxfId="290" dataCellStyle="Comma"/>
    <tableColumn id="8" xr3:uid="{E4430A85-446C-425F-8BF1-07B765293373}" name="שעור מערך נקוב מונפק" dataDxfId="289" dataCellStyle="Percent"/>
    <tableColumn id="9" xr3:uid="{C969D90D-AFCA-4471-AF60-84528F9F369E}" name="שעור מנכסי אפיק ההשקעה" dataDxfId="288" dataCellStyle="Percent"/>
    <tableColumn id="10" xr3:uid="{465FF8E6-95BF-491F-874B-F4C8432E055E}" name="שעור מנכסי השקעה" dataDxfId="287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3255B2E-88AD-4F7F-87F0-B23D490956F7}" name="טבלה20" displayName="טבלה20" ref="A7:K12" totalsRowShown="0" headerRowDxfId="282" headerRowBorderDxfId="283" tableBorderDxfId="284" headerRowCellStyle="Percent">
  <autoFilter ref="A7:K12" xr:uid="{E69E2C21-73CE-4F20-A0F8-CD06B98725D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9AA576C1-EC9C-4B3F-9140-919F95DEC810}" name="שם המנפיק/שם נייר ערך"/>
    <tableColumn id="2" xr3:uid="{794335F6-CCFA-4413-9E7E-FD3284551F40}" name="מספר נ&quot;ע"/>
    <tableColumn id="3" xr3:uid="{2F91F7EA-4B92-41C1-9A80-A1BE56CEF230}" name="ענף מסחר"/>
    <tableColumn id="4" xr3:uid="{5AB009E0-8BD3-49E3-8DD8-B50A5DAE693E}" name="סוג מטבע"/>
    <tableColumn id="5" xr3:uid="{4BE19716-CBFD-4CCC-BA7A-AF36E38BF133}" name="תאריך רכישה"/>
    <tableColumn id="6" xr3:uid="{B7BE3232-21D3-498F-8404-178219F835E6}" name="ערך נקוב"/>
    <tableColumn id="7" xr3:uid="{CA72A344-EDB0-4B4C-9046-F9615E1752D8}" name="שער"/>
    <tableColumn id="8" xr3:uid="{19B85CC4-95B7-46A4-82EE-E4B2DD93B462}" name="שווי הוגן"/>
    <tableColumn id="9" xr3:uid="{DF388FAF-768A-42D5-BC50-B7F911ED06F3}" name="שעור מערך נקוב מונפק"/>
    <tableColumn id="10" xr3:uid="{C935951F-FF6A-428D-AC69-0383D7351D30}" name="שעור מנכסי אפיק ההשקעה"/>
    <tableColumn id="11" xr3:uid="{399A6BBB-93A8-4B12-A26B-2874E1D989E3}" name="שעור מנכסי השקעה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B1DEF10F-9840-422D-AF16-732F15E94999}" name="טבלה21" displayName="טבלה21" ref="A7:K22" totalsRowShown="0" headerRowDxfId="267" dataDxfId="268" headerRowBorderDxfId="280" tableBorderDxfId="281" headerRowCellStyle="Percent" dataCellStyle="Percent">
  <autoFilter ref="A7:K22" xr:uid="{7C91C903-18C6-4811-BAFB-E0542295F8A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2E179A2A-32B7-44AC-8660-BF6A0948B921}" name="שם המנפיק/שם נייר ערך" dataDxfId="279"/>
    <tableColumn id="2" xr3:uid="{9D6078B2-F48C-40C7-9D86-9226DD561942}" name="מספר נ&quot;ע" dataDxfId="278" dataCellStyle="Percent"/>
    <tableColumn id="3" xr3:uid="{21E6C5F0-D592-4BC2-A6D0-9838AA14EA33}" name="ענף מסחר" dataDxfId="277" dataCellStyle="Percent"/>
    <tableColumn id="4" xr3:uid="{9A03B537-B6E3-49BD-AE87-0DA942F74EA9}" name="סוג מטבע" dataDxfId="276" dataCellStyle="Percent"/>
    <tableColumn id="5" xr3:uid="{C89298A1-390E-4A61-9BED-F08F1AC46685}" name="תאריך רכישה" dataDxfId="275" dataCellStyle="Percent"/>
    <tableColumn id="6" xr3:uid="{6A51E5E9-6932-4450-867E-CF95207676D6}" name="ערך נקוב" dataDxfId="274" dataCellStyle="Percent"/>
    <tableColumn id="7" xr3:uid="{42CAAEAF-AD9B-4EB9-B838-60C46DF4FFE0}" name="שער" dataDxfId="273" dataCellStyle="Percent"/>
    <tableColumn id="8" xr3:uid="{C1C062F7-2685-47BF-AD56-DC11ABB618DF}" name="שווי הוגן" dataDxfId="272" dataCellStyle="Comma"/>
    <tableColumn id="9" xr3:uid="{20B5C941-FD28-4E58-9D34-036D3FF31238}" name="שעור מערך נקוב מונפק" dataDxfId="271" dataCellStyle="Percent"/>
    <tableColumn id="10" xr3:uid="{0A680D31-1843-41DC-8D6E-F49CF49CC8BB}" name="שעור מנכסי אפיק ההשקעה" dataDxfId="270" dataCellStyle="Percent"/>
    <tableColumn id="11" xr3:uid="{0F48E172-B643-47C8-9F52-D1CBB1731924}" name="שעור מנכסי השקעה" dataDxfId="269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9495AA7-5462-44B7-A689-CC1B17177604}" name="טבלה22" displayName="טבלה22" ref="A7:J63" totalsRowShown="0" headerRowDxfId="253" dataDxfId="254" headerRowBorderDxfId="265" tableBorderDxfId="266" headerRowCellStyle="Percent" dataCellStyle="Percent">
  <autoFilter ref="A7:J63" xr:uid="{189B29E7-B849-4669-9574-1A1947757BA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3F7629A9-8AE0-497D-AF19-25B9DA0E5486}" name="שם המנפיק/שם נייר ערך" dataDxfId="264"/>
    <tableColumn id="2" xr3:uid="{2133032C-DA55-46E8-B857-45989CD9759A}" name="מספר נ&quot;ע" dataDxfId="263" dataCellStyle="Percent"/>
    <tableColumn id="3" xr3:uid="{DEF38DF6-8D0F-4207-B105-FD3695D6608D}" name="ענף מסחר" dataDxfId="262" dataCellStyle="Percent"/>
    <tableColumn id="4" xr3:uid="{92D79A84-AD31-4615-8EA3-EF5C814729E2}" name="סוג מטבע" dataDxfId="261" dataCellStyle="Percent"/>
    <tableColumn id="5" xr3:uid="{4D7AE281-6DB6-4975-888E-1E3D18AC6E4B}" name="תאריך רכישה" dataDxfId="260" dataCellStyle="Percent"/>
    <tableColumn id="6" xr3:uid="{36B26E04-BF12-4F52-A3A5-631E535CD6AC}" name="ערך נקוב" dataDxfId="259" dataCellStyle="Percent"/>
    <tableColumn id="7" xr3:uid="{2A317461-B35F-4A55-A2F3-0798E4C99C1E}" name="שער" dataDxfId="258" dataCellStyle="Percent"/>
    <tableColumn id="8" xr3:uid="{5D704E39-F3B1-4FB1-A085-B097E833C1B6}" name="שווי הוגן" dataDxfId="257" dataCellStyle="Comma"/>
    <tableColumn id="9" xr3:uid="{1F43FF25-9E98-4E3D-9504-2F95E2363E06}" name="שעור מנכסי אפיק ההשקעה" dataDxfId="256" dataCellStyle="Percent"/>
    <tableColumn id="10" xr3:uid="{85E76C20-BF3C-43AF-9CE1-E1E39FF2976E}" name="שעור מנכסי השקעה" dataDxfId="255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509ECA6-B413-4DED-AD75-FB01C7A755D8}" name="טבלה23" displayName="טבלה23" ref="A7:P26" totalsRowShown="0" headerRowDxfId="233" dataDxfId="234" headerRowBorderDxfId="251" tableBorderDxfId="252" headerRowCellStyle="Percent" dataCellStyle="Percent">
  <autoFilter ref="A7:P26" xr:uid="{3E882EFD-23DE-4D0C-B689-5DB87C1CFFC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926924EC-23FA-405A-9AC0-48C93C0D24E2}" name="שם המנפיק/שם נייר ערך" dataDxfId="250"/>
    <tableColumn id="2" xr3:uid="{20DD8121-DD98-4EB4-83A6-71B23785C83A}" name="מספר נ&quot;ע" dataDxfId="249" dataCellStyle="Percent"/>
    <tableColumn id="3" xr3:uid="{328BB37B-452D-4F5A-B23A-A28111624133}" name="נכס הבסיס" dataDxfId="248" dataCellStyle="Percent"/>
    <tableColumn id="4" xr3:uid="{63BE448E-E59E-4903-9FD1-D6EA7E024182}" name="דירוג" dataDxfId="247" dataCellStyle="Percent"/>
    <tableColumn id="5" xr3:uid="{1FCFDD47-1D9F-4312-BFEB-B086F1A4ACFA}" name="שם מדרג" dataDxfId="246" dataCellStyle="Percent"/>
    <tableColumn id="6" xr3:uid="{663CD6E8-3191-4596-9F2B-16D52B1D5511}" name="תאריך רכישה" dataDxfId="245" dataCellStyle="Percent"/>
    <tableColumn id="7" xr3:uid="{FBB6CD1D-4439-498C-88B3-F672A7435A3A}" name="מח&quot;מ" dataDxfId="244" dataCellStyle="Percent"/>
    <tableColumn id="8" xr3:uid="{A59CF6D8-E84E-4579-9242-4C6B5FDFED52}" name="סוג מטבע" dataDxfId="243" dataCellStyle="Percent"/>
    <tableColumn id="9" xr3:uid="{D13E4A16-22E0-4E29-8DAA-D75F6E3EC1D7}" name="שעור ריבית" dataDxfId="242" dataCellStyle="Percent"/>
    <tableColumn id="10" xr3:uid="{58A4A347-B656-483F-BA74-F6A0C8500D55}" name="תשואה לפדיון" dataDxfId="241" dataCellStyle="Percent"/>
    <tableColumn id="11" xr3:uid="{A2DA3B7F-630B-4BD1-B1BD-5D2EF62EA2FF}" name="ערך נקוב" dataDxfId="240" dataCellStyle="Percent"/>
    <tableColumn id="12" xr3:uid="{F8504445-DB68-43F0-8B49-8696866C64DC}" name="שער" dataDxfId="239" dataCellStyle="Percent"/>
    <tableColumn id="13" xr3:uid="{8521F37C-E5FF-4B7F-A3E2-D9D3BBFC5AFE}" name="שווי שוק" dataDxfId="238" dataCellStyle="Comma"/>
    <tableColumn id="14" xr3:uid="{AEB2FF3A-56C3-462D-9A9F-F18C2AA141E2}" name="שעור מערך נקוב מונפק" dataDxfId="237" dataCellStyle="Percent"/>
    <tableColumn id="15" xr3:uid="{562D7CCD-2501-44A3-8CE9-3447302ABB85}" name="שעור מנכסי אפיק ההשקעה" dataDxfId="236" dataCellStyle="Percent"/>
    <tableColumn id="16" xr3:uid="{CC68E10A-FC73-4B65-B093-C20FD412AF75}" name="שעור מנכסי השקעה" dataDxfId="235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BA3148-D8EE-4A4F-8F33-CF25A942D0E1}" name="טבלה1" displayName="טבלה1" ref="A6:Q82" totalsRowShown="0" headerRowDxfId="448" dataDxfId="446" headerRowBorderDxfId="447" tableBorderDxfId="445" headerRowCellStyle="Percent" dataCellStyle="Percent">
  <autoFilter ref="A6:Q82" xr:uid="{3800D86E-E3C6-4C8B-B77A-699C966B8CC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1F2FF863-EA76-4D8D-A5D5-A5BA90F73B05}" name="שם המנפיק/שם נייר ערך" dataDxfId="444"/>
    <tableColumn id="2" xr3:uid="{FDD57E10-F9E9-44EE-AF04-45ADDB24CFAD}" name="קונסורציום" dataDxfId="443" dataCellStyle="Percent"/>
    <tableColumn id="3" xr3:uid="{8172CD74-67B9-4B7C-BACB-4921F1F3CC3A}" name="מספר נ&quot;ע" dataDxfId="442" dataCellStyle="Percent"/>
    <tableColumn id="4" xr3:uid="{06F8B043-8C07-45DA-989E-A8661D19EC6B}" name="מספר מנפיק" dataDxfId="441" dataCellStyle="Percent"/>
    <tableColumn id="5" xr3:uid="{1185776F-F419-4C8B-9BBF-7358B54F0E83}" name="דירוג" dataDxfId="440" dataCellStyle="Percent"/>
    <tableColumn id="6" xr3:uid="{4C6805AA-84D3-41F3-92F2-45C8EE72EB37}" name="תאריך רכישה" dataDxfId="439" dataCellStyle="Percent"/>
    <tableColumn id="7" xr3:uid="{D0742C33-F274-4A49-850A-E3C1E247BAE5}" name="שם מדרג" dataDxfId="438" dataCellStyle="Percent"/>
    <tableColumn id="8" xr3:uid="{50E69336-676E-42A7-BEB1-EEDE96C673E0}" name="מח&quot;מ" dataDxfId="437" dataCellStyle="Percent"/>
    <tableColumn id="9" xr3:uid="{C79327B6-8F6D-4D29-8C4E-9A6CECD3D65F}" name="ענף משק" dataDxfId="436" dataCellStyle="Percent"/>
    <tableColumn id="10" xr3:uid="{8D5CDBCD-3DEB-466C-9429-2C57D7045914}" name="סוג מטבע" dataDxfId="435" dataCellStyle="Percent"/>
    <tableColumn id="11" xr3:uid="{A7BD007D-22B2-400D-BFD3-261E6604CE89}" name="שעור ריבית ממוצע" dataDxfId="434" dataCellStyle="Percent"/>
    <tableColumn id="12" xr3:uid="{1862CCFC-CB7D-4E42-AAE9-D4FD5678AA97}" name="תשואה לפדיון" dataDxfId="433" dataCellStyle="Percent"/>
    <tableColumn id="13" xr3:uid="{FE08B44D-D67D-4977-86AF-B4E7BACD3FF9}" name="ערך נקוב" dataDxfId="432" dataCellStyle="Comma"/>
    <tableColumn id="14" xr3:uid="{667CDEFF-1214-4810-9C61-975CD29EF78D}" name="שער" dataDxfId="431" dataCellStyle="Percent"/>
    <tableColumn id="15" xr3:uid="{FD19AFFA-CB16-40EE-A90A-298E8D22F687}" name="שווי הוגן" dataDxfId="430" dataCellStyle="Comma"/>
    <tableColumn id="16" xr3:uid="{30F432E0-CC13-49B3-BE52-5E7D993184A0}" name="שעור מנכסי אפיק ההשקעה" dataDxfId="429" dataCellStyle="Percent"/>
    <tableColumn id="17" xr3:uid="{9EFFCA77-CF60-46C0-A6BC-E906E5092DC0}" name="שעור מנכסי השקעה" dataDxfId="428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8709CC3-5EE3-4D91-8A3F-9D1E4E38303D}" name="טבלה24" displayName="טבלה24" ref="A6:N16" totalsRowShown="0" headerRowDxfId="215" dataDxfId="216" headerRowBorderDxfId="231" tableBorderDxfId="232" headerRowCellStyle="Percent" dataCellStyle="Percent">
  <autoFilter ref="A6:N16" xr:uid="{51999001-0609-4659-A4F2-DEDBCAFF23D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724032C1-33B9-4AC5-A74D-9A39B96078C9}" name="שם המנפיק/שם נייר ערך" dataDxfId="230"/>
    <tableColumn id="2" xr3:uid="{0D97E8EF-2EDA-40CD-B191-E5012CA64E62}" name="מספר נ&quot;ע" dataDxfId="229" dataCellStyle="Percent"/>
    <tableColumn id="3" xr3:uid="{BDF2DA19-04EB-4F7A-A612-E110B595C40A}" name="מספר מנפיק" dataDxfId="228" dataCellStyle="Percent"/>
    <tableColumn id="4" xr3:uid="{731E4FF3-EB19-4C45-AEDF-889DA6BADFFD}" name="דירוג" dataDxfId="227" dataCellStyle="Percent"/>
    <tableColumn id="5" xr3:uid="{4A36B41D-0FC4-4D4F-9735-7A51775D021D}" name="שם מדרג" dataDxfId="226" dataCellStyle="Percent"/>
    <tableColumn id="6" xr3:uid="{C3F992F5-93A8-49F7-B3C1-62D01C1AE661}" name="מח&quot;מ" dataDxfId="225" dataCellStyle="Percent"/>
    <tableColumn id="7" xr3:uid="{09241A8B-CA44-4B67-9E57-B9C4E342A3D2}" name="סוג מטבע" dataDxfId="224" dataCellStyle="Percent"/>
    <tableColumn id="8" xr3:uid="{EF6B8782-6C90-4793-B582-2E34120314CB}" name="תנאי ושיעור ריבית" dataDxfId="223" dataCellStyle="Percent"/>
    <tableColumn id="9" xr3:uid="{09A75211-B084-49C8-9DAF-7C0628CE17E2}" name="תשואה לפדיון" dataDxfId="222" dataCellStyle="Percent"/>
    <tableColumn id="10" xr3:uid="{FC45A253-9A1A-4AEB-AFF3-DF2B44583258}" name="ערך נקוב" dataDxfId="221" dataCellStyle="Percent"/>
    <tableColumn id="11" xr3:uid="{72084C8C-FFBB-4275-A99A-D2D98557DE29}" name="שער" dataDxfId="220" dataCellStyle="Percent"/>
    <tableColumn id="12" xr3:uid="{42728D18-0894-4EF6-AC38-012B1015C7EA}" name="שווי הוגן" dataDxfId="219" dataCellStyle="Comma"/>
    <tableColumn id="13" xr3:uid="{A225854B-7BEB-40BC-B2BA-8ECAB842552C}" name="שעור מנכסי אפיק ההשקעה" dataDxfId="218" dataCellStyle="Percent"/>
    <tableColumn id="14" xr3:uid="{57603351-2AA2-4C06-BF66-B522192618E7}" name="שעור מנכסי השקעה" dataDxfId="217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0230203-3D87-45E0-9B47-B1B10377CB08}" name="טבלה25" displayName="טבלה25" ref="A6:I15" totalsRowShown="0" headerRowDxfId="202" dataDxfId="203" headerRowBorderDxfId="213" tableBorderDxfId="214" headerRowCellStyle="Percent" dataCellStyle="Percent">
  <autoFilter ref="A6:I15" xr:uid="{53D36F52-83C5-44D7-AC42-1336BDBD47C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8DECFDC2-3930-4D20-AE30-E36F0F63F517}" name="שם המנפיק/שם נייר ערך" dataDxfId="212"/>
    <tableColumn id="2" xr3:uid="{27B22825-2A2D-4085-ACD1-B65B57031DBD}" name="תאריך שערוך אחרון" dataDxfId="211" dataCellStyle="Percent"/>
    <tableColumn id="3" xr3:uid="{D30E4B9C-C1C9-40D6-ABE4-E23D5EEFB8B1}" name="אופי הנכס" dataDxfId="210" dataCellStyle="Percent"/>
    <tableColumn id="4" xr3:uid="{BCD44ECF-4512-4D22-8C50-49DC102F2EF6}" name="שעור תשואה במהלך התקופה" dataDxfId="209" dataCellStyle="Percent"/>
    <tableColumn id="5" xr3:uid="{CC915CB9-583E-4EEA-96A9-EEA4D2F9AED8}" name="סוג מטבע" dataDxfId="208" dataCellStyle="Percent"/>
    <tableColumn id="6" xr3:uid="{E868870B-D35A-4E89-B338-DD5DB7694BED}" name="שווי משוערך" dataDxfId="207" dataCellStyle="Comma"/>
    <tableColumn id="7" xr3:uid="{DCA07E5B-6E38-473D-8DF8-97DB4EE41623}" name="שעור מנכסי אפיק ההשקעה" dataDxfId="206" dataCellStyle="Percent"/>
    <tableColumn id="8" xr3:uid="{84523FCD-BBA0-408C-A0C7-FD1E15E934DD}" name="שעור מנכסי השקעה" dataDxfId="205" dataCellStyle="Percent"/>
    <tableColumn id="9" xr3:uid="{65F643F2-A07E-44CA-B274-B664CAE13D71}" name="כתובת הנכס" dataDxfId="204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8D36C04-4EA5-4569-8A34-AC9CFB1198D0}" name="טבלה26" displayName="טבלה26" ref="A6:J11" totalsRowShown="0" headerRowDxfId="199" headerRowBorderDxfId="200" tableBorderDxfId="201" headerRowCellStyle="Percent">
  <autoFilter ref="A6:J11" xr:uid="{90023DF5-CD78-4A18-9C0A-1117C43FB3C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03B92743-D83F-4966-95AA-FD0425F9FFA1}" name="שם המנפיק/שם נייר ערך"/>
    <tableColumn id="2" xr3:uid="{8FAFA6C2-D2D9-4D22-87E5-BD287567E095}" name="מספר מנפיק"/>
    <tableColumn id="3" xr3:uid="{ECCA4054-059E-4F6F-A27B-F91926DA345B}" name="דירוג"/>
    <tableColumn id="4" xr3:uid="{5C9F669F-D332-4EAA-AC27-E2254C20EB84}" name="שם המדרג"/>
    <tableColumn id="5" xr3:uid="{61F33B60-6265-49F7-83E1-73FA50FD94BD}" name="שעור הריבית"/>
    <tableColumn id="6" xr3:uid="{13375F21-F88E-442C-958A-BDD2A96F7F66}" name="סוג מטבע"/>
    <tableColumn id="7" xr3:uid="{C5EDD491-B164-444C-9F25-6F3721FEA07B}" name="תשואה לפדיון"/>
    <tableColumn id="8" xr3:uid="{B6357434-CC09-4148-BF09-1EA18A3F4EAD}" name="שווי הוגן"/>
    <tableColumn id="9" xr3:uid="{5032E3AA-2F91-484C-B8B5-8E94540CC633}" name="שעור מנכסי אפיק ההשקעה"/>
    <tableColumn id="10" xr3:uid="{A31D89F1-97BD-4439-80D8-C00738E4E505}" name="שעור מסך נכסי השקעה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8F3892DF-BB4E-406B-87D8-3C7C7EE57948}" name="טבלה27" displayName="טבלה27" ref="A6:J12" totalsRowShown="0" headerRowDxfId="196" headerRowBorderDxfId="197" tableBorderDxfId="198" headerRowCellStyle="Percent">
  <autoFilter ref="A6:J12" xr:uid="{6DC9BE8D-478A-4D80-AC67-7F6CF3D58EA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8BC043D1-6FFF-44DA-83B2-BE5B3DD03A12}" name="שם המנפיק/שם נייר ערך"/>
    <tableColumn id="2" xr3:uid="{A1B19562-5F62-4AD5-88CA-116E0D66F6C3}" name="מספר נייר"/>
    <tableColumn id="3" xr3:uid="{FBEE052D-F354-4933-B7D0-B4183C14B27B}" name="דירוג"/>
    <tableColumn id="4" xr3:uid="{6C6FD8C2-1BEF-4225-9C6A-6DF4D6F1245C}" name="שם מדרג"/>
    <tableColumn id="5" xr3:uid="{CC337E76-C286-41A6-8290-3ECE40DA6EA3}" name="שעור ריבית"/>
    <tableColumn id="6" xr3:uid="{0C2D120B-C91C-4AAD-98FC-00B1A36D35AD}" name="סוג מטבע"/>
    <tableColumn id="7" xr3:uid="{BBDF8B02-BCED-4F2B-9F82-609F74664E2C}" name="תשואה לפדיון"/>
    <tableColumn id="8" xr3:uid="{842BA338-B3BE-48B6-975A-CAC9E823B87B}" name="שווי הוגן"/>
    <tableColumn id="9" xr3:uid="{D7498E8D-2576-4C4A-AF4E-AC46CB1406E4}" name="שעור מנכסי אפיק ההשקעה"/>
    <tableColumn id="10" xr3:uid="{C15786C6-45A4-444C-9ED6-C52412B22673}" name="שעור מנכסי השקעה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1406EFFD-6EEB-41B0-95C3-A34D04545F83}" name="טבלה28" displayName="טבלה28" ref="A6:C17" totalsRowShown="0" headerRowBorderDxfId="194" tableBorderDxfId="195">
  <autoFilter ref="A6:C17" xr:uid="{940EDFE4-9300-44F6-BE71-227C89B8B757}">
    <filterColumn colId="0" hiddenButton="1"/>
    <filterColumn colId="1" hiddenButton="1"/>
    <filterColumn colId="2" hiddenButton="1"/>
  </autoFilter>
  <tableColumns count="3">
    <tableColumn id="1" xr3:uid="{B1BB12E0-CDE9-4F2B-AC69-294A89199474}" name="שם המנפיק/שם נייר ערך" dataDxfId="193"/>
    <tableColumn id="2" xr3:uid="{9033458E-EF17-440B-9100-176347F5A814}" name="סכום ההתחייבות" dataDxfId="192"/>
    <tableColumn id="3" xr3:uid="{50F63193-A935-407B-968E-713543543A89}" name="תאריך סיום ההתחייבות" dataDxfId="191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2C859DF-7AF6-499A-B3F4-0ACFB3EF514E}" name="טבלה29" displayName="טבלה29" ref="A6:O19" totalsRowShown="0" headerRowDxfId="173" headerRowBorderDxfId="189" tableBorderDxfId="190" headerRowCellStyle="Percent">
  <autoFilter ref="A6:O19" xr:uid="{FF19C483-B371-4D31-B4D5-7B790B2705F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F0C68712-E7B2-4B1E-8C27-244570D1DC1E}" name="שם המנפיק/שם נייר ערך" dataDxfId="188"/>
    <tableColumn id="2" xr3:uid="{1113DD59-B13B-4C4B-ACFA-C824E63049D7}" name="מספר ני&quot;ע" dataDxfId="187" dataCellStyle="Percent"/>
    <tableColumn id="3" xr3:uid="{F710B7AE-20DE-49BD-B5FB-5A756144A0DE}" name="ענף מסחר" dataDxfId="186" dataCellStyle="Percent"/>
    <tableColumn id="4" xr3:uid="{94CF527D-CC2D-4FE5-A2EF-5780AC71AC51}" name="דירוג" dataDxfId="185" dataCellStyle="Percent"/>
    <tableColumn id="5" xr3:uid="{FB167223-3779-4E47-A871-7BD1BD90C3BD}" name="שם מדרג" dataDxfId="184" dataCellStyle="Percent"/>
    <tableColumn id="6" xr3:uid="{C737877C-2C13-49F8-B23A-AA404D2BA8E3}" name="תאריך רכישה" dataDxfId="183" dataCellStyle="Percent"/>
    <tableColumn id="7" xr3:uid="{FABD7A89-062F-4EFA-9592-9AE14C44D645}" name="מח&quot;מ" dataDxfId="182" dataCellStyle="Percent"/>
    <tableColumn id="8" xr3:uid="{AF41F7F7-8D22-4390-AA6B-1AE84269A9C1}" name="סוג מטבע" dataDxfId="181" dataCellStyle="Percent"/>
    <tableColumn id="9" xr3:uid="{22E15427-5E70-419B-B0F7-1898D19B0D21}" name="שיעור ריבית" dataDxfId="180" dataCellStyle="Percent"/>
    <tableColumn id="10" xr3:uid="{A98F98B0-E84F-4B1C-B3B6-2ACBFD2B8E5E}" name="ריבית אפקטיבית" dataDxfId="179" dataCellStyle="Percent"/>
    <tableColumn id="11" xr3:uid="{66CD472B-5FA1-49BC-9298-F3A7D9226248}" name="ערך נקוב" dataDxfId="178" dataCellStyle="Comma"/>
    <tableColumn id="12" xr3:uid="{F2536CE9-ADB7-4B46-8742-8074F391CB25}" name="עלות מתואמת" dataDxfId="177" dataCellStyle="Percent"/>
    <tableColumn id="13" xr3:uid="{BFE4A918-85FC-4016-9DE8-8EB372ADAD55}" name="שעור מערך נקוב מונפק" dataDxfId="176" dataCellStyle="Comma"/>
    <tableColumn id="14" xr3:uid="{EAA7CB17-8F06-412D-90DC-AFE526C37D0A}" name="שעור מנכסי אפיק ההשקעה" dataDxfId="175" dataCellStyle="Percent"/>
    <tableColumn id="15" xr3:uid="{C11254DB-07B6-46F9-BA63-ECAB4962D6D2}" name="שעור מסך נכסי השקעה**" dataDxfId="174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D6D15046-9B7A-41A3-BB10-3FA2BFE40977}" name="טבלה30" displayName="טבלה30" ref="A6:O18" totalsRowShown="0" headerRowDxfId="155" headerRowBorderDxfId="171" tableBorderDxfId="172" headerRowCellStyle="Percent">
  <autoFilter ref="A6:O18" xr:uid="{37B87626-C2DF-433D-AEBC-75808ED047E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EF5CBB31-1330-41C7-8B77-BA2B53682315}" name="שם המנפיק/שם נייר ערך" dataDxfId="170"/>
    <tableColumn id="2" xr3:uid="{03DBC7AF-A2FE-4AD3-A4F9-1B4BD87D9B06}" name="מספר ני&quot;ע" dataDxfId="169" dataCellStyle="Percent"/>
    <tableColumn id="3" xr3:uid="{7BD30327-B012-4EB5-A28A-D6FCAA3C57E5}" name="ענף מסחר" dataDxfId="168" dataCellStyle="Percent"/>
    <tableColumn id="4" xr3:uid="{74AB73F2-A0B6-48AD-8155-611C26A38F5B}" name="דירוג" dataDxfId="167" dataCellStyle="Percent"/>
    <tableColumn id="5" xr3:uid="{F588BA32-9910-480A-B727-4802C868999A}" name="שם מדרג" dataDxfId="166" dataCellStyle="Percent"/>
    <tableColumn id="6" xr3:uid="{14E138B3-2D09-4A34-8251-4249282281AB}" name="תאריך רכישה" dataDxfId="165" dataCellStyle="Percent"/>
    <tableColumn id="7" xr3:uid="{AE76924D-1E2E-426F-A37E-E5A8AEF82468}" name="מח&quot;מ" dataDxfId="164" dataCellStyle="Percent"/>
    <tableColumn id="8" xr3:uid="{AF81D341-BCE6-471C-B29D-6D3A1FDCD114}" name="סוג מטבע" dataDxfId="163" dataCellStyle="Percent"/>
    <tableColumn id="9" xr3:uid="{C8E7CA50-EAFB-4E33-A431-305C46E80BA6}" name="שיעור ריבית" dataDxfId="162" dataCellStyle="Percent"/>
    <tableColumn id="10" xr3:uid="{718160F2-66F5-4DB0-8C87-AF0B0F084EBE}" name="ריבית אפקטיבית" dataDxfId="161" dataCellStyle="Percent"/>
    <tableColumn id="11" xr3:uid="{D5778842-E1F8-457B-AA92-7E4877EA2CC7}" name="ערך נקוב" dataDxfId="160" dataCellStyle="Comma"/>
    <tableColumn id="12" xr3:uid="{E7B727C9-5819-4947-AC92-4204F600A48D}" name="עלות מתואמת" dataDxfId="159" dataCellStyle="Percent"/>
    <tableColumn id="13" xr3:uid="{DFFC7393-6F0D-4C60-8CCB-62F3075218F5}" name="שעור מערך נקוב מונפק" dataDxfId="158" dataCellStyle="Comma"/>
    <tableColumn id="14" xr3:uid="{20B4D848-703B-4622-8039-71F3D0184607}" name="שעור מנכסי אפיק ההשקעה" dataDxfId="157" dataCellStyle="Percent"/>
    <tableColumn id="15" xr3:uid="{72BA721F-64BB-4A6C-A10F-C5991E0437CE}" name="שעור מסך נכסי השקעה**" dataDxfId="156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2F6A07C-8662-4605-B6BF-6FB17A11BCFC}" name="טבלה31" displayName="טבלה31" ref="A6:O19" totalsRowShown="0" headerRowDxfId="0" headerRowBorderDxfId="16" tableBorderDxfId="17" headerRowCellStyle="Percent">
  <autoFilter ref="A6:O19" xr:uid="{2BC34654-8B38-4B92-9163-E9157571A2D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4317D5EC-0D2F-4E7F-8919-D9F03CD5E985}" name="שם המנפיק/שם נייר ערך" dataDxfId="15"/>
    <tableColumn id="2" xr3:uid="{67B4BE4F-B006-4F6B-9610-E587F66F3878}" name="מספר ני&quot;ע" dataDxfId="14" dataCellStyle="Percent"/>
    <tableColumn id="3" xr3:uid="{54AAD348-9D02-4F7C-9235-8EBBF17ADF41}" name="ענף מסחר" dataDxfId="13" dataCellStyle="Percent"/>
    <tableColumn id="4" xr3:uid="{4116F708-B2B4-415A-BC5B-029FAE04F042}" name="דירוג" dataDxfId="12" dataCellStyle="Percent"/>
    <tableColumn id="5" xr3:uid="{968C2F46-8C55-4192-8EAD-BE627E5C3F40}" name="שם מדרג" dataDxfId="11" dataCellStyle="Percent"/>
    <tableColumn id="6" xr3:uid="{0DA0CF74-B49C-438B-B399-7D7FB977D3C5}" name="תאריך רכישה" dataDxfId="10" dataCellStyle="Percent"/>
    <tableColumn id="7" xr3:uid="{229D1304-247E-4E16-8A25-7B349D08AC0B}" name="מח&quot;מ" dataDxfId="9" dataCellStyle="Percent"/>
    <tableColumn id="8" xr3:uid="{0B7CC22F-19DE-475A-92AA-346BA6BAE04B}" name="סוג מטבע" dataDxfId="8" dataCellStyle="Percent"/>
    <tableColumn id="9" xr3:uid="{A598F848-7392-4033-BBB0-8B7A360DCF23}" name="שיעור ריבית" dataDxfId="7" dataCellStyle="Percent"/>
    <tableColumn id="10" xr3:uid="{4E32C448-8C1C-4BAF-8F51-CF94C2C1FF24}" name="ריבית אפקטיבית" dataDxfId="6" dataCellStyle="Percent"/>
    <tableColumn id="11" xr3:uid="{C7D1F9E2-5C2D-48AD-B8D8-BA28415D3424}" name="ערך נקוב" dataDxfId="5" dataCellStyle="Comma"/>
    <tableColumn id="12" xr3:uid="{EDA59D84-20A0-477D-8B56-215C3BD860D6}" name="עלות מתואמת" dataDxfId="4" dataCellStyle="Percent"/>
    <tableColumn id="13" xr3:uid="{583FEA17-12F2-4C0F-B71E-050947A6DC4D}" name="שעור מערך נקוב מונפק" dataDxfId="3" dataCellStyle="Comma"/>
    <tableColumn id="14" xr3:uid="{E996B415-E6E6-4585-85E6-865693E9E218}" name="שעור מנכסי אפיק ההשקעה" dataDxfId="2" dataCellStyle="Percent"/>
    <tableColumn id="15" xr3:uid="{3C742D6E-2B4A-4450-84DB-62DFDFFC2785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847F7-13CC-4F28-B922-82CDA119DB8E}">
  <sheetPr codeName="גיליון1"/>
  <dimension ref="A1:BC690"/>
  <sheetViews>
    <sheetView rightToLeft="1" zoomScale="80" zoomScaleNormal="80" workbookViewId="0">
      <selection activeCell="A6" sqref="A6"/>
    </sheetView>
  </sheetViews>
  <sheetFormatPr defaultColWidth="44.42578125" defaultRowHeight="12.75" x14ac:dyDescent="0.2"/>
  <cols>
    <col min="1" max="1" width="31.28515625" style="39" customWidth="1"/>
    <col min="2" max="2" width="14.85546875" style="40" bestFit="1" customWidth="1"/>
    <col min="3" max="3" width="21.42578125" style="39" customWidth="1"/>
    <col min="4" max="4" width="12.7109375" style="39" customWidth="1"/>
    <col min="5" max="5" width="9.140625" style="39" customWidth="1"/>
    <col min="6" max="49" width="11.7109375" style="39" customWidth="1"/>
    <col min="50" max="16384" width="44.42578125" style="39"/>
  </cols>
  <sheetData>
    <row r="1" spans="1:55" x14ac:dyDescent="0.2">
      <c r="A1" s="43" t="s">
        <v>166</v>
      </c>
      <c r="B1" s="43" t="s">
        <v>176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</row>
    <row r="2" spans="1:55" x14ac:dyDescent="0.2">
      <c r="A2" s="43" t="s">
        <v>167</v>
      </c>
      <c r="B2" s="43" t="s">
        <v>153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</row>
    <row r="3" spans="1:55" x14ac:dyDescent="0.2">
      <c r="A3" s="43" t="s">
        <v>168</v>
      </c>
      <c r="B3" s="43" t="s">
        <v>169</v>
      </c>
      <c r="C3" s="43"/>
      <c r="D3" s="47" t="s">
        <v>180</v>
      </c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</row>
    <row r="4" spans="1:55" x14ac:dyDescent="0.2">
      <c r="A4" s="43" t="s">
        <v>170</v>
      </c>
      <c r="B4" s="43" t="s">
        <v>178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</row>
    <row r="5" spans="1:55" ht="21.75" customHeight="1" x14ac:dyDescent="0.2">
      <c r="A5" s="235" t="s">
        <v>51</v>
      </c>
      <c r="B5" s="236"/>
      <c r="C5" s="237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</row>
    <row r="6" spans="1:55" ht="21.75" customHeight="1" x14ac:dyDescent="0.2">
      <c r="A6" s="209" t="s">
        <v>1281</v>
      </c>
      <c r="B6" s="204" t="s">
        <v>29</v>
      </c>
      <c r="C6" s="205" t="s">
        <v>72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</row>
    <row r="7" spans="1:55" ht="15.75" x14ac:dyDescent="0.2">
      <c r="A7" s="193"/>
      <c r="B7" s="48" t="s">
        <v>10</v>
      </c>
      <c r="C7" s="200" t="s">
        <v>9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</row>
    <row r="8" spans="1:55" ht="15.75" x14ac:dyDescent="0.2">
      <c r="A8" s="194"/>
      <c r="B8" s="42" t="s">
        <v>49</v>
      </c>
      <c r="C8" s="201" t="s">
        <v>50</v>
      </c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</row>
    <row r="9" spans="1:55" x14ac:dyDescent="0.2">
      <c r="A9" s="195" t="s">
        <v>99</v>
      </c>
      <c r="B9" s="42"/>
      <c r="C9" s="201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</row>
    <row r="10" spans="1:55" x14ac:dyDescent="0.2">
      <c r="A10" s="196" t="s">
        <v>43</v>
      </c>
      <c r="B10" s="102">
        <v>48142.25958574476</v>
      </c>
      <c r="C10" s="202">
        <v>0.1245202492464061</v>
      </c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</row>
    <row r="11" spans="1:55" x14ac:dyDescent="0.2">
      <c r="A11" s="197" t="s">
        <v>45</v>
      </c>
      <c r="B11" s="102">
        <v>328699.7245405367</v>
      </c>
      <c r="C11" s="202">
        <v>0.85018385051316192</v>
      </c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</row>
    <row r="12" spans="1:55" x14ac:dyDescent="0.2">
      <c r="A12" s="198" t="s">
        <v>12</v>
      </c>
      <c r="B12" s="102">
        <v>251034.05464998557</v>
      </c>
      <c r="C12" s="202">
        <v>0.64930111970913962</v>
      </c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</row>
    <row r="13" spans="1:55" x14ac:dyDescent="0.2">
      <c r="A13" s="198" t="s">
        <v>18</v>
      </c>
      <c r="B13" s="102">
        <v>0</v>
      </c>
      <c r="C13" s="202">
        <v>0</v>
      </c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</row>
    <row r="14" spans="1:55" x14ac:dyDescent="0.2">
      <c r="A14" s="198" t="s">
        <v>20</v>
      </c>
      <c r="B14" s="102">
        <v>55573.974916982886</v>
      </c>
      <c r="C14" s="202">
        <v>0.1437424264632006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</row>
    <row r="15" spans="1:55" x14ac:dyDescent="0.2">
      <c r="A15" s="198" t="s">
        <v>21</v>
      </c>
      <c r="B15" s="102">
        <v>6.9999999999999997E-7</v>
      </c>
      <c r="C15" s="202">
        <v>1.8105542868680421E-12</v>
      </c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</row>
    <row r="16" spans="1:55" x14ac:dyDescent="0.2">
      <c r="A16" s="198" t="s">
        <v>161</v>
      </c>
      <c r="B16" s="102">
        <v>18957.685473613172</v>
      </c>
      <c r="C16" s="202">
        <v>4.9034169576209055E-2</v>
      </c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</row>
    <row r="17" spans="1:55" x14ac:dyDescent="0.2">
      <c r="A17" s="198" t="s">
        <v>44</v>
      </c>
      <c r="B17" s="102">
        <v>3132.9258324395196</v>
      </c>
      <c r="C17" s="202">
        <v>8.1033318519471449E-3</v>
      </c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</row>
    <row r="18" spans="1:55" x14ac:dyDescent="0.2">
      <c r="A18" s="198" t="s">
        <v>23</v>
      </c>
      <c r="B18" s="102">
        <v>2.0000000000000002E-7</v>
      </c>
      <c r="C18" s="202">
        <v>5.173012248194407E-13</v>
      </c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</row>
    <row r="19" spans="1:55" x14ac:dyDescent="0.2">
      <c r="A19" s="198" t="s">
        <v>24</v>
      </c>
      <c r="B19" s="102">
        <v>9.0000000000000007E-7</v>
      </c>
      <c r="C19" s="202">
        <v>2.3278555116874828E-12</v>
      </c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</row>
    <row r="20" spans="1:55" x14ac:dyDescent="0.2">
      <c r="A20" s="198" t="s">
        <v>25</v>
      </c>
      <c r="B20" s="102">
        <v>1.0836645155793521</v>
      </c>
      <c r="C20" s="202">
        <v>2.8029049060128229E-6</v>
      </c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</row>
    <row r="21" spans="1:55" x14ac:dyDescent="0.2">
      <c r="A21" s="198" t="s">
        <v>26</v>
      </c>
      <c r="B21" s="102">
        <v>1.2000000000000002E-6</v>
      </c>
      <c r="C21" s="202">
        <v>3.1038073489166442E-12</v>
      </c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</row>
    <row r="22" spans="1:55" x14ac:dyDescent="0.2">
      <c r="A22" s="195" t="s">
        <v>46</v>
      </c>
      <c r="B22" s="102">
        <v>2215.5213105141315</v>
      </c>
      <c r="C22" s="202">
        <v>5.7304594377126624E-3</v>
      </c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</row>
    <row r="23" spans="1:55" x14ac:dyDescent="0.2">
      <c r="A23" s="198" t="s">
        <v>12</v>
      </c>
      <c r="B23" s="102">
        <v>6.9999999999999997E-7</v>
      </c>
      <c r="C23" s="202">
        <v>1.8105542868680421E-12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</row>
    <row r="24" spans="1:55" x14ac:dyDescent="0.2">
      <c r="A24" s="198" t="s">
        <v>18</v>
      </c>
      <c r="B24" s="102">
        <v>6.0000000000000008E-7</v>
      </c>
      <c r="C24" s="202">
        <v>1.5519036744583221E-12</v>
      </c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</row>
    <row r="25" spans="1:55" x14ac:dyDescent="0.2">
      <c r="A25" s="198" t="s">
        <v>20</v>
      </c>
      <c r="B25" s="102">
        <v>1793.7557706000002</v>
      </c>
      <c r="C25" s="202">
        <v>4.6395602857915988E-3</v>
      </c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</row>
    <row r="26" spans="1:55" x14ac:dyDescent="0.2">
      <c r="A26" s="198" t="s">
        <v>21</v>
      </c>
      <c r="B26" s="102">
        <v>3.0000000000000004E-7</v>
      </c>
      <c r="C26" s="202">
        <v>7.7595183722916105E-13</v>
      </c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</row>
    <row r="27" spans="1:55" x14ac:dyDescent="0.2">
      <c r="A27" s="198" t="s">
        <v>30</v>
      </c>
      <c r="B27" s="102">
        <v>318.5323808</v>
      </c>
      <c r="C27" s="202">
        <v>8.2388595366246237E-4</v>
      </c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</row>
    <row r="28" spans="1:55" x14ac:dyDescent="0.2">
      <c r="A28" s="198" t="s">
        <v>31</v>
      </c>
      <c r="B28" s="102">
        <v>2.0000000000000002E-7</v>
      </c>
      <c r="C28" s="202">
        <v>5.173012248194407E-13</v>
      </c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</row>
    <row r="29" spans="1:55" x14ac:dyDescent="0.2">
      <c r="A29" s="198" t="s">
        <v>32</v>
      </c>
      <c r="B29" s="102">
        <v>9.9999999999999995E-7</v>
      </c>
      <c r="C29" s="202">
        <v>2.5865061240972029E-12</v>
      </c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</row>
    <row r="30" spans="1:55" x14ac:dyDescent="0.2">
      <c r="A30" s="198" t="s">
        <v>33</v>
      </c>
      <c r="B30" s="102">
        <v>103.23315511413145</v>
      </c>
      <c r="C30" s="202">
        <v>2.6701318791257751E-4</v>
      </c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</row>
    <row r="31" spans="1:55" x14ac:dyDescent="0.2">
      <c r="A31" s="198" t="s">
        <v>34</v>
      </c>
      <c r="B31" s="102">
        <v>1.2000000000000002E-6</v>
      </c>
      <c r="C31" s="202">
        <v>3.1038073489166442E-12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</row>
    <row r="32" spans="1:55" x14ac:dyDescent="0.2">
      <c r="A32" s="198" t="s">
        <v>35</v>
      </c>
      <c r="B32" s="102">
        <v>7731.3459513000016</v>
      </c>
      <c r="C32" s="202">
        <v>1.9997173650551571E-2</v>
      </c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</row>
    <row r="33" spans="1:55" x14ac:dyDescent="0.2">
      <c r="A33" s="198" t="s">
        <v>37</v>
      </c>
      <c r="B33" s="102">
        <v>6.0000000000000008E-7</v>
      </c>
      <c r="C33" s="202">
        <v>1.5519036744583221E-12</v>
      </c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</row>
    <row r="34" spans="1:55" x14ac:dyDescent="0.2">
      <c r="A34" s="198" t="s">
        <v>47</v>
      </c>
      <c r="B34" s="102">
        <v>4.0000000000000003E-7</v>
      </c>
      <c r="C34" s="202">
        <v>1.0346024496388814E-12</v>
      </c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</row>
    <row r="35" spans="1:55" x14ac:dyDescent="0.2">
      <c r="A35" s="198" t="s">
        <v>86</v>
      </c>
      <c r="B35" s="102">
        <v>2.0000000000000002E-7</v>
      </c>
      <c r="C35" s="202">
        <v>5.173012248194407E-13</v>
      </c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</row>
    <row r="36" spans="1:55" x14ac:dyDescent="0.2">
      <c r="A36" s="198" t="s">
        <v>87</v>
      </c>
      <c r="B36" s="102">
        <v>-166.9173898</v>
      </c>
      <c r="C36" s="202">
        <v>-4.3173285093602004E-4</v>
      </c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</row>
    <row r="37" spans="1:55" x14ac:dyDescent="0.2">
      <c r="A37" s="195" t="s">
        <v>95</v>
      </c>
      <c r="B37" s="86"/>
      <c r="C37" s="202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</row>
    <row r="38" spans="1:55" x14ac:dyDescent="0.2">
      <c r="A38" s="198" t="s">
        <v>96</v>
      </c>
      <c r="B38" s="86">
        <v>0</v>
      </c>
      <c r="C38" s="202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</row>
    <row r="39" spans="1:55" x14ac:dyDescent="0.2">
      <c r="A39" s="198" t="s">
        <v>97</v>
      </c>
      <c r="B39" s="86">
        <v>0</v>
      </c>
      <c r="C39" s="202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</row>
    <row r="40" spans="1:55" x14ac:dyDescent="0.2">
      <c r="A40" s="198" t="s">
        <v>98</v>
      </c>
      <c r="B40" s="86">
        <v>0</v>
      </c>
      <c r="C40" s="202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</row>
    <row r="41" spans="1:55" x14ac:dyDescent="0.2">
      <c r="A41" s="199" t="s">
        <v>48</v>
      </c>
      <c r="B41" s="52">
        <v>386621.93399949558</v>
      </c>
      <c r="C41" s="203">
        <v>0.99999999999999989</v>
      </c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</row>
    <row r="42" spans="1:55" x14ac:dyDescent="0.2">
      <c r="A42" s="206" t="s">
        <v>94</v>
      </c>
      <c r="B42" s="207">
        <v>2534.0180501999998</v>
      </c>
      <c r="C42" s="208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</row>
    <row r="43" spans="1:55" x14ac:dyDescent="0.2">
      <c r="A43" s="43"/>
      <c r="B43" s="46">
        <v>0</v>
      </c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</row>
    <row r="44" spans="1:55" x14ac:dyDescent="0.2">
      <c r="A44" s="43"/>
      <c r="B44" s="215" t="s">
        <v>0</v>
      </c>
      <c r="C44" s="216" t="s">
        <v>1</v>
      </c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</row>
    <row r="45" spans="1:55" x14ac:dyDescent="0.2">
      <c r="A45" s="43"/>
      <c r="B45" s="210" t="s">
        <v>49</v>
      </c>
      <c r="C45" s="201" t="s">
        <v>50</v>
      </c>
      <c r="D45" s="43"/>
      <c r="E45" s="118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</row>
    <row r="46" spans="1:55" x14ac:dyDescent="0.2">
      <c r="A46" s="43"/>
      <c r="B46" s="211" t="s">
        <v>127</v>
      </c>
      <c r="C46" s="213">
        <v>3.4660000000000002</v>
      </c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</row>
    <row r="47" spans="1:55" x14ac:dyDescent="0.2">
      <c r="A47" s="43"/>
      <c r="B47" s="211" t="s">
        <v>128</v>
      </c>
      <c r="C47" s="213">
        <v>3.8828</v>
      </c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</row>
    <row r="48" spans="1:55" x14ac:dyDescent="0.2">
      <c r="A48" s="43"/>
      <c r="B48" s="212" t="s">
        <v>2</v>
      </c>
      <c r="C48" s="213">
        <v>4.2541000000000002</v>
      </c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</row>
    <row r="49" spans="1:55" x14ac:dyDescent="0.2">
      <c r="A49" s="43"/>
      <c r="B49" s="211" t="s">
        <v>134</v>
      </c>
      <c r="C49" s="213">
        <v>2.5308000000000002</v>
      </c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</row>
    <row r="50" spans="1:55" x14ac:dyDescent="0.2">
      <c r="A50" s="43"/>
      <c r="B50" s="212" t="s">
        <v>3</v>
      </c>
      <c r="C50" s="213">
        <v>2.3723000000000001</v>
      </c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</row>
    <row r="51" spans="1:55" x14ac:dyDescent="0.2">
      <c r="A51" s="43"/>
      <c r="B51" s="212" t="s">
        <v>65</v>
      </c>
      <c r="C51" s="213">
        <v>0.44800000000000001</v>
      </c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</row>
    <row r="52" spans="1:55" x14ac:dyDescent="0.2">
      <c r="A52" s="43"/>
      <c r="B52" s="211" t="s">
        <v>129</v>
      </c>
      <c r="C52" s="213">
        <v>2.2145000000000001</v>
      </c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</row>
    <row r="53" spans="1:55" x14ac:dyDescent="0.2">
      <c r="A53" s="43"/>
      <c r="B53" s="212" t="s">
        <v>92</v>
      </c>
      <c r="C53" s="214">
        <v>0.52090000000000003</v>
      </c>
      <c r="D53" s="44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</row>
    <row r="54" spans="1:55" x14ac:dyDescent="0.2">
      <c r="A54" s="43"/>
      <c r="B54" s="211" t="s">
        <v>135</v>
      </c>
      <c r="C54" s="214">
        <v>0.36959999999999998</v>
      </c>
      <c r="D54" s="44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</row>
    <row r="55" spans="1:55" x14ac:dyDescent="0.2">
      <c r="A55" s="43"/>
      <c r="B55" s="211" t="s">
        <v>1261</v>
      </c>
      <c r="C55" s="213">
        <v>3.2172999999999998</v>
      </c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</row>
    <row r="56" spans="1:55" ht="12" customHeight="1" x14ac:dyDescent="0.2">
      <c r="A56" s="43"/>
      <c r="B56" s="211" t="s">
        <v>133</v>
      </c>
      <c r="C56" s="214">
        <v>0.14960000000000001</v>
      </c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</row>
    <row r="57" spans="1:55" x14ac:dyDescent="0.2">
      <c r="A57" s="43"/>
      <c r="B57" s="212" t="s">
        <v>91</v>
      </c>
      <c r="C57" s="214">
        <v>3.6429</v>
      </c>
      <c r="D57" s="44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</row>
    <row r="58" spans="1:55" x14ac:dyDescent="0.2">
      <c r="A58" s="43"/>
      <c r="B58" s="212" t="s">
        <v>93</v>
      </c>
      <c r="C58" s="214">
        <v>0.48970000000000002</v>
      </c>
      <c r="D58" s="44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</row>
    <row r="59" spans="1:55" x14ac:dyDescent="0.2">
      <c r="A59" s="43"/>
      <c r="B59" s="212" t="s">
        <v>130</v>
      </c>
      <c r="C59" s="214">
        <v>0.64170000000000005</v>
      </c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</row>
    <row r="60" spans="1:55" x14ac:dyDescent="0.2">
      <c r="A60" s="43"/>
      <c r="B60" s="211" t="s">
        <v>132</v>
      </c>
      <c r="C60" s="214">
        <v>0.14499999999999999</v>
      </c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</row>
    <row r="61" spans="1:55" x14ac:dyDescent="0.2">
      <c r="A61" s="43"/>
      <c r="B61" s="211" t="s">
        <v>154</v>
      </c>
      <c r="C61" s="214">
        <v>0.35580000000000001</v>
      </c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</row>
    <row r="62" spans="1:55" x14ac:dyDescent="0.2">
      <c r="A62" s="43"/>
      <c r="B62" s="211" t="s">
        <v>164</v>
      </c>
      <c r="C62" s="214">
        <v>0.42180000000000001</v>
      </c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</row>
    <row r="63" spans="1:55" x14ac:dyDescent="0.2">
      <c r="A63" s="43"/>
      <c r="B63" s="211" t="s">
        <v>155</v>
      </c>
      <c r="C63" s="214">
        <v>0.87580000000000002</v>
      </c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</row>
    <row r="64" spans="1:55" x14ac:dyDescent="0.2">
      <c r="A64" s="43"/>
      <c r="B64" s="211" t="s">
        <v>156</v>
      </c>
      <c r="C64" s="214">
        <v>4.5909999999999999E-2</v>
      </c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</row>
    <row r="65" spans="1:55" x14ac:dyDescent="0.2">
      <c r="A65" s="43"/>
      <c r="B65" s="211" t="s">
        <v>165</v>
      </c>
      <c r="C65" s="214">
        <v>2.4000000000000001E-4</v>
      </c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</row>
    <row r="66" spans="1:55" x14ac:dyDescent="0.2">
      <c r="A66" s="43"/>
      <c r="B66" s="211" t="s">
        <v>157</v>
      </c>
      <c r="C66" s="214">
        <v>4.8599999999999997E-2</v>
      </c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</row>
    <row r="67" spans="1:55" x14ac:dyDescent="0.2">
      <c r="A67" s="43"/>
      <c r="B67" s="211" t="s">
        <v>158</v>
      </c>
      <c r="C67" s="214">
        <v>2.8800000000000002E-3</v>
      </c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</row>
    <row r="68" spans="1:55" x14ac:dyDescent="0.2">
      <c r="A68" s="43"/>
      <c r="B68" s="217" t="s">
        <v>159</v>
      </c>
      <c r="C68" s="218">
        <v>6.9510000000000002E-2</v>
      </c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</row>
    <row r="69" spans="1:55" x14ac:dyDescent="0.2">
      <c r="A69" s="43"/>
      <c r="B69" s="44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</row>
    <row r="70" spans="1:55" x14ac:dyDescent="0.2">
      <c r="A70" s="43"/>
      <c r="B70" s="44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</row>
    <row r="71" spans="1:55" x14ac:dyDescent="0.2">
      <c r="A71" s="43"/>
      <c r="B71" s="44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</row>
    <row r="72" spans="1:55" x14ac:dyDescent="0.2">
      <c r="A72" s="43"/>
      <c r="B72" s="44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</row>
    <row r="73" spans="1:55" x14ac:dyDescent="0.2">
      <c r="A73" s="43"/>
      <c r="B73" s="44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</row>
    <row r="74" spans="1:55" x14ac:dyDescent="0.2">
      <c r="A74" s="43"/>
      <c r="B74" s="44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</row>
    <row r="75" spans="1:55" x14ac:dyDescent="0.2">
      <c r="A75" s="43"/>
      <c r="B75" s="44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</row>
    <row r="76" spans="1:55" x14ac:dyDescent="0.2">
      <c r="A76" s="43"/>
      <c r="B76" s="44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</row>
    <row r="77" spans="1:55" x14ac:dyDescent="0.2">
      <c r="A77" s="43"/>
      <c r="B77" s="44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</row>
    <row r="78" spans="1:55" x14ac:dyDescent="0.2">
      <c r="A78" s="43"/>
      <c r="B78" s="44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3"/>
    </row>
    <row r="79" spans="1:55" x14ac:dyDescent="0.2">
      <c r="A79" s="43"/>
      <c r="B79" s="44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</row>
    <row r="80" spans="1:55" x14ac:dyDescent="0.2">
      <c r="A80" s="43"/>
      <c r="B80" s="44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</row>
    <row r="81" spans="1:55" x14ac:dyDescent="0.2">
      <c r="A81" s="43"/>
      <c r="B81" s="44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3"/>
    </row>
    <row r="82" spans="1:55" x14ac:dyDescent="0.2">
      <c r="A82" s="43"/>
      <c r="B82" s="44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</row>
    <row r="83" spans="1:55" x14ac:dyDescent="0.2">
      <c r="A83" s="43"/>
      <c r="B83" s="44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</row>
    <row r="84" spans="1:55" x14ac:dyDescent="0.2">
      <c r="A84" s="43"/>
      <c r="B84" s="44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</row>
    <row r="85" spans="1:55" x14ac:dyDescent="0.2">
      <c r="A85" s="43"/>
      <c r="B85" s="44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</row>
    <row r="86" spans="1:55" x14ac:dyDescent="0.2">
      <c r="A86" s="43"/>
      <c r="B86" s="44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</row>
    <row r="87" spans="1:55" x14ac:dyDescent="0.2">
      <c r="A87" s="43"/>
      <c r="B87" s="44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</row>
    <row r="88" spans="1:55" x14ac:dyDescent="0.2">
      <c r="A88" s="43"/>
      <c r="B88" s="44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</row>
    <row r="89" spans="1:55" x14ac:dyDescent="0.2">
      <c r="A89" s="43"/>
      <c r="B89" s="44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</row>
    <row r="90" spans="1:55" x14ac:dyDescent="0.2">
      <c r="A90" s="43"/>
      <c r="B90" s="44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</row>
    <row r="91" spans="1:55" x14ac:dyDescent="0.2">
      <c r="A91" s="43"/>
      <c r="B91" s="44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3"/>
    </row>
    <row r="92" spans="1:55" x14ac:dyDescent="0.2">
      <c r="A92" s="43"/>
      <c r="B92" s="44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</row>
    <row r="93" spans="1:55" x14ac:dyDescent="0.2">
      <c r="A93" s="43"/>
      <c r="B93" s="44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3"/>
    </row>
    <row r="94" spans="1:55" x14ac:dyDescent="0.2">
      <c r="A94" s="43"/>
      <c r="B94" s="44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</row>
    <row r="95" spans="1:55" x14ac:dyDescent="0.2">
      <c r="A95" s="43"/>
      <c r="B95" s="44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</row>
    <row r="96" spans="1:55" x14ac:dyDescent="0.2">
      <c r="A96" s="43"/>
      <c r="B96" s="44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</row>
    <row r="97" spans="1:55" x14ac:dyDescent="0.2">
      <c r="A97" s="43"/>
      <c r="B97" s="44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43"/>
      <c r="BC97" s="43"/>
    </row>
    <row r="98" spans="1:55" x14ac:dyDescent="0.2">
      <c r="A98" s="43"/>
      <c r="B98" s="44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</row>
    <row r="99" spans="1:55" x14ac:dyDescent="0.2">
      <c r="A99" s="43"/>
      <c r="B99" s="44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3"/>
    </row>
    <row r="100" spans="1:55" x14ac:dyDescent="0.2">
      <c r="A100" s="43"/>
      <c r="B100" s="44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</row>
    <row r="101" spans="1:55" x14ac:dyDescent="0.2">
      <c r="A101" s="43"/>
      <c r="B101" s="44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</row>
    <row r="102" spans="1:55" x14ac:dyDescent="0.2">
      <c r="A102" s="43"/>
      <c r="B102" s="44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</row>
    <row r="103" spans="1:55" x14ac:dyDescent="0.2">
      <c r="A103" s="43"/>
      <c r="B103" s="44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</row>
    <row r="104" spans="1:55" x14ac:dyDescent="0.2">
      <c r="A104" s="43"/>
      <c r="B104" s="44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</row>
    <row r="105" spans="1:55" x14ac:dyDescent="0.2">
      <c r="A105" s="43"/>
      <c r="B105" s="44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</row>
    <row r="106" spans="1:55" x14ac:dyDescent="0.2">
      <c r="A106" s="43"/>
      <c r="B106" s="44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</row>
    <row r="107" spans="1:55" x14ac:dyDescent="0.2">
      <c r="A107" s="43"/>
      <c r="B107" s="44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</row>
    <row r="108" spans="1:55" x14ac:dyDescent="0.2">
      <c r="A108" s="43"/>
      <c r="B108" s="44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</row>
    <row r="109" spans="1:55" x14ac:dyDescent="0.2">
      <c r="A109" s="43"/>
      <c r="B109" s="44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  <c r="BB109" s="43"/>
      <c r="BC109" s="43"/>
    </row>
    <row r="110" spans="1:55" x14ac:dyDescent="0.2">
      <c r="A110" s="43"/>
      <c r="B110" s="44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43"/>
      <c r="BC110" s="43"/>
    </row>
    <row r="111" spans="1:55" x14ac:dyDescent="0.2">
      <c r="A111" s="43"/>
      <c r="B111" s="44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43"/>
      <c r="BC111" s="43"/>
    </row>
    <row r="112" spans="1:55" x14ac:dyDescent="0.2">
      <c r="A112" s="43"/>
      <c r="B112" s="44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43"/>
      <c r="BC112" s="43"/>
    </row>
    <row r="113" spans="1:55" x14ac:dyDescent="0.2">
      <c r="A113" s="43"/>
      <c r="B113" s="44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  <c r="AX113" s="43"/>
      <c r="AY113" s="43"/>
      <c r="AZ113" s="43"/>
      <c r="BA113" s="43"/>
      <c r="BB113" s="43"/>
      <c r="BC113" s="43"/>
    </row>
    <row r="114" spans="1:55" x14ac:dyDescent="0.2">
      <c r="A114" s="43"/>
      <c r="B114" s="44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43"/>
      <c r="BB114" s="43"/>
      <c r="BC114" s="43"/>
    </row>
    <row r="115" spans="1:55" x14ac:dyDescent="0.2">
      <c r="A115" s="43"/>
      <c r="B115" s="44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  <c r="AX115" s="43"/>
      <c r="AY115" s="43"/>
      <c r="AZ115" s="43"/>
      <c r="BA115" s="43"/>
      <c r="BB115" s="43"/>
      <c r="BC115" s="43"/>
    </row>
    <row r="116" spans="1:55" x14ac:dyDescent="0.2">
      <c r="A116" s="43"/>
      <c r="B116" s="44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43"/>
      <c r="AY116" s="43"/>
      <c r="AZ116" s="43"/>
      <c r="BA116" s="43"/>
      <c r="BB116" s="43"/>
      <c r="BC116" s="43"/>
    </row>
    <row r="117" spans="1:55" x14ac:dyDescent="0.2">
      <c r="A117" s="43"/>
      <c r="B117" s="44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</row>
    <row r="118" spans="1:55" x14ac:dyDescent="0.2">
      <c r="A118" s="43"/>
      <c r="B118" s="44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B118" s="43"/>
      <c r="BC118" s="43"/>
    </row>
    <row r="119" spans="1:55" x14ac:dyDescent="0.2">
      <c r="A119" s="43"/>
      <c r="B119" s="44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</row>
    <row r="120" spans="1:55" x14ac:dyDescent="0.2">
      <c r="A120" s="43"/>
      <c r="B120" s="44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  <c r="AX120" s="43"/>
      <c r="AY120" s="43"/>
      <c r="AZ120" s="43"/>
      <c r="BA120" s="43"/>
      <c r="BB120" s="43"/>
      <c r="BC120" s="43"/>
    </row>
    <row r="121" spans="1:55" x14ac:dyDescent="0.2">
      <c r="A121" s="43"/>
      <c r="B121" s="44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43"/>
      <c r="BB121" s="43"/>
      <c r="BC121" s="43"/>
    </row>
    <row r="122" spans="1:55" x14ac:dyDescent="0.2">
      <c r="A122" s="43"/>
      <c r="B122" s="44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</row>
    <row r="123" spans="1:55" x14ac:dyDescent="0.2">
      <c r="A123" s="43"/>
      <c r="B123" s="44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</row>
    <row r="124" spans="1:55" x14ac:dyDescent="0.2">
      <c r="A124" s="43"/>
      <c r="B124" s="44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</row>
    <row r="125" spans="1:55" x14ac:dyDescent="0.2">
      <c r="A125" s="43"/>
      <c r="B125" s="44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</row>
    <row r="126" spans="1:55" x14ac:dyDescent="0.2">
      <c r="A126" s="43"/>
      <c r="B126" s="44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43"/>
      <c r="BC126" s="43"/>
    </row>
    <row r="127" spans="1:55" x14ac:dyDescent="0.2">
      <c r="A127" s="43"/>
      <c r="B127" s="44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  <c r="BB127" s="43"/>
      <c r="BC127" s="43"/>
    </row>
    <row r="128" spans="1:55" x14ac:dyDescent="0.2">
      <c r="A128" s="43"/>
      <c r="B128" s="44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  <c r="BB128" s="43"/>
      <c r="BC128" s="43"/>
    </row>
    <row r="129" spans="1:55" x14ac:dyDescent="0.2">
      <c r="A129" s="43"/>
      <c r="B129" s="44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</row>
    <row r="130" spans="1:55" x14ac:dyDescent="0.2">
      <c r="A130" s="43"/>
      <c r="B130" s="44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43"/>
      <c r="AX130" s="43"/>
      <c r="AY130" s="43"/>
      <c r="AZ130" s="43"/>
      <c r="BA130" s="43"/>
      <c r="BB130" s="43"/>
      <c r="BC130" s="43"/>
    </row>
    <row r="131" spans="1:55" x14ac:dyDescent="0.2">
      <c r="A131" s="43"/>
      <c r="B131" s="44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  <c r="AX131" s="43"/>
      <c r="AY131" s="43"/>
      <c r="AZ131" s="43"/>
      <c r="BA131" s="43"/>
      <c r="BB131" s="43"/>
      <c r="BC131" s="43"/>
    </row>
    <row r="132" spans="1:55" x14ac:dyDescent="0.2">
      <c r="A132" s="43"/>
      <c r="B132" s="44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3"/>
      <c r="AX132" s="43"/>
      <c r="AY132" s="43"/>
      <c r="AZ132" s="43"/>
      <c r="BA132" s="43"/>
      <c r="BB132" s="43"/>
      <c r="BC132" s="43"/>
    </row>
    <row r="133" spans="1:55" x14ac:dyDescent="0.2">
      <c r="A133" s="43"/>
      <c r="B133" s="44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  <c r="AW133" s="43"/>
      <c r="AX133" s="43"/>
      <c r="AY133" s="43"/>
      <c r="AZ133" s="43"/>
      <c r="BA133" s="43"/>
      <c r="BB133" s="43"/>
      <c r="BC133" s="43"/>
    </row>
    <row r="134" spans="1:55" x14ac:dyDescent="0.2">
      <c r="A134" s="43"/>
      <c r="B134" s="44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43"/>
      <c r="AX134" s="43"/>
      <c r="AY134" s="43"/>
      <c r="AZ134" s="43"/>
      <c r="BA134" s="43"/>
      <c r="BB134" s="43"/>
      <c r="BC134" s="43"/>
    </row>
    <row r="135" spans="1:55" x14ac:dyDescent="0.2">
      <c r="A135" s="43"/>
      <c r="B135" s="44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3"/>
      <c r="AX135" s="43"/>
      <c r="AY135" s="43"/>
      <c r="AZ135" s="43"/>
      <c r="BA135" s="43"/>
      <c r="BB135" s="43"/>
      <c r="BC135" s="43"/>
    </row>
    <row r="136" spans="1:55" x14ac:dyDescent="0.2">
      <c r="A136" s="43"/>
      <c r="B136" s="44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  <c r="AX136" s="43"/>
      <c r="AY136" s="43"/>
      <c r="AZ136" s="43"/>
      <c r="BA136" s="43"/>
      <c r="BB136" s="43"/>
      <c r="BC136" s="43"/>
    </row>
    <row r="137" spans="1:55" x14ac:dyDescent="0.2">
      <c r="A137" s="43"/>
      <c r="B137" s="44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  <c r="AW137" s="43"/>
      <c r="AX137" s="43"/>
      <c r="AY137" s="43"/>
      <c r="AZ137" s="43"/>
      <c r="BA137" s="43"/>
      <c r="BB137" s="43"/>
      <c r="BC137" s="43"/>
    </row>
    <row r="138" spans="1:55" x14ac:dyDescent="0.2">
      <c r="A138" s="43"/>
      <c r="B138" s="44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  <c r="AW138" s="43"/>
      <c r="AX138" s="43"/>
      <c r="AY138" s="43"/>
      <c r="AZ138" s="43"/>
      <c r="BA138" s="43"/>
      <c r="BB138" s="43"/>
      <c r="BC138" s="43"/>
    </row>
    <row r="139" spans="1:55" x14ac:dyDescent="0.2">
      <c r="A139" s="43"/>
      <c r="B139" s="44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3"/>
      <c r="AX139" s="43"/>
      <c r="AY139" s="43"/>
      <c r="AZ139" s="43"/>
      <c r="BA139" s="43"/>
      <c r="BB139" s="43"/>
      <c r="BC139" s="43"/>
    </row>
    <row r="140" spans="1:55" x14ac:dyDescent="0.2">
      <c r="A140" s="43"/>
      <c r="B140" s="44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</row>
    <row r="141" spans="1:55" x14ac:dyDescent="0.2">
      <c r="A141" s="43"/>
      <c r="B141" s="44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  <c r="AU141" s="43"/>
      <c r="AV141" s="43"/>
      <c r="AW141" s="43"/>
      <c r="AX141" s="43"/>
      <c r="AY141" s="43"/>
      <c r="AZ141" s="43"/>
      <c r="BA141" s="43"/>
      <c r="BB141" s="43"/>
      <c r="BC141" s="43"/>
    </row>
    <row r="142" spans="1:55" x14ac:dyDescent="0.2">
      <c r="A142" s="43"/>
      <c r="B142" s="44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43"/>
      <c r="AX142" s="43"/>
      <c r="AY142" s="43"/>
      <c r="AZ142" s="43"/>
      <c r="BA142" s="43"/>
      <c r="BB142" s="43"/>
      <c r="BC142" s="43"/>
    </row>
    <row r="143" spans="1:55" x14ac:dyDescent="0.2">
      <c r="A143" s="43"/>
      <c r="B143" s="44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  <c r="AS143" s="43"/>
      <c r="AT143" s="43"/>
      <c r="AU143" s="43"/>
      <c r="AV143" s="43"/>
      <c r="AW143" s="43"/>
      <c r="AX143" s="43"/>
      <c r="AY143" s="43"/>
      <c r="AZ143" s="43"/>
      <c r="BA143" s="43"/>
      <c r="BB143" s="43"/>
      <c r="BC143" s="43"/>
    </row>
    <row r="144" spans="1:55" x14ac:dyDescent="0.2">
      <c r="A144" s="43"/>
      <c r="B144" s="44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  <c r="AU144" s="43"/>
      <c r="AV144" s="43"/>
      <c r="AW144" s="43"/>
      <c r="AX144" s="43"/>
      <c r="AY144" s="43"/>
      <c r="AZ144" s="43"/>
      <c r="BA144" s="43"/>
      <c r="BB144" s="43"/>
      <c r="BC144" s="43"/>
    </row>
    <row r="145" spans="1:55" x14ac:dyDescent="0.2">
      <c r="A145" s="43"/>
      <c r="B145" s="44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  <c r="AW145" s="43"/>
      <c r="AX145" s="43"/>
      <c r="AY145" s="43"/>
      <c r="AZ145" s="43"/>
      <c r="BA145" s="43"/>
      <c r="BB145" s="43"/>
      <c r="BC145" s="43"/>
    </row>
    <row r="146" spans="1:55" x14ac:dyDescent="0.2">
      <c r="A146" s="43"/>
      <c r="B146" s="44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  <c r="AU146" s="43"/>
      <c r="AV146" s="43"/>
      <c r="AW146" s="43"/>
      <c r="AX146" s="43"/>
      <c r="AY146" s="43"/>
      <c r="AZ146" s="43"/>
      <c r="BA146" s="43"/>
      <c r="BB146" s="43"/>
      <c r="BC146" s="43"/>
    </row>
    <row r="147" spans="1:55" x14ac:dyDescent="0.2">
      <c r="A147" s="43"/>
      <c r="B147" s="44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43"/>
      <c r="AV147" s="43"/>
      <c r="AW147" s="43"/>
      <c r="AX147" s="43"/>
      <c r="AY147" s="43"/>
      <c r="AZ147" s="43"/>
      <c r="BA147" s="43"/>
      <c r="BB147" s="43"/>
      <c r="BC147" s="43"/>
    </row>
    <row r="148" spans="1:55" x14ac:dyDescent="0.2">
      <c r="A148" s="43"/>
      <c r="B148" s="44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43"/>
      <c r="AW148" s="43"/>
      <c r="AX148" s="43"/>
      <c r="AY148" s="43"/>
      <c r="AZ148" s="43"/>
      <c r="BA148" s="43"/>
      <c r="BB148" s="43"/>
      <c r="BC148" s="43"/>
    </row>
    <row r="149" spans="1:55" x14ac:dyDescent="0.2">
      <c r="A149" s="43"/>
      <c r="B149" s="44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  <c r="AR149" s="43"/>
      <c r="AS149" s="43"/>
      <c r="AT149" s="43"/>
      <c r="AU149" s="43"/>
      <c r="AV149" s="43"/>
      <c r="AW149" s="43"/>
      <c r="AX149" s="43"/>
      <c r="AY149" s="43"/>
      <c r="AZ149" s="43"/>
      <c r="BA149" s="43"/>
      <c r="BB149" s="43"/>
      <c r="BC149" s="43"/>
    </row>
    <row r="150" spans="1:55" x14ac:dyDescent="0.2">
      <c r="A150" s="43"/>
      <c r="B150" s="44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  <c r="AU150" s="43"/>
      <c r="AV150" s="43"/>
      <c r="AW150" s="43"/>
      <c r="AX150" s="43"/>
      <c r="AY150" s="43"/>
      <c r="AZ150" s="43"/>
      <c r="BA150" s="43"/>
      <c r="BB150" s="43"/>
      <c r="BC150" s="43"/>
    </row>
    <row r="151" spans="1:55" x14ac:dyDescent="0.2">
      <c r="A151" s="43"/>
      <c r="B151" s="44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  <c r="AQ151" s="43"/>
      <c r="AR151" s="43"/>
      <c r="AS151" s="43"/>
      <c r="AT151" s="43"/>
      <c r="AU151" s="43"/>
      <c r="AV151" s="43"/>
      <c r="AW151" s="43"/>
      <c r="AX151" s="43"/>
      <c r="AY151" s="43"/>
      <c r="AZ151" s="43"/>
      <c r="BA151" s="43"/>
      <c r="BB151" s="43"/>
      <c r="BC151" s="43"/>
    </row>
    <row r="152" spans="1:55" x14ac:dyDescent="0.2">
      <c r="A152" s="43"/>
      <c r="B152" s="44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43"/>
      <c r="AR152" s="43"/>
      <c r="AS152" s="43"/>
      <c r="AT152" s="43"/>
      <c r="AU152" s="43"/>
      <c r="AV152" s="43"/>
      <c r="AW152" s="43"/>
      <c r="AX152" s="43"/>
      <c r="AY152" s="43"/>
      <c r="AZ152" s="43"/>
      <c r="BA152" s="43"/>
      <c r="BB152" s="43"/>
      <c r="BC152" s="43"/>
    </row>
    <row r="153" spans="1:55" x14ac:dyDescent="0.2">
      <c r="A153" s="43"/>
      <c r="B153" s="44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  <c r="AR153" s="43"/>
      <c r="AS153" s="43"/>
      <c r="AT153" s="43"/>
      <c r="AU153" s="43"/>
      <c r="AV153" s="43"/>
      <c r="AW153" s="43"/>
      <c r="AX153" s="43"/>
      <c r="AY153" s="43"/>
      <c r="AZ153" s="43"/>
      <c r="BA153" s="43"/>
      <c r="BB153" s="43"/>
      <c r="BC153" s="43"/>
    </row>
    <row r="154" spans="1:55" x14ac:dyDescent="0.2">
      <c r="A154" s="43"/>
      <c r="B154" s="44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  <c r="AR154" s="43"/>
      <c r="AS154" s="43"/>
      <c r="AT154" s="43"/>
      <c r="AU154" s="43"/>
      <c r="AV154" s="43"/>
      <c r="AW154" s="43"/>
      <c r="AX154" s="43"/>
      <c r="AY154" s="43"/>
      <c r="AZ154" s="43"/>
      <c r="BA154" s="43"/>
      <c r="BB154" s="43"/>
      <c r="BC154" s="43"/>
    </row>
    <row r="155" spans="1:55" x14ac:dyDescent="0.2">
      <c r="A155" s="43"/>
      <c r="B155" s="44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  <c r="AR155" s="43"/>
      <c r="AS155" s="43"/>
      <c r="AT155" s="43"/>
      <c r="AU155" s="43"/>
      <c r="AV155" s="43"/>
      <c r="AW155" s="43"/>
      <c r="AX155" s="43"/>
      <c r="AY155" s="43"/>
      <c r="AZ155" s="43"/>
      <c r="BA155" s="43"/>
      <c r="BB155" s="43"/>
      <c r="BC155" s="43"/>
    </row>
    <row r="156" spans="1:55" x14ac:dyDescent="0.2">
      <c r="A156" s="43"/>
      <c r="B156" s="44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  <c r="AT156" s="43"/>
      <c r="AU156" s="43"/>
      <c r="AV156" s="43"/>
      <c r="AW156" s="43"/>
      <c r="AX156" s="43"/>
      <c r="AY156" s="43"/>
      <c r="AZ156" s="43"/>
      <c r="BA156" s="43"/>
      <c r="BB156" s="43"/>
      <c r="BC156" s="43"/>
    </row>
    <row r="157" spans="1:55" x14ac:dyDescent="0.2">
      <c r="A157" s="43"/>
      <c r="B157" s="44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  <c r="AR157" s="43"/>
      <c r="AS157" s="43"/>
      <c r="AT157" s="43"/>
      <c r="AU157" s="43"/>
      <c r="AV157" s="43"/>
      <c r="AW157" s="43"/>
      <c r="AX157" s="43"/>
      <c r="AY157" s="43"/>
      <c r="AZ157" s="43"/>
      <c r="BA157" s="43"/>
      <c r="BB157" s="43"/>
      <c r="BC157" s="43"/>
    </row>
    <row r="158" spans="1:55" x14ac:dyDescent="0.2">
      <c r="A158" s="43"/>
      <c r="B158" s="44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  <c r="AQ158" s="43"/>
      <c r="AR158" s="43"/>
      <c r="AS158" s="43"/>
      <c r="AT158" s="43"/>
      <c r="AU158" s="43"/>
      <c r="AV158" s="43"/>
      <c r="AW158" s="43"/>
      <c r="AX158" s="43"/>
      <c r="AY158" s="43"/>
      <c r="AZ158" s="43"/>
      <c r="BA158" s="43"/>
      <c r="BB158" s="43"/>
      <c r="BC158" s="43"/>
    </row>
    <row r="159" spans="1:55" x14ac:dyDescent="0.2">
      <c r="A159" s="43"/>
      <c r="B159" s="44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43"/>
      <c r="AW159" s="43"/>
      <c r="AX159" s="43"/>
      <c r="AY159" s="43"/>
      <c r="AZ159" s="43"/>
      <c r="BA159" s="43"/>
      <c r="BB159" s="43"/>
      <c r="BC159" s="43"/>
    </row>
    <row r="160" spans="1:55" x14ac:dyDescent="0.2">
      <c r="A160" s="43"/>
      <c r="B160" s="44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  <c r="AR160" s="43"/>
      <c r="AS160" s="43"/>
      <c r="AT160" s="43"/>
      <c r="AU160" s="43"/>
      <c r="AV160" s="43"/>
      <c r="AW160" s="43"/>
      <c r="AX160" s="43"/>
      <c r="AY160" s="43"/>
      <c r="AZ160" s="43"/>
      <c r="BA160" s="43"/>
      <c r="BB160" s="43"/>
      <c r="BC160" s="43"/>
    </row>
    <row r="161" spans="1:55" x14ac:dyDescent="0.2">
      <c r="A161" s="43"/>
      <c r="B161" s="44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  <c r="AR161" s="43"/>
      <c r="AS161" s="43"/>
      <c r="AT161" s="43"/>
      <c r="AU161" s="43"/>
      <c r="AV161" s="43"/>
      <c r="AW161" s="43"/>
      <c r="AX161" s="43"/>
      <c r="AY161" s="43"/>
      <c r="AZ161" s="43"/>
      <c r="BA161" s="43"/>
      <c r="BB161" s="43"/>
      <c r="BC161" s="43"/>
    </row>
    <row r="162" spans="1:55" x14ac:dyDescent="0.2">
      <c r="A162" s="43"/>
      <c r="B162" s="44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/>
      <c r="AN162" s="43"/>
      <c r="AO162" s="43"/>
      <c r="AP162" s="43"/>
      <c r="AQ162" s="43"/>
      <c r="AR162" s="43"/>
      <c r="AS162" s="43"/>
      <c r="AT162" s="43"/>
      <c r="AU162" s="43"/>
      <c r="AV162" s="43"/>
      <c r="AW162" s="43"/>
      <c r="AX162" s="43"/>
      <c r="AY162" s="43"/>
      <c r="AZ162" s="43"/>
      <c r="BA162" s="43"/>
      <c r="BB162" s="43"/>
      <c r="BC162" s="43"/>
    </row>
    <row r="163" spans="1:55" x14ac:dyDescent="0.2">
      <c r="A163" s="43"/>
      <c r="B163" s="44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  <c r="AR163" s="43"/>
      <c r="AS163" s="43"/>
      <c r="AT163" s="43"/>
      <c r="AU163" s="43"/>
      <c r="AV163" s="43"/>
      <c r="AW163" s="43"/>
      <c r="AX163" s="43"/>
      <c r="AY163" s="43"/>
      <c r="AZ163" s="43"/>
      <c r="BA163" s="43"/>
      <c r="BB163" s="43"/>
      <c r="BC163" s="43"/>
    </row>
    <row r="164" spans="1:55" x14ac:dyDescent="0.2">
      <c r="A164" s="43"/>
      <c r="B164" s="44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  <c r="AM164" s="43"/>
      <c r="AN164" s="43"/>
      <c r="AO164" s="43"/>
      <c r="AP164" s="43"/>
      <c r="AQ164" s="43"/>
      <c r="AR164" s="43"/>
      <c r="AS164" s="43"/>
      <c r="AT164" s="43"/>
      <c r="AU164" s="43"/>
      <c r="AV164" s="43"/>
      <c r="AW164" s="43"/>
      <c r="AX164" s="43"/>
      <c r="AY164" s="43"/>
      <c r="AZ164" s="43"/>
      <c r="BA164" s="43"/>
      <c r="BB164" s="43"/>
      <c r="BC164" s="43"/>
    </row>
    <row r="165" spans="1:55" x14ac:dyDescent="0.2">
      <c r="A165" s="43"/>
      <c r="B165" s="44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  <c r="AU165" s="43"/>
      <c r="AV165" s="43"/>
      <c r="AW165" s="43"/>
      <c r="AX165" s="43"/>
      <c r="AY165" s="43"/>
      <c r="AZ165" s="43"/>
      <c r="BA165" s="43"/>
      <c r="BB165" s="43"/>
      <c r="BC165" s="43"/>
    </row>
    <row r="166" spans="1:55" x14ac:dyDescent="0.2">
      <c r="A166" s="43"/>
      <c r="B166" s="44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  <c r="AM166" s="43"/>
      <c r="AN166" s="43"/>
      <c r="AO166" s="43"/>
      <c r="AP166" s="43"/>
      <c r="AQ166" s="43"/>
      <c r="AR166" s="43"/>
      <c r="AS166" s="43"/>
      <c r="AT166" s="43"/>
      <c r="AU166" s="43"/>
      <c r="AV166" s="43"/>
      <c r="AW166" s="43"/>
      <c r="AX166" s="43"/>
      <c r="AY166" s="43"/>
      <c r="AZ166" s="43"/>
      <c r="BA166" s="43"/>
      <c r="BB166" s="43"/>
      <c r="BC166" s="43"/>
    </row>
    <row r="167" spans="1:55" x14ac:dyDescent="0.2">
      <c r="A167" s="43"/>
      <c r="B167" s="44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  <c r="AR167" s="43"/>
      <c r="AS167" s="43"/>
      <c r="AT167" s="43"/>
      <c r="AU167" s="43"/>
      <c r="AV167" s="43"/>
      <c r="AW167" s="43"/>
      <c r="AX167" s="43"/>
      <c r="AY167" s="43"/>
      <c r="AZ167" s="43"/>
      <c r="BA167" s="43"/>
      <c r="BB167" s="43"/>
      <c r="BC167" s="43"/>
    </row>
    <row r="168" spans="1:55" x14ac:dyDescent="0.2">
      <c r="A168" s="43"/>
      <c r="B168" s="44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  <c r="AM168" s="43"/>
      <c r="AN168" s="43"/>
      <c r="AO168" s="43"/>
      <c r="AP168" s="43"/>
      <c r="AQ168" s="43"/>
      <c r="AR168" s="43"/>
      <c r="AS168" s="43"/>
      <c r="AT168" s="43"/>
      <c r="AU168" s="43"/>
      <c r="AV168" s="43"/>
      <c r="AW168" s="43"/>
      <c r="AX168" s="43"/>
      <c r="AY168" s="43"/>
      <c r="AZ168" s="43"/>
      <c r="BA168" s="43"/>
      <c r="BB168" s="43"/>
      <c r="BC168" s="43"/>
    </row>
    <row r="169" spans="1:55" x14ac:dyDescent="0.2">
      <c r="A169" s="43"/>
      <c r="B169" s="44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  <c r="AS169" s="43"/>
      <c r="AT169" s="43"/>
      <c r="AU169" s="43"/>
      <c r="AV169" s="43"/>
      <c r="AW169" s="43"/>
      <c r="AX169" s="43"/>
      <c r="AY169" s="43"/>
      <c r="AZ169" s="43"/>
      <c r="BA169" s="43"/>
      <c r="BB169" s="43"/>
      <c r="BC169" s="43"/>
    </row>
    <row r="170" spans="1:55" x14ac:dyDescent="0.2">
      <c r="A170" s="43"/>
      <c r="B170" s="44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  <c r="AM170" s="43"/>
      <c r="AN170" s="43"/>
      <c r="AO170" s="43"/>
      <c r="AP170" s="43"/>
      <c r="AQ170" s="43"/>
      <c r="AR170" s="43"/>
      <c r="AS170" s="43"/>
      <c r="AT170" s="43"/>
      <c r="AU170" s="43"/>
      <c r="AV170" s="43"/>
      <c r="AW170" s="43"/>
      <c r="AX170" s="43"/>
      <c r="AY170" s="43"/>
      <c r="AZ170" s="43"/>
      <c r="BA170" s="43"/>
      <c r="BB170" s="43"/>
      <c r="BC170" s="43"/>
    </row>
    <row r="171" spans="1:55" x14ac:dyDescent="0.2">
      <c r="A171" s="43"/>
      <c r="B171" s="44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  <c r="AR171" s="43"/>
      <c r="AS171" s="43"/>
      <c r="AT171" s="43"/>
      <c r="AU171" s="43"/>
      <c r="AV171" s="43"/>
      <c r="AW171" s="43"/>
      <c r="AX171" s="43"/>
      <c r="AY171" s="43"/>
      <c r="AZ171" s="43"/>
      <c r="BA171" s="43"/>
      <c r="BB171" s="43"/>
      <c r="BC171" s="43"/>
    </row>
    <row r="172" spans="1:55" x14ac:dyDescent="0.2">
      <c r="A172" s="43"/>
      <c r="B172" s="44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  <c r="AM172" s="43"/>
      <c r="AN172" s="43"/>
      <c r="AO172" s="43"/>
      <c r="AP172" s="43"/>
      <c r="AQ172" s="43"/>
      <c r="AR172" s="43"/>
      <c r="AS172" s="43"/>
      <c r="AT172" s="43"/>
      <c r="AU172" s="43"/>
      <c r="AV172" s="43"/>
      <c r="AW172" s="43"/>
      <c r="AX172" s="43"/>
      <c r="AY172" s="43"/>
      <c r="AZ172" s="43"/>
      <c r="BA172" s="43"/>
      <c r="BB172" s="43"/>
      <c r="BC172" s="43"/>
    </row>
    <row r="173" spans="1:55" x14ac:dyDescent="0.2">
      <c r="A173" s="43"/>
      <c r="B173" s="44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  <c r="AR173" s="43"/>
      <c r="AS173" s="43"/>
      <c r="AT173" s="43"/>
      <c r="AU173" s="43"/>
      <c r="AV173" s="43"/>
      <c r="AW173" s="43"/>
      <c r="AX173" s="43"/>
      <c r="AY173" s="43"/>
      <c r="AZ173" s="43"/>
      <c r="BA173" s="43"/>
      <c r="BB173" s="43"/>
      <c r="BC173" s="43"/>
    </row>
    <row r="174" spans="1:55" x14ac:dyDescent="0.2">
      <c r="A174" s="43"/>
      <c r="B174" s="44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  <c r="AM174" s="43"/>
      <c r="AN174" s="43"/>
      <c r="AO174" s="43"/>
      <c r="AP174" s="43"/>
      <c r="AQ174" s="43"/>
      <c r="AR174" s="43"/>
      <c r="AS174" s="43"/>
      <c r="AT174" s="43"/>
      <c r="AU174" s="43"/>
      <c r="AV174" s="43"/>
      <c r="AW174" s="43"/>
      <c r="AX174" s="43"/>
      <c r="AY174" s="43"/>
      <c r="AZ174" s="43"/>
      <c r="BA174" s="43"/>
      <c r="BB174" s="43"/>
      <c r="BC174" s="43"/>
    </row>
    <row r="175" spans="1:55" x14ac:dyDescent="0.2">
      <c r="A175" s="43"/>
      <c r="B175" s="44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  <c r="AR175" s="43"/>
      <c r="AS175" s="43"/>
      <c r="AT175" s="43"/>
      <c r="AU175" s="43"/>
      <c r="AV175" s="43"/>
      <c r="AW175" s="43"/>
      <c r="AX175" s="43"/>
      <c r="AY175" s="43"/>
      <c r="AZ175" s="43"/>
      <c r="BA175" s="43"/>
      <c r="BB175" s="43"/>
      <c r="BC175" s="43"/>
    </row>
    <row r="176" spans="1:55" x14ac:dyDescent="0.2">
      <c r="A176" s="43"/>
      <c r="B176" s="44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  <c r="AM176" s="43"/>
      <c r="AN176" s="43"/>
      <c r="AO176" s="43"/>
      <c r="AP176" s="43"/>
      <c r="AQ176" s="43"/>
      <c r="AR176" s="43"/>
      <c r="AS176" s="43"/>
      <c r="AT176" s="43"/>
      <c r="AU176" s="43"/>
      <c r="AV176" s="43"/>
      <c r="AW176" s="43"/>
      <c r="AX176" s="43"/>
      <c r="AY176" s="43"/>
      <c r="AZ176" s="43"/>
      <c r="BA176" s="43"/>
      <c r="BB176" s="43"/>
      <c r="BC176" s="43"/>
    </row>
    <row r="177" spans="1:55" x14ac:dyDescent="0.2">
      <c r="A177" s="43"/>
      <c r="B177" s="44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  <c r="AQ177" s="43"/>
      <c r="AR177" s="43"/>
      <c r="AS177" s="43"/>
      <c r="AT177" s="43"/>
      <c r="AU177" s="43"/>
      <c r="AV177" s="43"/>
      <c r="AW177" s="43"/>
      <c r="AX177" s="43"/>
      <c r="AY177" s="43"/>
      <c r="AZ177" s="43"/>
      <c r="BA177" s="43"/>
      <c r="BB177" s="43"/>
      <c r="BC177" s="43"/>
    </row>
    <row r="178" spans="1:55" x14ac:dyDescent="0.2">
      <c r="A178" s="43"/>
      <c r="B178" s="44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  <c r="AN178" s="43"/>
      <c r="AO178" s="43"/>
      <c r="AP178" s="43"/>
      <c r="AQ178" s="43"/>
      <c r="AR178" s="43"/>
      <c r="AS178" s="43"/>
      <c r="AT178" s="43"/>
      <c r="AU178" s="43"/>
      <c r="AV178" s="43"/>
      <c r="AW178" s="43"/>
      <c r="AX178" s="43"/>
      <c r="AY178" s="43"/>
      <c r="AZ178" s="43"/>
      <c r="BA178" s="43"/>
      <c r="BB178" s="43"/>
      <c r="BC178" s="43"/>
    </row>
    <row r="179" spans="1:55" x14ac:dyDescent="0.2">
      <c r="A179" s="43"/>
      <c r="B179" s="44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  <c r="AQ179" s="43"/>
      <c r="AR179" s="43"/>
      <c r="AS179" s="43"/>
      <c r="AT179" s="43"/>
      <c r="AU179" s="43"/>
      <c r="AV179" s="43"/>
      <c r="AW179" s="43"/>
      <c r="AX179" s="43"/>
      <c r="AY179" s="43"/>
      <c r="AZ179" s="43"/>
      <c r="BA179" s="43"/>
      <c r="BB179" s="43"/>
      <c r="BC179" s="43"/>
    </row>
    <row r="180" spans="1:55" x14ac:dyDescent="0.2">
      <c r="A180" s="43"/>
      <c r="B180" s="44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  <c r="AM180" s="43"/>
      <c r="AN180" s="43"/>
      <c r="AO180" s="43"/>
      <c r="AP180" s="43"/>
      <c r="AQ180" s="43"/>
      <c r="AR180" s="43"/>
      <c r="AS180" s="43"/>
      <c r="AT180" s="43"/>
      <c r="AU180" s="43"/>
      <c r="AV180" s="43"/>
      <c r="AW180" s="43"/>
      <c r="AX180" s="43"/>
      <c r="AY180" s="43"/>
      <c r="AZ180" s="43"/>
      <c r="BA180" s="43"/>
      <c r="BB180" s="43"/>
      <c r="BC180" s="43"/>
    </row>
    <row r="181" spans="1:55" x14ac:dyDescent="0.2">
      <c r="A181" s="43"/>
      <c r="B181" s="44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  <c r="AR181" s="43"/>
      <c r="AS181" s="43"/>
      <c r="AT181" s="43"/>
      <c r="AU181" s="43"/>
      <c r="AV181" s="43"/>
      <c r="AW181" s="43"/>
      <c r="AX181" s="43"/>
      <c r="AY181" s="43"/>
      <c r="AZ181" s="43"/>
      <c r="BA181" s="43"/>
      <c r="BB181" s="43"/>
      <c r="BC181" s="43"/>
    </row>
    <row r="182" spans="1:55" x14ac:dyDescent="0.2">
      <c r="A182" s="43"/>
      <c r="B182" s="44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  <c r="AR182" s="43"/>
      <c r="AS182" s="43"/>
      <c r="AT182" s="43"/>
      <c r="AU182" s="43"/>
      <c r="AV182" s="43"/>
      <c r="AW182" s="43"/>
      <c r="AX182" s="43"/>
      <c r="AY182" s="43"/>
      <c r="AZ182" s="43"/>
      <c r="BA182" s="43"/>
      <c r="BB182" s="43"/>
      <c r="BC182" s="43"/>
    </row>
    <row r="183" spans="1:55" x14ac:dyDescent="0.2">
      <c r="A183" s="43"/>
      <c r="B183" s="44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  <c r="AR183" s="43"/>
      <c r="AS183" s="43"/>
      <c r="AT183" s="43"/>
      <c r="AU183" s="43"/>
      <c r="AV183" s="43"/>
      <c r="AW183" s="43"/>
      <c r="AX183" s="43"/>
      <c r="AY183" s="43"/>
      <c r="AZ183" s="43"/>
      <c r="BA183" s="43"/>
      <c r="BB183" s="43"/>
      <c r="BC183" s="43"/>
    </row>
    <row r="184" spans="1:55" x14ac:dyDescent="0.2">
      <c r="A184" s="43"/>
      <c r="B184" s="44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  <c r="AN184" s="43"/>
      <c r="AO184" s="43"/>
      <c r="AP184" s="43"/>
      <c r="AQ184" s="43"/>
      <c r="AR184" s="43"/>
      <c r="AS184" s="43"/>
      <c r="AT184" s="43"/>
      <c r="AU184" s="43"/>
      <c r="AV184" s="43"/>
      <c r="AW184" s="43"/>
      <c r="AX184" s="43"/>
      <c r="AY184" s="43"/>
      <c r="AZ184" s="43"/>
      <c r="BA184" s="43"/>
      <c r="BB184" s="43"/>
      <c r="BC184" s="43"/>
    </row>
    <row r="185" spans="1:55" x14ac:dyDescent="0.2">
      <c r="A185" s="43"/>
      <c r="B185" s="44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  <c r="AO185" s="43"/>
      <c r="AP185" s="43"/>
      <c r="AQ185" s="43"/>
      <c r="AR185" s="43"/>
      <c r="AS185" s="43"/>
      <c r="AT185" s="43"/>
      <c r="AU185" s="43"/>
      <c r="AV185" s="43"/>
      <c r="AW185" s="43"/>
      <c r="AX185" s="43"/>
      <c r="AY185" s="43"/>
      <c r="AZ185" s="43"/>
      <c r="BA185" s="43"/>
      <c r="BB185" s="43"/>
      <c r="BC185" s="43"/>
    </row>
    <row r="186" spans="1:55" x14ac:dyDescent="0.2">
      <c r="A186" s="43"/>
      <c r="B186" s="44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N186" s="43"/>
      <c r="AO186" s="43"/>
      <c r="AP186" s="43"/>
      <c r="AQ186" s="43"/>
      <c r="AR186" s="43"/>
      <c r="AS186" s="43"/>
      <c r="AT186" s="43"/>
      <c r="AU186" s="43"/>
      <c r="AV186" s="43"/>
      <c r="AW186" s="43"/>
      <c r="AX186" s="43"/>
      <c r="AY186" s="43"/>
      <c r="AZ186" s="43"/>
      <c r="BA186" s="43"/>
      <c r="BB186" s="43"/>
      <c r="BC186" s="43"/>
    </row>
    <row r="187" spans="1:55" x14ac:dyDescent="0.2">
      <c r="A187" s="43"/>
      <c r="B187" s="44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3"/>
      <c r="AP187" s="43"/>
      <c r="AQ187" s="43"/>
      <c r="AR187" s="43"/>
      <c r="AS187" s="43"/>
      <c r="AT187" s="43"/>
      <c r="AU187" s="43"/>
      <c r="AV187" s="43"/>
      <c r="AW187" s="43"/>
      <c r="AX187" s="43"/>
      <c r="AY187" s="43"/>
      <c r="AZ187" s="43"/>
      <c r="BA187" s="43"/>
      <c r="BB187" s="43"/>
      <c r="BC187" s="43"/>
    </row>
    <row r="188" spans="1:55" x14ac:dyDescent="0.2">
      <c r="A188" s="43"/>
      <c r="B188" s="44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  <c r="AO188" s="43"/>
      <c r="AP188" s="43"/>
      <c r="AQ188" s="43"/>
      <c r="AR188" s="43"/>
      <c r="AS188" s="43"/>
      <c r="AT188" s="43"/>
      <c r="AU188" s="43"/>
      <c r="AV188" s="43"/>
      <c r="AW188" s="43"/>
      <c r="AX188" s="43"/>
      <c r="AY188" s="43"/>
      <c r="AZ188" s="43"/>
      <c r="BA188" s="43"/>
      <c r="BB188" s="43"/>
      <c r="BC188" s="43"/>
    </row>
    <row r="189" spans="1:55" x14ac:dyDescent="0.2">
      <c r="A189" s="43"/>
      <c r="B189" s="44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  <c r="AQ189" s="43"/>
      <c r="AR189" s="43"/>
      <c r="AS189" s="43"/>
      <c r="AT189" s="43"/>
      <c r="AU189" s="43"/>
      <c r="AV189" s="43"/>
      <c r="AW189" s="43"/>
      <c r="AX189" s="43"/>
      <c r="AY189" s="43"/>
      <c r="AZ189" s="43"/>
      <c r="BA189" s="43"/>
      <c r="BB189" s="43"/>
      <c r="BC189" s="43"/>
    </row>
    <row r="190" spans="1:55" x14ac:dyDescent="0.2">
      <c r="A190" s="43"/>
      <c r="B190" s="44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  <c r="AQ190" s="43"/>
      <c r="AR190" s="43"/>
      <c r="AS190" s="43"/>
      <c r="AT190" s="43"/>
      <c r="AU190" s="43"/>
      <c r="AV190" s="43"/>
      <c r="AW190" s="43"/>
      <c r="AX190" s="43"/>
      <c r="AY190" s="43"/>
      <c r="AZ190" s="43"/>
      <c r="BA190" s="43"/>
      <c r="BB190" s="43"/>
      <c r="BC190" s="43"/>
    </row>
    <row r="191" spans="1:55" x14ac:dyDescent="0.2">
      <c r="A191" s="43"/>
      <c r="B191" s="44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3"/>
      <c r="AP191" s="43"/>
      <c r="AQ191" s="43"/>
      <c r="AR191" s="43"/>
      <c r="AS191" s="43"/>
      <c r="AT191" s="43"/>
      <c r="AU191" s="43"/>
      <c r="AV191" s="43"/>
      <c r="AW191" s="43"/>
      <c r="AX191" s="43"/>
      <c r="AY191" s="43"/>
      <c r="AZ191" s="43"/>
      <c r="BA191" s="43"/>
      <c r="BB191" s="43"/>
      <c r="BC191" s="43"/>
    </row>
    <row r="192" spans="1:55" x14ac:dyDescent="0.2">
      <c r="A192" s="43"/>
      <c r="B192" s="44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  <c r="AN192" s="43"/>
      <c r="AO192" s="43"/>
      <c r="AP192" s="43"/>
      <c r="AQ192" s="43"/>
      <c r="AR192" s="43"/>
      <c r="AS192" s="43"/>
      <c r="AT192" s="43"/>
      <c r="AU192" s="43"/>
      <c r="AV192" s="43"/>
      <c r="AW192" s="43"/>
      <c r="AX192" s="43"/>
      <c r="AY192" s="43"/>
      <c r="AZ192" s="43"/>
      <c r="BA192" s="43"/>
      <c r="BB192" s="43"/>
      <c r="BC192" s="43"/>
    </row>
    <row r="193" spans="1:55" x14ac:dyDescent="0.2">
      <c r="A193" s="43"/>
      <c r="B193" s="44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  <c r="AO193" s="43"/>
      <c r="AP193" s="43"/>
      <c r="AQ193" s="43"/>
      <c r="AR193" s="43"/>
      <c r="AS193" s="43"/>
      <c r="AT193" s="43"/>
      <c r="AU193" s="43"/>
      <c r="AV193" s="43"/>
      <c r="AW193" s="43"/>
      <c r="AX193" s="43"/>
      <c r="AY193" s="43"/>
      <c r="AZ193" s="43"/>
      <c r="BA193" s="43"/>
      <c r="BB193" s="43"/>
      <c r="BC193" s="43"/>
    </row>
    <row r="194" spans="1:55" x14ac:dyDescent="0.2">
      <c r="A194" s="43"/>
      <c r="B194" s="44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  <c r="AO194" s="43"/>
      <c r="AP194" s="43"/>
      <c r="AQ194" s="43"/>
      <c r="AR194" s="43"/>
      <c r="AS194" s="43"/>
      <c r="AT194" s="43"/>
      <c r="AU194" s="43"/>
      <c r="AV194" s="43"/>
      <c r="AW194" s="43"/>
      <c r="AX194" s="43"/>
      <c r="AY194" s="43"/>
      <c r="AZ194" s="43"/>
      <c r="BA194" s="43"/>
      <c r="BB194" s="43"/>
      <c r="BC194" s="43"/>
    </row>
    <row r="195" spans="1:55" x14ac:dyDescent="0.2">
      <c r="A195" s="43"/>
      <c r="B195" s="44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3"/>
      <c r="AR195" s="43"/>
      <c r="AS195" s="43"/>
      <c r="AT195" s="43"/>
      <c r="AU195" s="43"/>
      <c r="AV195" s="43"/>
      <c r="AW195" s="43"/>
      <c r="AX195" s="43"/>
      <c r="AY195" s="43"/>
      <c r="AZ195" s="43"/>
      <c r="BA195" s="43"/>
      <c r="BB195" s="43"/>
      <c r="BC195" s="43"/>
    </row>
    <row r="196" spans="1:55" x14ac:dyDescent="0.2">
      <c r="A196" s="43"/>
      <c r="B196" s="44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3"/>
      <c r="AQ196" s="43"/>
      <c r="AR196" s="43"/>
      <c r="AS196" s="43"/>
      <c r="AT196" s="43"/>
      <c r="AU196" s="43"/>
      <c r="AV196" s="43"/>
      <c r="AW196" s="43"/>
      <c r="AX196" s="43"/>
      <c r="AY196" s="43"/>
      <c r="AZ196" s="43"/>
      <c r="BA196" s="43"/>
      <c r="BB196" s="43"/>
      <c r="BC196" s="43"/>
    </row>
    <row r="197" spans="1:55" x14ac:dyDescent="0.2">
      <c r="A197" s="43"/>
      <c r="B197" s="44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3"/>
      <c r="AP197" s="43"/>
      <c r="AQ197" s="43"/>
      <c r="AR197" s="43"/>
      <c r="AS197" s="43"/>
      <c r="AT197" s="43"/>
      <c r="AU197" s="43"/>
      <c r="AV197" s="43"/>
      <c r="AW197" s="43"/>
      <c r="AX197" s="43"/>
      <c r="AY197" s="43"/>
      <c r="AZ197" s="43"/>
      <c r="BA197" s="43"/>
      <c r="BB197" s="43"/>
      <c r="BC197" s="43"/>
    </row>
    <row r="198" spans="1:55" x14ac:dyDescent="0.2">
      <c r="A198" s="43"/>
      <c r="B198" s="44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  <c r="AO198" s="43"/>
      <c r="AP198" s="43"/>
      <c r="AQ198" s="43"/>
      <c r="AR198" s="43"/>
      <c r="AS198" s="43"/>
      <c r="AT198" s="43"/>
      <c r="AU198" s="43"/>
      <c r="AV198" s="43"/>
      <c r="AW198" s="43"/>
      <c r="AX198" s="43"/>
      <c r="AY198" s="43"/>
      <c r="AZ198" s="43"/>
      <c r="BA198" s="43"/>
      <c r="BB198" s="43"/>
      <c r="BC198" s="43"/>
    </row>
    <row r="199" spans="1:55" x14ac:dyDescent="0.2">
      <c r="A199" s="43"/>
      <c r="B199" s="44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  <c r="AO199" s="43"/>
      <c r="AP199" s="43"/>
      <c r="AQ199" s="43"/>
      <c r="AR199" s="43"/>
      <c r="AS199" s="43"/>
      <c r="AT199" s="43"/>
      <c r="AU199" s="43"/>
      <c r="AV199" s="43"/>
      <c r="AW199" s="43"/>
      <c r="AX199" s="43"/>
      <c r="AY199" s="43"/>
      <c r="AZ199" s="43"/>
      <c r="BA199" s="43"/>
      <c r="BB199" s="43"/>
      <c r="BC199" s="43"/>
    </row>
    <row r="200" spans="1:55" x14ac:dyDescent="0.2">
      <c r="A200" s="43"/>
      <c r="B200" s="44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43"/>
      <c r="AO200" s="43"/>
      <c r="AP200" s="43"/>
      <c r="AQ200" s="43"/>
      <c r="AR200" s="43"/>
      <c r="AS200" s="43"/>
      <c r="AT200" s="43"/>
      <c r="AU200" s="43"/>
      <c r="AV200" s="43"/>
      <c r="AW200" s="43"/>
      <c r="AX200" s="43"/>
      <c r="AY200" s="43"/>
      <c r="AZ200" s="43"/>
      <c r="BA200" s="43"/>
      <c r="BB200" s="43"/>
      <c r="BC200" s="43"/>
    </row>
    <row r="201" spans="1:55" x14ac:dyDescent="0.2">
      <c r="A201" s="43"/>
      <c r="B201" s="44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3"/>
      <c r="AO201" s="43"/>
      <c r="AP201" s="43"/>
      <c r="AQ201" s="43"/>
      <c r="AR201" s="43"/>
      <c r="AS201" s="43"/>
      <c r="AT201" s="43"/>
      <c r="AU201" s="43"/>
      <c r="AV201" s="43"/>
      <c r="AW201" s="43"/>
      <c r="AX201" s="43"/>
      <c r="AY201" s="43"/>
      <c r="AZ201" s="43"/>
      <c r="BA201" s="43"/>
      <c r="BB201" s="43"/>
      <c r="BC201" s="43"/>
    </row>
    <row r="202" spans="1:55" x14ac:dyDescent="0.2">
      <c r="A202" s="43"/>
      <c r="B202" s="44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  <c r="AN202" s="43"/>
      <c r="AO202" s="43"/>
      <c r="AP202" s="43"/>
      <c r="AQ202" s="43"/>
      <c r="AR202" s="43"/>
      <c r="AS202" s="43"/>
      <c r="AT202" s="43"/>
      <c r="AU202" s="43"/>
      <c r="AV202" s="43"/>
      <c r="AW202" s="43"/>
      <c r="AX202" s="43"/>
      <c r="AY202" s="43"/>
      <c r="AZ202" s="43"/>
      <c r="BA202" s="43"/>
      <c r="BB202" s="43"/>
      <c r="BC202" s="43"/>
    </row>
    <row r="203" spans="1:55" x14ac:dyDescent="0.2">
      <c r="A203" s="43"/>
      <c r="B203" s="44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  <c r="AN203" s="43"/>
      <c r="AO203" s="43"/>
      <c r="AP203" s="43"/>
      <c r="AQ203" s="43"/>
      <c r="AR203" s="43"/>
      <c r="AS203" s="43"/>
      <c r="AT203" s="43"/>
      <c r="AU203" s="43"/>
      <c r="AV203" s="43"/>
      <c r="AW203" s="43"/>
      <c r="AX203" s="43"/>
      <c r="AY203" s="43"/>
      <c r="AZ203" s="43"/>
      <c r="BA203" s="43"/>
      <c r="BB203" s="43"/>
      <c r="BC203" s="43"/>
    </row>
    <row r="204" spans="1:55" x14ac:dyDescent="0.2">
      <c r="A204" s="43"/>
      <c r="B204" s="44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  <c r="AM204" s="43"/>
      <c r="AN204" s="43"/>
      <c r="AO204" s="43"/>
      <c r="AP204" s="43"/>
      <c r="AQ204" s="43"/>
      <c r="AR204" s="43"/>
      <c r="AS204" s="43"/>
      <c r="AT204" s="43"/>
      <c r="AU204" s="43"/>
      <c r="AV204" s="43"/>
      <c r="AW204" s="43"/>
      <c r="AX204" s="43"/>
      <c r="AY204" s="43"/>
      <c r="AZ204" s="43"/>
      <c r="BA204" s="43"/>
      <c r="BB204" s="43"/>
      <c r="BC204" s="43"/>
    </row>
    <row r="205" spans="1:55" x14ac:dyDescent="0.2">
      <c r="A205" s="43"/>
      <c r="B205" s="44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  <c r="AM205" s="43"/>
      <c r="AN205" s="43"/>
      <c r="AO205" s="43"/>
      <c r="AP205" s="43"/>
      <c r="AQ205" s="43"/>
      <c r="AR205" s="43"/>
      <c r="AS205" s="43"/>
      <c r="AT205" s="43"/>
      <c r="AU205" s="43"/>
      <c r="AV205" s="43"/>
      <c r="AW205" s="43"/>
      <c r="AX205" s="43"/>
      <c r="AY205" s="43"/>
      <c r="AZ205" s="43"/>
      <c r="BA205" s="43"/>
      <c r="BB205" s="43"/>
      <c r="BC205" s="43"/>
    </row>
    <row r="206" spans="1:55" x14ac:dyDescent="0.2">
      <c r="A206" s="43"/>
      <c r="B206" s="44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  <c r="AM206" s="43"/>
      <c r="AN206" s="43"/>
      <c r="AO206" s="43"/>
      <c r="AP206" s="43"/>
      <c r="AQ206" s="43"/>
      <c r="AR206" s="43"/>
      <c r="AS206" s="43"/>
      <c r="AT206" s="43"/>
      <c r="AU206" s="43"/>
      <c r="AV206" s="43"/>
      <c r="AW206" s="43"/>
      <c r="AX206" s="43"/>
      <c r="AY206" s="43"/>
      <c r="AZ206" s="43"/>
      <c r="BA206" s="43"/>
      <c r="BB206" s="43"/>
      <c r="BC206" s="43"/>
    </row>
    <row r="207" spans="1:55" x14ac:dyDescent="0.2">
      <c r="A207" s="43"/>
      <c r="B207" s="44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  <c r="AQ207" s="43"/>
      <c r="AR207" s="43"/>
      <c r="AS207" s="43"/>
      <c r="AT207" s="43"/>
      <c r="AU207" s="43"/>
      <c r="AV207" s="43"/>
      <c r="AW207" s="43"/>
      <c r="AX207" s="43"/>
      <c r="AY207" s="43"/>
      <c r="AZ207" s="43"/>
      <c r="BA207" s="43"/>
      <c r="BB207" s="43"/>
      <c r="BC207" s="43"/>
    </row>
    <row r="208" spans="1:55" x14ac:dyDescent="0.2">
      <c r="A208" s="43"/>
      <c r="B208" s="44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  <c r="AN208" s="43"/>
      <c r="AO208" s="43"/>
      <c r="AP208" s="43"/>
      <c r="AQ208" s="43"/>
      <c r="AR208" s="43"/>
      <c r="AS208" s="43"/>
      <c r="AT208" s="43"/>
      <c r="AU208" s="43"/>
      <c r="AV208" s="43"/>
      <c r="AW208" s="43"/>
      <c r="AX208" s="43"/>
      <c r="AY208" s="43"/>
      <c r="AZ208" s="43"/>
      <c r="BA208" s="43"/>
      <c r="BB208" s="43"/>
      <c r="BC208" s="43"/>
    </row>
    <row r="209" spans="1:55" x14ac:dyDescent="0.2">
      <c r="A209" s="43"/>
      <c r="B209" s="44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  <c r="AO209" s="43"/>
      <c r="AP209" s="43"/>
      <c r="AQ209" s="43"/>
      <c r="AR209" s="43"/>
      <c r="AS209" s="43"/>
      <c r="AT209" s="43"/>
      <c r="AU209" s="43"/>
      <c r="AV209" s="43"/>
      <c r="AW209" s="43"/>
      <c r="AX209" s="43"/>
      <c r="AY209" s="43"/>
      <c r="AZ209" s="43"/>
      <c r="BA209" s="43"/>
      <c r="BB209" s="43"/>
      <c r="BC209" s="43"/>
    </row>
    <row r="210" spans="1:55" x14ac:dyDescent="0.2">
      <c r="A210" s="43"/>
      <c r="B210" s="44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  <c r="AN210" s="43"/>
      <c r="AO210" s="43"/>
      <c r="AP210" s="43"/>
      <c r="AQ210" s="43"/>
      <c r="AR210" s="43"/>
      <c r="AS210" s="43"/>
      <c r="AT210" s="43"/>
      <c r="AU210" s="43"/>
      <c r="AV210" s="43"/>
      <c r="AW210" s="43"/>
      <c r="AX210" s="43"/>
      <c r="AY210" s="43"/>
      <c r="AZ210" s="43"/>
      <c r="BA210" s="43"/>
      <c r="BB210" s="43"/>
      <c r="BC210" s="43"/>
    </row>
    <row r="211" spans="1:55" x14ac:dyDescent="0.2">
      <c r="A211" s="43"/>
      <c r="B211" s="44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  <c r="AN211" s="43"/>
      <c r="AO211" s="43"/>
      <c r="AP211" s="43"/>
      <c r="AQ211" s="43"/>
      <c r="AR211" s="43"/>
      <c r="AS211" s="43"/>
      <c r="AT211" s="43"/>
      <c r="AU211" s="43"/>
      <c r="AV211" s="43"/>
      <c r="AW211" s="43"/>
      <c r="AX211" s="43"/>
      <c r="AY211" s="43"/>
      <c r="AZ211" s="43"/>
      <c r="BA211" s="43"/>
      <c r="BB211" s="43"/>
      <c r="BC211" s="43"/>
    </row>
    <row r="212" spans="1:55" x14ac:dyDescent="0.2">
      <c r="A212" s="43"/>
      <c r="B212" s="44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  <c r="AN212" s="43"/>
      <c r="AO212" s="43"/>
      <c r="AP212" s="43"/>
      <c r="AQ212" s="43"/>
      <c r="AR212" s="43"/>
      <c r="AS212" s="43"/>
      <c r="AT212" s="43"/>
      <c r="AU212" s="43"/>
      <c r="AV212" s="43"/>
      <c r="AW212" s="43"/>
      <c r="AX212" s="43"/>
      <c r="AY212" s="43"/>
      <c r="AZ212" s="43"/>
      <c r="BA212" s="43"/>
      <c r="BB212" s="43"/>
      <c r="BC212" s="43"/>
    </row>
    <row r="213" spans="1:55" x14ac:dyDescent="0.2">
      <c r="A213" s="43"/>
      <c r="B213" s="44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  <c r="AM213" s="43"/>
      <c r="AN213" s="43"/>
      <c r="AO213" s="43"/>
      <c r="AP213" s="43"/>
      <c r="AQ213" s="43"/>
      <c r="AR213" s="43"/>
      <c r="AS213" s="43"/>
      <c r="AT213" s="43"/>
      <c r="AU213" s="43"/>
      <c r="AV213" s="43"/>
      <c r="AW213" s="43"/>
      <c r="AX213" s="43"/>
      <c r="AY213" s="43"/>
      <c r="AZ213" s="43"/>
      <c r="BA213" s="43"/>
      <c r="BB213" s="43"/>
      <c r="BC213" s="43"/>
    </row>
    <row r="214" spans="1:55" x14ac:dyDescent="0.2">
      <c r="A214" s="43"/>
      <c r="B214" s="44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3"/>
      <c r="AO214" s="43"/>
      <c r="AP214" s="43"/>
      <c r="AQ214" s="43"/>
      <c r="AR214" s="43"/>
      <c r="AS214" s="43"/>
      <c r="AT214" s="43"/>
      <c r="AU214" s="43"/>
      <c r="AV214" s="43"/>
      <c r="AW214" s="43"/>
      <c r="AX214" s="43"/>
      <c r="AY214" s="43"/>
      <c r="AZ214" s="43"/>
      <c r="BA214" s="43"/>
      <c r="BB214" s="43"/>
      <c r="BC214" s="43"/>
    </row>
    <row r="215" spans="1:55" x14ac:dyDescent="0.2">
      <c r="A215" s="43"/>
      <c r="B215" s="44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43"/>
      <c r="AO215" s="43"/>
      <c r="AP215" s="43"/>
      <c r="AQ215" s="43"/>
      <c r="AR215" s="43"/>
      <c r="AS215" s="43"/>
      <c r="AT215" s="43"/>
      <c r="AU215" s="43"/>
      <c r="AV215" s="43"/>
      <c r="AW215" s="43"/>
      <c r="AX215" s="43"/>
      <c r="AY215" s="43"/>
      <c r="AZ215" s="43"/>
      <c r="BA215" s="43"/>
      <c r="BB215" s="43"/>
      <c r="BC215" s="43"/>
    </row>
    <row r="216" spans="1:55" x14ac:dyDescent="0.2">
      <c r="A216" s="43"/>
      <c r="B216" s="44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  <c r="AM216" s="43"/>
      <c r="AN216" s="43"/>
      <c r="AO216" s="43"/>
      <c r="AP216" s="43"/>
      <c r="AQ216" s="43"/>
      <c r="AR216" s="43"/>
      <c r="AS216" s="43"/>
      <c r="AT216" s="43"/>
      <c r="AU216" s="43"/>
      <c r="AV216" s="43"/>
      <c r="AW216" s="43"/>
      <c r="AX216" s="43"/>
      <c r="AY216" s="43"/>
      <c r="AZ216" s="43"/>
      <c r="BA216" s="43"/>
      <c r="BB216" s="43"/>
      <c r="BC216" s="43"/>
    </row>
    <row r="217" spans="1:55" x14ac:dyDescent="0.2">
      <c r="A217" s="43"/>
      <c r="B217" s="44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  <c r="AM217" s="43"/>
      <c r="AN217" s="43"/>
      <c r="AO217" s="43"/>
      <c r="AP217" s="43"/>
      <c r="AQ217" s="43"/>
      <c r="AR217" s="43"/>
      <c r="AS217" s="43"/>
      <c r="AT217" s="43"/>
      <c r="AU217" s="43"/>
      <c r="AV217" s="43"/>
      <c r="AW217" s="43"/>
      <c r="AX217" s="43"/>
      <c r="AY217" s="43"/>
      <c r="AZ217" s="43"/>
      <c r="BA217" s="43"/>
      <c r="BB217" s="43"/>
      <c r="BC217" s="43"/>
    </row>
    <row r="218" spans="1:55" x14ac:dyDescent="0.2">
      <c r="A218" s="43"/>
      <c r="B218" s="44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43"/>
      <c r="AO218" s="43"/>
      <c r="AP218" s="43"/>
      <c r="AQ218" s="43"/>
      <c r="AR218" s="43"/>
      <c r="AS218" s="43"/>
      <c r="AT218" s="43"/>
      <c r="AU218" s="43"/>
      <c r="AV218" s="43"/>
      <c r="AW218" s="43"/>
      <c r="AX218" s="43"/>
      <c r="AY218" s="43"/>
      <c r="AZ218" s="43"/>
      <c r="BA218" s="43"/>
      <c r="BB218" s="43"/>
      <c r="BC218" s="43"/>
    </row>
    <row r="219" spans="1:55" x14ac:dyDescent="0.2">
      <c r="A219" s="43"/>
      <c r="B219" s="44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3"/>
      <c r="AO219" s="43"/>
      <c r="AP219" s="43"/>
      <c r="AQ219" s="43"/>
      <c r="AR219" s="43"/>
      <c r="AS219" s="43"/>
      <c r="AT219" s="43"/>
      <c r="AU219" s="43"/>
      <c r="AV219" s="43"/>
      <c r="AW219" s="43"/>
      <c r="AX219" s="43"/>
      <c r="AY219" s="43"/>
      <c r="AZ219" s="43"/>
      <c r="BA219" s="43"/>
      <c r="BB219" s="43"/>
      <c r="BC219" s="43"/>
    </row>
    <row r="220" spans="1:55" x14ac:dyDescent="0.2">
      <c r="A220" s="43"/>
      <c r="B220" s="44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  <c r="AN220" s="43"/>
      <c r="AO220" s="43"/>
      <c r="AP220" s="43"/>
      <c r="AQ220" s="43"/>
      <c r="AR220" s="43"/>
      <c r="AS220" s="43"/>
      <c r="AT220" s="43"/>
      <c r="AU220" s="43"/>
      <c r="AV220" s="43"/>
      <c r="AW220" s="43"/>
      <c r="AX220" s="43"/>
      <c r="AY220" s="43"/>
      <c r="AZ220" s="43"/>
      <c r="BA220" s="43"/>
      <c r="BB220" s="43"/>
      <c r="BC220" s="43"/>
    </row>
    <row r="221" spans="1:55" x14ac:dyDescent="0.2">
      <c r="A221" s="43"/>
      <c r="B221" s="44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  <c r="AM221" s="43"/>
      <c r="AN221" s="43"/>
      <c r="AO221" s="43"/>
      <c r="AP221" s="43"/>
      <c r="AQ221" s="43"/>
      <c r="AR221" s="43"/>
      <c r="AS221" s="43"/>
      <c r="AT221" s="43"/>
      <c r="AU221" s="43"/>
      <c r="AV221" s="43"/>
      <c r="AW221" s="43"/>
      <c r="AX221" s="43"/>
      <c r="AY221" s="43"/>
      <c r="AZ221" s="43"/>
      <c r="BA221" s="43"/>
      <c r="BB221" s="43"/>
      <c r="BC221" s="43"/>
    </row>
    <row r="222" spans="1:55" x14ac:dyDescent="0.2">
      <c r="A222" s="43"/>
      <c r="B222" s="44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  <c r="AN222" s="43"/>
      <c r="AO222" s="43"/>
      <c r="AP222" s="43"/>
      <c r="AQ222" s="43"/>
      <c r="AR222" s="43"/>
      <c r="AS222" s="43"/>
      <c r="AT222" s="43"/>
      <c r="AU222" s="43"/>
      <c r="AV222" s="43"/>
      <c r="AW222" s="43"/>
      <c r="AX222" s="43"/>
      <c r="AY222" s="43"/>
      <c r="AZ222" s="43"/>
      <c r="BA222" s="43"/>
      <c r="BB222" s="43"/>
      <c r="BC222" s="43"/>
    </row>
    <row r="223" spans="1:55" x14ac:dyDescent="0.2">
      <c r="A223" s="43"/>
      <c r="B223" s="44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  <c r="AM223" s="43"/>
      <c r="AN223" s="43"/>
      <c r="AO223" s="43"/>
      <c r="AP223" s="43"/>
      <c r="AQ223" s="43"/>
      <c r="AR223" s="43"/>
      <c r="AS223" s="43"/>
      <c r="AT223" s="43"/>
      <c r="AU223" s="43"/>
      <c r="AV223" s="43"/>
      <c r="AW223" s="43"/>
      <c r="AX223" s="43"/>
      <c r="AY223" s="43"/>
      <c r="AZ223" s="43"/>
      <c r="BA223" s="43"/>
      <c r="BB223" s="43"/>
      <c r="BC223" s="43"/>
    </row>
    <row r="224" spans="1:55" x14ac:dyDescent="0.2">
      <c r="A224" s="43"/>
      <c r="B224" s="44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  <c r="AN224" s="43"/>
      <c r="AO224" s="43"/>
      <c r="AP224" s="43"/>
      <c r="AQ224" s="43"/>
      <c r="AR224" s="43"/>
      <c r="AS224" s="43"/>
      <c r="AT224" s="43"/>
      <c r="AU224" s="43"/>
      <c r="AV224" s="43"/>
      <c r="AW224" s="43"/>
      <c r="AX224" s="43"/>
      <c r="AY224" s="43"/>
      <c r="AZ224" s="43"/>
      <c r="BA224" s="43"/>
      <c r="BB224" s="43"/>
      <c r="BC224" s="43"/>
    </row>
    <row r="225" spans="1:55" x14ac:dyDescent="0.2">
      <c r="A225" s="43"/>
      <c r="B225" s="44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  <c r="AM225" s="43"/>
      <c r="AN225" s="43"/>
      <c r="AO225" s="43"/>
      <c r="AP225" s="43"/>
      <c r="AQ225" s="43"/>
      <c r="AR225" s="43"/>
      <c r="AS225" s="43"/>
      <c r="AT225" s="43"/>
      <c r="AU225" s="43"/>
      <c r="AV225" s="43"/>
      <c r="AW225" s="43"/>
      <c r="AX225" s="43"/>
      <c r="AY225" s="43"/>
      <c r="AZ225" s="43"/>
      <c r="BA225" s="43"/>
      <c r="BB225" s="43"/>
      <c r="BC225" s="43"/>
    </row>
    <row r="226" spans="1:55" x14ac:dyDescent="0.2">
      <c r="A226" s="43"/>
      <c r="B226" s="44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  <c r="AM226" s="43"/>
      <c r="AN226" s="43"/>
      <c r="AO226" s="43"/>
      <c r="AP226" s="43"/>
      <c r="AQ226" s="43"/>
      <c r="AR226" s="43"/>
      <c r="AS226" s="43"/>
      <c r="AT226" s="43"/>
      <c r="AU226" s="43"/>
      <c r="AV226" s="43"/>
      <c r="AW226" s="43"/>
      <c r="AX226" s="43"/>
      <c r="AY226" s="43"/>
      <c r="AZ226" s="43"/>
      <c r="BA226" s="43"/>
      <c r="BB226" s="43"/>
      <c r="BC226" s="43"/>
    </row>
    <row r="227" spans="1:55" x14ac:dyDescent="0.2">
      <c r="A227" s="43"/>
      <c r="B227" s="44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  <c r="AM227" s="43"/>
      <c r="AN227" s="43"/>
      <c r="AO227" s="43"/>
      <c r="AP227" s="43"/>
      <c r="AQ227" s="43"/>
      <c r="AR227" s="43"/>
      <c r="AS227" s="43"/>
      <c r="AT227" s="43"/>
      <c r="AU227" s="43"/>
      <c r="AV227" s="43"/>
      <c r="AW227" s="43"/>
      <c r="AX227" s="43"/>
      <c r="AY227" s="43"/>
      <c r="AZ227" s="43"/>
      <c r="BA227" s="43"/>
      <c r="BB227" s="43"/>
      <c r="BC227" s="43"/>
    </row>
    <row r="228" spans="1:55" x14ac:dyDescent="0.2">
      <c r="A228" s="43"/>
      <c r="B228" s="44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  <c r="AN228" s="43"/>
      <c r="AO228" s="43"/>
      <c r="AP228" s="43"/>
      <c r="AQ228" s="43"/>
      <c r="AR228" s="43"/>
      <c r="AS228" s="43"/>
      <c r="AT228" s="43"/>
      <c r="AU228" s="43"/>
      <c r="AV228" s="43"/>
      <c r="AW228" s="43"/>
      <c r="AX228" s="43"/>
      <c r="AY228" s="43"/>
      <c r="AZ228" s="43"/>
      <c r="BA228" s="43"/>
      <c r="BB228" s="43"/>
      <c r="BC228" s="43"/>
    </row>
    <row r="229" spans="1:55" x14ac:dyDescent="0.2">
      <c r="A229" s="43"/>
      <c r="B229" s="44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43"/>
      <c r="AM229" s="43"/>
      <c r="AN229" s="43"/>
      <c r="AO229" s="43"/>
      <c r="AP229" s="43"/>
      <c r="AQ229" s="43"/>
      <c r="AR229" s="43"/>
      <c r="AS229" s="43"/>
      <c r="AT229" s="43"/>
      <c r="AU229" s="43"/>
      <c r="AV229" s="43"/>
      <c r="AW229" s="43"/>
      <c r="AX229" s="43"/>
      <c r="AY229" s="43"/>
      <c r="AZ229" s="43"/>
      <c r="BA229" s="43"/>
      <c r="BB229" s="43"/>
      <c r="BC229" s="43"/>
    </row>
    <row r="230" spans="1:55" x14ac:dyDescent="0.2">
      <c r="A230" s="43"/>
      <c r="B230" s="44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  <c r="AN230" s="43"/>
      <c r="AO230" s="43"/>
      <c r="AP230" s="43"/>
      <c r="AQ230" s="43"/>
      <c r="AR230" s="43"/>
      <c r="AS230" s="43"/>
      <c r="AT230" s="43"/>
      <c r="AU230" s="43"/>
      <c r="AV230" s="43"/>
      <c r="AW230" s="43"/>
      <c r="AX230" s="43"/>
      <c r="AY230" s="43"/>
      <c r="AZ230" s="43"/>
      <c r="BA230" s="43"/>
      <c r="BB230" s="43"/>
      <c r="BC230" s="43"/>
    </row>
    <row r="231" spans="1:55" x14ac:dyDescent="0.2">
      <c r="A231" s="43"/>
      <c r="B231" s="44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  <c r="AQ231" s="43"/>
      <c r="AR231" s="43"/>
      <c r="AS231" s="43"/>
      <c r="AT231" s="43"/>
      <c r="AU231" s="43"/>
      <c r="AV231" s="43"/>
      <c r="AW231" s="43"/>
      <c r="AX231" s="43"/>
      <c r="AY231" s="43"/>
      <c r="AZ231" s="43"/>
      <c r="BA231" s="43"/>
      <c r="BB231" s="43"/>
      <c r="BC231" s="43"/>
    </row>
    <row r="232" spans="1:55" x14ac:dyDescent="0.2">
      <c r="A232" s="43"/>
      <c r="B232" s="44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  <c r="AN232" s="43"/>
      <c r="AO232" s="43"/>
      <c r="AP232" s="43"/>
      <c r="AQ232" s="43"/>
      <c r="AR232" s="43"/>
      <c r="AS232" s="43"/>
      <c r="AT232" s="43"/>
      <c r="AU232" s="43"/>
      <c r="AV232" s="43"/>
      <c r="AW232" s="43"/>
      <c r="AX232" s="43"/>
      <c r="AY232" s="43"/>
      <c r="AZ232" s="43"/>
      <c r="BA232" s="43"/>
      <c r="BB232" s="43"/>
      <c r="BC232" s="43"/>
    </row>
    <row r="233" spans="1:55" x14ac:dyDescent="0.2">
      <c r="A233" s="43"/>
      <c r="B233" s="44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  <c r="AM233" s="43"/>
      <c r="AN233" s="43"/>
      <c r="AO233" s="43"/>
      <c r="AP233" s="43"/>
      <c r="AQ233" s="43"/>
      <c r="AR233" s="43"/>
      <c r="AS233" s="43"/>
      <c r="AT233" s="43"/>
      <c r="AU233" s="43"/>
      <c r="AV233" s="43"/>
      <c r="AW233" s="43"/>
      <c r="AX233" s="43"/>
      <c r="AY233" s="43"/>
      <c r="AZ233" s="43"/>
      <c r="BA233" s="43"/>
      <c r="BB233" s="43"/>
      <c r="BC233" s="43"/>
    </row>
    <row r="234" spans="1:55" x14ac:dyDescent="0.2">
      <c r="A234" s="43"/>
      <c r="B234" s="44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  <c r="AM234" s="43"/>
      <c r="AN234" s="43"/>
      <c r="AO234" s="43"/>
      <c r="AP234" s="43"/>
      <c r="AQ234" s="43"/>
      <c r="AR234" s="43"/>
      <c r="AS234" s="43"/>
      <c r="AT234" s="43"/>
      <c r="AU234" s="43"/>
      <c r="AV234" s="43"/>
      <c r="AW234" s="43"/>
      <c r="AX234" s="43"/>
      <c r="AY234" s="43"/>
      <c r="AZ234" s="43"/>
      <c r="BA234" s="43"/>
      <c r="BB234" s="43"/>
      <c r="BC234" s="43"/>
    </row>
    <row r="235" spans="1:55" x14ac:dyDescent="0.2">
      <c r="A235" s="43"/>
      <c r="B235" s="44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  <c r="AM235" s="43"/>
      <c r="AN235" s="43"/>
      <c r="AO235" s="43"/>
      <c r="AP235" s="43"/>
      <c r="AQ235" s="43"/>
      <c r="AR235" s="43"/>
      <c r="AS235" s="43"/>
      <c r="AT235" s="43"/>
      <c r="AU235" s="43"/>
      <c r="AV235" s="43"/>
      <c r="AW235" s="43"/>
      <c r="AX235" s="43"/>
      <c r="AY235" s="43"/>
      <c r="AZ235" s="43"/>
      <c r="BA235" s="43"/>
      <c r="BB235" s="43"/>
      <c r="BC235" s="43"/>
    </row>
    <row r="236" spans="1:55" x14ac:dyDescent="0.2">
      <c r="A236" s="43"/>
      <c r="B236" s="44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  <c r="AN236" s="43"/>
      <c r="AO236" s="43"/>
      <c r="AP236" s="43"/>
      <c r="AQ236" s="43"/>
      <c r="AR236" s="43"/>
      <c r="AS236" s="43"/>
      <c r="AT236" s="43"/>
      <c r="AU236" s="43"/>
      <c r="AV236" s="43"/>
      <c r="AW236" s="43"/>
      <c r="AX236" s="43"/>
      <c r="AY236" s="43"/>
      <c r="AZ236" s="43"/>
      <c r="BA236" s="43"/>
      <c r="BB236" s="43"/>
      <c r="BC236" s="43"/>
    </row>
    <row r="237" spans="1:55" x14ac:dyDescent="0.2">
      <c r="A237" s="43"/>
      <c r="B237" s="44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  <c r="AM237" s="43"/>
      <c r="AN237" s="43"/>
      <c r="AO237" s="43"/>
      <c r="AP237" s="43"/>
      <c r="AQ237" s="43"/>
      <c r="AR237" s="43"/>
      <c r="AS237" s="43"/>
      <c r="AT237" s="43"/>
      <c r="AU237" s="43"/>
      <c r="AV237" s="43"/>
      <c r="AW237" s="43"/>
      <c r="AX237" s="43"/>
      <c r="AY237" s="43"/>
      <c r="AZ237" s="43"/>
      <c r="BA237" s="43"/>
      <c r="BB237" s="43"/>
      <c r="BC237" s="43"/>
    </row>
    <row r="238" spans="1:55" x14ac:dyDescent="0.2">
      <c r="A238" s="43"/>
      <c r="B238" s="44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  <c r="AM238" s="43"/>
      <c r="AN238" s="43"/>
      <c r="AO238" s="43"/>
      <c r="AP238" s="43"/>
      <c r="AQ238" s="43"/>
      <c r="AR238" s="43"/>
      <c r="AS238" s="43"/>
      <c r="AT238" s="43"/>
      <c r="AU238" s="43"/>
      <c r="AV238" s="43"/>
      <c r="AW238" s="43"/>
      <c r="AX238" s="43"/>
      <c r="AY238" s="43"/>
      <c r="AZ238" s="43"/>
      <c r="BA238" s="43"/>
      <c r="BB238" s="43"/>
      <c r="BC238" s="43"/>
    </row>
    <row r="239" spans="1:55" x14ac:dyDescent="0.2">
      <c r="A239" s="43"/>
      <c r="B239" s="44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  <c r="AL239" s="43"/>
      <c r="AM239" s="43"/>
      <c r="AN239" s="43"/>
      <c r="AO239" s="43"/>
      <c r="AP239" s="43"/>
      <c r="AQ239" s="43"/>
      <c r="AR239" s="43"/>
      <c r="AS239" s="43"/>
      <c r="AT239" s="43"/>
      <c r="AU239" s="43"/>
      <c r="AV239" s="43"/>
      <c r="AW239" s="43"/>
      <c r="AX239" s="43"/>
      <c r="AY239" s="43"/>
      <c r="AZ239" s="43"/>
      <c r="BA239" s="43"/>
      <c r="BB239" s="43"/>
      <c r="BC239" s="43"/>
    </row>
    <row r="240" spans="1:55" x14ac:dyDescent="0.2">
      <c r="A240" s="43"/>
      <c r="B240" s="44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  <c r="AM240" s="43"/>
      <c r="AN240" s="43"/>
      <c r="AO240" s="43"/>
      <c r="AP240" s="43"/>
      <c r="AQ240" s="43"/>
      <c r="AR240" s="43"/>
      <c r="AS240" s="43"/>
      <c r="AT240" s="43"/>
      <c r="AU240" s="43"/>
      <c r="AV240" s="43"/>
      <c r="AW240" s="43"/>
      <c r="AX240" s="43"/>
      <c r="AY240" s="43"/>
      <c r="AZ240" s="43"/>
      <c r="BA240" s="43"/>
      <c r="BB240" s="43"/>
      <c r="BC240" s="43"/>
    </row>
    <row r="241" spans="1:55" x14ac:dyDescent="0.2">
      <c r="A241" s="43"/>
      <c r="B241" s="4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43"/>
      <c r="AM241" s="43"/>
      <c r="AN241" s="43"/>
      <c r="AO241" s="43"/>
      <c r="AP241" s="43"/>
      <c r="AQ241" s="43"/>
      <c r="AR241" s="43"/>
      <c r="AS241" s="43"/>
      <c r="AT241" s="43"/>
      <c r="AU241" s="43"/>
      <c r="AV241" s="43"/>
      <c r="AW241" s="43"/>
      <c r="AX241" s="43"/>
      <c r="AY241" s="43"/>
      <c r="AZ241" s="43"/>
      <c r="BA241" s="43"/>
      <c r="BB241" s="43"/>
      <c r="BC241" s="43"/>
    </row>
    <row r="242" spans="1:55" x14ac:dyDescent="0.2">
      <c r="A242" s="43"/>
      <c r="B242" s="4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  <c r="AM242" s="43"/>
      <c r="AN242" s="43"/>
      <c r="AO242" s="43"/>
      <c r="AP242" s="43"/>
      <c r="AQ242" s="43"/>
      <c r="AR242" s="43"/>
      <c r="AS242" s="43"/>
      <c r="AT242" s="43"/>
      <c r="AU242" s="43"/>
      <c r="AV242" s="43"/>
      <c r="AW242" s="43"/>
      <c r="AX242" s="43"/>
      <c r="AY242" s="43"/>
      <c r="AZ242" s="43"/>
      <c r="BA242" s="43"/>
      <c r="BB242" s="43"/>
      <c r="BC242" s="43"/>
    </row>
    <row r="243" spans="1:55" x14ac:dyDescent="0.2">
      <c r="A243" s="43"/>
      <c r="B243" s="4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  <c r="AM243" s="43"/>
      <c r="AN243" s="43"/>
      <c r="AO243" s="43"/>
      <c r="AP243" s="43"/>
      <c r="AQ243" s="43"/>
      <c r="AR243" s="43"/>
      <c r="AS243" s="43"/>
      <c r="AT243" s="43"/>
      <c r="AU243" s="43"/>
      <c r="AV243" s="43"/>
      <c r="AW243" s="43"/>
      <c r="AX243" s="43"/>
      <c r="AY243" s="43"/>
      <c r="AZ243" s="43"/>
      <c r="BA243" s="43"/>
      <c r="BB243" s="43"/>
      <c r="BC243" s="43"/>
    </row>
    <row r="244" spans="1:55" x14ac:dyDescent="0.2">
      <c r="A244" s="43"/>
      <c r="B244" s="4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  <c r="AM244" s="43"/>
      <c r="AN244" s="43"/>
      <c r="AO244" s="43"/>
      <c r="AP244" s="43"/>
      <c r="AQ244" s="43"/>
      <c r="AR244" s="43"/>
      <c r="AS244" s="43"/>
      <c r="AT244" s="43"/>
      <c r="AU244" s="43"/>
      <c r="AV244" s="43"/>
      <c r="AW244" s="43"/>
      <c r="AX244" s="43"/>
      <c r="AY244" s="43"/>
      <c r="AZ244" s="43"/>
      <c r="BA244" s="43"/>
      <c r="BB244" s="43"/>
      <c r="BC244" s="43"/>
    </row>
    <row r="245" spans="1:55" x14ac:dyDescent="0.2">
      <c r="A245" s="43"/>
      <c r="B245" s="4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  <c r="AK245" s="43"/>
      <c r="AL245" s="43"/>
      <c r="AM245" s="43"/>
      <c r="AN245" s="43"/>
      <c r="AO245" s="43"/>
      <c r="AP245" s="43"/>
      <c r="AQ245" s="43"/>
      <c r="AR245" s="43"/>
      <c r="AS245" s="43"/>
      <c r="AT245" s="43"/>
      <c r="AU245" s="43"/>
      <c r="AV245" s="43"/>
      <c r="AW245" s="43"/>
      <c r="AX245" s="43"/>
      <c r="AY245" s="43"/>
      <c r="AZ245" s="43"/>
      <c r="BA245" s="43"/>
      <c r="BB245" s="43"/>
      <c r="BC245" s="43"/>
    </row>
    <row r="246" spans="1:55" x14ac:dyDescent="0.2">
      <c r="A246" s="43"/>
      <c r="B246" s="44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  <c r="AM246" s="43"/>
      <c r="AN246" s="43"/>
      <c r="AO246" s="43"/>
      <c r="AP246" s="43"/>
      <c r="AQ246" s="43"/>
      <c r="AR246" s="43"/>
      <c r="AS246" s="43"/>
      <c r="AT246" s="43"/>
      <c r="AU246" s="43"/>
      <c r="AV246" s="43"/>
      <c r="AW246" s="43"/>
      <c r="AX246" s="43"/>
      <c r="AY246" s="43"/>
      <c r="AZ246" s="43"/>
      <c r="BA246" s="43"/>
      <c r="BB246" s="43"/>
      <c r="BC246" s="43"/>
    </row>
    <row r="247" spans="1:55" x14ac:dyDescent="0.2">
      <c r="A247" s="43"/>
      <c r="B247" s="4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43"/>
      <c r="AM247" s="43"/>
      <c r="AN247" s="43"/>
      <c r="AO247" s="43"/>
      <c r="AP247" s="43"/>
      <c r="AQ247" s="43"/>
      <c r="AR247" s="43"/>
      <c r="AS247" s="43"/>
      <c r="AT247" s="43"/>
      <c r="AU247" s="43"/>
      <c r="AV247" s="43"/>
      <c r="AW247" s="43"/>
      <c r="AX247" s="43"/>
      <c r="AY247" s="43"/>
      <c r="AZ247" s="43"/>
      <c r="BA247" s="43"/>
      <c r="BB247" s="43"/>
      <c r="BC247" s="43"/>
    </row>
    <row r="248" spans="1:55" x14ac:dyDescent="0.2">
      <c r="A248" s="43"/>
      <c r="B248" s="4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  <c r="AM248" s="43"/>
      <c r="AN248" s="43"/>
      <c r="AO248" s="43"/>
      <c r="AP248" s="43"/>
      <c r="AQ248" s="43"/>
      <c r="AR248" s="43"/>
      <c r="AS248" s="43"/>
      <c r="AT248" s="43"/>
      <c r="AU248" s="43"/>
      <c r="AV248" s="43"/>
      <c r="AW248" s="43"/>
      <c r="AX248" s="43"/>
      <c r="AY248" s="43"/>
      <c r="AZ248" s="43"/>
      <c r="BA248" s="43"/>
      <c r="BB248" s="43"/>
      <c r="BC248" s="43"/>
    </row>
    <row r="249" spans="1:55" x14ac:dyDescent="0.2">
      <c r="A249" s="43"/>
      <c r="B249" s="4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  <c r="AK249" s="43"/>
      <c r="AL249" s="43"/>
      <c r="AM249" s="43"/>
      <c r="AN249" s="43"/>
      <c r="AO249" s="43"/>
      <c r="AP249" s="43"/>
      <c r="AQ249" s="43"/>
      <c r="AR249" s="43"/>
      <c r="AS249" s="43"/>
      <c r="AT249" s="43"/>
      <c r="AU249" s="43"/>
      <c r="AV249" s="43"/>
      <c r="AW249" s="43"/>
      <c r="AX249" s="43"/>
      <c r="AY249" s="43"/>
      <c r="AZ249" s="43"/>
      <c r="BA249" s="43"/>
      <c r="BB249" s="43"/>
      <c r="BC249" s="43"/>
    </row>
    <row r="250" spans="1:55" x14ac:dyDescent="0.2">
      <c r="A250" s="43"/>
      <c r="B250" s="4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  <c r="AM250" s="43"/>
      <c r="AN250" s="43"/>
      <c r="AO250" s="43"/>
      <c r="AP250" s="43"/>
      <c r="AQ250" s="43"/>
      <c r="AR250" s="43"/>
      <c r="AS250" s="43"/>
      <c r="AT250" s="43"/>
      <c r="AU250" s="43"/>
      <c r="AV250" s="43"/>
      <c r="AW250" s="43"/>
      <c r="AX250" s="43"/>
      <c r="AY250" s="43"/>
      <c r="AZ250" s="43"/>
      <c r="BA250" s="43"/>
      <c r="BB250" s="43"/>
      <c r="BC250" s="43"/>
    </row>
    <row r="251" spans="1:55" x14ac:dyDescent="0.2">
      <c r="A251" s="43"/>
      <c r="B251" s="4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  <c r="AK251" s="43"/>
      <c r="AL251" s="43"/>
      <c r="AM251" s="43"/>
      <c r="AN251" s="43"/>
      <c r="AO251" s="43"/>
      <c r="AP251" s="43"/>
      <c r="AQ251" s="43"/>
      <c r="AR251" s="43"/>
      <c r="AS251" s="43"/>
      <c r="AT251" s="43"/>
      <c r="AU251" s="43"/>
      <c r="AV251" s="43"/>
      <c r="AW251" s="43"/>
      <c r="AX251" s="43"/>
      <c r="AY251" s="43"/>
      <c r="AZ251" s="43"/>
      <c r="BA251" s="43"/>
      <c r="BB251" s="43"/>
      <c r="BC251" s="43"/>
    </row>
    <row r="252" spans="1:55" x14ac:dyDescent="0.2">
      <c r="A252" s="43"/>
      <c r="B252" s="4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  <c r="AM252" s="43"/>
      <c r="AN252" s="43"/>
      <c r="AO252" s="43"/>
      <c r="AP252" s="43"/>
      <c r="AQ252" s="43"/>
      <c r="AR252" s="43"/>
      <c r="AS252" s="43"/>
      <c r="AT252" s="43"/>
      <c r="AU252" s="43"/>
      <c r="AV252" s="43"/>
      <c r="AW252" s="43"/>
      <c r="AX252" s="43"/>
      <c r="AY252" s="43"/>
      <c r="AZ252" s="43"/>
      <c r="BA252" s="43"/>
      <c r="BB252" s="43"/>
      <c r="BC252" s="43"/>
    </row>
    <row r="253" spans="1:55" x14ac:dyDescent="0.2">
      <c r="A253" s="43"/>
      <c r="B253" s="44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  <c r="AK253" s="43"/>
      <c r="AL253" s="43"/>
      <c r="AM253" s="43"/>
      <c r="AN253" s="43"/>
      <c r="AO253" s="43"/>
      <c r="AP253" s="43"/>
      <c r="AQ253" s="43"/>
      <c r="AR253" s="43"/>
      <c r="AS253" s="43"/>
      <c r="AT253" s="43"/>
      <c r="AU253" s="43"/>
      <c r="AV253" s="43"/>
      <c r="AW253" s="43"/>
      <c r="AX253" s="43"/>
      <c r="AY253" s="43"/>
      <c r="AZ253" s="43"/>
      <c r="BA253" s="43"/>
      <c r="BB253" s="43"/>
      <c r="BC253" s="43"/>
    </row>
    <row r="254" spans="1:55" x14ac:dyDescent="0.2">
      <c r="A254" s="43"/>
      <c r="B254" s="4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  <c r="AM254" s="43"/>
      <c r="AN254" s="43"/>
      <c r="AO254" s="43"/>
      <c r="AP254" s="43"/>
      <c r="AQ254" s="43"/>
      <c r="AR254" s="43"/>
      <c r="AS254" s="43"/>
      <c r="AT254" s="43"/>
      <c r="AU254" s="43"/>
      <c r="AV254" s="43"/>
      <c r="AW254" s="43"/>
      <c r="AX254" s="43"/>
      <c r="AY254" s="43"/>
      <c r="AZ254" s="43"/>
      <c r="BA254" s="43"/>
      <c r="BB254" s="43"/>
      <c r="BC254" s="43"/>
    </row>
    <row r="255" spans="1:55" x14ac:dyDescent="0.2">
      <c r="A255" s="43"/>
      <c r="B255" s="44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  <c r="AM255" s="43"/>
      <c r="AN255" s="43"/>
      <c r="AO255" s="43"/>
      <c r="AP255" s="43"/>
      <c r="AQ255" s="43"/>
      <c r="AR255" s="43"/>
      <c r="AS255" s="43"/>
      <c r="AT255" s="43"/>
      <c r="AU255" s="43"/>
      <c r="AV255" s="43"/>
      <c r="AW255" s="43"/>
      <c r="AX255" s="43"/>
      <c r="AY255" s="43"/>
      <c r="AZ255" s="43"/>
      <c r="BA255" s="43"/>
      <c r="BB255" s="43"/>
      <c r="BC255" s="43"/>
    </row>
    <row r="256" spans="1:55" x14ac:dyDescent="0.2">
      <c r="A256" s="43"/>
      <c r="B256" s="44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  <c r="AM256" s="43"/>
      <c r="AN256" s="43"/>
      <c r="AO256" s="43"/>
      <c r="AP256" s="43"/>
      <c r="AQ256" s="43"/>
      <c r="AR256" s="43"/>
      <c r="AS256" s="43"/>
      <c r="AT256" s="43"/>
      <c r="AU256" s="43"/>
      <c r="AV256" s="43"/>
      <c r="AW256" s="43"/>
      <c r="AX256" s="43"/>
      <c r="AY256" s="43"/>
      <c r="AZ256" s="43"/>
      <c r="BA256" s="43"/>
      <c r="BB256" s="43"/>
      <c r="BC256" s="43"/>
    </row>
    <row r="257" spans="1:55" x14ac:dyDescent="0.2">
      <c r="A257" s="43"/>
      <c r="B257" s="44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  <c r="AN257" s="43"/>
      <c r="AO257" s="43"/>
      <c r="AP257" s="43"/>
      <c r="AQ257" s="43"/>
      <c r="AR257" s="43"/>
      <c r="AS257" s="43"/>
      <c r="AT257" s="43"/>
      <c r="AU257" s="43"/>
      <c r="AV257" s="43"/>
      <c r="AW257" s="43"/>
      <c r="AX257" s="43"/>
      <c r="AY257" s="43"/>
      <c r="AZ257" s="43"/>
      <c r="BA257" s="43"/>
      <c r="BB257" s="43"/>
      <c r="BC257" s="43"/>
    </row>
    <row r="258" spans="1:55" x14ac:dyDescent="0.2">
      <c r="A258" s="43"/>
      <c r="B258" s="44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3"/>
      <c r="AO258" s="43"/>
      <c r="AP258" s="43"/>
      <c r="AQ258" s="43"/>
      <c r="AR258" s="43"/>
      <c r="AS258" s="43"/>
      <c r="AT258" s="43"/>
      <c r="AU258" s="43"/>
      <c r="AV258" s="43"/>
      <c r="AW258" s="43"/>
      <c r="AX258" s="43"/>
      <c r="AY258" s="43"/>
      <c r="AZ258" s="43"/>
      <c r="BA258" s="43"/>
      <c r="BB258" s="43"/>
      <c r="BC258" s="43"/>
    </row>
    <row r="259" spans="1:55" x14ac:dyDescent="0.2">
      <c r="A259" s="43"/>
      <c r="B259" s="44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  <c r="AN259" s="43"/>
      <c r="AO259" s="43"/>
      <c r="AP259" s="43"/>
      <c r="AQ259" s="43"/>
      <c r="AR259" s="43"/>
      <c r="AS259" s="43"/>
      <c r="AT259" s="43"/>
      <c r="AU259" s="43"/>
      <c r="AV259" s="43"/>
      <c r="AW259" s="43"/>
      <c r="AX259" s="43"/>
      <c r="AY259" s="43"/>
      <c r="AZ259" s="43"/>
      <c r="BA259" s="43"/>
      <c r="BB259" s="43"/>
      <c r="BC259" s="43"/>
    </row>
    <row r="260" spans="1:55" x14ac:dyDescent="0.2">
      <c r="A260" s="43"/>
      <c r="B260" s="44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  <c r="AO260" s="43"/>
      <c r="AP260" s="43"/>
      <c r="AQ260" s="43"/>
      <c r="AR260" s="43"/>
      <c r="AS260" s="43"/>
      <c r="AT260" s="43"/>
      <c r="AU260" s="43"/>
      <c r="AV260" s="43"/>
      <c r="AW260" s="43"/>
      <c r="AX260" s="43"/>
      <c r="AY260" s="43"/>
      <c r="AZ260" s="43"/>
      <c r="BA260" s="43"/>
      <c r="BB260" s="43"/>
      <c r="BC260" s="43"/>
    </row>
    <row r="261" spans="1:55" x14ac:dyDescent="0.2">
      <c r="A261" s="43"/>
      <c r="B261" s="44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  <c r="AN261" s="43"/>
      <c r="AO261" s="43"/>
      <c r="AP261" s="43"/>
      <c r="AQ261" s="43"/>
      <c r="AR261" s="43"/>
      <c r="AS261" s="43"/>
      <c r="AT261" s="43"/>
      <c r="AU261" s="43"/>
      <c r="AV261" s="43"/>
      <c r="AW261" s="43"/>
      <c r="AX261" s="43"/>
      <c r="AY261" s="43"/>
      <c r="AZ261" s="43"/>
      <c r="BA261" s="43"/>
      <c r="BB261" s="43"/>
      <c r="BC261" s="43"/>
    </row>
    <row r="262" spans="1:55" x14ac:dyDescent="0.2">
      <c r="A262" s="43"/>
      <c r="B262" s="44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  <c r="AO262" s="43"/>
      <c r="AP262" s="43"/>
      <c r="AQ262" s="43"/>
      <c r="AR262" s="43"/>
      <c r="AS262" s="43"/>
      <c r="AT262" s="43"/>
      <c r="AU262" s="43"/>
      <c r="AV262" s="43"/>
      <c r="AW262" s="43"/>
      <c r="AX262" s="43"/>
      <c r="AY262" s="43"/>
      <c r="AZ262" s="43"/>
      <c r="BA262" s="43"/>
      <c r="BB262" s="43"/>
      <c r="BC262" s="43"/>
    </row>
    <row r="263" spans="1:55" x14ac:dyDescent="0.2">
      <c r="A263" s="43"/>
      <c r="B263" s="44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  <c r="AN263" s="43"/>
      <c r="AO263" s="43"/>
      <c r="AP263" s="43"/>
      <c r="AQ263" s="43"/>
      <c r="AR263" s="43"/>
      <c r="AS263" s="43"/>
      <c r="AT263" s="43"/>
      <c r="AU263" s="43"/>
      <c r="AV263" s="43"/>
      <c r="AW263" s="43"/>
      <c r="AX263" s="43"/>
      <c r="AY263" s="43"/>
      <c r="AZ263" s="43"/>
      <c r="BA263" s="43"/>
      <c r="BB263" s="43"/>
      <c r="BC263" s="43"/>
    </row>
    <row r="264" spans="1:55" x14ac:dyDescent="0.2">
      <c r="A264" s="43"/>
      <c r="B264" s="44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  <c r="AO264" s="43"/>
      <c r="AP264" s="43"/>
      <c r="AQ264" s="43"/>
      <c r="AR264" s="43"/>
      <c r="AS264" s="43"/>
      <c r="AT264" s="43"/>
      <c r="AU264" s="43"/>
      <c r="AV264" s="43"/>
      <c r="AW264" s="43"/>
      <c r="AX264" s="43"/>
      <c r="AY264" s="43"/>
      <c r="AZ264" s="43"/>
      <c r="BA264" s="43"/>
      <c r="BB264" s="43"/>
      <c r="BC264" s="43"/>
    </row>
    <row r="265" spans="1:55" x14ac:dyDescent="0.2">
      <c r="A265" s="43"/>
      <c r="B265" s="44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  <c r="AN265" s="43"/>
      <c r="AO265" s="43"/>
      <c r="AP265" s="43"/>
      <c r="AQ265" s="43"/>
      <c r="AR265" s="43"/>
      <c r="AS265" s="43"/>
      <c r="AT265" s="43"/>
      <c r="AU265" s="43"/>
      <c r="AV265" s="43"/>
      <c r="AW265" s="43"/>
      <c r="AX265" s="43"/>
      <c r="AY265" s="43"/>
      <c r="AZ265" s="43"/>
      <c r="BA265" s="43"/>
      <c r="BB265" s="43"/>
      <c r="BC265" s="43"/>
    </row>
    <row r="266" spans="1:55" x14ac:dyDescent="0.2">
      <c r="A266" s="43"/>
      <c r="B266" s="44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O266" s="43"/>
      <c r="AP266" s="43"/>
      <c r="AQ266" s="43"/>
      <c r="AR266" s="43"/>
      <c r="AS266" s="43"/>
      <c r="AT266" s="43"/>
      <c r="AU266" s="43"/>
      <c r="AV266" s="43"/>
      <c r="AW266" s="43"/>
      <c r="AX266" s="43"/>
      <c r="AY266" s="43"/>
      <c r="AZ266" s="43"/>
      <c r="BA266" s="43"/>
      <c r="BB266" s="43"/>
      <c r="BC266" s="43"/>
    </row>
    <row r="267" spans="1:55" x14ac:dyDescent="0.2">
      <c r="A267" s="43"/>
      <c r="B267" s="44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3"/>
      <c r="AR267" s="43"/>
      <c r="AS267" s="43"/>
      <c r="AT267" s="43"/>
      <c r="AU267" s="43"/>
      <c r="AV267" s="43"/>
      <c r="AW267" s="43"/>
      <c r="AX267" s="43"/>
      <c r="AY267" s="43"/>
      <c r="AZ267" s="43"/>
      <c r="BA267" s="43"/>
      <c r="BB267" s="43"/>
      <c r="BC267" s="43"/>
    </row>
    <row r="268" spans="1:55" x14ac:dyDescent="0.2">
      <c r="A268" s="43"/>
      <c r="B268" s="44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43"/>
      <c r="AR268" s="43"/>
      <c r="AS268" s="43"/>
      <c r="AT268" s="43"/>
      <c r="AU268" s="43"/>
      <c r="AV268" s="43"/>
      <c r="AW268" s="43"/>
      <c r="AX268" s="43"/>
      <c r="AY268" s="43"/>
      <c r="AZ268" s="43"/>
      <c r="BA268" s="43"/>
      <c r="BB268" s="43"/>
      <c r="BC268" s="43"/>
    </row>
    <row r="269" spans="1:55" x14ac:dyDescent="0.2">
      <c r="A269" s="43"/>
      <c r="B269" s="44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  <c r="AO269" s="43"/>
      <c r="AP269" s="43"/>
      <c r="AQ269" s="43"/>
      <c r="AR269" s="43"/>
      <c r="AS269" s="43"/>
      <c r="AT269" s="43"/>
      <c r="AU269" s="43"/>
      <c r="AV269" s="43"/>
      <c r="AW269" s="43"/>
      <c r="AX269" s="43"/>
      <c r="AY269" s="43"/>
      <c r="AZ269" s="43"/>
      <c r="BA269" s="43"/>
      <c r="BB269" s="43"/>
      <c r="BC269" s="43"/>
    </row>
    <row r="270" spans="1:55" x14ac:dyDescent="0.2">
      <c r="A270" s="43"/>
      <c r="B270" s="44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43"/>
      <c r="AO270" s="43"/>
      <c r="AP270" s="43"/>
      <c r="AQ270" s="43"/>
      <c r="AR270" s="43"/>
      <c r="AS270" s="43"/>
      <c r="AT270" s="43"/>
      <c r="AU270" s="43"/>
      <c r="AV270" s="43"/>
      <c r="AW270" s="43"/>
      <c r="AX270" s="43"/>
      <c r="AY270" s="43"/>
      <c r="AZ270" s="43"/>
      <c r="BA270" s="43"/>
      <c r="BB270" s="43"/>
      <c r="BC270" s="43"/>
    </row>
    <row r="271" spans="1:55" x14ac:dyDescent="0.2">
      <c r="A271" s="43"/>
      <c r="B271" s="44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  <c r="AQ271" s="43"/>
      <c r="AR271" s="43"/>
      <c r="AS271" s="43"/>
      <c r="AT271" s="43"/>
      <c r="AU271" s="43"/>
      <c r="AV271" s="43"/>
      <c r="AW271" s="43"/>
      <c r="AX271" s="43"/>
      <c r="AY271" s="43"/>
      <c r="AZ271" s="43"/>
      <c r="BA271" s="43"/>
      <c r="BB271" s="43"/>
      <c r="BC271" s="43"/>
    </row>
    <row r="272" spans="1:55" x14ac:dyDescent="0.2">
      <c r="A272" s="43"/>
      <c r="B272" s="44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43"/>
      <c r="AO272" s="43"/>
      <c r="AP272" s="43"/>
      <c r="AQ272" s="43"/>
      <c r="AR272" s="43"/>
      <c r="AS272" s="43"/>
      <c r="AT272" s="43"/>
      <c r="AU272" s="43"/>
      <c r="AV272" s="43"/>
      <c r="AW272" s="43"/>
      <c r="AX272" s="43"/>
      <c r="AY272" s="43"/>
      <c r="AZ272" s="43"/>
      <c r="BA272" s="43"/>
      <c r="BB272" s="43"/>
      <c r="BC272" s="43"/>
    </row>
    <row r="273" spans="1:55" x14ac:dyDescent="0.2">
      <c r="A273" s="43"/>
      <c r="B273" s="44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43"/>
      <c r="AO273" s="43"/>
      <c r="AP273" s="43"/>
      <c r="AQ273" s="43"/>
      <c r="AR273" s="43"/>
      <c r="AS273" s="43"/>
      <c r="AT273" s="43"/>
      <c r="AU273" s="43"/>
      <c r="AV273" s="43"/>
      <c r="AW273" s="43"/>
      <c r="AX273" s="43"/>
      <c r="AY273" s="43"/>
      <c r="AZ273" s="43"/>
      <c r="BA273" s="43"/>
      <c r="BB273" s="43"/>
      <c r="BC273" s="43"/>
    </row>
    <row r="274" spans="1:55" x14ac:dyDescent="0.2">
      <c r="A274" s="43"/>
      <c r="B274" s="44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  <c r="AM274" s="43"/>
      <c r="AN274" s="43"/>
      <c r="AO274" s="43"/>
      <c r="AP274" s="43"/>
      <c r="AQ274" s="43"/>
      <c r="AR274" s="43"/>
      <c r="AS274" s="43"/>
      <c r="AT274" s="43"/>
      <c r="AU274" s="43"/>
      <c r="AV274" s="43"/>
      <c r="AW274" s="43"/>
      <c r="AX274" s="43"/>
      <c r="AY274" s="43"/>
      <c r="AZ274" s="43"/>
      <c r="BA274" s="43"/>
      <c r="BB274" s="43"/>
      <c r="BC274" s="43"/>
    </row>
    <row r="275" spans="1:55" x14ac:dyDescent="0.2">
      <c r="A275" s="43"/>
      <c r="B275" s="44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  <c r="AM275" s="43"/>
      <c r="AN275" s="43"/>
      <c r="AO275" s="43"/>
      <c r="AP275" s="43"/>
      <c r="AQ275" s="43"/>
      <c r="AR275" s="43"/>
      <c r="AS275" s="43"/>
      <c r="AT275" s="43"/>
      <c r="AU275" s="43"/>
      <c r="AV275" s="43"/>
      <c r="AW275" s="43"/>
      <c r="AX275" s="43"/>
      <c r="AY275" s="43"/>
      <c r="AZ275" s="43"/>
      <c r="BA275" s="43"/>
      <c r="BB275" s="43"/>
      <c r="BC275" s="43"/>
    </row>
    <row r="276" spans="1:55" x14ac:dyDescent="0.2">
      <c r="A276" s="43"/>
      <c r="B276" s="44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  <c r="AM276" s="43"/>
      <c r="AN276" s="43"/>
      <c r="AO276" s="43"/>
      <c r="AP276" s="43"/>
      <c r="AQ276" s="43"/>
      <c r="AR276" s="43"/>
      <c r="AS276" s="43"/>
      <c r="AT276" s="43"/>
      <c r="AU276" s="43"/>
      <c r="AV276" s="43"/>
      <c r="AW276" s="43"/>
      <c r="AX276" s="43"/>
      <c r="AY276" s="43"/>
      <c r="AZ276" s="43"/>
      <c r="BA276" s="43"/>
      <c r="BB276" s="43"/>
      <c r="BC276" s="43"/>
    </row>
    <row r="277" spans="1:55" x14ac:dyDescent="0.2">
      <c r="A277" s="43"/>
      <c r="B277" s="44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  <c r="AN277" s="43"/>
      <c r="AO277" s="43"/>
      <c r="AP277" s="43"/>
      <c r="AQ277" s="43"/>
      <c r="AR277" s="43"/>
      <c r="AS277" s="43"/>
      <c r="AT277" s="43"/>
      <c r="AU277" s="43"/>
      <c r="AV277" s="43"/>
      <c r="AW277" s="43"/>
      <c r="AX277" s="43"/>
      <c r="AY277" s="43"/>
      <c r="AZ277" s="43"/>
      <c r="BA277" s="43"/>
      <c r="BB277" s="43"/>
      <c r="BC277" s="43"/>
    </row>
    <row r="278" spans="1:55" x14ac:dyDescent="0.2">
      <c r="A278" s="43"/>
      <c r="B278" s="44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  <c r="AQ278" s="43"/>
      <c r="AR278" s="43"/>
      <c r="AS278" s="43"/>
      <c r="AT278" s="43"/>
      <c r="AU278" s="43"/>
      <c r="AV278" s="43"/>
      <c r="AW278" s="43"/>
      <c r="AX278" s="43"/>
      <c r="AY278" s="43"/>
      <c r="AZ278" s="43"/>
      <c r="BA278" s="43"/>
      <c r="BB278" s="43"/>
      <c r="BC278" s="43"/>
    </row>
    <row r="279" spans="1:55" x14ac:dyDescent="0.2">
      <c r="A279" s="43"/>
      <c r="B279" s="44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  <c r="AQ279" s="43"/>
      <c r="AR279" s="43"/>
      <c r="AS279" s="43"/>
      <c r="AT279" s="43"/>
      <c r="AU279" s="43"/>
      <c r="AV279" s="43"/>
      <c r="AW279" s="43"/>
      <c r="AX279" s="43"/>
      <c r="AY279" s="43"/>
      <c r="AZ279" s="43"/>
      <c r="BA279" s="43"/>
      <c r="BB279" s="43"/>
      <c r="BC279" s="43"/>
    </row>
    <row r="280" spans="1:55" x14ac:dyDescent="0.2">
      <c r="A280" s="43"/>
      <c r="B280" s="44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  <c r="AN280" s="43"/>
      <c r="AO280" s="43"/>
      <c r="AP280" s="43"/>
      <c r="AQ280" s="43"/>
      <c r="AR280" s="43"/>
      <c r="AS280" s="43"/>
      <c r="AT280" s="43"/>
      <c r="AU280" s="43"/>
      <c r="AV280" s="43"/>
      <c r="AW280" s="43"/>
      <c r="AX280" s="43"/>
      <c r="AY280" s="43"/>
      <c r="AZ280" s="43"/>
      <c r="BA280" s="43"/>
      <c r="BB280" s="43"/>
      <c r="BC280" s="43"/>
    </row>
    <row r="281" spans="1:55" x14ac:dyDescent="0.2">
      <c r="A281" s="43"/>
      <c r="B281" s="44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43"/>
      <c r="AO281" s="43"/>
      <c r="AP281" s="43"/>
      <c r="AQ281" s="43"/>
      <c r="AR281" s="43"/>
      <c r="AS281" s="43"/>
      <c r="AT281" s="43"/>
      <c r="AU281" s="43"/>
      <c r="AV281" s="43"/>
      <c r="AW281" s="43"/>
      <c r="AX281" s="43"/>
      <c r="AY281" s="43"/>
      <c r="AZ281" s="43"/>
      <c r="BA281" s="43"/>
      <c r="BB281" s="43"/>
      <c r="BC281" s="43"/>
    </row>
    <row r="282" spans="1:55" x14ac:dyDescent="0.2">
      <c r="A282" s="43"/>
      <c r="B282" s="44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  <c r="AL282" s="43"/>
      <c r="AM282" s="43"/>
      <c r="AN282" s="43"/>
      <c r="AO282" s="43"/>
      <c r="AP282" s="43"/>
      <c r="AQ282" s="43"/>
      <c r="AR282" s="43"/>
      <c r="AS282" s="43"/>
      <c r="AT282" s="43"/>
      <c r="AU282" s="43"/>
      <c r="AV282" s="43"/>
      <c r="AW282" s="43"/>
      <c r="AX282" s="43"/>
      <c r="AY282" s="43"/>
      <c r="AZ282" s="43"/>
      <c r="BA282" s="43"/>
      <c r="BB282" s="43"/>
      <c r="BC282" s="43"/>
    </row>
    <row r="283" spans="1:55" x14ac:dyDescent="0.2">
      <c r="A283" s="43"/>
      <c r="B283" s="44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3"/>
      <c r="AK283" s="43"/>
      <c r="AL283" s="43"/>
      <c r="AM283" s="43"/>
      <c r="AN283" s="43"/>
      <c r="AO283" s="43"/>
      <c r="AP283" s="43"/>
      <c r="AQ283" s="43"/>
      <c r="AR283" s="43"/>
      <c r="AS283" s="43"/>
      <c r="AT283" s="43"/>
      <c r="AU283" s="43"/>
      <c r="AV283" s="43"/>
      <c r="AW283" s="43"/>
      <c r="AX283" s="43"/>
      <c r="AY283" s="43"/>
      <c r="AZ283" s="43"/>
      <c r="BA283" s="43"/>
      <c r="BB283" s="43"/>
      <c r="BC283" s="43"/>
    </row>
    <row r="284" spans="1:55" x14ac:dyDescent="0.2">
      <c r="A284" s="43"/>
      <c r="B284" s="44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  <c r="AI284" s="43"/>
      <c r="AJ284" s="43"/>
      <c r="AK284" s="43"/>
      <c r="AL284" s="43"/>
      <c r="AM284" s="43"/>
      <c r="AN284" s="43"/>
      <c r="AO284" s="43"/>
      <c r="AP284" s="43"/>
      <c r="AQ284" s="43"/>
      <c r="AR284" s="43"/>
      <c r="AS284" s="43"/>
      <c r="AT284" s="43"/>
      <c r="AU284" s="43"/>
      <c r="AV284" s="43"/>
      <c r="AW284" s="43"/>
      <c r="AX284" s="43"/>
      <c r="AY284" s="43"/>
      <c r="AZ284" s="43"/>
      <c r="BA284" s="43"/>
      <c r="BB284" s="43"/>
      <c r="BC284" s="43"/>
    </row>
    <row r="285" spans="1:55" x14ac:dyDescent="0.2">
      <c r="A285" s="43"/>
      <c r="B285" s="44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  <c r="AI285" s="43"/>
      <c r="AJ285" s="43"/>
      <c r="AK285" s="43"/>
      <c r="AL285" s="43"/>
      <c r="AM285" s="43"/>
      <c r="AN285" s="43"/>
      <c r="AO285" s="43"/>
      <c r="AP285" s="43"/>
      <c r="AQ285" s="43"/>
      <c r="AR285" s="43"/>
      <c r="AS285" s="43"/>
      <c r="AT285" s="43"/>
      <c r="AU285" s="43"/>
      <c r="AV285" s="43"/>
      <c r="AW285" s="43"/>
      <c r="AX285" s="43"/>
      <c r="AY285" s="43"/>
      <c r="AZ285" s="43"/>
      <c r="BA285" s="43"/>
      <c r="BB285" s="43"/>
      <c r="BC285" s="43"/>
    </row>
    <row r="286" spans="1:55" x14ac:dyDescent="0.2">
      <c r="A286" s="43"/>
      <c r="B286" s="44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  <c r="AI286" s="43"/>
      <c r="AJ286" s="43"/>
      <c r="AK286" s="43"/>
      <c r="AL286" s="43"/>
      <c r="AM286" s="43"/>
      <c r="AN286" s="43"/>
      <c r="AO286" s="43"/>
      <c r="AP286" s="43"/>
      <c r="AQ286" s="43"/>
      <c r="AR286" s="43"/>
      <c r="AS286" s="43"/>
      <c r="AT286" s="43"/>
      <c r="AU286" s="43"/>
      <c r="AV286" s="43"/>
      <c r="AW286" s="43"/>
      <c r="AX286" s="43"/>
      <c r="AY286" s="43"/>
      <c r="AZ286" s="43"/>
      <c r="BA286" s="43"/>
      <c r="BB286" s="43"/>
      <c r="BC286" s="43"/>
    </row>
    <row r="287" spans="1:55" x14ac:dyDescent="0.2">
      <c r="A287" s="43"/>
      <c r="B287" s="44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  <c r="AI287" s="43"/>
      <c r="AJ287" s="43"/>
      <c r="AK287" s="43"/>
      <c r="AL287" s="43"/>
      <c r="AM287" s="43"/>
      <c r="AN287" s="43"/>
      <c r="AO287" s="43"/>
      <c r="AP287" s="43"/>
      <c r="AQ287" s="43"/>
      <c r="AR287" s="43"/>
      <c r="AS287" s="43"/>
      <c r="AT287" s="43"/>
      <c r="AU287" s="43"/>
      <c r="AV287" s="43"/>
      <c r="AW287" s="43"/>
      <c r="AX287" s="43"/>
      <c r="AY287" s="43"/>
      <c r="AZ287" s="43"/>
      <c r="BA287" s="43"/>
      <c r="BB287" s="43"/>
      <c r="BC287" s="43"/>
    </row>
    <row r="288" spans="1:55" x14ac:dyDescent="0.2">
      <c r="A288" s="43"/>
      <c r="B288" s="44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  <c r="AI288" s="43"/>
      <c r="AJ288" s="43"/>
      <c r="AK288" s="43"/>
      <c r="AL288" s="43"/>
      <c r="AM288" s="43"/>
      <c r="AN288" s="43"/>
      <c r="AO288" s="43"/>
      <c r="AP288" s="43"/>
      <c r="AQ288" s="43"/>
      <c r="AR288" s="43"/>
      <c r="AS288" s="43"/>
      <c r="AT288" s="43"/>
      <c r="AU288" s="43"/>
      <c r="AV288" s="43"/>
      <c r="AW288" s="43"/>
      <c r="AX288" s="43"/>
      <c r="AY288" s="43"/>
      <c r="AZ288" s="43"/>
      <c r="BA288" s="43"/>
      <c r="BB288" s="43"/>
      <c r="BC288" s="43"/>
    </row>
    <row r="289" spans="1:55" x14ac:dyDescent="0.2">
      <c r="A289" s="43"/>
      <c r="B289" s="44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  <c r="AI289" s="43"/>
      <c r="AJ289" s="43"/>
      <c r="AK289" s="43"/>
      <c r="AL289" s="43"/>
      <c r="AM289" s="43"/>
      <c r="AN289" s="43"/>
      <c r="AO289" s="43"/>
      <c r="AP289" s="43"/>
      <c r="AQ289" s="43"/>
      <c r="AR289" s="43"/>
      <c r="AS289" s="43"/>
      <c r="AT289" s="43"/>
      <c r="AU289" s="43"/>
      <c r="AV289" s="43"/>
      <c r="AW289" s="43"/>
      <c r="AX289" s="43"/>
      <c r="AY289" s="43"/>
      <c r="AZ289" s="43"/>
      <c r="BA289" s="43"/>
      <c r="BB289" s="43"/>
      <c r="BC289" s="43"/>
    </row>
    <row r="290" spans="1:55" x14ac:dyDescent="0.2">
      <c r="A290" s="43"/>
      <c r="B290" s="44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  <c r="AI290" s="43"/>
      <c r="AJ290" s="43"/>
      <c r="AK290" s="43"/>
      <c r="AL290" s="43"/>
      <c r="AM290" s="43"/>
      <c r="AN290" s="43"/>
      <c r="AO290" s="43"/>
      <c r="AP290" s="43"/>
      <c r="AQ290" s="43"/>
      <c r="AR290" s="43"/>
      <c r="AS290" s="43"/>
      <c r="AT290" s="43"/>
      <c r="AU290" s="43"/>
      <c r="AV290" s="43"/>
      <c r="AW290" s="43"/>
      <c r="AX290" s="43"/>
      <c r="AY290" s="43"/>
      <c r="AZ290" s="43"/>
      <c r="BA290" s="43"/>
      <c r="BB290" s="43"/>
      <c r="BC290" s="43"/>
    </row>
    <row r="291" spans="1:55" x14ac:dyDescent="0.2">
      <c r="A291" s="43"/>
      <c r="B291" s="44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3"/>
      <c r="AM291" s="43"/>
      <c r="AN291" s="43"/>
      <c r="AO291" s="43"/>
      <c r="AP291" s="43"/>
      <c r="AQ291" s="43"/>
      <c r="AR291" s="43"/>
      <c r="AS291" s="43"/>
      <c r="AT291" s="43"/>
      <c r="AU291" s="43"/>
      <c r="AV291" s="43"/>
      <c r="AW291" s="43"/>
      <c r="AX291" s="43"/>
      <c r="AY291" s="43"/>
      <c r="AZ291" s="43"/>
      <c r="BA291" s="43"/>
      <c r="BB291" s="43"/>
      <c r="BC291" s="43"/>
    </row>
    <row r="292" spans="1:55" x14ac:dyDescent="0.2">
      <c r="A292" s="43"/>
      <c r="B292" s="44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  <c r="AI292" s="43"/>
      <c r="AJ292" s="43"/>
      <c r="AK292" s="43"/>
      <c r="AL292" s="43"/>
      <c r="AM292" s="43"/>
      <c r="AN292" s="43"/>
      <c r="AO292" s="43"/>
      <c r="AP292" s="43"/>
      <c r="AQ292" s="43"/>
      <c r="AR292" s="43"/>
      <c r="AS292" s="43"/>
      <c r="AT292" s="43"/>
      <c r="AU292" s="43"/>
      <c r="AV292" s="43"/>
      <c r="AW292" s="43"/>
      <c r="AX292" s="43"/>
      <c r="AY292" s="43"/>
      <c r="AZ292" s="43"/>
      <c r="BA292" s="43"/>
      <c r="BB292" s="43"/>
      <c r="BC292" s="43"/>
    </row>
    <row r="293" spans="1:55" x14ac:dyDescent="0.2">
      <c r="A293" s="43"/>
      <c r="B293" s="44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43"/>
      <c r="AK293" s="43"/>
      <c r="AL293" s="43"/>
      <c r="AM293" s="43"/>
      <c r="AN293" s="43"/>
      <c r="AO293" s="43"/>
      <c r="AP293" s="43"/>
      <c r="AQ293" s="43"/>
      <c r="AR293" s="43"/>
      <c r="AS293" s="43"/>
      <c r="AT293" s="43"/>
      <c r="AU293" s="43"/>
      <c r="AV293" s="43"/>
      <c r="AW293" s="43"/>
      <c r="AX293" s="43"/>
      <c r="AY293" s="43"/>
      <c r="AZ293" s="43"/>
      <c r="BA293" s="43"/>
      <c r="BB293" s="43"/>
      <c r="BC293" s="43"/>
    </row>
    <row r="294" spans="1:55" x14ac:dyDescent="0.2">
      <c r="A294" s="43"/>
      <c r="B294" s="44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  <c r="AH294" s="43"/>
      <c r="AI294" s="43"/>
      <c r="AJ294" s="43"/>
      <c r="AK294" s="43"/>
      <c r="AL294" s="43"/>
      <c r="AM294" s="43"/>
      <c r="AN294" s="43"/>
      <c r="AO294" s="43"/>
      <c r="AP294" s="43"/>
      <c r="AQ294" s="43"/>
      <c r="AR294" s="43"/>
      <c r="AS294" s="43"/>
      <c r="AT294" s="43"/>
      <c r="AU294" s="43"/>
      <c r="AV294" s="43"/>
      <c r="AW294" s="43"/>
      <c r="AX294" s="43"/>
      <c r="AY294" s="43"/>
      <c r="AZ294" s="43"/>
      <c r="BA294" s="43"/>
      <c r="BB294" s="43"/>
      <c r="BC294" s="43"/>
    </row>
    <row r="295" spans="1:55" x14ac:dyDescent="0.2">
      <c r="A295" s="43"/>
      <c r="B295" s="44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  <c r="AH295" s="43"/>
      <c r="AI295" s="43"/>
      <c r="AJ295" s="43"/>
      <c r="AK295" s="43"/>
      <c r="AL295" s="43"/>
      <c r="AM295" s="43"/>
      <c r="AN295" s="43"/>
      <c r="AO295" s="43"/>
      <c r="AP295" s="43"/>
      <c r="AQ295" s="43"/>
      <c r="AR295" s="43"/>
      <c r="AS295" s="43"/>
      <c r="AT295" s="43"/>
      <c r="AU295" s="43"/>
      <c r="AV295" s="43"/>
      <c r="AW295" s="43"/>
      <c r="AX295" s="43"/>
      <c r="AY295" s="43"/>
      <c r="AZ295" s="43"/>
      <c r="BA295" s="43"/>
      <c r="BB295" s="43"/>
      <c r="BC295" s="43"/>
    </row>
    <row r="296" spans="1:55" x14ac:dyDescent="0.2">
      <c r="A296" s="43"/>
      <c r="B296" s="44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  <c r="AH296" s="43"/>
      <c r="AI296" s="43"/>
      <c r="AJ296" s="43"/>
      <c r="AK296" s="43"/>
      <c r="AL296" s="43"/>
      <c r="AM296" s="43"/>
      <c r="AN296" s="43"/>
      <c r="AO296" s="43"/>
      <c r="AP296" s="43"/>
      <c r="AQ296" s="43"/>
      <c r="AR296" s="43"/>
      <c r="AS296" s="43"/>
      <c r="AT296" s="43"/>
      <c r="AU296" s="43"/>
      <c r="AV296" s="43"/>
      <c r="AW296" s="43"/>
      <c r="AX296" s="43"/>
      <c r="AY296" s="43"/>
      <c r="AZ296" s="43"/>
      <c r="BA296" s="43"/>
      <c r="BB296" s="43"/>
      <c r="BC296" s="43"/>
    </row>
    <row r="297" spans="1:55" x14ac:dyDescent="0.2">
      <c r="A297" s="43"/>
      <c r="B297" s="44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  <c r="AH297" s="43"/>
      <c r="AI297" s="43"/>
      <c r="AJ297" s="43"/>
      <c r="AK297" s="43"/>
      <c r="AL297" s="43"/>
      <c r="AM297" s="43"/>
      <c r="AN297" s="43"/>
      <c r="AO297" s="43"/>
      <c r="AP297" s="43"/>
      <c r="AQ297" s="43"/>
      <c r="AR297" s="43"/>
      <c r="AS297" s="43"/>
      <c r="AT297" s="43"/>
      <c r="AU297" s="43"/>
      <c r="AV297" s="43"/>
      <c r="AW297" s="43"/>
      <c r="AX297" s="43"/>
      <c r="AY297" s="43"/>
      <c r="AZ297" s="43"/>
      <c r="BA297" s="43"/>
      <c r="BB297" s="43"/>
      <c r="BC297" s="43"/>
    </row>
    <row r="298" spans="1:55" x14ac:dyDescent="0.2">
      <c r="A298" s="43"/>
      <c r="B298" s="44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3"/>
      <c r="AG298" s="43"/>
      <c r="AH298" s="43"/>
      <c r="AI298" s="43"/>
      <c r="AJ298" s="43"/>
      <c r="AK298" s="43"/>
      <c r="AL298" s="43"/>
      <c r="AM298" s="43"/>
      <c r="AN298" s="43"/>
      <c r="AO298" s="43"/>
      <c r="AP298" s="43"/>
      <c r="AQ298" s="43"/>
      <c r="AR298" s="43"/>
      <c r="AS298" s="43"/>
      <c r="AT298" s="43"/>
      <c r="AU298" s="43"/>
      <c r="AV298" s="43"/>
      <c r="AW298" s="43"/>
      <c r="AX298" s="43"/>
      <c r="AY298" s="43"/>
      <c r="AZ298" s="43"/>
      <c r="BA298" s="43"/>
      <c r="BB298" s="43"/>
      <c r="BC298" s="43"/>
    </row>
    <row r="299" spans="1:55" x14ac:dyDescent="0.2">
      <c r="A299" s="43"/>
      <c r="B299" s="44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  <c r="AH299" s="43"/>
      <c r="AI299" s="43"/>
      <c r="AJ299" s="43"/>
      <c r="AK299" s="43"/>
      <c r="AL299" s="43"/>
      <c r="AM299" s="43"/>
      <c r="AN299" s="43"/>
      <c r="AO299" s="43"/>
      <c r="AP299" s="43"/>
      <c r="AQ299" s="43"/>
      <c r="AR299" s="43"/>
      <c r="AS299" s="43"/>
      <c r="AT299" s="43"/>
      <c r="AU299" s="43"/>
      <c r="AV299" s="43"/>
      <c r="AW299" s="43"/>
      <c r="AX299" s="43"/>
      <c r="AY299" s="43"/>
      <c r="AZ299" s="43"/>
      <c r="BA299" s="43"/>
      <c r="BB299" s="43"/>
      <c r="BC299" s="43"/>
    </row>
    <row r="300" spans="1:55" x14ac:dyDescent="0.2">
      <c r="A300" s="43"/>
      <c r="B300" s="44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  <c r="AH300" s="43"/>
      <c r="AI300" s="43"/>
      <c r="AJ300" s="43"/>
      <c r="AK300" s="43"/>
      <c r="AL300" s="43"/>
      <c r="AM300" s="43"/>
      <c r="AN300" s="43"/>
      <c r="AO300" s="43"/>
      <c r="AP300" s="43"/>
      <c r="AQ300" s="43"/>
      <c r="AR300" s="43"/>
      <c r="AS300" s="43"/>
      <c r="AT300" s="43"/>
      <c r="AU300" s="43"/>
      <c r="AV300" s="43"/>
      <c r="AW300" s="43"/>
      <c r="AX300" s="43"/>
      <c r="AY300" s="43"/>
      <c r="AZ300" s="43"/>
      <c r="BA300" s="43"/>
      <c r="BB300" s="43"/>
      <c r="BC300" s="43"/>
    </row>
    <row r="301" spans="1:55" x14ac:dyDescent="0.2">
      <c r="A301" s="43"/>
      <c r="B301" s="44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  <c r="AH301" s="43"/>
      <c r="AI301" s="43"/>
      <c r="AJ301" s="43"/>
      <c r="AK301" s="43"/>
      <c r="AL301" s="43"/>
      <c r="AM301" s="43"/>
      <c r="AN301" s="43"/>
      <c r="AO301" s="43"/>
      <c r="AP301" s="43"/>
      <c r="AQ301" s="43"/>
      <c r="AR301" s="43"/>
      <c r="AS301" s="43"/>
      <c r="AT301" s="43"/>
      <c r="AU301" s="43"/>
      <c r="AV301" s="43"/>
      <c r="AW301" s="43"/>
      <c r="AX301" s="43"/>
      <c r="AY301" s="43"/>
      <c r="AZ301" s="43"/>
      <c r="BA301" s="43"/>
      <c r="BB301" s="43"/>
      <c r="BC301" s="43"/>
    </row>
    <row r="302" spans="1:55" x14ac:dyDescent="0.2">
      <c r="A302" s="43"/>
      <c r="B302" s="44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  <c r="AG302" s="43"/>
      <c r="AH302" s="43"/>
      <c r="AI302" s="43"/>
      <c r="AJ302" s="43"/>
      <c r="AK302" s="43"/>
      <c r="AL302" s="43"/>
      <c r="AM302" s="43"/>
      <c r="AN302" s="43"/>
      <c r="AO302" s="43"/>
      <c r="AP302" s="43"/>
      <c r="AQ302" s="43"/>
      <c r="AR302" s="43"/>
      <c r="AS302" s="43"/>
      <c r="AT302" s="43"/>
      <c r="AU302" s="43"/>
      <c r="AV302" s="43"/>
      <c r="AW302" s="43"/>
      <c r="AX302" s="43"/>
      <c r="AY302" s="43"/>
      <c r="AZ302" s="43"/>
      <c r="BA302" s="43"/>
      <c r="BB302" s="43"/>
      <c r="BC302" s="43"/>
    </row>
    <row r="303" spans="1:55" x14ac:dyDescent="0.2">
      <c r="A303" s="43"/>
      <c r="B303" s="44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  <c r="AK303" s="43"/>
      <c r="AL303" s="43"/>
      <c r="AM303" s="43"/>
      <c r="AN303" s="43"/>
      <c r="AO303" s="43"/>
      <c r="AP303" s="43"/>
      <c r="AQ303" s="43"/>
      <c r="AR303" s="43"/>
      <c r="AS303" s="43"/>
      <c r="AT303" s="43"/>
      <c r="AU303" s="43"/>
      <c r="AV303" s="43"/>
      <c r="AW303" s="43"/>
      <c r="AX303" s="43"/>
      <c r="AY303" s="43"/>
      <c r="AZ303" s="43"/>
      <c r="BA303" s="43"/>
      <c r="BB303" s="43"/>
      <c r="BC303" s="43"/>
    </row>
    <row r="304" spans="1:55" x14ac:dyDescent="0.2">
      <c r="A304" s="43"/>
      <c r="B304" s="44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  <c r="AH304" s="43"/>
      <c r="AI304" s="43"/>
      <c r="AJ304" s="43"/>
      <c r="AK304" s="43"/>
      <c r="AL304" s="43"/>
      <c r="AM304" s="43"/>
      <c r="AN304" s="43"/>
      <c r="AO304" s="43"/>
      <c r="AP304" s="43"/>
      <c r="AQ304" s="43"/>
      <c r="AR304" s="43"/>
      <c r="AS304" s="43"/>
      <c r="AT304" s="43"/>
      <c r="AU304" s="43"/>
      <c r="AV304" s="43"/>
      <c r="AW304" s="43"/>
      <c r="AX304" s="43"/>
      <c r="AY304" s="43"/>
      <c r="AZ304" s="43"/>
      <c r="BA304" s="43"/>
      <c r="BB304" s="43"/>
      <c r="BC304" s="43"/>
    </row>
    <row r="305" spans="1:55" x14ac:dyDescent="0.2">
      <c r="A305" s="43"/>
      <c r="B305" s="44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  <c r="AH305" s="43"/>
      <c r="AI305" s="43"/>
      <c r="AJ305" s="43"/>
      <c r="AK305" s="43"/>
      <c r="AL305" s="43"/>
      <c r="AM305" s="43"/>
      <c r="AN305" s="43"/>
      <c r="AO305" s="43"/>
      <c r="AP305" s="43"/>
      <c r="AQ305" s="43"/>
      <c r="AR305" s="43"/>
      <c r="AS305" s="43"/>
      <c r="AT305" s="43"/>
      <c r="AU305" s="43"/>
      <c r="AV305" s="43"/>
      <c r="AW305" s="43"/>
      <c r="AX305" s="43"/>
      <c r="AY305" s="43"/>
      <c r="AZ305" s="43"/>
      <c r="BA305" s="43"/>
      <c r="BB305" s="43"/>
      <c r="BC305" s="43"/>
    </row>
    <row r="306" spans="1:55" x14ac:dyDescent="0.2">
      <c r="A306" s="43"/>
      <c r="B306" s="44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  <c r="AH306" s="43"/>
      <c r="AI306" s="43"/>
      <c r="AJ306" s="43"/>
      <c r="AK306" s="43"/>
      <c r="AL306" s="43"/>
      <c r="AM306" s="43"/>
      <c r="AN306" s="43"/>
      <c r="AO306" s="43"/>
      <c r="AP306" s="43"/>
      <c r="AQ306" s="43"/>
      <c r="AR306" s="43"/>
      <c r="AS306" s="43"/>
      <c r="AT306" s="43"/>
      <c r="AU306" s="43"/>
      <c r="AV306" s="43"/>
      <c r="AW306" s="43"/>
      <c r="AX306" s="43"/>
      <c r="AY306" s="43"/>
      <c r="AZ306" s="43"/>
      <c r="BA306" s="43"/>
      <c r="BB306" s="43"/>
      <c r="BC306" s="43"/>
    </row>
    <row r="307" spans="1:55" x14ac:dyDescent="0.2">
      <c r="A307" s="43"/>
      <c r="B307" s="44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43"/>
      <c r="AJ307" s="43"/>
      <c r="AK307" s="43"/>
      <c r="AL307" s="43"/>
      <c r="AM307" s="43"/>
      <c r="AN307" s="43"/>
      <c r="AO307" s="43"/>
      <c r="AP307" s="43"/>
      <c r="AQ307" s="43"/>
      <c r="AR307" s="43"/>
      <c r="AS307" s="43"/>
      <c r="AT307" s="43"/>
      <c r="AU307" s="43"/>
      <c r="AV307" s="43"/>
      <c r="AW307" s="43"/>
      <c r="AX307" s="43"/>
      <c r="AY307" s="43"/>
      <c r="AZ307" s="43"/>
      <c r="BA307" s="43"/>
      <c r="BB307" s="43"/>
      <c r="BC307" s="43"/>
    </row>
    <row r="308" spans="1:55" x14ac:dyDescent="0.2">
      <c r="A308" s="43"/>
      <c r="B308" s="44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  <c r="AH308" s="43"/>
      <c r="AI308" s="43"/>
      <c r="AJ308" s="43"/>
      <c r="AK308" s="43"/>
      <c r="AL308" s="43"/>
      <c r="AM308" s="43"/>
      <c r="AN308" s="43"/>
      <c r="AO308" s="43"/>
      <c r="AP308" s="43"/>
      <c r="AQ308" s="43"/>
      <c r="AR308" s="43"/>
      <c r="AS308" s="43"/>
      <c r="AT308" s="43"/>
      <c r="AU308" s="43"/>
      <c r="AV308" s="43"/>
      <c r="AW308" s="43"/>
      <c r="AX308" s="43"/>
      <c r="AY308" s="43"/>
      <c r="AZ308" s="43"/>
      <c r="BA308" s="43"/>
      <c r="BB308" s="43"/>
      <c r="BC308" s="43"/>
    </row>
    <row r="309" spans="1:55" x14ac:dyDescent="0.2">
      <c r="A309" s="43"/>
      <c r="B309" s="44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  <c r="AH309" s="43"/>
      <c r="AI309" s="43"/>
      <c r="AJ309" s="43"/>
      <c r="AK309" s="43"/>
      <c r="AL309" s="43"/>
      <c r="AM309" s="43"/>
      <c r="AN309" s="43"/>
      <c r="AO309" s="43"/>
      <c r="AP309" s="43"/>
      <c r="AQ309" s="43"/>
      <c r="AR309" s="43"/>
      <c r="AS309" s="43"/>
      <c r="AT309" s="43"/>
      <c r="AU309" s="43"/>
      <c r="AV309" s="43"/>
      <c r="AW309" s="43"/>
      <c r="AX309" s="43"/>
      <c r="AY309" s="43"/>
      <c r="AZ309" s="43"/>
      <c r="BA309" s="43"/>
      <c r="BB309" s="43"/>
      <c r="BC309" s="43"/>
    </row>
    <row r="310" spans="1:55" x14ac:dyDescent="0.2">
      <c r="A310" s="43"/>
      <c r="B310" s="44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  <c r="AH310" s="43"/>
      <c r="AI310" s="43"/>
      <c r="AJ310" s="43"/>
      <c r="AK310" s="43"/>
      <c r="AL310" s="43"/>
      <c r="AM310" s="43"/>
      <c r="AN310" s="43"/>
      <c r="AO310" s="43"/>
      <c r="AP310" s="43"/>
      <c r="AQ310" s="43"/>
      <c r="AR310" s="43"/>
      <c r="AS310" s="43"/>
      <c r="AT310" s="43"/>
      <c r="AU310" s="43"/>
      <c r="AV310" s="43"/>
      <c r="AW310" s="43"/>
      <c r="AX310" s="43"/>
      <c r="AY310" s="43"/>
      <c r="AZ310" s="43"/>
      <c r="BA310" s="43"/>
      <c r="BB310" s="43"/>
      <c r="BC310" s="43"/>
    </row>
    <row r="311" spans="1:55" x14ac:dyDescent="0.2">
      <c r="A311" s="43"/>
      <c r="B311" s="44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  <c r="AH311" s="43"/>
      <c r="AI311" s="43"/>
      <c r="AJ311" s="43"/>
      <c r="AK311" s="43"/>
      <c r="AL311" s="43"/>
      <c r="AM311" s="43"/>
      <c r="AN311" s="43"/>
      <c r="AO311" s="43"/>
      <c r="AP311" s="43"/>
      <c r="AQ311" s="43"/>
      <c r="AR311" s="43"/>
      <c r="AS311" s="43"/>
      <c r="AT311" s="43"/>
      <c r="AU311" s="43"/>
      <c r="AV311" s="43"/>
      <c r="AW311" s="43"/>
      <c r="AX311" s="43"/>
      <c r="AY311" s="43"/>
      <c r="AZ311" s="43"/>
      <c r="BA311" s="43"/>
      <c r="BB311" s="43"/>
      <c r="BC311" s="43"/>
    </row>
    <row r="312" spans="1:55" x14ac:dyDescent="0.2">
      <c r="A312" s="43"/>
      <c r="B312" s="44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3"/>
      <c r="AG312" s="43"/>
      <c r="AH312" s="43"/>
      <c r="AI312" s="43"/>
      <c r="AJ312" s="43"/>
      <c r="AK312" s="43"/>
      <c r="AL312" s="43"/>
      <c r="AM312" s="43"/>
      <c r="AN312" s="43"/>
      <c r="AO312" s="43"/>
      <c r="AP312" s="43"/>
      <c r="AQ312" s="43"/>
      <c r="AR312" s="43"/>
      <c r="AS312" s="43"/>
      <c r="AT312" s="43"/>
      <c r="AU312" s="43"/>
      <c r="AV312" s="43"/>
      <c r="AW312" s="43"/>
      <c r="AX312" s="43"/>
      <c r="AY312" s="43"/>
      <c r="AZ312" s="43"/>
      <c r="BA312" s="43"/>
      <c r="BB312" s="43"/>
      <c r="BC312" s="43"/>
    </row>
    <row r="313" spans="1:55" x14ac:dyDescent="0.2">
      <c r="A313" s="43"/>
      <c r="B313" s="44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  <c r="AG313" s="43"/>
      <c r="AH313" s="43"/>
      <c r="AI313" s="43"/>
      <c r="AJ313" s="43"/>
      <c r="AK313" s="43"/>
      <c r="AL313" s="43"/>
      <c r="AM313" s="43"/>
      <c r="AN313" s="43"/>
      <c r="AO313" s="43"/>
      <c r="AP313" s="43"/>
      <c r="AQ313" s="43"/>
      <c r="AR313" s="43"/>
      <c r="AS313" s="43"/>
      <c r="AT313" s="43"/>
      <c r="AU313" s="43"/>
      <c r="AV313" s="43"/>
      <c r="AW313" s="43"/>
      <c r="AX313" s="43"/>
      <c r="AY313" s="43"/>
      <c r="AZ313" s="43"/>
      <c r="BA313" s="43"/>
      <c r="BB313" s="43"/>
      <c r="BC313" s="43"/>
    </row>
    <row r="314" spans="1:55" x14ac:dyDescent="0.2">
      <c r="A314" s="43"/>
      <c r="B314" s="44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  <c r="AH314" s="43"/>
      <c r="AI314" s="43"/>
      <c r="AJ314" s="43"/>
      <c r="AK314" s="43"/>
      <c r="AL314" s="43"/>
      <c r="AM314" s="43"/>
      <c r="AN314" s="43"/>
      <c r="AO314" s="43"/>
      <c r="AP314" s="43"/>
      <c r="AQ314" s="43"/>
      <c r="AR314" s="43"/>
      <c r="AS314" s="43"/>
      <c r="AT314" s="43"/>
      <c r="AU314" s="43"/>
      <c r="AV314" s="43"/>
      <c r="AW314" s="43"/>
      <c r="AX314" s="43"/>
      <c r="AY314" s="43"/>
      <c r="AZ314" s="43"/>
      <c r="BA314" s="43"/>
      <c r="BB314" s="43"/>
      <c r="BC314" s="43"/>
    </row>
    <row r="315" spans="1:55" x14ac:dyDescent="0.2">
      <c r="A315" s="43"/>
      <c r="B315" s="44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  <c r="AH315" s="43"/>
      <c r="AI315" s="43"/>
      <c r="AJ315" s="43"/>
      <c r="AK315" s="43"/>
      <c r="AL315" s="43"/>
      <c r="AM315" s="43"/>
      <c r="AN315" s="43"/>
      <c r="AO315" s="43"/>
      <c r="AP315" s="43"/>
      <c r="AQ315" s="43"/>
      <c r="AR315" s="43"/>
      <c r="AS315" s="43"/>
      <c r="AT315" s="43"/>
      <c r="AU315" s="43"/>
      <c r="AV315" s="43"/>
      <c r="AW315" s="43"/>
      <c r="AX315" s="43"/>
      <c r="AY315" s="43"/>
      <c r="AZ315" s="43"/>
      <c r="BA315" s="43"/>
      <c r="BB315" s="43"/>
      <c r="BC315" s="43"/>
    </row>
    <row r="316" spans="1:55" x14ac:dyDescent="0.2">
      <c r="A316" s="43"/>
      <c r="B316" s="44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  <c r="AH316" s="43"/>
      <c r="AI316" s="43"/>
      <c r="AJ316" s="43"/>
      <c r="AK316" s="43"/>
      <c r="AL316" s="43"/>
      <c r="AM316" s="43"/>
      <c r="AN316" s="43"/>
      <c r="AO316" s="43"/>
      <c r="AP316" s="43"/>
      <c r="AQ316" s="43"/>
      <c r="AR316" s="43"/>
      <c r="AS316" s="43"/>
      <c r="AT316" s="43"/>
      <c r="AU316" s="43"/>
      <c r="AV316" s="43"/>
      <c r="AW316" s="43"/>
      <c r="AX316" s="43"/>
      <c r="AY316" s="43"/>
      <c r="AZ316" s="43"/>
      <c r="BA316" s="43"/>
      <c r="BB316" s="43"/>
      <c r="BC316" s="43"/>
    </row>
    <row r="317" spans="1:55" x14ac:dyDescent="0.2">
      <c r="A317" s="43"/>
      <c r="B317" s="44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43"/>
      <c r="AK317" s="43"/>
      <c r="AL317" s="43"/>
      <c r="AM317" s="43"/>
      <c r="AN317" s="43"/>
      <c r="AO317" s="43"/>
      <c r="AP317" s="43"/>
      <c r="AQ317" s="43"/>
      <c r="AR317" s="43"/>
      <c r="AS317" s="43"/>
      <c r="AT317" s="43"/>
      <c r="AU317" s="43"/>
      <c r="AV317" s="43"/>
      <c r="AW317" s="43"/>
      <c r="AX317" s="43"/>
      <c r="AY317" s="43"/>
      <c r="AZ317" s="43"/>
      <c r="BA317" s="43"/>
      <c r="BB317" s="43"/>
      <c r="BC317" s="43"/>
    </row>
    <row r="318" spans="1:55" x14ac:dyDescent="0.2">
      <c r="A318" s="43"/>
      <c r="B318" s="44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3"/>
      <c r="AG318" s="43"/>
      <c r="AH318" s="43"/>
      <c r="AI318" s="43"/>
      <c r="AJ318" s="43"/>
      <c r="AK318" s="43"/>
      <c r="AL318" s="43"/>
      <c r="AM318" s="43"/>
      <c r="AN318" s="43"/>
      <c r="AO318" s="43"/>
      <c r="AP318" s="43"/>
      <c r="AQ318" s="43"/>
      <c r="AR318" s="43"/>
      <c r="AS318" s="43"/>
      <c r="AT318" s="43"/>
      <c r="AU318" s="43"/>
      <c r="AV318" s="43"/>
      <c r="AW318" s="43"/>
      <c r="AX318" s="43"/>
      <c r="AY318" s="43"/>
      <c r="AZ318" s="43"/>
      <c r="BA318" s="43"/>
      <c r="BB318" s="43"/>
      <c r="BC318" s="43"/>
    </row>
    <row r="319" spans="1:55" x14ac:dyDescent="0.2">
      <c r="A319" s="43"/>
      <c r="B319" s="44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3"/>
      <c r="AG319" s="43"/>
      <c r="AH319" s="43"/>
      <c r="AI319" s="43"/>
      <c r="AJ319" s="43"/>
      <c r="AK319" s="43"/>
      <c r="AL319" s="43"/>
      <c r="AM319" s="43"/>
      <c r="AN319" s="43"/>
      <c r="AO319" s="43"/>
      <c r="AP319" s="43"/>
      <c r="AQ319" s="43"/>
      <c r="AR319" s="43"/>
      <c r="AS319" s="43"/>
      <c r="AT319" s="43"/>
      <c r="AU319" s="43"/>
      <c r="AV319" s="43"/>
      <c r="AW319" s="43"/>
      <c r="AX319" s="43"/>
      <c r="AY319" s="43"/>
      <c r="AZ319" s="43"/>
      <c r="BA319" s="43"/>
      <c r="BB319" s="43"/>
      <c r="BC319" s="43"/>
    </row>
    <row r="320" spans="1:55" x14ac:dyDescent="0.2">
      <c r="A320" s="43"/>
      <c r="B320" s="44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3"/>
      <c r="AG320" s="43"/>
      <c r="AH320" s="43"/>
      <c r="AI320" s="43"/>
      <c r="AJ320" s="43"/>
      <c r="AK320" s="43"/>
      <c r="AL320" s="43"/>
      <c r="AM320" s="43"/>
      <c r="AN320" s="43"/>
      <c r="AO320" s="43"/>
      <c r="AP320" s="43"/>
      <c r="AQ320" s="43"/>
      <c r="AR320" s="43"/>
      <c r="AS320" s="43"/>
      <c r="AT320" s="43"/>
      <c r="AU320" s="43"/>
      <c r="AV320" s="43"/>
      <c r="AW320" s="43"/>
      <c r="AX320" s="43"/>
      <c r="AY320" s="43"/>
      <c r="AZ320" s="43"/>
      <c r="BA320" s="43"/>
      <c r="BB320" s="43"/>
      <c r="BC320" s="43"/>
    </row>
    <row r="321" spans="1:55" x14ac:dyDescent="0.2">
      <c r="A321" s="43"/>
      <c r="B321" s="44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  <c r="AH321" s="43"/>
      <c r="AI321" s="43"/>
      <c r="AJ321" s="43"/>
      <c r="AK321" s="43"/>
      <c r="AL321" s="43"/>
      <c r="AM321" s="43"/>
      <c r="AN321" s="43"/>
      <c r="AO321" s="43"/>
      <c r="AP321" s="43"/>
      <c r="AQ321" s="43"/>
      <c r="AR321" s="43"/>
      <c r="AS321" s="43"/>
      <c r="AT321" s="43"/>
      <c r="AU321" s="43"/>
      <c r="AV321" s="43"/>
      <c r="AW321" s="43"/>
      <c r="AX321" s="43"/>
      <c r="AY321" s="43"/>
      <c r="AZ321" s="43"/>
      <c r="BA321" s="43"/>
      <c r="BB321" s="43"/>
      <c r="BC321" s="43"/>
    </row>
    <row r="322" spans="1:55" x14ac:dyDescent="0.2">
      <c r="A322" s="43"/>
      <c r="B322" s="44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  <c r="AH322" s="43"/>
      <c r="AI322" s="43"/>
      <c r="AJ322" s="43"/>
      <c r="AK322" s="43"/>
      <c r="AL322" s="43"/>
      <c r="AM322" s="43"/>
      <c r="AN322" s="43"/>
      <c r="AO322" s="43"/>
      <c r="AP322" s="43"/>
      <c r="AQ322" s="43"/>
      <c r="AR322" s="43"/>
      <c r="AS322" s="43"/>
      <c r="AT322" s="43"/>
      <c r="AU322" s="43"/>
      <c r="AV322" s="43"/>
      <c r="AW322" s="43"/>
      <c r="AX322" s="43"/>
      <c r="AY322" s="43"/>
      <c r="AZ322" s="43"/>
      <c r="BA322" s="43"/>
      <c r="BB322" s="43"/>
      <c r="BC322" s="43"/>
    </row>
    <row r="323" spans="1:55" x14ac:dyDescent="0.2">
      <c r="A323" s="43"/>
      <c r="B323" s="44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  <c r="AH323" s="43"/>
      <c r="AI323" s="43"/>
      <c r="AJ323" s="43"/>
      <c r="AK323" s="43"/>
      <c r="AL323" s="43"/>
      <c r="AM323" s="43"/>
      <c r="AN323" s="43"/>
      <c r="AO323" s="43"/>
      <c r="AP323" s="43"/>
      <c r="AQ323" s="43"/>
      <c r="AR323" s="43"/>
      <c r="AS323" s="43"/>
      <c r="AT323" s="43"/>
      <c r="AU323" s="43"/>
      <c r="AV323" s="43"/>
      <c r="AW323" s="43"/>
      <c r="AX323" s="43"/>
      <c r="AY323" s="43"/>
      <c r="AZ323" s="43"/>
      <c r="BA323" s="43"/>
      <c r="BB323" s="43"/>
      <c r="BC323" s="43"/>
    </row>
    <row r="324" spans="1:55" x14ac:dyDescent="0.2">
      <c r="A324" s="43"/>
      <c r="B324" s="44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3"/>
      <c r="AG324" s="43"/>
      <c r="AH324" s="43"/>
      <c r="AI324" s="43"/>
      <c r="AJ324" s="43"/>
      <c r="AK324" s="43"/>
      <c r="AL324" s="43"/>
      <c r="AM324" s="43"/>
      <c r="AN324" s="43"/>
      <c r="AO324" s="43"/>
      <c r="AP324" s="43"/>
      <c r="AQ324" s="43"/>
      <c r="AR324" s="43"/>
      <c r="AS324" s="43"/>
      <c r="AT324" s="43"/>
      <c r="AU324" s="43"/>
      <c r="AV324" s="43"/>
      <c r="AW324" s="43"/>
      <c r="AX324" s="43"/>
      <c r="AY324" s="43"/>
      <c r="AZ324" s="43"/>
      <c r="BA324" s="43"/>
      <c r="BB324" s="43"/>
      <c r="BC324" s="43"/>
    </row>
    <row r="325" spans="1:55" x14ac:dyDescent="0.2">
      <c r="A325" s="43"/>
      <c r="B325" s="44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  <c r="AH325" s="43"/>
      <c r="AI325" s="43"/>
      <c r="AJ325" s="43"/>
      <c r="AK325" s="43"/>
      <c r="AL325" s="43"/>
      <c r="AM325" s="43"/>
      <c r="AN325" s="43"/>
      <c r="AO325" s="43"/>
      <c r="AP325" s="43"/>
      <c r="AQ325" s="43"/>
      <c r="AR325" s="43"/>
      <c r="AS325" s="43"/>
      <c r="AT325" s="43"/>
      <c r="AU325" s="43"/>
      <c r="AV325" s="43"/>
      <c r="AW325" s="43"/>
      <c r="AX325" s="43"/>
      <c r="AY325" s="43"/>
      <c r="AZ325" s="43"/>
      <c r="BA325" s="43"/>
      <c r="BB325" s="43"/>
      <c r="BC325" s="43"/>
    </row>
    <row r="326" spans="1:55" x14ac:dyDescent="0.2">
      <c r="A326" s="43"/>
      <c r="B326" s="44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3"/>
      <c r="AG326" s="43"/>
      <c r="AH326" s="43"/>
      <c r="AI326" s="43"/>
      <c r="AJ326" s="43"/>
      <c r="AK326" s="43"/>
      <c r="AL326" s="43"/>
      <c r="AM326" s="43"/>
      <c r="AN326" s="43"/>
      <c r="AO326" s="43"/>
      <c r="AP326" s="43"/>
      <c r="AQ326" s="43"/>
      <c r="AR326" s="43"/>
      <c r="AS326" s="43"/>
      <c r="AT326" s="43"/>
      <c r="AU326" s="43"/>
      <c r="AV326" s="43"/>
      <c r="AW326" s="43"/>
      <c r="AX326" s="43"/>
      <c r="AY326" s="43"/>
      <c r="AZ326" s="43"/>
      <c r="BA326" s="43"/>
      <c r="BB326" s="43"/>
      <c r="BC326" s="43"/>
    </row>
    <row r="327" spans="1:55" x14ac:dyDescent="0.2">
      <c r="A327" s="43"/>
      <c r="B327" s="44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  <c r="AH327" s="43"/>
      <c r="AI327" s="43"/>
      <c r="AJ327" s="43"/>
      <c r="AK327" s="43"/>
      <c r="AL327" s="43"/>
      <c r="AM327" s="43"/>
      <c r="AN327" s="43"/>
      <c r="AO327" s="43"/>
      <c r="AP327" s="43"/>
      <c r="AQ327" s="43"/>
      <c r="AR327" s="43"/>
      <c r="AS327" s="43"/>
      <c r="AT327" s="43"/>
      <c r="AU327" s="43"/>
      <c r="AV327" s="43"/>
      <c r="AW327" s="43"/>
      <c r="AX327" s="43"/>
      <c r="AY327" s="43"/>
      <c r="AZ327" s="43"/>
      <c r="BA327" s="43"/>
      <c r="BB327" s="43"/>
      <c r="BC327" s="43"/>
    </row>
    <row r="328" spans="1:55" x14ac:dyDescent="0.2">
      <c r="A328" s="43"/>
      <c r="B328" s="44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  <c r="AG328" s="43"/>
      <c r="AH328" s="43"/>
      <c r="AI328" s="43"/>
      <c r="AJ328" s="43"/>
      <c r="AK328" s="43"/>
      <c r="AL328" s="43"/>
      <c r="AM328" s="43"/>
      <c r="AN328" s="43"/>
      <c r="AO328" s="43"/>
      <c r="AP328" s="43"/>
      <c r="AQ328" s="43"/>
      <c r="AR328" s="43"/>
      <c r="AS328" s="43"/>
      <c r="AT328" s="43"/>
      <c r="AU328" s="43"/>
      <c r="AV328" s="43"/>
      <c r="AW328" s="43"/>
      <c r="AX328" s="43"/>
      <c r="AY328" s="43"/>
      <c r="AZ328" s="43"/>
      <c r="BA328" s="43"/>
      <c r="BB328" s="43"/>
      <c r="BC328" s="43"/>
    </row>
    <row r="329" spans="1:55" x14ac:dyDescent="0.2">
      <c r="A329" s="43"/>
      <c r="B329" s="44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  <c r="AH329" s="43"/>
      <c r="AI329" s="43"/>
      <c r="AJ329" s="43"/>
      <c r="AK329" s="43"/>
      <c r="AL329" s="43"/>
      <c r="AM329" s="43"/>
      <c r="AN329" s="43"/>
      <c r="AO329" s="43"/>
      <c r="AP329" s="43"/>
      <c r="AQ329" s="43"/>
      <c r="AR329" s="43"/>
      <c r="AS329" s="43"/>
      <c r="AT329" s="43"/>
      <c r="AU329" s="43"/>
      <c r="AV329" s="43"/>
      <c r="AW329" s="43"/>
      <c r="AX329" s="43"/>
      <c r="AY329" s="43"/>
      <c r="AZ329" s="43"/>
      <c r="BA329" s="43"/>
      <c r="BB329" s="43"/>
      <c r="BC329" s="43"/>
    </row>
    <row r="330" spans="1:55" x14ac:dyDescent="0.2">
      <c r="A330" s="43"/>
      <c r="B330" s="44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3"/>
      <c r="AG330" s="43"/>
      <c r="AH330" s="43"/>
      <c r="AI330" s="43"/>
      <c r="AJ330" s="43"/>
      <c r="AK330" s="43"/>
      <c r="AL330" s="43"/>
      <c r="AM330" s="43"/>
      <c r="AN330" s="43"/>
      <c r="AO330" s="43"/>
      <c r="AP330" s="43"/>
      <c r="AQ330" s="43"/>
      <c r="AR330" s="43"/>
      <c r="AS330" s="43"/>
      <c r="AT330" s="43"/>
      <c r="AU330" s="43"/>
      <c r="AV330" s="43"/>
      <c r="AW330" s="43"/>
      <c r="AX330" s="43"/>
      <c r="AY330" s="43"/>
      <c r="AZ330" s="43"/>
      <c r="BA330" s="43"/>
      <c r="BB330" s="43"/>
      <c r="BC330" s="43"/>
    </row>
    <row r="331" spans="1:55" x14ac:dyDescent="0.2">
      <c r="A331" s="43"/>
      <c r="B331" s="44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3"/>
      <c r="AG331" s="43"/>
      <c r="AH331" s="43"/>
      <c r="AI331" s="43"/>
      <c r="AJ331" s="43"/>
      <c r="AK331" s="43"/>
      <c r="AL331" s="43"/>
      <c r="AM331" s="43"/>
      <c r="AN331" s="43"/>
      <c r="AO331" s="43"/>
      <c r="AP331" s="43"/>
      <c r="AQ331" s="43"/>
      <c r="AR331" s="43"/>
      <c r="AS331" s="43"/>
      <c r="AT331" s="43"/>
      <c r="AU331" s="43"/>
      <c r="AV331" s="43"/>
      <c r="AW331" s="43"/>
      <c r="AX331" s="43"/>
      <c r="AY331" s="43"/>
      <c r="AZ331" s="43"/>
      <c r="BA331" s="43"/>
      <c r="BB331" s="43"/>
      <c r="BC331" s="43"/>
    </row>
    <row r="332" spans="1:55" x14ac:dyDescent="0.2">
      <c r="A332" s="43"/>
      <c r="B332" s="44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3"/>
      <c r="AG332" s="43"/>
      <c r="AH332" s="43"/>
      <c r="AI332" s="43"/>
      <c r="AJ332" s="43"/>
      <c r="AK332" s="43"/>
      <c r="AL332" s="43"/>
      <c r="AM332" s="43"/>
      <c r="AN332" s="43"/>
      <c r="AO332" s="43"/>
      <c r="AP332" s="43"/>
      <c r="AQ332" s="43"/>
      <c r="AR332" s="43"/>
      <c r="AS332" s="43"/>
      <c r="AT332" s="43"/>
      <c r="AU332" s="43"/>
      <c r="AV332" s="43"/>
      <c r="AW332" s="43"/>
      <c r="AX332" s="43"/>
      <c r="AY332" s="43"/>
      <c r="AZ332" s="43"/>
      <c r="BA332" s="43"/>
      <c r="BB332" s="43"/>
      <c r="BC332" s="43"/>
    </row>
    <row r="333" spans="1:55" x14ac:dyDescent="0.2">
      <c r="A333" s="43"/>
      <c r="B333" s="44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3"/>
      <c r="AG333" s="43"/>
      <c r="AH333" s="43"/>
      <c r="AI333" s="43"/>
      <c r="AJ333" s="43"/>
      <c r="AK333" s="43"/>
      <c r="AL333" s="43"/>
      <c r="AM333" s="43"/>
      <c r="AN333" s="43"/>
      <c r="AO333" s="43"/>
      <c r="AP333" s="43"/>
      <c r="AQ333" s="43"/>
      <c r="AR333" s="43"/>
      <c r="AS333" s="43"/>
      <c r="AT333" s="43"/>
      <c r="AU333" s="43"/>
      <c r="AV333" s="43"/>
      <c r="AW333" s="43"/>
      <c r="AX333" s="43"/>
      <c r="AY333" s="43"/>
      <c r="AZ333" s="43"/>
      <c r="BA333" s="43"/>
      <c r="BB333" s="43"/>
      <c r="BC333" s="43"/>
    </row>
    <row r="334" spans="1:55" x14ac:dyDescent="0.2">
      <c r="A334" s="43"/>
      <c r="B334" s="44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  <c r="AH334" s="43"/>
      <c r="AI334" s="43"/>
      <c r="AJ334" s="43"/>
      <c r="AK334" s="43"/>
      <c r="AL334" s="43"/>
      <c r="AM334" s="43"/>
      <c r="AN334" s="43"/>
      <c r="AO334" s="43"/>
      <c r="AP334" s="43"/>
      <c r="AQ334" s="43"/>
      <c r="AR334" s="43"/>
      <c r="AS334" s="43"/>
      <c r="AT334" s="43"/>
      <c r="AU334" s="43"/>
      <c r="AV334" s="43"/>
      <c r="AW334" s="43"/>
      <c r="AX334" s="43"/>
      <c r="AY334" s="43"/>
      <c r="AZ334" s="43"/>
      <c r="BA334" s="43"/>
      <c r="BB334" s="43"/>
      <c r="BC334" s="43"/>
    </row>
    <row r="335" spans="1:55" x14ac:dyDescent="0.2">
      <c r="A335" s="43"/>
      <c r="B335" s="44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3"/>
      <c r="AG335" s="43"/>
      <c r="AH335" s="43"/>
      <c r="AI335" s="43"/>
      <c r="AJ335" s="43"/>
      <c r="AK335" s="43"/>
      <c r="AL335" s="43"/>
      <c r="AM335" s="43"/>
      <c r="AN335" s="43"/>
      <c r="AO335" s="43"/>
      <c r="AP335" s="43"/>
      <c r="AQ335" s="43"/>
      <c r="AR335" s="43"/>
      <c r="AS335" s="43"/>
      <c r="AT335" s="43"/>
      <c r="AU335" s="43"/>
      <c r="AV335" s="43"/>
      <c r="AW335" s="43"/>
      <c r="AX335" s="43"/>
      <c r="AY335" s="43"/>
      <c r="AZ335" s="43"/>
      <c r="BA335" s="43"/>
      <c r="BB335" s="43"/>
      <c r="BC335" s="43"/>
    </row>
    <row r="336" spans="1:55" x14ac:dyDescent="0.2">
      <c r="A336" s="43"/>
      <c r="B336" s="44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3"/>
      <c r="AG336" s="43"/>
      <c r="AH336" s="43"/>
      <c r="AI336" s="43"/>
      <c r="AJ336" s="43"/>
      <c r="AK336" s="43"/>
      <c r="AL336" s="43"/>
      <c r="AM336" s="43"/>
      <c r="AN336" s="43"/>
      <c r="AO336" s="43"/>
      <c r="AP336" s="43"/>
      <c r="AQ336" s="43"/>
      <c r="AR336" s="43"/>
      <c r="AS336" s="43"/>
      <c r="AT336" s="43"/>
      <c r="AU336" s="43"/>
      <c r="AV336" s="43"/>
      <c r="AW336" s="43"/>
      <c r="AX336" s="43"/>
      <c r="AY336" s="43"/>
      <c r="AZ336" s="43"/>
      <c r="BA336" s="43"/>
      <c r="BB336" s="43"/>
      <c r="BC336" s="43"/>
    </row>
    <row r="337" spans="1:55" x14ac:dyDescent="0.2">
      <c r="A337" s="43"/>
      <c r="B337" s="44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3"/>
      <c r="AG337" s="43"/>
      <c r="AH337" s="43"/>
      <c r="AI337" s="43"/>
      <c r="AJ337" s="43"/>
      <c r="AK337" s="43"/>
      <c r="AL337" s="43"/>
      <c r="AM337" s="43"/>
      <c r="AN337" s="43"/>
      <c r="AO337" s="43"/>
      <c r="AP337" s="43"/>
      <c r="AQ337" s="43"/>
      <c r="AR337" s="43"/>
      <c r="AS337" s="43"/>
      <c r="AT337" s="43"/>
      <c r="AU337" s="43"/>
      <c r="AV337" s="43"/>
      <c r="AW337" s="43"/>
      <c r="AX337" s="43"/>
      <c r="AY337" s="43"/>
      <c r="AZ337" s="43"/>
      <c r="BA337" s="43"/>
      <c r="BB337" s="43"/>
      <c r="BC337" s="43"/>
    </row>
    <row r="338" spans="1:55" x14ac:dyDescent="0.2">
      <c r="A338" s="43"/>
      <c r="B338" s="44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  <c r="AF338" s="43"/>
      <c r="AG338" s="43"/>
      <c r="AH338" s="43"/>
      <c r="AI338" s="43"/>
      <c r="AJ338" s="43"/>
      <c r="AK338" s="43"/>
      <c r="AL338" s="43"/>
      <c r="AM338" s="43"/>
      <c r="AN338" s="43"/>
      <c r="AO338" s="43"/>
      <c r="AP338" s="43"/>
      <c r="AQ338" s="43"/>
      <c r="AR338" s="43"/>
      <c r="AS338" s="43"/>
      <c r="AT338" s="43"/>
      <c r="AU338" s="43"/>
      <c r="AV338" s="43"/>
      <c r="AW338" s="43"/>
      <c r="AX338" s="43"/>
      <c r="AY338" s="43"/>
      <c r="AZ338" s="43"/>
      <c r="BA338" s="43"/>
      <c r="BB338" s="43"/>
      <c r="BC338" s="43"/>
    </row>
    <row r="339" spans="1:55" x14ac:dyDescent="0.2">
      <c r="A339" s="43"/>
      <c r="B339" s="44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  <c r="AH339" s="43"/>
      <c r="AI339" s="43"/>
      <c r="AJ339" s="43"/>
      <c r="AK339" s="43"/>
      <c r="AL339" s="43"/>
      <c r="AM339" s="43"/>
      <c r="AN339" s="43"/>
      <c r="AO339" s="43"/>
      <c r="AP339" s="43"/>
      <c r="AQ339" s="43"/>
      <c r="AR339" s="43"/>
      <c r="AS339" s="43"/>
      <c r="AT339" s="43"/>
      <c r="AU339" s="43"/>
      <c r="AV339" s="43"/>
      <c r="AW339" s="43"/>
      <c r="AX339" s="43"/>
      <c r="AY339" s="43"/>
      <c r="AZ339" s="43"/>
      <c r="BA339" s="43"/>
      <c r="BB339" s="43"/>
      <c r="BC339" s="43"/>
    </row>
    <row r="340" spans="1:55" x14ac:dyDescent="0.2">
      <c r="A340" s="43"/>
      <c r="B340" s="44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3"/>
      <c r="AG340" s="43"/>
      <c r="AH340" s="43"/>
      <c r="AI340" s="43"/>
      <c r="AJ340" s="43"/>
      <c r="AK340" s="43"/>
      <c r="AL340" s="43"/>
      <c r="AM340" s="43"/>
      <c r="AN340" s="43"/>
      <c r="AO340" s="43"/>
      <c r="AP340" s="43"/>
      <c r="AQ340" s="43"/>
      <c r="AR340" s="43"/>
      <c r="AS340" s="43"/>
      <c r="AT340" s="43"/>
      <c r="AU340" s="43"/>
      <c r="AV340" s="43"/>
      <c r="AW340" s="43"/>
      <c r="AX340" s="43"/>
      <c r="AY340" s="43"/>
      <c r="AZ340" s="43"/>
      <c r="BA340" s="43"/>
      <c r="BB340" s="43"/>
      <c r="BC340" s="43"/>
    </row>
    <row r="341" spans="1:55" x14ac:dyDescent="0.2">
      <c r="A341" s="43"/>
      <c r="B341" s="44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3"/>
      <c r="AG341" s="43"/>
      <c r="AH341" s="43"/>
      <c r="AI341" s="43"/>
      <c r="AJ341" s="43"/>
      <c r="AK341" s="43"/>
      <c r="AL341" s="43"/>
      <c r="AM341" s="43"/>
      <c r="AN341" s="43"/>
      <c r="AO341" s="43"/>
      <c r="AP341" s="43"/>
      <c r="AQ341" s="43"/>
      <c r="AR341" s="43"/>
      <c r="AS341" s="43"/>
      <c r="AT341" s="43"/>
      <c r="AU341" s="43"/>
      <c r="AV341" s="43"/>
      <c r="AW341" s="43"/>
      <c r="AX341" s="43"/>
      <c r="AY341" s="43"/>
      <c r="AZ341" s="43"/>
      <c r="BA341" s="43"/>
      <c r="BB341" s="43"/>
      <c r="BC341" s="43"/>
    </row>
    <row r="342" spans="1:55" x14ac:dyDescent="0.2">
      <c r="A342" s="43"/>
      <c r="B342" s="44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  <c r="AF342" s="43"/>
      <c r="AG342" s="43"/>
      <c r="AH342" s="43"/>
      <c r="AI342" s="43"/>
      <c r="AJ342" s="43"/>
      <c r="AK342" s="43"/>
      <c r="AL342" s="43"/>
      <c r="AM342" s="43"/>
      <c r="AN342" s="43"/>
      <c r="AO342" s="43"/>
      <c r="AP342" s="43"/>
      <c r="AQ342" s="43"/>
      <c r="AR342" s="43"/>
      <c r="AS342" s="43"/>
      <c r="AT342" s="43"/>
      <c r="AU342" s="43"/>
      <c r="AV342" s="43"/>
      <c r="AW342" s="43"/>
      <c r="AX342" s="43"/>
      <c r="AY342" s="43"/>
      <c r="AZ342" s="43"/>
      <c r="BA342" s="43"/>
      <c r="BB342" s="43"/>
      <c r="BC342" s="43"/>
    </row>
    <row r="343" spans="1:55" x14ac:dyDescent="0.2">
      <c r="A343" s="43"/>
      <c r="B343" s="44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  <c r="AF343" s="43"/>
      <c r="AG343" s="43"/>
      <c r="AH343" s="43"/>
      <c r="AI343" s="43"/>
      <c r="AJ343" s="43"/>
      <c r="AK343" s="43"/>
      <c r="AL343" s="43"/>
      <c r="AM343" s="43"/>
      <c r="AN343" s="43"/>
      <c r="AO343" s="43"/>
      <c r="AP343" s="43"/>
      <c r="AQ343" s="43"/>
      <c r="AR343" s="43"/>
      <c r="AS343" s="43"/>
      <c r="AT343" s="43"/>
      <c r="AU343" s="43"/>
      <c r="AV343" s="43"/>
      <c r="AW343" s="43"/>
      <c r="AX343" s="43"/>
      <c r="AY343" s="43"/>
      <c r="AZ343" s="43"/>
      <c r="BA343" s="43"/>
      <c r="BB343" s="43"/>
      <c r="BC343" s="43"/>
    </row>
    <row r="344" spans="1:55" x14ac:dyDescent="0.2">
      <c r="A344" s="43"/>
      <c r="B344" s="44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  <c r="AF344" s="43"/>
      <c r="AG344" s="43"/>
      <c r="AH344" s="43"/>
      <c r="AI344" s="43"/>
      <c r="AJ344" s="43"/>
      <c r="AK344" s="43"/>
      <c r="AL344" s="43"/>
      <c r="AM344" s="43"/>
      <c r="AN344" s="43"/>
      <c r="AO344" s="43"/>
      <c r="AP344" s="43"/>
      <c r="AQ344" s="43"/>
      <c r="AR344" s="43"/>
      <c r="AS344" s="43"/>
      <c r="AT344" s="43"/>
      <c r="AU344" s="43"/>
      <c r="AV344" s="43"/>
      <c r="AW344" s="43"/>
      <c r="AX344" s="43"/>
      <c r="AY344" s="43"/>
      <c r="AZ344" s="43"/>
      <c r="BA344" s="43"/>
      <c r="BB344" s="43"/>
      <c r="BC344" s="43"/>
    </row>
    <row r="345" spans="1:55" x14ac:dyDescent="0.2">
      <c r="A345" s="43"/>
      <c r="B345" s="44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  <c r="AF345" s="43"/>
      <c r="AG345" s="43"/>
      <c r="AH345" s="43"/>
      <c r="AI345" s="43"/>
      <c r="AJ345" s="43"/>
      <c r="AK345" s="43"/>
      <c r="AL345" s="43"/>
      <c r="AM345" s="43"/>
      <c r="AN345" s="43"/>
      <c r="AO345" s="43"/>
      <c r="AP345" s="43"/>
      <c r="AQ345" s="43"/>
      <c r="AR345" s="43"/>
      <c r="AS345" s="43"/>
      <c r="AT345" s="43"/>
      <c r="AU345" s="43"/>
      <c r="AV345" s="43"/>
      <c r="AW345" s="43"/>
      <c r="AX345" s="43"/>
      <c r="AY345" s="43"/>
      <c r="AZ345" s="43"/>
      <c r="BA345" s="43"/>
      <c r="BB345" s="43"/>
      <c r="BC345" s="43"/>
    </row>
    <row r="346" spans="1:55" x14ac:dyDescent="0.2">
      <c r="A346" s="43"/>
      <c r="B346" s="44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  <c r="AF346" s="43"/>
      <c r="AG346" s="43"/>
      <c r="AH346" s="43"/>
      <c r="AI346" s="43"/>
      <c r="AJ346" s="43"/>
      <c r="AK346" s="43"/>
      <c r="AL346" s="43"/>
      <c r="AM346" s="43"/>
      <c r="AN346" s="43"/>
      <c r="AO346" s="43"/>
      <c r="AP346" s="43"/>
      <c r="AQ346" s="43"/>
      <c r="AR346" s="43"/>
      <c r="AS346" s="43"/>
      <c r="AT346" s="43"/>
      <c r="AU346" s="43"/>
      <c r="AV346" s="43"/>
      <c r="AW346" s="43"/>
      <c r="AX346" s="43"/>
      <c r="AY346" s="43"/>
      <c r="AZ346" s="43"/>
      <c r="BA346" s="43"/>
      <c r="BB346" s="43"/>
      <c r="BC346" s="43"/>
    </row>
    <row r="347" spans="1:55" x14ac:dyDescent="0.2">
      <c r="A347" s="43"/>
      <c r="B347" s="44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  <c r="AF347" s="43"/>
      <c r="AG347" s="43"/>
      <c r="AH347" s="43"/>
      <c r="AI347" s="43"/>
      <c r="AJ347" s="43"/>
      <c r="AK347" s="43"/>
      <c r="AL347" s="43"/>
      <c r="AM347" s="43"/>
      <c r="AN347" s="43"/>
      <c r="AO347" s="43"/>
      <c r="AP347" s="43"/>
      <c r="AQ347" s="43"/>
      <c r="AR347" s="43"/>
      <c r="AS347" s="43"/>
      <c r="AT347" s="43"/>
      <c r="AU347" s="43"/>
      <c r="AV347" s="43"/>
      <c r="AW347" s="43"/>
      <c r="AX347" s="43"/>
      <c r="AY347" s="43"/>
      <c r="AZ347" s="43"/>
      <c r="BA347" s="43"/>
      <c r="BB347" s="43"/>
      <c r="BC347" s="43"/>
    </row>
    <row r="348" spans="1:55" x14ac:dyDescent="0.2">
      <c r="A348" s="43"/>
      <c r="B348" s="44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3"/>
      <c r="AE348" s="43"/>
      <c r="AF348" s="43"/>
      <c r="AG348" s="43"/>
      <c r="AH348" s="43"/>
      <c r="AI348" s="43"/>
      <c r="AJ348" s="43"/>
      <c r="AK348" s="43"/>
      <c r="AL348" s="43"/>
      <c r="AM348" s="43"/>
      <c r="AN348" s="43"/>
      <c r="AO348" s="43"/>
      <c r="AP348" s="43"/>
      <c r="AQ348" s="43"/>
      <c r="AR348" s="43"/>
      <c r="AS348" s="43"/>
      <c r="AT348" s="43"/>
      <c r="AU348" s="43"/>
      <c r="AV348" s="43"/>
      <c r="AW348" s="43"/>
      <c r="AX348" s="43"/>
      <c r="AY348" s="43"/>
      <c r="AZ348" s="43"/>
      <c r="BA348" s="43"/>
      <c r="BB348" s="43"/>
      <c r="BC348" s="43"/>
    </row>
    <row r="349" spans="1:55" x14ac:dyDescent="0.2">
      <c r="A349" s="43"/>
      <c r="B349" s="44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3"/>
      <c r="AG349" s="43"/>
      <c r="AH349" s="43"/>
      <c r="AI349" s="43"/>
      <c r="AJ349" s="43"/>
      <c r="AK349" s="43"/>
      <c r="AL349" s="43"/>
      <c r="AM349" s="43"/>
      <c r="AN349" s="43"/>
      <c r="AO349" s="43"/>
      <c r="AP349" s="43"/>
      <c r="AQ349" s="43"/>
      <c r="AR349" s="43"/>
      <c r="AS349" s="43"/>
      <c r="AT349" s="43"/>
      <c r="AU349" s="43"/>
      <c r="AV349" s="43"/>
      <c r="AW349" s="43"/>
      <c r="AX349" s="43"/>
      <c r="AY349" s="43"/>
      <c r="AZ349" s="43"/>
      <c r="BA349" s="43"/>
      <c r="BB349" s="43"/>
      <c r="BC349" s="43"/>
    </row>
    <row r="350" spans="1:55" x14ac:dyDescent="0.2">
      <c r="A350" s="43"/>
      <c r="B350" s="44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  <c r="AF350" s="43"/>
      <c r="AG350" s="43"/>
      <c r="AH350" s="43"/>
      <c r="AI350" s="43"/>
      <c r="AJ350" s="43"/>
      <c r="AK350" s="43"/>
      <c r="AL350" s="43"/>
      <c r="AM350" s="43"/>
      <c r="AN350" s="43"/>
      <c r="AO350" s="43"/>
      <c r="AP350" s="43"/>
      <c r="AQ350" s="43"/>
      <c r="AR350" s="43"/>
      <c r="AS350" s="43"/>
      <c r="AT350" s="43"/>
      <c r="AU350" s="43"/>
      <c r="AV350" s="43"/>
      <c r="AW350" s="43"/>
      <c r="AX350" s="43"/>
      <c r="AY350" s="43"/>
      <c r="AZ350" s="43"/>
      <c r="BA350" s="43"/>
      <c r="BB350" s="43"/>
      <c r="BC350" s="43"/>
    </row>
    <row r="351" spans="1:55" x14ac:dyDescent="0.2">
      <c r="A351" s="43"/>
      <c r="B351" s="44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3"/>
      <c r="AG351" s="43"/>
      <c r="AH351" s="43"/>
      <c r="AI351" s="43"/>
      <c r="AJ351" s="43"/>
      <c r="AK351" s="43"/>
      <c r="AL351" s="43"/>
      <c r="AM351" s="43"/>
      <c r="AN351" s="43"/>
      <c r="AO351" s="43"/>
      <c r="AP351" s="43"/>
      <c r="AQ351" s="43"/>
      <c r="AR351" s="43"/>
      <c r="AS351" s="43"/>
      <c r="AT351" s="43"/>
      <c r="AU351" s="43"/>
      <c r="AV351" s="43"/>
      <c r="AW351" s="43"/>
      <c r="AX351" s="43"/>
      <c r="AY351" s="43"/>
      <c r="AZ351" s="43"/>
      <c r="BA351" s="43"/>
      <c r="BB351" s="43"/>
      <c r="BC351" s="43"/>
    </row>
    <row r="352" spans="1:55" x14ac:dyDescent="0.2">
      <c r="A352" s="43"/>
      <c r="B352" s="44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  <c r="AF352" s="43"/>
      <c r="AG352" s="43"/>
      <c r="AH352" s="43"/>
      <c r="AI352" s="43"/>
      <c r="AJ352" s="43"/>
      <c r="AK352" s="43"/>
      <c r="AL352" s="43"/>
      <c r="AM352" s="43"/>
      <c r="AN352" s="43"/>
      <c r="AO352" s="43"/>
      <c r="AP352" s="43"/>
      <c r="AQ352" s="43"/>
      <c r="AR352" s="43"/>
      <c r="AS352" s="43"/>
      <c r="AT352" s="43"/>
      <c r="AU352" s="43"/>
      <c r="AV352" s="43"/>
      <c r="AW352" s="43"/>
      <c r="AX352" s="43"/>
      <c r="AY352" s="43"/>
      <c r="AZ352" s="43"/>
      <c r="BA352" s="43"/>
      <c r="BB352" s="43"/>
      <c r="BC352" s="43"/>
    </row>
    <row r="353" spans="1:55" x14ac:dyDescent="0.2">
      <c r="A353" s="43"/>
      <c r="B353" s="44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  <c r="AF353" s="43"/>
      <c r="AG353" s="43"/>
      <c r="AH353" s="43"/>
      <c r="AI353" s="43"/>
      <c r="AJ353" s="43"/>
      <c r="AK353" s="43"/>
      <c r="AL353" s="43"/>
      <c r="AM353" s="43"/>
      <c r="AN353" s="43"/>
      <c r="AO353" s="43"/>
      <c r="AP353" s="43"/>
      <c r="AQ353" s="43"/>
      <c r="AR353" s="43"/>
      <c r="AS353" s="43"/>
      <c r="AT353" s="43"/>
      <c r="AU353" s="43"/>
      <c r="AV353" s="43"/>
      <c r="AW353" s="43"/>
      <c r="AX353" s="43"/>
      <c r="AY353" s="43"/>
      <c r="AZ353" s="43"/>
      <c r="BA353" s="43"/>
      <c r="BB353" s="43"/>
      <c r="BC353" s="43"/>
    </row>
    <row r="354" spans="1:55" x14ac:dyDescent="0.2">
      <c r="A354" s="43"/>
      <c r="B354" s="44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3"/>
      <c r="AG354" s="43"/>
      <c r="AH354" s="43"/>
      <c r="AI354" s="43"/>
      <c r="AJ354" s="43"/>
      <c r="AK354" s="43"/>
      <c r="AL354" s="43"/>
      <c r="AM354" s="43"/>
      <c r="AN354" s="43"/>
      <c r="AO354" s="43"/>
      <c r="AP354" s="43"/>
      <c r="AQ354" s="43"/>
      <c r="AR354" s="43"/>
      <c r="AS354" s="43"/>
      <c r="AT354" s="43"/>
      <c r="AU354" s="43"/>
      <c r="AV354" s="43"/>
      <c r="AW354" s="43"/>
      <c r="AX354" s="43"/>
      <c r="AY354" s="43"/>
      <c r="AZ354" s="43"/>
      <c r="BA354" s="43"/>
      <c r="BB354" s="43"/>
      <c r="BC354" s="43"/>
    </row>
    <row r="355" spans="1:55" x14ac:dyDescent="0.2">
      <c r="A355" s="43"/>
      <c r="B355" s="44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3"/>
      <c r="AE355" s="43"/>
      <c r="AF355" s="43"/>
      <c r="AG355" s="43"/>
      <c r="AH355" s="43"/>
      <c r="AI355" s="43"/>
      <c r="AJ355" s="43"/>
      <c r="AK355" s="43"/>
      <c r="AL355" s="43"/>
      <c r="AM355" s="43"/>
      <c r="AN355" s="43"/>
      <c r="AO355" s="43"/>
      <c r="AP355" s="43"/>
      <c r="AQ355" s="43"/>
      <c r="AR355" s="43"/>
      <c r="AS355" s="43"/>
      <c r="AT355" s="43"/>
      <c r="AU355" s="43"/>
      <c r="AV355" s="43"/>
      <c r="AW355" s="43"/>
      <c r="AX355" s="43"/>
      <c r="AY355" s="43"/>
      <c r="AZ355" s="43"/>
      <c r="BA355" s="43"/>
      <c r="BB355" s="43"/>
      <c r="BC355" s="43"/>
    </row>
    <row r="356" spans="1:55" x14ac:dyDescent="0.2">
      <c r="A356" s="43"/>
      <c r="B356" s="44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3"/>
      <c r="AG356" s="43"/>
      <c r="AH356" s="43"/>
      <c r="AI356" s="43"/>
      <c r="AJ356" s="43"/>
      <c r="AK356" s="43"/>
      <c r="AL356" s="43"/>
      <c r="AM356" s="43"/>
      <c r="AN356" s="43"/>
      <c r="AO356" s="43"/>
      <c r="AP356" s="43"/>
      <c r="AQ356" s="43"/>
      <c r="AR356" s="43"/>
      <c r="AS356" s="43"/>
      <c r="AT356" s="43"/>
      <c r="AU356" s="43"/>
      <c r="AV356" s="43"/>
      <c r="AW356" s="43"/>
      <c r="AX356" s="43"/>
      <c r="AY356" s="43"/>
      <c r="AZ356" s="43"/>
      <c r="BA356" s="43"/>
      <c r="BB356" s="43"/>
      <c r="BC356" s="43"/>
    </row>
    <row r="357" spans="1:55" x14ac:dyDescent="0.2">
      <c r="A357" s="43"/>
      <c r="B357" s="44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3"/>
      <c r="AE357" s="43"/>
      <c r="AF357" s="43"/>
      <c r="AG357" s="43"/>
      <c r="AH357" s="43"/>
      <c r="AI357" s="43"/>
      <c r="AJ357" s="43"/>
      <c r="AK357" s="43"/>
      <c r="AL357" s="43"/>
      <c r="AM357" s="43"/>
      <c r="AN357" s="43"/>
      <c r="AO357" s="43"/>
      <c r="AP357" s="43"/>
      <c r="AQ357" s="43"/>
      <c r="AR357" s="43"/>
      <c r="AS357" s="43"/>
      <c r="AT357" s="43"/>
      <c r="AU357" s="43"/>
      <c r="AV357" s="43"/>
      <c r="AW357" s="43"/>
      <c r="AX357" s="43"/>
      <c r="AY357" s="43"/>
      <c r="AZ357" s="43"/>
      <c r="BA357" s="43"/>
      <c r="BB357" s="43"/>
      <c r="BC357" s="43"/>
    </row>
    <row r="358" spans="1:55" x14ac:dyDescent="0.2">
      <c r="A358" s="43"/>
      <c r="B358" s="44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3"/>
      <c r="AE358" s="43"/>
      <c r="AF358" s="43"/>
      <c r="AG358" s="43"/>
      <c r="AH358" s="43"/>
      <c r="AI358" s="43"/>
      <c r="AJ358" s="43"/>
      <c r="AK358" s="43"/>
      <c r="AL358" s="43"/>
      <c r="AM358" s="43"/>
      <c r="AN358" s="43"/>
      <c r="AO358" s="43"/>
      <c r="AP358" s="43"/>
      <c r="AQ358" s="43"/>
      <c r="AR358" s="43"/>
      <c r="AS358" s="43"/>
      <c r="AT358" s="43"/>
      <c r="AU358" s="43"/>
      <c r="AV358" s="43"/>
      <c r="AW358" s="43"/>
      <c r="AX358" s="43"/>
      <c r="AY358" s="43"/>
      <c r="AZ358" s="43"/>
      <c r="BA358" s="43"/>
      <c r="BB358" s="43"/>
      <c r="BC358" s="43"/>
    </row>
    <row r="359" spans="1:55" x14ac:dyDescent="0.2">
      <c r="A359" s="43"/>
      <c r="B359" s="44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3"/>
      <c r="AE359" s="43"/>
      <c r="AF359" s="43"/>
      <c r="AG359" s="43"/>
      <c r="AH359" s="43"/>
      <c r="AI359" s="43"/>
      <c r="AJ359" s="43"/>
      <c r="AK359" s="43"/>
      <c r="AL359" s="43"/>
      <c r="AM359" s="43"/>
      <c r="AN359" s="43"/>
      <c r="AO359" s="43"/>
      <c r="AP359" s="43"/>
      <c r="AQ359" s="43"/>
      <c r="AR359" s="43"/>
      <c r="AS359" s="43"/>
      <c r="AT359" s="43"/>
      <c r="AU359" s="43"/>
      <c r="AV359" s="43"/>
      <c r="AW359" s="43"/>
      <c r="AX359" s="43"/>
      <c r="AY359" s="43"/>
      <c r="AZ359" s="43"/>
      <c r="BA359" s="43"/>
      <c r="BB359" s="43"/>
      <c r="BC359" s="43"/>
    </row>
    <row r="360" spans="1:55" x14ac:dyDescent="0.2">
      <c r="A360" s="43"/>
      <c r="B360" s="44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3"/>
      <c r="AE360" s="43"/>
      <c r="AF360" s="43"/>
      <c r="AG360" s="43"/>
      <c r="AH360" s="43"/>
      <c r="AI360" s="43"/>
      <c r="AJ360" s="43"/>
      <c r="AK360" s="43"/>
      <c r="AL360" s="43"/>
      <c r="AM360" s="43"/>
      <c r="AN360" s="43"/>
      <c r="AO360" s="43"/>
      <c r="AP360" s="43"/>
      <c r="AQ360" s="43"/>
      <c r="AR360" s="43"/>
      <c r="AS360" s="43"/>
      <c r="AT360" s="43"/>
      <c r="AU360" s="43"/>
      <c r="AV360" s="43"/>
      <c r="AW360" s="43"/>
      <c r="AX360" s="43"/>
      <c r="AY360" s="43"/>
      <c r="AZ360" s="43"/>
      <c r="BA360" s="43"/>
      <c r="BB360" s="43"/>
      <c r="BC360" s="43"/>
    </row>
    <row r="361" spans="1:55" x14ac:dyDescent="0.2">
      <c r="A361" s="43"/>
      <c r="B361" s="44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3"/>
      <c r="AE361" s="43"/>
      <c r="AF361" s="43"/>
      <c r="AG361" s="43"/>
      <c r="AH361" s="43"/>
      <c r="AI361" s="43"/>
      <c r="AJ361" s="43"/>
      <c r="AK361" s="43"/>
      <c r="AL361" s="43"/>
      <c r="AM361" s="43"/>
      <c r="AN361" s="43"/>
      <c r="AO361" s="43"/>
      <c r="AP361" s="43"/>
      <c r="AQ361" s="43"/>
      <c r="AR361" s="43"/>
      <c r="AS361" s="43"/>
      <c r="AT361" s="43"/>
      <c r="AU361" s="43"/>
      <c r="AV361" s="43"/>
      <c r="AW361" s="43"/>
      <c r="AX361" s="43"/>
      <c r="AY361" s="43"/>
      <c r="AZ361" s="43"/>
      <c r="BA361" s="43"/>
      <c r="BB361" s="43"/>
      <c r="BC361" s="43"/>
    </row>
    <row r="362" spans="1:55" x14ac:dyDescent="0.2">
      <c r="A362" s="43"/>
      <c r="B362" s="44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3"/>
      <c r="AE362" s="43"/>
      <c r="AF362" s="43"/>
      <c r="AG362" s="43"/>
      <c r="AH362" s="43"/>
      <c r="AI362" s="43"/>
      <c r="AJ362" s="43"/>
      <c r="AK362" s="43"/>
      <c r="AL362" s="43"/>
      <c r="AM362" s="43"/>
      <c r="AN362" s="43"/>
      <c r="AO362" s="43"/>
      <c r="AP362" s="43"/>
      <c r="AQ362" s="43"/>
      <c r="AR362" s="43"/>
      <c r="AS362" s="43"/>
      <c r="AT362" s="43"/>
      <c r="AU362" s="43"/>
      <c r="AV362" s="43"/>
      <c r="AW362" s="43"/>
      <c r="AX362" s="43"/>
      <c r="AY362" s="43"/>
      <c r="AZ362" s="43"/>
      <c r="BA362" s="43"/>
      <c r="BB362" s="43"/>
      <c r="BC362" s="43"/>
    </row>
    <row r="363" spans="1:55" x14ac:dyDescent="0.2">
      <c r="A363" s="43"/>
      <c r="B363" s="44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3"/>
      <c r="AG363" s="43"/>
      <c r="AH363" s="43"/>
      <c r="AI363" s="43"/>
      <c r="AJ363" s="43"/>
      <c r="AK363" s="43"/>
      <c r="AL363" s="43"/>
      <c r="AM363" s="43"/>
      <c r="AN363" s="43"/>
      <c r="AO363" s="43"/>
      <c r="AP363" s="43"/>
      <c r="AQ363" s="43"/>
      <c r="AR363" s="43"/>
      <c r="AS363" s="43"/>
      <c r="AT363" s="43"/>
      <c r="AU363" s="43"/>
      <c r="AV363" s="43"/>
      <c r="AW363" s="43"/>
      <c r="AX363" s="43"/>
      <c r="AY363" s="43"/>
      <c r="AZ363" s="43"/>
      <c r="BA363" s="43"/>
      <c r="BB363" s="43"/>
      <c r="BC363" s="43"/>
    </row>
    <row r="364" spans="1:55" x14ac:dyDescent="0.2">
      <c r="A364" s="43"/>
      <c r="B364" s="44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3"/>
      <c r="AE364" s="43"/>
      <c r="AF364" s="43"/>
      <c r="AG364" s="43"/>
      <c r="AH364" s="43"/>
      <c r="AI364" s="43"/>
      <c r="AJ364" s="43"/>
      <c r="AK364" s="43"/>
      <c r="AL364" s="43"/>
      <c r="AM364" s="43"/>
      <c r="AN364" s="43"/>
      <c r="AO364" s="43"/>
      <c r="AP364" s="43"/>
      <c r="AQ364" s="43"/>
      <c r="AR364" s="43"/>
      <c r="AS364" s="43"/>
      <c r="AT364" s="43"/>
      <c r="AU364" s="43"/>
      <c r="AV364" s="43"/>
      <c r="AW364" s="43"/>
      <c r="AX364" s="43"/>
      <c r="AY364" s="43"/>
      <c r="AZ364" s="43"/>
      <c r="BA364" s="43"/>
      <c r="BB364" s="43"/>
      <c r="BC364" s="43"/>
    </row>
    <row r="365" spans="1:55" x14ac:dyDescent="0.2">
      <c r="A365" s="43"/>
      <c r="B365" s="44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  <c r="AF365" s="43"/>
      <c r="AG365" s="43"/>
      <c r="AH365" s="43"/>
      <c r="AI365" s="43"/>
      <c r="AJ365" s="43"/>
      <c r="AK365" s="43"/>
      <c r="AL365" s="43"/>
      <c r="AM365" s="43"/>
      <c r="AN365" s="43"/>
      <c r="AO365" s="43"/>
      <c r="AP365" s="43"/>
      <c r="AQ365" s="43"/>
      <c r="AR365" s="43"/>
      <c r="AS365" s="43"/>
      <c r="AT365" s="43"/>
      <c r="AU365" s="43"/>
      <c r="AV365" s="43"/>
      <c r="AW365" s="43"/>
      <c r="AX365" s="43"/>
      <c r="AY365" s="43"/>
      <c r="AZ365" s="43"/>
      <c r="BA365" s="43"/>
      <c r="BB365" s="43"/>
      <c r="BC365" s="43"/>
    </row>
    <row r="366" spans="1:55" x14ac:dyDescent="0.2">
      <c r="A366" s="43"/>
      <c r="B366" s="44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3"/>
      <c r="AE366" s="43"/>
      <c r="AF366" s="43"/>
      <c r="AG366" s="43"/>
      <c r="AH366" s="43"/>
      <c r="AI366" s="43"/>
      <c r="AJ366" s="43"/>
      <c r="AK366" s="43"/>
      <c r="AL366" s="43"/>
      <c r="AM366" s="43"/>
      <c r="AN366" s="43"/>
      <c r="AO366" s="43"/>
      <c r="AP366" s="43"/>
      <c r="AQ366" s="43"/>
      <c r="AR366" s="43"/>
      <c r="AS366" s="43"/>
      <c r="AT366" s="43"/>
      <c r="AU366" s="43"/>
      <c r="AV366" s="43"/>
      <c r="AW366" s="43"/>
      <c r="AX366" s="43"/>
      <c r="AY366" s="43"/>
      <c r="AZ366" s="43"/>
      <c r="BA366" s="43"/>
      <c r="BB366" s="43"/>
      <c r="BC366" s="43"/>
    </row>
    <row r="367" spans="1:55" x14ac:dyDescent="0.2">
      <c r="A367" s="43"/>
      <c r="B367" s="44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3"/>
      <c r="AE367" s="43"/>
      <c r="AF367" s="43"/>
      <c r="AG367" s="43"/>
      <c r="AH367" s="43"/>
      <c r="AI367" s="43"/>
      <c r="AJ367" s="43"/>
      <c r="AK367" s="43"/>
      <c r="AL367" s="43"/>
      <c r="AM367" s="43"/>
      <c r="AN367" s="43"/>
      <c r="AO367" s="43"/>
      <c r="AP367" s="43"/>
      <c r="AQ367" s="43"/>
      <c r="AR367" s="43"/>
      <c r="AS367" s="43"/>
      <c r="AT367" s="43"/>
      <c r="AU367" s="43"/>
      <c r="AV367" s="43"/>
      <c r="AW367" s="43"/>
      <c r="AX367" s="43"/>
      <c r="AY367" s="43"/>
      <c r="AZ367" s="43"/>
      <c r="BA367" s="43"/>
      <c r="BB367" s="43"/>
      <c r="BC367" s="43"/>
    </row>
    <row r="368" spans="1:55" x14ac:dyDescent="0.2">
      <c r="A368" s="43"/>
      <c r="B368" s="44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3"/>
      <c r="AE368" s="43"/>
      <c r="AF368" s="43"/>
      <c r="AG368" s="43"/>
      <c r="AH368" s="43"/>
      <c r="AI368" s="43"/>
      <c r="AJ368" s="43"/>
      <c r="AK368" s="43"/>
      <c r="AL368" s="43"/>
      <c r="AM368" s="43"/>
      <c r="AN368" s="43"/>
      <c r="AO368" s="43"/>
      <c r="AP368" s="43"/>
      <c r="AQ368" s="43"/>
      <c r="AR368" s="43"/>
      <c r="AS368" s="43"/>
      <c r="AT368" s="43"/>
      <c r="AU368" s="43"/>
      <c r="AV368" s="43"/>
      <c r="AW368" s="43"/>
      <c r="AX368" s="43"/>
      <c r="AY368" s="43"/>
      <c r="AZ368" s="43"/>
      <c r="BA368" s="43"/>
      <c r="BB368" s="43"/>
      <c r="BC368" s="43"/>
    </row>
    <row r="369" spans="1:55" x14ac:dyDescent="0.2">
      <c r="A369" s="43"/>
      <c r="B369" s="44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  <c r="AF369" s="43"/>
      <c r="AG369" s="43"/>
      <c r="AH369" s="43"/>
      <c r="AI369" s="43"/>
      <c r="AJ369" s="43"/>
      <c r="AK369" s="43"/>
      <c r="AL369" s="43"/>
      <c r="AM369" s="43"/>
      <c r="AN369" s="43"/>
      <c r="AO369" s="43"/>
      <c r="AP369" s="43"/>
      <c r="AQ369" s="43"/>
      <c r="AR369" s="43"/>
      <c r="AS369" s="43"/>
      <c r="AT369" s="43"/>
      <c r="AU369" s="43"/>
      <c r="AV369" s="43"/>
      <c r="AW369" s="43"/>
      <c r="AX369" s="43"/>
      <c r="AY369" s="43"/>
      <c r="AZ369" s="43"/>
      <c r="BA369" s="43"/>
      <c r="BB369" s="43"/>
      <c r="BC369" s="43"/>
    </row>
    <row r="370" spans="1:55" x14ac:dyDescent="0.2">
      <c r="A370" s="43"/>
      <c r="B370" s="44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3"/>
      <c r="AG370" s="43"/>
      <c r="AH370" s="43"/>
      <c r="AI370" s="43"/>
      <c r="AJ370" s="43"/>
      <c r="AK370" s="43"/>
      <c r="AL370" s="43"/>
      <c r="AM370" s="43"/>
      <c r="AN370" s="43"/>
      <c r="AO370" s="43"/>
      <c r="AP370" s="43"/>
      <c r="AQ370" s="43"/>
      <c r="AR370" s="43"/>
      <c r="AS370" s="43"/>
      <c r="AT370" s="43"/>
      <c r="AU370" s="43"/>
      <c r="AV370" s="43"/>
      <c r="AW370" s="43"/>
      <c r="AX370" s="43"/>
      <c r="AY370" s="43"/>
      <c r="AZ370" s="43"/>
      <c r="BA370" s="43"/>
      <c r="BB370" s="43"/>
      <c r="BC370" s="43"/>
    </row>
    <row r="371" spans="1:55" x14ac:dyDescent="0.2">
      <c r="A371" s="43"/>
      <c r="B371" s="44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  <c r="AF371" s="43"/>
      <c r="AG371" s="43"/>
      <c r="AH371" s="43"/>
      <c r="AI371" s="43"/>
      <c r="AJ371" s="43"/>
      <c r="AK371" s="43"/>
      <c r="AL371" s="43"/>
      <c r="AM371" s="43"/>
      <c r="AN371" s="43"/>
      <c r="AO371" s="43"/>
      <c r="AP371" s="43"/>
      <c r="AQ371" s="43"/>
      <c r="AR371" s="43"/>
      <c r="AS371" s="43"/>
      <c r="AT371" s="43"/>
      <c r="AU371" s="43"/>
      <c r="AV371" s="43"/>
      <c r="AW371" s="43"/>
      <c r="AX371" s="43"/>
      <c r="AY371" s="43"/>
      <c r="AZ371" s="43"/>
      <c r="BA371" s="43"/>
      <c r="BB371" s="43"/>
      <c r="BC371" s="43"/>
    </row>
    <row r="372" spans="1:55" x14ac:dyDescent="0.2">
      <c r="A372" s="43"/>
      <c r="B372" s="44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3"/>
      <c r="AE372" s="43"/>
      <c r="AF372" s="43"/>
      <c r="AG372" s="43"/>
      <c r="AH372" s="43"/>
      <c r="AI372" s="43"/>
      <c r="AJ372" s="43"/>
      <c r="AK372" s="43"/>
      <c r="AL372" s="43"/>
      <c r="AM372" s="43"/>
      <c r="AN372" s="43"/>
      <c r="AO372" s="43"/>
      <c r="AP372" s="43"/>
      <c r="AQ372" s="43"/>
      <c r="AR372" s="43"/>
      <c r="AS372" s="43"/>
      <c r="AT372" s="43"/>
      <c r="AU372" s="43"/>
      <c r="AV372" s="43"/>
      <c r="AW372" s="43"/>
      <c r="AX372" s="43"/>
      <c r="AY372" s="43"/>
      <c r="AZ372" s="43"/>
      <c r="BA372" s="43"/>
      <c r="BB372" s="43"/>
      <c r="BC372" s="43"/>
    </row>
    <row r="373" spans="1:55" x14ac:dyDescent="0.2">
      <c r="A373" s="43"/>
      <c r="B373" s="44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3"/>
      <c r="AE373" s="43"/>
      <c r="AF373" s="43"/>
      <c r="AG373" s="43"/>
      <c r="AH373" s="43"/>
      <c r="AI373" s="43"/>
      <c r="AJ373" s="43"/>
      <c r="AK373" s="43"/>
      <c r="AL373" s="43"/>
      <c r="AM373" s="43"/>
      <c r="AN373" s="43"/>
      <c r="AO373" s="43"/>
      <c r="AP373" s="43"/>
      <c r="AQ373" s="43"/>
      <c r="AR373" s="43"/>
      <c r="AS373" s="43"/>
      <c r="AT373" s="43"/>
      <c r="AU373" s="43"/>
      <c r="AV373" s="43"/>
      <c r="AW373" s="43"/>
      <c r="AX373" s="43"/>
      <c r="AY373" s="43"/>
      <c r="AZ373" s="43"/>
      <c r="BA373" s="43"/>
      <c r="BB373" s="43"/>
      <c r="BC373" s="43"/>
    </row>
    <row r="374" spans="1:55" x14ac:dyDescent="0.2">
      <c r="A374" s="43"/>
      <c r="B374" s="44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3"/>
      <c r="AE374" s="43"/>
      <c r="AF374" s="43"/>
      <c r="AG374" s="43"/>
      <c r="AH374" s="43"/>
      <c r="AI374" s="43"/>
      <c r="AJ374" s="43"/>
      <c r="AK374" s="43"/>
      <c r="AL374" s="43"/>
      <c r="AM374" s="43"/>
      <c r="AN374" s="43"/>
      <c r="AO374" s="43"/>
      <c r="AP374" s="43"/>
      <c r="AQ374" s="43"/>
      <c r="AR374" s="43"/>
      <c r="AS374" s="43"/>
      <c r="AT374" s="43"/>
      <c r="AU374" s="43"/>
      <c r="AV374" s="43"/>
      <c r="AW374" s="43"/>
      <c r="AX374" s="43"/>
      <c r="AY374" s="43"/>
      <c r="AZ374" s="43"/>
      <c r="BA374" s="43"/>
      <c r="BB374" s="43"/>
      <c r="BC374" s="43"/>
    </row>
    <row r="375" spans="1:55" x14ac:dyDescent="0.2">
      <c r="A375" s="43"/>
      <c r="B375" s="44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3"/>
      <c r="AG375" s="43"/>
      <c r="AH375" s="43"/>
      <c r="AI375" s="43"/>
      <c r="AJ375" s="43"/>
      <c r="AK375" s="43"/>
      <c r="AL375" s="43"/>
      <c r="AM375" s="43"/>
      <c r="AN375" s="43"/>
      <c r="AO375" s="43"/>
      <c r="AP375" s="43"/>
      <c r="AQ375" s="43"/>
      <c r="AR375" s="43"/>
      <c r="AS375" s="43"/>
      <c r="AT375" s="43"/>
      <c r="AU375" s="43"/>
      <c r="AV375" s="43"/>
      <c r="AW375" s="43"/>
      <c r="AX375" s="43"/>
      <c r="AY375" s="43"/>
      <c r="AZ375" s="43"/>
      <c r="BA375" s="43"/>
      <c r="BB375" s="43"/>
      <c r="BC375" s="43"/>
    </row>
    <row r="376" spans="1:55" x14ac:dyDescent="0.2">
      <c r="A376" s="43"/>
      <c r="B376" s="44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  <c r="AF376" s="43"/>
      <c r="AG376" s="43"/>
      <c r="AH376" s="43"/>
      <c r="AI376" s="43"/>
      <c r="AJ376" s="43"/>
      <c r="AK376" s="43"/>
      <c r="AL376" s="43"/>
      <c r="AM376" s="43"/>
      <c r="AN376" s="43"/>
      <c r="AO376" s="43"/>
      <c r="AP376" s="43"/>
      <c r="AQ376" s="43"/>
      <c r="AR376" s="43"/>
      <c r="AS376" s="43"/>
      <c r="AT376" s="43"/>
      <c r="AU376" s="43"/>
      <c r="AV376" s="43"/>
      <c r="AW376" s="43"/>
      <c r="AX376" s="43"/>
      <c r="AY376" s="43"/>
      <c r="AZ376" s="43"/>
      <c r="BA376" s="43"/>
      <c r="BB376" s="43"/>
      <c r="BC376" s="43"/>
    </row>
    <row r="377" spans="1:55" x14ac:dyDescent="0.2">
      <c r="A377" s="43"/>
      <c r="B377" s="44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  <c r="AF377" s="43"/>
      <c r="AG377" s="43"/>
      <c r="AH377" s="43"/>
      <c r="AI377" s="43"/>
      <c r="AJ377" s="43"/>
      <c r="AK377" s="43"/>
      <c r="AL377" s="43"/>
      <c r="AM377" s="43"/>
      <c r="AN377" s="43"/>
      <c r="AO377" s="43"/>
      <c r="AP377" s="43"/>
      <c r="AQ377" s="43"/>
      <c r="AR377" s="43"/>
      <c r="AS377" s="43"/>
      <c r="AT377" s="43"/>
      <c r="AU377" s="43"/>
      <c r="AV377" s="43"/>
      <c r="AW377" s="43"/>
      <c r="AX377" s="43"/>
      <c r="AY377" s="43"/>
      <c r="AZ377" s="43"/>
      <c r="BA377" s="43"/>
      <c r="BB377" s="43"/>
      <c r="BC377" s="43"/>
    </row>
    <row r="378" spans="1:55" x14ac:dyDescent="0.2">
      <c r="A378" s="43"/>
      <c r="B378" s="44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  <c r="AF378" s="43"/>
      <c r="AG378" s="43"/>
      <c r="AH378" s="43"/>
      <c r="AI378" s="43"/>
      <c r="AJ378" s="43"/>
      <c r="AK378" s="43"/>
      <c r="AL378" s="43"/>
      <c r="AM378" s="43"/>
      <c r="AN378" s="43"/>
      <c r="AO378" s="43"/>
      <c r="AP378" s="43"/>
      <c r="AQ378" s="43"/>
      <c r="AR378" s="43"/>
      <c r="AS378" s="43"/>
      <c r="AT378" s="43"/>
      <c r="AU378" s="43"/>
      <c r="AV378" s="43"/>
      <c r="AW378" s="43"/>
      <c r="AX378" s="43"/>
      <c r="AY378" s="43"/>
      <c r="AZ378" s="43"/>
      <c r="BA378" s="43"/>
      <c r="BB378" s="43"/>
      <c r="BC378" s="43"/>
    </row>
    <row r="379" spans="1:55" x14ac:dyDescent="0.2">
      <c r="A379" s="43"/>
      <c r="B379" s="44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  <c r="AF379" s="43"/>
      <c r="AG379" s="43"/>
      <c r="AH379" s="43"/>
      <c r="AI379" s="43"/>
      <c r="AJ379" s="43"/>
      <c r="AK379" s="43"/>
      <c r="AL379" s="43"/>
      <c r="AM379" s="43"/>
      <c r="AN379" s="43"/>
      <c r="AO379" s="43"/>
      <c r="AP379" s="43"/>
      <c r="AQ379" s="43"/>
      <c r="AR379" s="43"/>
      <c r="AS379" s="43"/>
      <c r="AT379" s="43"/>
      <c r="AU379" s="43"/>
      <c r="AV379" s="43"/>
      <c r="AW379" s="43"/>
      <c r="AX379" s="43"/>
      <c r="AY379" s="43"/>
      <c r="AZ379" s="43"/>
      <c r="BA379" s="43"/>
      <c r="BB379" s="43"/>
      <c r="BC379" s="43"/>
    </row>
    <row r="380" spans="1:55" x14ac:dyDescent="0.2">
      <c r="A380" s="43"/>
      <c r="B380" s="44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  <c r="AF380" s="43"/>
      <c r="AG380" s="43"/>
      <c r="AH380" s="43"/>
      <c r="AI380" s="43"/>
      <c r="AJ380" s="43"/>
      <c r="AK380" s="43"/>
      <c r="AL380" s="43"/>
      <c r="AM380" s="43"/>
      <c r="AN380" s="43"/>
      <c r="AO380" s="43"/>
      <c r="AP380" s="43"/>
      <c r="AQ380" s="43"/>
      <c r="AR380" s="43"/>
      <c r="AS380" s="43"/>
      <c r="AT380" s="43"/>
      <c r="AU380" s="43"/>
      <c r="AV380" s="43"/>
      <c r="AW380" s="43"/>
      <c r="AX380" s="43"/>
      <c r="AY380" s="43"/>
      <c r="AZ380" s="43"/>
      <c r="BA380" s="43"/>
      <c r="BB380" s="43"/>
      <c r="BC380" s="43"/>
    </row>
    <row r="381" spans="1:55" x14ac:dyDescent="0.2">
      <c r="A381" s="43"/>
      <c r="B381" s="44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3"/>
      <c r="AG381" s="43"/>
      <c r="AH381" s="43"/>
      <c r="AI381" s="43"/>
      <c r="AJ381" s="43"/>
      <c r="AK381" s="43"/>
      <c r="AL381" s="43"/>
      <c r="AM381" s="43"/>
      <c r="AN381" s="43"/>
      <c r="AO381" s="43"/>
      <c r="AP381" s="43"/>
      <c r="AQ381" s="43"/>
      <c r="AR381" s="43"/>
      <c r="AS381" s="43"/>
      <c r="AT381" s="43"/>
      <c r="AU381" s="43"/>
      <c r="AV381" s="43"/>
      <c r="AW381" s="43"/>
      <c r="AX381" s="43"/>
      <c r="AY381" s="43"/>
      <c r="AZ381" s="43"/>
      <c r="BA381" s="43"/>
      <c r="BB381" s="43"/>
      <c r="BC381" s="43"/>
    </row>
    <row r="382" spans="1:55" x14ac:dyDescent="0.2">
      <c r="A382" s="43"/>
      <c r="B382" s="44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3"/>
      <c r="AG382" s="43"/>
      <c r="AH382" s="43"/>
      <c r="AI382" s="43"/>
      <c r="AJ382" s="43"/>
      <c r="AK382" s="43"/>
      <c r="AL382" s="43"/>
      <c r="AM382" s="43"/>
      <c r="AN382" s="43"/>
      <c r="AO382" s="43"/>
      <c r="AP382" s="43"/>
      <c r="AQ382" s="43"/>
      <c r="AR382" s="43"/>
      <c r="AS382" s="43"/>
      <c r="AT382" s="43"/>
      <c r="AU382" s="43"/>
      <c r="AV382" s="43"/>
      <c r="AW382" s="43"/>
      <c r="AX382" s="43"/>
      <c r="AY382" s="43"/>
      <c r="AZ382" s="43"/>
      <c r="BA382" s="43"/>
      <c r="BB382" s="43"/>
      <c r="BC382" s="43"/>
    </row>
    <row r="383" spans="1:55" x14ac:dyDescent="0.2">
      <c r="A383" s="43"/>
      <c r="B383" s="44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  <c r="AF383" s="43"/>
      <c r="AG383" s="43"/>
      <c r="AH383" s="43"/>
      <c r="AI383" s="43"/>
      <c r="AJ383" s="43"/>
      <c r="AK383" s="43"/>
      <c r="AL383" s="43"/>
      <c r="AM383" s="43"/>
      <c r="AN383" s="43"/>
      <c r="AO383" s="43"/>
      <c r="AP383" s="43"/>
      <c r="AQ383" s="43"/>
      <c r="AR383" s="43"/>
      <c r="AS383" s="43"/>
      <c r="AT383" s="43"/>
      <c r="AU383" s="43"/>
      <c r="AV383" s="43"/>
      <c r="AW383" s="43"/>
      <c r="AX383" s="43"/>
      <c r="AY383" s="43"/>
      <c r="AZ383" s="43"/>
      <c r="BA383" s="43"/>
      <c r="BB383" s="43"/>
      <c r="BC383" s="43"/>
    </row>
    <row r="384" spans="1:55" x14ac:dyDescent="0.2">
      <c r="A384" s="43"/>
      <c r="B384" s="44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  <c r="AF384" s="43"/>
      <c r="AG384" s="43"/>
      <c r="AH384" s="43"/>
      <c r="AI384" s="43"/>
      <c r="AJ384" s="43"/>
      <c r="AK384" s="43"/>
      <c r="AL384" s="43"/>
      <c r="AM384" s="43"/>
      <c r="AN384" s="43"/>
      <c r="AO384" s="43"/>
      <c r="AP384" s="43"/>
      <c r="AQ384" s="43"/>
      <c r="AR384" s="43"/>
      <c r="AS384" s="43"/>
      <c r="AT384" s="43"/>
      <c r="AU384" s="43"/>
      <c r="AV384" s="43"/>
      <c r="AW384" s="43"/>
      <c r="AX384" s="43"/>
      <c r="AY384" s="43"/>
      <c r="AZ384" s="43"/>
      <c r="BA384" s="43"/>
      <c r="BB384" s="43"/>
      <c r="BC384" s="43"/>
    </row>
    <row r="385" spans="1:55" x14ac:dyDescent="0.2">
      <c r="A385" s="43"/>
      <c r="B385" s="44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  <c r="AF385" s="43"/>
      <c r="AG385" s="43"/>
      <c r="AH385" s="43"/>
      <c r="AI385" s="43"/>
      <c r="AJ385" s="43"/>
      <c r="AK385" s="43"/>
      <c r="AL385" s="43"/>
      <c r="AM385" s="43"/>
      <c r="AN385" s="43"/>
      <c r="AO385" s="43"/>
      <c r="AP385" s="43"/>
      <c r="AQ385" s="43"/>
      <c r="AR385" s="43"/>
      <c r="AS385" s="43"/>
      <c r="AT385" s="43"/>
      <c r="AU385" s="43"/>
      <c r="AV385" s="43"/>
      <c r="AW385" s="43"/>
      <c r="AX385" s="43"/>
      <c r="AY385" s="43"/>
      <c r="AZ385" s="43"/>
      <c r="BA385" s="43"/>
      <c r="BB385" s="43"/>
      <c r="BC385" s="43"/>
    </row>
    <row r="386" spans="1:55" x14ac:dyDescent="0.2">
      <c r="A386" s="43"/>
      <c r="B386" s="44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  <c r="AF386" s="43"/>
      <c r="AG386" s="43"/>
      <c r="AH386" s="43"/>
      <c r="AI386" s="43"/>
      <c r="AJ386" s="43"/>
      <c r="AK386" s="43"/>
      <c r="AL386" s="43"/>
      <c r="AM386" s="43"/>
      <c r="AN386" s="43"/>
      <c r="AO386" s="43"/>
      <c r="AP386" s="43"/>
      <c r="AQ386" s="43"/>
      <c r="AR386" s="43"/>
      <c r="AS386" s="43"/>
      <c r="AT386" s="43"/>
      <c r="AU386" s="43"/>
      <c r="AV386" s="43"/>
      <c r="AW386" s="43"/>
      <c r="AX386" s="43"/>
      <c r="AY386" s="43"/>
      <c r="AZ386" s="43"/>
      <c r="BA386" s="43"/>
      <c r="BB386" s="43"/>
      <c r="BC386" s="43"/>
    </row>
    <row r="387" spans="1:55" x14ac:dyDescent="0.2">
      <c r="A387" s="43"/>
      <c r="B387" s="44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3"/>
      <c r="AG387" s="43"/>
      <c r="AH387" s="43"/>
      <c r="AI387" s="43"/>
      <c r="AJ387" s="43"/>
      <c r="AK387" s="43"/>
      <c r="AL387" s="43"/>
      <c r="AM387" s="43"/>
      <c r="AN387" s="43"/>
      <c r="AO387" s="43"/>
      <c r="AP387" s="43"/>
      <c r="AQ387" s="43"/>
      <c r="AR387" s="43"/>
      <c r="AS387" s="43"/>
      <c r="AT387" s="43"/>
      <c r="AU387" s="43"/>
      <c r="AV387" s="43"/>
      <c r="AW387" s="43"/>
      <c r="AX387" s="43"/>
      <c r="AY387" s="43"/>
      <c r="AZ387" s="43"/>
      <c r="BA387" s="43"/>
      <c r="BB387" s="43"/>
      <c r="BC387" s="43"/>
    </row>
    <row r="388" spans="1:55" x14ac:dyDescent="0.2">
      <c r="A388" s="43"/>
      <c r="B388" s="44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  <c r="AF388" s="43"/>
      <c r="AG388" s="43"/>
      <c r="AH388" s="43"/>
      <c r="AI388" s="43"/>
      <c r="AJ388" s="43"/>
      <c r="AK388" s="43"/>
      <c r="AL388" s="43"/>
      <c r="AM388" s="43"/>
      <c r="AN388" s="43"/>
      <c r="AO388" s="43"/>
      <c r="AP388" s="43"/>
      <c r="AQ388" s="43"/>
      <c r="AR388" s="43"/>
      <c r="AS388" s="43"/>
      <c r="AT388" s="43"/>
      <c r="AU388" s="43"/>
      <c r="AV388" s="43"/>
      <c r="AW388" s="43"/>
      <c r="AX388" s="43"/>
      <c r="AY388" s="43"/>
      <c r="AZ388" s="43"/>
      <c r="BA388" s="43"/>
      <c r="BB388" s="43"/>
      <c r="BC388" s="43"/>
    </row>
    <row r="389" spans="1:55" x14ac:dyDescent="0.2">
      <c r="A389" s="43"/>
      <c r="B389" s="44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3"/>
      <c r="AG389" s="43"/>
      <c r="AH389" s="43"/>
      <c r="AI389" s="43"/>
      <c r="AJ389" s="43"/>
      <c r="AK389" s="43"/>
      <c r="AL389" s="43"/>
      <c r="AM389" s="43"/>
      <c r="AN389" s="43"/>
      <c r="AO389" s="43"/>
      <c r="AP389" s="43"/>
      <c r="AQ389" s="43"/>
      <c r="AR389" s="43"/>
      <c r="AS389" s="43"/>
      <c r="AT389" s="43"/>
      <c r="AU389" s="43"/>
      <c r="AV389" s="43"/>
      <c r="AW389" s="43"/>
      <c r="AX389" s="43"/>
      <c r="AY389" s="43"/>
      <c r="AZ389" s="43"/>
      <c r="BA389" s="43"/>
      <c r="BB389" s="43"/>
      <c r="BC389" s="43"/>
    </row>
    <row r="390" spans="1:55" x14ac:dyDescent="0.2">
      <c r="A390" s="43"/>
      <c r="B390" s="44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3"/>
      <c r="AG390" s="43"/>
      <c r="AH390" s="43"/>
      <c r="AI390" s="43"/>
      <c r="AJ390" s="43"/>
      <c r="AK390" s="43"/>
      <c r="AL390" s="43"/>
      <c r="AM390" s="43"/>
      <c r="AN390" s="43"/>
      <c r="AO390" s="43"/>
      <c r="AP390" s="43"/>
      <c r="AQ390" s="43"/>
      <c r="AR390" s="43"/>
      <c r="AS390" s="43"/>
      <c r="AT390" s="43"/>
      <c r="AU390" s="43"/>
      <c r="AV390" s="43"/>
      <c r="AW390" s="43"/>
      <c r="AX390" s="43"/>
      <c r="AY390" s="43"/>
      <c r="AZ390" s="43"/>
      <c r="BA390" s="43"/>
      <c r="BB390" s="43"/>
      <c r="BC390" s="43"/>
    </row>
    <row r="391" spans="1:55" x14ac:dyDescent="0.2">
      <c r="A391" s="43"/>
      <c r="B391" s="44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  <c r="AF391" s="43"/>
      <c r="AG391" s="43"/>
      <c r="AH391" s="43"/>
      <c r="AI391" s="43"/>
      <c r="AJ391" s="43"/>
      <c r="AK391" s="43"/>
      <c r="AL391" s="43"/>
      <c r="AM391" s="43"/>
      <c r="AN391" s="43"/>
      <c r="AO391" s="43"/>
      <c r="AP391" s="43"/>
      <c r="AQ391" s="43"/>
      <c r="AR391" s="43"/>
      <c r="AS391" s="43"/>
      <c r="AT391" s="43"/>
      <c r="AU391" s="43"/>
      <c r="AV391" s="43"/>
      <c r="AW391" s="43"/>
      <c r="AX391" s="43"/>
      <c r="AY391" s="43"/>
      <c r="AZ391" s="43"/>
      <c r="BA391" s="43"/>
      <c r="BB391" s="43"/>
      <c r="BC391" s="43"/>
    </row>
    <row r="392" spans="1:55" x14ac:dyDescent="0.2">
      <c r="A392" s="43"/>
      <c r="B392" s="44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3"/>
      <c r="AE392" s="43"/>
      <c r="AF392" s="43"/>
      <c r="AG392" s="43"/>
      <c r="AH392" s="43"/>
      <c r="AI392" s="43"/>
      <c r="AJ392" s="43"/>
      <c r="AK392" s="43"/>
      <c r="AL392" s="43"/>
      <c r="AM392" s="43"/>
      <c r="AN392" s="43"/>
      <c r="AO392" s="43"/>
      <c r="AP392" s="43"/>
      <c r="AQ392" s="43"/>
      <c r="AR392" s="43"/>
      <c r="AS392" s="43"/>
      <c r="AT392" s="43"/>
      <c r="AU392" s="43"/>
      <c r="AV392" s="43"/>
      <c r="AW392" s="43"/>
      <c r="AX392" s="43"/>
      <c r="AY392" s="43"/>
      <c r="AZ392" s="43"/>
      <c r="BA392" s="43"/>
      <c r="BB392" s="43"/>
      <c r="BC392" s="43"/>
    </row>
    <row r="393" spans="1:55" x14ac:dyDescent="0.2">
      <c r="A393" s="43"/>
      <c r="B393" s="44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  <c r="AF393" s="43"/>
      <c r="AG393" s="43"/>
      <c r="AH393" s="43"/>
      <c r="AI393" s="43"/>
      <c r="AJ393" s="43"/>
      <c r="AK393" s="43"/>
      <c r="AL393" s="43"/>
      <c r="AM393" s="43"/>
      <c r="AN393" s="43"/>
      <c r="AO393" s="43"/>
      <c r="AP393" s="43"/>
      <c r="AQ393" s="43"/>
      <c r="AR393" s="43"/>
      <c r="AS393" s="43"/>
      <c r="AT393" s="43"/>
      <c r="AU393" s="43"/>
      <c r="AV393" s="43"/>
      <c r="AW393" s="43"/>
      <c r="AX393" s="43"/>
      <c r="AY393" s="43"/>
      <c r="AZ393" s="43"/>
      <c r="BA393" s="43"/>
      <c r="BB393" s="43"/>
      <c r="BC393" s="43"/>
    </row>
    <row r="394" spans="1:55" x14ac:dyDescent="0.2">
      <c r="A394" s="43"/>
      <c r="B394" s="44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  <c r="AF394" s="43"/>
      <c r="AG394" s="43"/>
      <c r="AH394" s="43"/>
      <c r="AI394" s="43"/>
      <c r="AJ394" s="43"/>
      <c r="AK394" s="43"/>
      <c r="AL394" s="43"/>
      <c r="AM394" s="43"/>
      <c r="AN394" s="43"/>
      <c r="AO394" s="43"/>
      <c r="AP394" s="43"/>
      <c r="AQ394" s="43"/>
      <c r="AR394" s="43"/>
      <c r="AS394" s="43"/>
      <c r="AT394" s="43"/>
      <c r="AU394" s="43"/>
      <c r="AV394" s="43"/>
      <c r="AW394" s="43"/>
      <c r="AX394" s="43"/>
      <c r="AY394" s="43"/>
      <c r="AZ394" s="43"/>
      <c r="BA394" s="43"/>
      <c r="BB394" s="43"/>
      <c r="BC394" s="43"/>
    </row>
    <row r="395" spans="1:55" x14ac:dyDescent="0.2">
      <c r="A395" s="43"/>
      <c r="B395" s="44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  <c r="AF395" s="43"/>
      <c r="AG395" s="43"/>
      <c r="AH395" s="43"/>
      <c r="AI395" s="43"/>
      <c r="AJ395" s="43"/>
      <c r="AK395" s="43"/>
      <c r="AL395" s="43"/>
      <c r="AM395" s="43"/>
      <c r="AN395" s="43"/>
      <c r="AO395" s="43"/>
      <c r="AP395" s="43"/>
      <c r="AQ395" s="43"/>
      <c r="AR395" s="43"/>
      <c r="AS395" s="43"/>
      <c r="AT395" s="43"/>
      <c r="AU395" s="43"/>
      <c r="AV395" s="43"/>
      <c r="AW395" s="43"/>
      <c r="AX395" s="43"/>
      <c r="AY395" s="43"/>
      <c r="AZ395" s="43"/>
      <c r="BA395" s="43"/>
      <c r="BB395" s="43"/>
      <c r="BC395" s="43"/>
    </row>
    <row r="396" spans="1:55" x14ac:dyDescent="0.2">
      <c r="A396" s="43"/>
      <c r="B396" s="44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  <c r="AF396" s="43"/>
      <c r="AG396" s="43"/>
      <c r="AH396" s="43"/>
      <c r="AI396" s="43"/>
      <c r="AJ396" s="43"/>
      <c r="AK396" s="43"/>
      <c r="AL396" s="43"/>
      <c r="AM396" s="43"/>
      <c r="AN396" s="43"/>
      <c r="AO396" s="43"/>
      <c r="AP396" s="43"/>
      <c r="AQ396" s="43"/>
      <c r="AR396" s="43"/>
      <c r="AS396" s="43"/>
      <c r="AT396" s="43"/>
      <c r="AU396" s="43"/>
      <c r="AV396" s="43"/>
      <c r="AW396" s="43"/>
      <c r="AX396" s="43"/>
      <c r="AY396" s="43"/>
      <c r="AZ396" s="43"/>
      <c r="BA396" s="43"/>
      <c r="BB396" s="43"/>
      <c r="BC396" s="43"/>
    </row>
    <row r="397" spans="1:55" x14ac:dyDescent="0.2">
      <c r="A397" s="43"/>
      <c r="B397" s="44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  <c r="AF397" s="43"/>
      <c r="AG397" s="43"/>
      <c r="AH397" s="43"/>
      <c r="AI397" s="43"/>
      <c r="AJ397" s="43"/>
      <c r="AK397" s="43"/>
      <c r="AL397" s="43"/>
      <c r="AM397" s="43"/>
      <c r="AN397" s="43"/>
      <c r="AO397" s="43"/>
      <c r="AP397" s="43"/>
      <c r="AQ397" s="43"/>
      <c r="AR397" s="43"/>
      <c r="AS397" s="43"/>
      <c r="AT397" s="43"/>
      <c r="AU397" s="43"/>
      <c r="AV397" s="43"/>
      <c r="AW397" s="43"/>
      <c r="AX397" s="43"/>
      <c r="AY397" s="43"/>
      <c r="AZ397" s="43"/>
      <c r="BA397" s="43"/>
      <c r="BB397" s="43"/>
      <c r="BC397" s="43"/>
    </row>
    <row r="398" spans="1:55" x14ac:dyDescent="0.2">
      <c r="A398" s="43"/>
      <c r="B398" s="44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3"/>
      <c r="AG398" s="43"/>
      <c r="AH398" s="43"/>
      <c r="AI398" s="43"/>
      <c r="AJ398" s="43"/>
      <c r="AK398" s="43"/>
      <c r="AL398" s="43"/>
      <c r="AM398" s="43"/>
      <c r="AN398" s="43"/>
      <c r="AO398" s="43"/>
      <c r="AP398" s="43"/>
      <c r="AQ398" s="43"/>
      <c r="AR398" s="43"/>
      <c r="AS398" s="43"/>
      <c r="AT398" s="43"/>
      <c r="AU398" s="43"/>
      <c r="AV398" s="43"/>
      <c r="AW398" s="43"/>
      <c r="AX398" s="43"/>
      <c r="AY398" s="43"/>
      <c r="AZ398" s="43"/>
      <c r="BA398" s="43"/>
      <c r="BB398" s="43"/>
      <c r="BC398" s="43"/>
    </row>
    <row r="399" spans="1:55" x14ac:dyDescent="0.2">
      <c r="A399" s="43"/>
      <c r="B399" s="44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  <c r="AF399" s="43"/>
      <c r="AG399" s="43"/>
      <c r="AH399" s="43"/>
      <c r="AI399" s="43"/>
      <c r="AJ399" s="43"/>
      <c r="AK399" s="43"/>
      <c r="AL399" s="43"/>
      <c r="AM399" s="43"/>
      <c r="AN399" s="43"/>
      <c r="AO399" s="43"/>
      <c r="AP399" s="43"/>
      <c r="AQ399" s="43"/>
      <c r="AR399" s="43"/>
      <c r="AS399" s="43"/>
      <c r="AT399" s="43"/>
      <c r="AU399" s="43"/>
      <c r="AV399" s="43"/>
      <c r="AW399" s="43"/>
      <c r="AX399" s="43"/>
      <c r="AY399" s="43"/>
      <c r="AZ399" s="43"/>
      <c r="BA399" s="43"/>
      <c r="BB399" s="43"/>
      <c r="BC399" s="43"/>
    </row>
    <row r="400" spans="1:55" x14ac:dyDescent="0.2">
      <c r="A400" s="43"/>
      <c r="B400" s="44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  <c r="AF400" s="43"/>
      <c r="AG400" s="43"/>
      <c r="AH400" s="43"/>
      <c r="AI400" s="43"/>
      <c r="AJ400" s="43"/>
      <c r="AK400" s="43"/>
      <c r="AL400" s="43"/>
      <c r="AM400" s="43"/>
      <c r="AN400" s="43"/>
      <c r="AO400" s="43"/>
      <c r="AP400" s="43"/>
      <c r="AQ400" s="43"/>
      <c r="AR400" s="43"/>
      <c r="AS400" s="43"/>
      <c r="AT400" s="43"/>
      <c r="AU400" s="43"/>
      <c r="AV400" s="43"/>
      <c r="AW400" s="43"/>
      <c r="AX400" s="43"/>
      <c r="AY400" s="43"/>
      <c r="AZ400" s="43"/>
      <c r="BA400" s="43"/>
      <c r="BB400" s="43"/>
      <c r="BC400" s="43"/>
    </row>
    <row r="401" spans="1:55" x14ac:dyDescent="0.2">
      <c r="A401" s="43"/>
      <c r="B401" s="44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3"/>
      <c r="AG401" s="43"/>
      <c r="AH401" s="43"/>
      <c r="AI401" s="43"/>
      <c r="AJ401" s="43"/>
      <c r="AK401" s="43"/>
      <c r="AL401" s="43"/>
      <c r="AM401" s="43"/>
      <c r="AN401" s="43"/>
      <c r="AO401" s="43"/>
      <c r="AP401" s="43"/>
      <c r="AQ401" s="43"/>
      <c r="AR401" s="43"/>
      <c r="AS401" s="43"/>
      <c r="AT401" s="43"/>
      <c r="AU401" s="43"/>
      <c r="AV401" s="43"/>
      <c r="AW401" s="43"/>
      <c r="AX401" s="43"/>
      <c r="AY401" s="43"/>
      <c r="AZ401" s="43"/>
      <c r="BA401" s="43"/>
      <c r="BB401" s="43"/>
      <c r="BC401" s="43"/>
    </row>
    <row r="402" spans="1:55" x14ac:dyDescent="0.2">
      <c r="A402" s="43"/>
      <c r="B402" s="44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3"/>
      <c r="AG402" s="43"/>
      <c r="AH402" s="43"/>
      <c r="AI402" s="43"/>
      <c r="AJ402" s="43"/>
      <c r="AK402" s="43"/>
      <c r="AL402" s="43"/>
      <c r="AM402" s="43"/>
      <c r="AN402" s="43"/>
      <c r="AO402" s="43"/>
      <c r="AP402" s="43"/>
      <c r="AQ402" s="43"/>
      <c r="AR402" s="43"/>
      <c r="AS402" s="43"/>
      <c r="AT402" s="43"/>
      <c r="AU402" s="43"/>
      <c r="AV402" s="43"/>
      <c r="AW402" s="43"/>
      <c r="AX402" s="43"/>
      <c r="AY402" s="43"/>
      <c r="AZ402" s="43"/>
      <c r="BA402" s="43"/>
      <c r="BB402" s="43"/>
      <c r="BC402" s="43"/>
    </row>
    <row r="403" spans="1:55" x14ac:dyDescent="0.2">
      <c r="A403" s="43"/>
      <c r="B403" s="44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3"/>
      <c r="AG403" s="43"/>
      <c r="AH403" s="43"/>
      <c r="AI403" s="43"/>
      <c r="AJ403" s="43"/>
      <c r="AK403" s="43"/>
      <c r="AL403" s="43"/>
      <c r="AM403" s="43"/>
      <c r="AN403" s="43"/>
      <c r="AO403" s="43"/>
      <c r="AP403" s="43"/>
      <c r="AQ403" s="43"/>
      <c r="AR403" s="43"/>
      <c r="AS403" s="43"/>
      <c r="AT403" s="43"/>
      <c r="AU403" s="43"/>
      <c r="AV403" s="43"/>
      <c r="AW403" s="43"/>
      <c r="AX403" s="43"/>
      <c r="AY403" s="43"/>
      <c r="AZ403" s="43"/>
      <c r="BA403" s="43"/>
      <c r="BB403" s="43"/>
      <c r="BC403" s="43"/>
    </row>
    <row r="404" spans="1:55" x14ac:dyDescent="0.2">
      <c r="A404" s="43"/>
      <c r="B404" s="44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  <c r="AF404" s="43"/>
      <c r="AG404" s="43"/>
      <c r="AH404" s="43"/>
      <c r="AI404" s="43"/>
      <c r="AJ404" s="43"/>
      <c r="AK404" s="43"/>
      <c r="AL404" s="43"/>
      <c r="AM404" s="43"/>
      <c r="AN404" s="43"/>
      <c r="AO404" s="43"/>
      <c r="AP404" s="43"/>
      <c r="AQ404" s="43"/>
      <c r="AR404" s="43"/>
      <c r="AS404" s="43"/>
      <c r="AT404" s="43"/>
      <c r="AU404" s="43"/>
      <c r="AV404" s="43"/>
      <c r="AW404" s="43"/>
      <c r="AX404" s="43"/>
      <c r="AY404" s="43"/>
      <c r="AZ404" s="43"/>
      <c r="BA404" s="43"/>
      <c r="BB404" s="43"/>
      <c r="BC404" s="43"/>
    </row>
    <row r="405" spans="1:55" x14ac:dyDescent="0.2">
      <c r="A405" s="43"/>
      <c r="B405" s="44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  <c r="AF405" s="43"/>
      <c r="AG405" s="43"/>
      <c r="AH405" s="43"/>
      <c r="AI405" s="43"/>
      <c r="AJ405" s="43"/>
      <c r="AK405" s="43"/>
      <c r="AL405" s="43"/>
      <c r="AM405" s="43"/>
      <c r="AN405" s="43"/>
      <c r="AO405" s="43"/>
      <c r="AP405" s="43"/>
      <c r="AQ405" s="43"/>
      <c r="AR405" s="43"/>
      <c r="AS405" s="43"/>
      <c r="AT405" s="43"/>
      <c r="AU405" s="43"/>
      <c r="AV405" s="43"/>
      <c r="AW405" s="43"/>
      <c r="AX405" s="43"/>
      <c r="AY405" s="43"/>
      <c r="AZ405" s="43"/>
      <c r="BA405" s="43"/>
      <c r="BB405" s="43"/>
      <c r="BC405" s="43"/>
    </row>
    <row r="406" spans="1:55" x14ac:dyDescent="0.2">
      <c r="A406" s="43"/>
      <c r="B406" s="44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  <c r="AF406" s="43"/>
      <c r="AG406" s="43"/>
      <c r="AH406" s="43"/>
      <c r="AI406" s="43"/>
      <c r="AJ406" s="43"/>
      <c r="AK406" s="43"/>
      <c r="AL406" s="43"/>
      <c r="AM406" s="43"/>
      <c r="AN406" s="43"/>
      <c r="AO406" s="43"/>
      <c r="AP406" s="43"/>
      <c r="AQ406" s="43"/>
      <c r="AR406" s="43"/>
      <c r="AS406" s="43"/>
      <c r="AT406" s="43"/>
      <c r="AU406" s="43"/>
      <c r="AV406" s="43"/>
      <c r="AW406" s="43"/>
      <c r="AX406" s="43"/>
      <c r="AY406" s="43"/>
      <c r="AZ406" s="43"/>
      <c r="BA406" s="43"/>
      <c r="BB406" s="43"/>
      <c r="BC406" s="43"/>
    </row>
    <row r="407" spans="1:55" x14ac:dyDescent="0.2">
      <c r="A407" s="43"/>
      <c r="B407" s="44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  <c r="AF407" s="43"/>
      <c r="AG407" s="43"/>
      <c r="AH407" s="43"/>
      <c r="AI407" s="43"/>
      <c r="AJ407" s="43"/>
      <c r="AK407" s="43"/>
      <c r="AL407" s="43"/>
      <c r="AM407" s="43"/>
      <c r="AN407" s="43"/>
      <c r="AO407" s="43"/>
      <c r="AP407" s="43"/>
      <c r="AQ407" s="43"/>
      <c r="AR407" s="43"/>
      <c r="AS407" s="43"/>
      <c r="AT407" s="43"/>
      <c r="AU407" s="43"/>
      <c r="AV407" s="43"/>
      <c r="AW407" s="43"/>
      <c r="AX407" s="43"/>
      <c r="AY407" s="43"/>
      <c r="AZ407" s="43"/>
      <c r="BA407" s="43"/>
      <c r="BB407" s="43"/>
      <c r="BC407" s="43"/>
    </row>
    <row r="408" spans="1:55" x14ac:dyDescent="0.2">
      <c r="A408" s="43"/>
      <c r="B408" s="44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3"/>
      <c r="AE408" s="43"/>
      <c r="AF408" s="43"/>
      <c r="AG408" s="43"/>
      <c r="AH408" s="43"/>
      <c r="AI408" s="43"/>
      <c r="AJ408" s="43"/>
      <c r="AK408" s="43"/>
      <c r="AL408" s="43"/>
      <c r="AM408" s="43"/>
      <c r="AN408" s="43"/>
      <c r="AO408" s="43"/>
      <c r="AP408" s="43"/>
      <c r="AQ408" s="43"/>
      <c r="AR408" s="43"/>
      <c r="AS408" s="43"/>
      <c r="AT408" s="43"/>
      <c r="AU408" s="43"/>
      <c r="AV408" s="43"/>
      <c r="AW408" s="43"/>
      <c r="AX408" s="43"/>
      <c r="AY408" s="43"/>
      <c r="AZ408" s="43"/>
      <c r="BA408" s="43"/>
      <c r="BB408" s="43"/>
      <c r="BC408" s="43"/>
    </row>
    <row r="409" spans="1:55" x14ac:dyDescent="0.2">
      <c r="A409" s="43"/>
      <c r="B409" s="44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  <c r="AF409" s="43"/>
      <c r="AG409" s="43"/>
      <c r="AH409" s="43"/>
      <c r="AI409" s="43"/>
      <c r="AJ409" s="43"/>
      <c r="AK409" s="43"/>
      <c r="AL409" s="43"/>
      <c r="AM409" s="43"/>
      <c r="AN409" s="43"/>
      <c r="AO409" s="43"/>
      <c r="AP409" s="43"/>
      <c r="AQ409" s="43"/>
      <c r="AR409" s="43"/>
      <c r="AS409" s="43"/>
      <c r="AT409" s="43"/>
      <c r="AU409" s="43"/>
      <c r="AV409" s="43"/>
      <c r="AW409" s="43"/>
      <c r="AX409" s="43"/>
      <c r="AY409" s="43"/>
      <c r="AZ409" s="43"/>
      <c r="BA409" s="43"/>
      <c r="BB409" s="43"/>
      <c r="BC409" s="43"/>
    </row>
    <row r="410" spans="1:55" x14ac:dyDescent="0.2">
      <c r="A410" s="43"/>
      <c r="B410" s="44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3"/>
      <c r="AE410" s="43"/>
      <c r="AF410" s="43"/>
      <c r="AG410" s="43"/>
      <c r="AH410" s="43"/>
      <c r="AI410" s="43"/>
      <c r="AJ410" s="43"/>
      <c r="AK410" s="43"/>
      <c r="AL410" s="43"/>
      <c r="AM410" s="43"/>
      <c r="AN410" s="43"/>
      <c r="AO410" s="43"/>
      <c r="AP410" s="43"/>
      <c r="AQ410" s="43"/>
      <c r="AR410" s="43"/>
      <c r="AS410" s="43"/>
      <c r="AT410" s="43"/>
      <c r="AU410" s="43"/>
      <c r="AV410" s="43"/>
      <c r="AW410" s="43"/>
      <c r="AX410" s="43"/>
      <c r="AY410" s="43"/>
      <c r="AZ410" s="43"/>
      <c r="BA410" s="43"/>
      <c r="BB410" s="43"/>
      <c r="BC410" s="43"/>
    </row>
    <row r="411" spans="1:55" x14ac:dyDescent="0.2">
      <c r="A411" s="43"/>
      <c r="B411" s="44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43"/>
      <c r="AM411" s="43"/>
      <c r="AN411" s="43"/>
      <c r="AO411" s="43"/>
      <c r="AP411" s="43"/>
      <c r="AQ411" s="43"/>
      <c r="AR411" s="43"/>
      <c r="AS411" s="43"/>
      <c r="AT411" s="43"/>
      <c r="AU411" s="43"/>
      <c r="AV411" s="43"/>
      <c r="AW411" s="43"/>
      <c r="AX411" s="43"/>
      <c r="AY411" s="43"/>
      <c r="AZ411" s="43"/>
      <c r="BA411" s="43"/>
      <c r="BB411" s="43"/>
      <c r="BC411" s="43"/>
    </row>
    <row r="412" spans="1:55" x14ac:dyDescent="0.2">
      <c r="A412" s="43"/>
      <c r="B412" s="44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43"/>
      <c r="AM412" s="43"/>
      <c r="AN412" s="43"/>
      <c r="AO412" s="43"/>
      <c r="AP412" s="43"/>
      <c r="AQ412" s="43"/>
      <c r="AR412" s="43"/>
      <c r="AS412" s="43"/>
      <c r="AT412" s="43"/>
      <c r="AU412" s="43"/>
      <c r="AV412" s="43"/>
      <c r="AW412" s="43"/>
      <c r="AX412" s="43"/>
      <c r="AY412" s="43"/>
      <c r="AZ412" s="43"/>
      <c r="BA412" s="43"/>
      <c r="BB412" s="43"/>
      <c r="BC412" s="43"/>
    </row>
    <row r="413" spans="1:55" x14ac:dyDescent="0.2">
      <c r="A413" s="43"/>
      <c r="B413" s="44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/>
      <c r="AK413" s="43"/>
      <c r="AL413" s="43"/>
      <c r="AM413" s="43"/>
      <c r="AN413" s="43"/>
      <c r="AO413" s="43"/>
      <c r="AP413" s="43"/>
      <c r="AQ413" s="43"/>
      <c r="AR413" s="43"/>
      <c r="AS413" s="43"/>
      <c r="AT413" s="43"/>
      <c r="AU413" s="43"/>
      <c r="AV413" s="43"/>
      <c r="AW413" s="43"/>
      <c r="AX413" s="43"/>
      <c r="AY413" s="43"/>
      <c r="AZ413" s="43"/>
      <c r="BA413" s="43"/>
      <c r="BB413" s="43"/>
      <c r="BC413" s="43"/>
    </row>
    <row r="414" spans="1:55" x14ac:dyDescent="0.2">
      <c r="A414" s="43"/>
      <c r="B414" s="44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3"/>
      <c r="AE414" s="43"/>
      <c r="AF414" s="43"/>
      <c r="AG414" s="43"/>
      <c r="AH414" s="43"/>
      <c r="AI414" s="43"/>
      <c r="AJ414" s="43"/>
      <c r="AK414" s="43"/>
      <c r="AL414" s="43"/>
      <c r="AM414" s="43"/>
      <c r="AN414" s="43"/>
      <c r="AO414" s="43"/>
      <c r="AP414" s="43"/>
      <c r="AQ414" s="43"/>
      <c r="AR414" s="43"/>
      <c r="AS414" s="43"/>
      <c r="AT414" s="43"/>
      <c r="AU414" s="43"/>
      <c r="AV414" s="43"/>
      <c r="AW414" s="43"/>
      <c r="AX414" s="43"/>
      <c r="AY414" s="43"/>
      <c r="AZ414" s="43"/>
      <c r="BA414" s="43"/>
      <c r="BB414" s="43"/>
      <c r="BC414" s="43"/>
    </row>
    <row r="415" spans="1:55" x14ac:dyDescent="0.2">
      <c r="A415" s="43"/>
      <c r="B415" s="44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  <c r="AF415" s="43"/>
      <c r="AG415" s="43"/>
      <c r="AH415" s="43"/>
      <c r="AI415" s="43"/>
      <c r="AJ415" s="43"/>
      <c r="AK415" s="43"/>
      <c r="AL415" s="43"/>
      <c r="AM415" s="43"/>
      <c r="AN415" s="43"/>
      <c r="AO415" s="43"/>
      <c r="AP415" s="43"/>
      <c r="AQ415" s="43"/>
      <c r="AR415" s="43"/>
      <c r="AS415" s="43"/>
      <c r="AT415" s="43"/>
      <c r="AU415" s="43"/>
      <c r="AV415" s="43"/>
      <c r="AW415" s="43"/>
      <c r="AX415" s="43"/>
      <c r="AY415" s="43"/>
      <c r="AZ415" s="43"/>
      <c r="BA415" s="43"/>
      <c r="BB415" s="43"/>
      <c r="BC415" s="43"/>
    </row>
    <row r="416" spans="1:55" x14ac:dyDescent="0.2">
      <c r="A416" s="43"/>
      <c r="B416" s="44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  <c r="AF416" s="43"/>
      <c r="AG416" s="43"/>
      <c r="AH416" s="43"/>
      <c r="AI416" s="43"/>
      <c r="AJ416" s="43"/>
      <c r="AK416" s="43"/>
      <c r="AL416" s="43"/>
      <c r="AM416" s="43"/>
      <c r="AN416" s="43"/>
      <c r="AO416" s="43"/>
      <c r="AP416" s="43"/>
      <c r="AQ416" s="43"/>
      <c r="AR416" s="43"/>
      <c r="AS416" s="43"/>
      <c r="AT416" s="43"/>
      <c r="AU416" s="43"/>
      <c r="AV416" s="43"/>
      <c r="AW416" s="43"/>
      <c r="AX416" s="43"/>
      <c r="AY416" s="43"/>
      <c r="AZ416" s="43"/>
      <c r="BA416" s="43"/>
      <c r="BB416" s="43"/>
      <c r="BC416" s="43"/>
    </row>
    <row r="417" spans="1:55" x14ac:dyDescent="0.2">
      <c r="A417" s="43"/>
      <c r="B417" s="44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  <c r="AF417" s="43"/>
      <c r="AG417" s="43"/>
      <c r="AH417" s="43"/>
      <c r="AI417" s="43"/>
      <c r="AJ417" s="43"/>
      <c r="AK417" s="43"/>
      <c r="AL417" s="43"/>
      <c r="AM417" s="43"/>
      <c r="AN417" s="43"/>
      <c r="AO417" s="43"/>
      <c r="AP417" s="43"/>
      <c r="AQ417" s="43"/>
      <c r="AR417" s="43"/>
      <c r="AS417" s="43"/>
      <c r="AT417" s="43"/>
      <c r="AU417" s="43"/>
      <c r="AV417" s="43"/>
      <c r="AW417" s="43"/>
      <c r="AX417" s="43"/>
      <c r="AY417" s="43"/>
      <c r="AZ417" s="43"/>
      <c r="BA417" s="43"/>
      <c r="BB417" s="43"/>
      <c r="BC417" s="43"/>
    </row>
    <row r="418" spans="1:55" x14ac:dyDescent="0.2">
      <c r="A418" s="43"/>
      <c r="B418" s="44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  <c r="AF418" s="43"/>
      <c r="AG418" s="43"/>
      <c r="AH418" s="43"/>
      <c r="AI418" s="43"/>
      <c r="AJ418" s="43"/>
      <c r="AK418" s="43"/>
      <c r="AL418" s="43"/>
      <c r="AM418" s="43"/>
      <c r="AN418" s="43"/>
      <c r="AO418" s="43"/>
      <c r="AP418" s="43"/>
      <c r="AQ418" s="43"/>
      <c r="AR418" s="43"/>
      <c r="AS418" s="43"/>
      <c r="AT418" s="43"/>
      <c r="AU418" s="43"/>
      <c r="AV418" s="43"/>
      <c r="AW418" s="43"/>
      <c r="AX418" s="43"/>
      <c r="AY418" s="43"/>
      <c r="AZ418" s="43"/>
      <c r="BA418" s="43"/>
      <c r="BB418" s="43"/>
      <c r="BC418" s="43"/>
    </row>
    <row r="419" spans="1:55" x14ac:dyDescent="0.2">
      <c r="A419" s="43"/>
      <c r="B419" s="44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  <c r="AF419" s="43"/>
      <c r="AG419" s="43"/>
      <c r="AH419" s="43"/>
      <c r="AI419" s="43"/>
      <c r="AJ419" s="43"/>
      <c r="AK419" s="43"/>
      <c r="AL419" s="43"/>
      <c r="AM419" s="43"/>
      <c r="AN419" s="43"/>
      <c r="AO419" s="43"/>
      <c r="AP419" s="43"/>
      <c r="AQ419" s="43"/>
      <c r="AR419" s="43"/>
      <c r="AS419" s="43"/>
      <c r="AT419" s="43"/>
      <c r="AU419" s="43"/>
      <c r="AV419" s="43"/>
      <c r="AW419" s="43"/>
      <c r="AX419" s="43"/>
      <c r="AY419" s="43"/>
      <c r="AZ419" s="43"/>
      <c r="BA419" s="43"/>
      <c r="BB419" s="43"/>
      <c r="BC419" s="43"/>
    </row>
    <row r="420" spans="1:55" x14ac:dyDescent="0.2">
      <c r="A420" s="43"/>
      <c r="B420" s="44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  <c r="AF420" s="43"/>
      <c r="AG420" s="43"/>
      <c r="AH420" s="43"/>
      <c r="AI420" s="43"/>
      <c r="AJ420" s="43"/>
      <c r="AK420" s="43"/>
      <c r="AL420" s="43"/>
      <c r="AM420" s="43"/>
      <c r="AN420" s="43"/>
      <c r="AO420" s="43"/>
      <c r="AP420" s="43"/>
      <c r="AQ420" s="43"/>
      <c r="AR420" s="43"/>
      <c r="AS420" s="43"/>
      <c r="AT420" s="43"/>
      <c r="AU420" s="43"/>
      <c r="AV420" s="43"/>
      <c r="AW420" s="43"/>
      <c r="AX420" s="43"/>
      <c r="AY420" s="43"/>
      <c r="AZ420" s="43"/>
      <c r="BA420" s="43"/>
      <c r="BB420" s="43"/>
      <c r="BC420" s="43"/>
    </row>
    <row r="421" spans="1:55" x14ac:dyDescent="0.2">
      <c r="A421" s="43"/>
      <c r="B421" s="44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  <c r="AF421" s="43"/>
      <c r="AG421" s="43"/>
      <c r="AH421" s="43"/>
      <c r="AI421" s="43"/>
      <c r="AJ421" s="43"/>
      <c r="AK421" s="43"/>
      <c r="AL421" s="43"/>
      <c r="AM421" s="43"/>
      <c r="AN421" s="43"/>
      <c r="AO421" s="43"/>
      <c r="AP421" s="43"/>
      <c r="AQ421" s="43"/>
      <c r="AR421" s="43"/>
      <c r="AS421" s="43"/>
      <c r="AT421" s="43"/>
      <c r="AU421" s="43"/>
      <c r="AV421" s="43"/>
      <c r="AW421" s="43"/>
      <c r="AX421" s="43"/>
      <c r="AY421" s="43"/>
      <c r="AZ421" s="43"/>
      <c r="BA421" s="43"/>
      <c r="BB421" s="43"/>
      <c r="BC421" s="43"/>
    </row>
    <row r="422" spans="1:55" x14ac:dyDescent="0.2">
      <c r="A422" s="43"/>
      <c r="B422" s="44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3"/>
      <c r="AG422" s="43"/>
      <c r="AH422" s="43"/>
      <c r="AI422" s="43"/>
      <c r="AJ422" s="43"/>
      <c r="AK422" s="43"/>
      <c r="AL422" s="43"/>
      <c r="AM422" s="43"/>
      <c r="AN422" s="43"/>
      <c r="AO422" s="43"/>
      <c r="AP422" s="43"/>
      <c r="AQ422" s="43"/>
      <c r="AR422" s="43"/>
      <c r="AS422" s="43"/>
      <c r="AT422" s="43"/>
      <c r="AU422" s="43"/>
      <c r="AV422" s="43"/>
      <c r="AW422" s="43"/>
      <c r="AX422" s="43"/>
      <c r="AY422" s="43"/>
      <c r="AZ422" s="43"/>
      <c r="BA422" s="43"/>
      <c r="BB422" s="43"/>
      <c r="BC422" s="43"/>
    </row>
    <row r="423" spans="1:55" x14ac:dyDescent="0.2">
      <c r="A423" s="43"/>
      <c r="B423" s="44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  <c r="AF423" s="43"/>
      <c r="AG423" s="43"/>
      <c r="AH423" s="43"/>
      <c r="AI423" s="43"/>
      <c r="AJ423" s="43"/>
      <c r="AK423" s="43"/>
      <c r="AL423" s="43"/>
      <c r="AM423" s="43"/>
      <c r="AN423" s="43"/>
      <c r="AO423" s="43"/>
      <c r="AP423" s="43"/>
      <c r="AQ423" s="43"/>
      <c r="AR423" s="43"/>
      <c r="AS423" s="43"/>
      <c r="AT423" s="43"/>
      <c r="AU423" s="43"/>
      <c r="AV423" s="43"/>
      <c r="AW423" s="43"/>
      <c r="AX423" s="43"/>
      <c r="AY423" s="43"/>
      <c r="AZ423" s="43"/>
      <c r="BA423" s="43"/>
      <c r="BB423" s="43"/>
      <c r="BC423" s="43"/>
    </row>
    <row r="424" spans="1:55" x14ac:dyDescent="0.2">
      <c r="A424" s="43"/>
      <c r="B424" s="44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  <c r="AF424" s="43"/>
      <c r="AG424" s="43"/>
      <c r="AH424" s="43"/>
      <c r="AI424" s="43"/>
      <c r="AJ424" s="43"/>
      <c r="AK424" s="43"/>
      <c r="AL424" s="43"/>
      <c r="AM424" s="43"/>
      <c r="AN424" s="43"/>
      <c r="AO424" s="43"/>
      <c r="AP424" s="43"/>
      <c r="AQ424" s="43"/>
      <c r="AR424" s="43"/>
      <c r="AS424" s="43"/>
      <c r="AT424" s="43"/>
      <c r="AU424" s="43"/>
      <c r="AV424" s="43"/>
      <c r="AW424" s="43"/>
      <c r="AX424" s="43"/>
      <c r="AY424" s="43"/>
      <c r="AZ424" s="43"/>
      <c r="BA424" s="43"/>
      <c r="BB424" s="43"/>
      <c r="BC424" s="43"/>
    </row>
    <row r="425" spans="1:55" x14ac:dyDescent="0.2">
      <c r="A425" s="43"/>
      <c r="B425" s="44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  <c r="AF425" s="43"/>
      <c r="AG425" s="43"/>
      <c r="AH425" s="43"/>
      <c r="AI425" s="43"/>
      <c r="AJ425" s="43"/>
      <c r="AK425" s="43"/>
      <c r="AL425" s="43"/>
      <c r="AM425" s="43"/>
      <c r="AN425" s="43"/>
      <c r="AO425" s="43"/>
      <c r="AP425" s="43"/>
      <c r="AQ425" s="43"/>
      <c r="AR425" s="43"/>
      <c r="AS425" s="43"/>
      <c r="AT425" s="43"/>
      <c r="AU425" s="43"/>
      <c r="AV425" s="43"/>
      <c r="AW425" s="43"/>
      <c r="AX425" s="43"/>
      <c r="AY425" s="43"/>
      <c r="AZ425" s="43"/>
      <c r="BA425" s="43"/>
      <c r="BB425" s="43"/>
      <c r="BC425" s="43"/>
    </row>
    <row r="426" spans="1:55" x14ac:dyDescent="0.2">
      <c r="A426" s="43"/>
      <c r="B426" s="44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  <c r="AF426" s="43"/>
      <c r="AG426" s="43"/>
      <c r="AH426" s="43"/>
      <c r="AI426" s="43"/>
      <c r="AJ426" s="43"/>
      <c r="AK426" s="43"/>
      <c r="AL426" s="43"/>
      <c r="AM426" s="43"/>
      <c r="AN426" s="43"/>
      <c r="AO426" s="43"/>
      <c r="AP426" s="43"/>
      <c r="AQ426" s="43"/>
      <c r="AR426" s="43"/>
      <c r="AS426" s="43"/>
      <c r="AT426" s="43"/>
      <c r="AU426" s="43"/>
      <c r="AV426" s="43"/>
      <c r="AW426" s="43"/>
      <c r="AX426" s="43"/>
      <c r="AY426" s="43"/>
      <c r="AZ426" s="43"/>
      <c r="BA426" s="43"/>
      <c r="BB426" s="43"/>
      <c r="BC426" s="43"/>
    </row>
    <row r="427" spans="1:55" x14ac:dyDescent="0.2">
      <c r="A427" s="43"/>
      <c r="B427" s="44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  <c r="AF427" s="43"/>
      <c r="AG427" s="43"/>
      <c r="AH427" s="43"/>
      <c r="AI427" s="43"/>
      <c r="AJ427" s="43"/>
      <c r="AK427" s="43"/>
      <c r="AL427" s="43"/>
      <c r="AM427" s="43"/>
      <c r="AN427" s="43"/>
      <c r="AO427" s="43"/>
      <c r="AP427" s="43"/>
      <c r="AQ427" s="43"/>
      <c r="AR427" s="43"/>
      <c r="AS427" s="43"/>
      <c r="AT427" s="43"/>
      <c r="AU427" s="43"/>
      <c r="AV427" s="43"/>
      <c r="AW427" s="43"/>
      <c r="AX427" s="43"/>
      <c r="AY427" s="43"/>
      <c r="AZ427" s="43"/>
      <c r="BA427" s="43"/>
      <c r="BB427" s="43"/>
      <c r="BC427" s="43"/>
    </row>
    <row r="428" spans="1:55" x14ac:dyDescent="0.2">
      <c r="A428" s="43"/>
      <c r="B428" s="44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3"/>
      <c r="AE428" s="43"/>
      <c r="AF428" s="43"/>
      <c r="AG428" s="43"/>
      <c r="AH428" s="43"/>
      <c r="AI428" s="43"/>
      <c r="AJ428" s="43"/>
      <c r="AK428" s="43"/>
      <c r="AL428" s="43"/>
      <c r="AM428" s="43"/>
      <c r="AN428" s="43"/>
      <c r="AO428" s="43"/>
      <c r="AP428" s="43"/>
      <c r="AQ428" s="43"/>
      <c r="AR428" s="43"/>
      <c r="AS428" s="43"/>
      <c r="AT428" s="43"/>
      <c r="AU428" s="43"/>
      <c r="AV428" s="43"/>
      <c r="AW428" s="43"/>
      <c r="AX428" s="43"/>
      <c r="AY428" s="43"/>
      <c r="AZ428" s="43"/>
      <c r="BA428" s="43"/>
      <c r="BB428" s="43"/>
      <c r="BC428" s="43"/>
    </row>
    <row r="429" spans="1:55" x14ac:dyDescent="0.2">
      <c r="A429" s="43"/>
      <c r="B429" s="44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  <c r="AF429" s="43"/>
      <c r="AG429" s="43"/>
      <c r="AH429" s="43"/>
      <c r="AI429" s="43"/>
      <c r="AJ429" s="43"/>
      <c r="AK429" s="43"/>
      <c r="AL429" s="43"/>
      <c r="AM429" s="43"/>
      <c r="AN429" s="43"/>
      <c r="AO429" s="43"/>
      <c r="AP429" s="43"/>
      <c r="AQ429" s="43"/>
      <c r="AR429" s="43"/>
      <c r="AS429" s="43"/>
      <c r="AT429" s="43"/>
      <c r="AU429" s="43"/>
      <c r="AV429" s="43"/>
      <c r="AW429" s="43"/>
      <c r="AX429" s="43"/>
      <c r="AY429" s="43"/>
      <c r="AZ429" s="43"/>
      <c r="BA429" s="43"/>
      <c r="BB429" s="43"/>
      <c r="BC429" s="43"/>
    </row>
    <row r="430" spans="1:55" x14ac:dyDescent="0.2">
      <c r="A430" s="43"/>
      <c r="B430" s="44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  <c r="AF430" s="43"/>
      <c r="AG430" s="43"/>
      <c r="AH430" s="43"/>
      <c r="AI430" s="43"/>
      <c r="AJ430" s="43"/>
      <c r="AK430" s="43"/>
      <c r="AL430" s="43"/>
      <c r="AM430" s="43"/>
      <c r="AN430" s="43"/>
      <c r="AO430" s="43"/>
      <c r="AP430" s="43"/>
      <c r="AQ430" s="43"/>
      <c r="AR430" s="43"/>
      <c r="AS430" s="43"/>
      <c r="AT430" s="43"/>
      <c r="AU430" s="43"/>
      <c r="AV430" s="43"/>
      <c r="AW430" s="43"/>
      <c r="AX430" s="43"/>
      <c r="AY430" s="43"/>
      <c r="AZ430" s="43"/>
      <c r="BA430" s="43"/>
      <c r="BB430" s="43"/>
      <c r="BC430" s="43"/>
    </row>
    <row r="431" spans="1:55" x14ac:dyDescent="0.2">
      <c r="A431" s="43"/>
      <c r="B431" s="44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3"/>
      <c r="AG431" s="43"/>
      <c r="AH431" s="43"/>
      <c r="AI431" s="43"/>
      <c r="AJ431" s="43"/>
      <c r="AK431" s="43"/>
      <c r="AL431" s="43"/>
      <c r="AM431" s="43"/>
      <c r="AN431" s="43"/>
      <c r="AO431" s="43"/>
      <c r="AP431" s="43"/>
      <c r="AQ431" s="43"/>
      <c r="AR431" s="43"/>
      <c r="AS431" s="43"/>
      <c r="AT431" s="43"/>
      <c r="AU431" s="43"/>
      <c r="AV431" s="43"/>
      <c r="AW431" s="43"/>
      <c r="AX431" s="43"/>
      <c r="AY431" s="43"/>
      <c r="AZ431" s="43"/>
      <c r="BA431" s="43"/>
      <c r="BB431" s="43"/>
      <c r="BC431" s="43"/>
    </row>
    <row r="432" spans="1:55" x14ac:dyDescent="0.2">
      <c r="A432" s="43"/>
      <c r="B432" s="44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  <c r="AF432" s="43"/>
      <c r="AG432" s="43"/>
      <c r="AH432" s="43"/>
      <c r="AI432" s="43"/>
      <c r="AJ432" s="43"/>
      <c r="AK432" s="43"/>
      <c r="AL432" s="43"/>
      <c r="AM432" s="43"/>
      <c r="AN432" s="43"/>
      <c r="AO432" s="43"/>
      <c r="AP432" s="43"/>
      <c r="AQ432" s="43"/>
      <c r="AR432" s="43"/>
      <c r="AS432" s="43"/>
      <c r="AT432" s="43"/>
      <c r="AU432" s="43"/>
      <c r="AV432" s="43"/>
      <c r="AW432" s="43"/>
      <c r="AX432" s="43"/>
      <c r="AY432" s="43"/>
      <c r="AZ432" s="43"/>
      <c r="BA432" s="43"/>
      <c r="BB432" s="43"/>
      <c r="BC432" s="43"/>
    </row>
    <row r="433" spans="1:55" x14ac:dyDescent="0.2">
      <c r="A433" s="43"/>
      <c r="B433" s="44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  <c r="AF433" s="43"/>
      <c r="AG433" s="43"/>
      <c r="AH433" s="43"/>
      <c r="AI433" s="43"/>
      <c r="AJ433" s="43"/>
      <c r="AK433" s="43"/>
      <c r="AL433" s="43"/>
      <c r="AM433" s="43"/>
      <c r="AN433" s="43"/>
      <c r="AO433" s="43"/>
      <c r="AP433" s="43"/>
      <c r="AQ433" s="43"/>
      <c r="AR433" s="43"/>
      <c r="AS433" s="43"/>
      <c r="AT433" s="43"/>
      <c r="AU433" s="43"/>
      <c r="AV433" s="43"/>
      <c r="AW433" s="43"/>
      <c r="AX433" s="43"/>
      <c r="AY433" s="43"/>
      <c r="AZ433" s="43"/>
      <c r="BA433" s="43"/>
      <c r="BB433" s="43"/>
      <c r="BC433" s="43"/>
    </row>
    <row r="434" spans="1:55" x14ac:dyDescent="0.2">
      <c r="A434" s="43"/>
      <c r="B434" s="44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  <c r="AF434" s="43"/>
      <c r="AG434" s="43"/>
      <c r="AH434" s="43"/>
      <c r="AI434" s="43"/>
      <c r="AJ434" s="43"/>
      <c r="AK434" s="43"/>
      <c r="AL434" s="43"/>
      <c r="AM434" s="43"/>
      <c r="AN434" s="43"/>
      <c r="AO434" s="43"/>
      <c r="AP434" s="43"/>
      <c r="AQ434" s="43"/>
      <c r="AR434" s="43"/>
      <c r="AS434" s="43"/>
      <c r="AT434" s="43"/>
      <c r="AU434" s="43"/>
      <c r="AV434" s="43"/>
      <c r="AW434" s="43"/>
      <c r="AX434" s="43"/>
      <c r="AY434" s="43"/>
      <c r="AZ434" s="43"/>
      <c r="BA434" s="43"/>
      <c r="BB434" s="43"/>
      <c r="BC434" s="43"/>
    </row>
    <row r="435" spans="1:55" x14ac:dyDescent="0.2">
      <c r="A435" s="43"/>
      <c r="B435" s="44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  <c r="AF435" s="43"/>
      <c r="AG435" s="43"/>
      <c r="AH435" s="43"/>
      <c r="AI435" s="43"/>
      <c r="AJ435" s="43"/>
      <c r="AK435" s="43"/>
      <c r="AL435" s="43"/>
      <c r="AM435" s="43"/>
      <c r="AN435" s="43"/>
      <c r="AO435" s="43"/>
      <c r="AP435" s="43"/>
      <c r="AQ435" s="43"/>
      <c r="AR435" s="43"/>
      <c r="AS435" s="43"/>
      <c r="AT435" s="43"/>
      <c r="AU435" s="43"/>
      <c r="AV435" s="43"/>
      <c r="AW435" s="43"/>
      <c r="AX435" s="43"/>
      <c r="AY435" s="43"/>
      <c r="AZ435" s="43"/>
      <c r="BA435" s="43"/>
      <c r="BB435" s="43"/>
      <c r="BC435" s="43"/>
    </row>
    <row r="436" spans="1:55" x14ac:dyDescent="0.2">
      <c r="A436" s="43"/>
      <c r="B436" s="44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  <c r="AF436" s="43"/>
      <c r="AG436" s="43"/>
      <c r="AH436" s="43"/>
      <c r="AI436" s="43"/>
      <c r="AJ436" s="43"/>
      <c r="AK436" s="43"/>
      <c r="AL436" s="43"/>
      <c r="AM436" s="43"/>
      <c r="AN436" s="43"/>
      <c r="AO436" s="43"/>
      <c r="AP436" s="43"/>
      <c r="AQ436" s="43"/>
      <c r="AR436" s="43"/>
      <c r="AS436" s="43"/>
      <c r="AT436" s="43"/>
      <c r="AU436" s="43"/>
      <c r="AV436" s="43"/>
      <c r="AW436" s="43"/>
      <c r="AX436" s="43"/>
      <c r="AY436" s="43"/>
      <c r="AZ436" s="43"/>
      <c r="BA436" s="43"/>
      <c r="BB436" s="43"/>
      <c r="BC436" s="43"/>
    </row>
    <row r="437" spans="1:55" x14ac:dyDescent="0.2">
      <c r="A437" s="43"/>
      <c r="B437" s="44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  <c r="AF437" s="43"/>
      <c r="AG437" s="43"/>
      <c r="AH437" s="43"/>
      <c r="AI437" s="43"/>
      <c r="AJ437" s="43"/>
      <c r="AK437" s="43"/>
      <c r="AL437" s="43"/>
      <c r="AM437" s="43"/>
      <c r="AN437" s="43"/>
      <c r="AO437" s="43"/>
      <c r="AP437" s="43"/>
      <c r="AQ437" s="43"/>
      <c r="AR437" s="43"/>
      <c r="AS437" s="43"/>
      <c r="AT437" s="43"/>
      <c r="AU437" s="43"/>
      <c r="AV437" s="43"/>
      <c r="AW437" s="43"/>
      <c r="AX437" s="43"/>
      <c r="AY437" s="43"/>
      <c r="AZ437" s="43"/>
      <c r="BA437" s="43"/>
      <c r="BB437" s="43"/>
      <c r="BC437" s="43"/>
    </row>
    <row r="438" spans="1:55" x14ac:dyDescent="0.2">
      <c r="A438" s="43"/>
      <c r="B438" s="44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  <c r="AF438" s="43"/>
      <c r="AG438" s="43"/>
      <c r="AH438" s="43"/>
      <c r="AI438" s="43"/>
      <c r="AJ438" s="43"/>
      <c r="AK438" s="43"/>
      <c r="AL438" s="43"/>
      <c r="AM438" s="43"/>
      <c r="AN438" s="43"/>
      <c r="AO438" s="43"/>
      <c r="AP438" s="43"/>
      <c r="AQ438" s="43"/>
      <c r="AR438" s="43"/>
      <c r="AS438" s="43"/>
      <c r="AT438" s="43"/>
      <c r="AU438" s="43"/>
      <c r="AV438" s="43"/>
      <c r="AW438" s="43"/>
      <c r="AX438" s="43"/>
      <c r="AY438" s="43"/>
      <c r="AZ438" s="43"/>
      <c r="BA438" s="43"/>
      <c r="BB438" s="43"/>
      <c r="BC438" s="43"/>
    </row>
    <row r="439" spans="1:55" x14ac:dyDescent="0.2">
      <c r="A439" s="43"/>
      <c r="B439" s="44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  <c r="AF439" s="43"/>
      <c r="AG439" s="43"/>
      <c r="AH439" s="43"/>
      <c r="AI439" s="43"/>
      <c r="AJ439" s="43"/>
      <c r="AK439" s="43"/>
      <c r="AL439" s="43"/>
      <c r="AM439" s="43"/>
      <c r="AN439" s="43"/>
      <c r="AO439" s="43"/>
      <c r="AP439" s="43"/>
      <c r="AQ439" s="43"/>
      <c r="AR439" s="43"/>
      <c r="AS439" s="43"/>
      <c r="AT439" s="43"/>
      <c r="AU439" s="43"/>
      <c r="AV439" s="43"/>
      <c r="AW439" s="43"/>
      <c r="AX439" s="43"/>
      <c r="AY439" s="43"/>
      <c r="AZ439" s="43"/>
      <c r="BA439" s="43"/>
      <c r="BB439" s="43"/>
      <c r="BC439" s="43"/>
    </row>
    <row r="440" spans="1:55" x14ac:dyDescent="0.2">
      <c r="A440" s="43"/>
      <c r="B440" s="44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3"/>
      <c r="AE440" s="43"/>
      <c r="AF440" s="43"/>
      <c r="AG440" s="43"/>
      <c r="AH440" s="43"/>
      <c r="AI440" s="43"/>
      <c r="AJ440" s="43"/>
      <c r="AK440" s="43"/>
      <c r="AL440" s="43"/>
      <c r="AM440" s="43"/>
      <c r="AN440" s="43"/>
      <c r="AO440" s="43"/>
      <c r="AP440" s="43"/>
      <c r="AQ440" s="43"/>
      <c r="AR440" s="43"/>
      <c r="AS440" s="43"/>
      <c r="AT440" s="43"/>
      <c r="AU440" s="43"/>
      <c r="AV440" s="43"/>
      <c r="AW440" s="43"/>
      <c r="AX440" s="43"/>
      <c r="AY440" s="43"/>
      <c r="AZ440" s="43"/>
      <c r="BA440" s="43"/>
      <c r="BB440" s="43"/>
      <c r="BC440" s="43"/>
    </row>
    <row r="441" spans="1:55" x14ac:dyDescent="0.2">
      <c r="A441" s="43"/>
      <c r="B441" s="44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3"/>
      <c r="AE441" s="43"/>
      <c r="AF441" s="43"/>
      <c r="AG441" s="43"/>
      <c r="AH441" s="43"/>
      <c r="AI441" s="43"/>
      <c r="AJ441" s="43"/>
      <c r="AK441" s="43"/>
      <c r="AL441" s="43"/>
      <c r="AM441" s="43"/>
      <c r="AN441" s="43"/>
      <c r="AO441" s="43"/>
      <c r="AP441" s="43"/>
      <c r="AQ441" s="43"/>
      <c r="AR441" s="43"/>
      <c r="AS441" s="43"/>
      <c r="AT441" s="43"/>
      <c r="AU441" s="43"/>
      <c r="AV441" s="43"/>
      <c r="AW441" s="43"/>
      <c r="AX441" s="43"/>
      <c r="AY441" s="43"/>
      <c r="AZ441" s="43"/>
      <c r="BA441" s="43"/>
      <c r="BB441" s="43"/>
      <c r="BC441" s="43"/>
    </row>
    <row r="442" spans="1:55" x14ac:dyDescent="0.2">
      <c r="A442" s="43"/>
      <c r="B442" s="44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3"/>
      <c r="AE442" s="43"/>
      <c r="AF442" s="43"/>
      <c r="AG442" s="43"/>
      <c r="AH442" s="43"/>
      <c r="AI442" s="43"/>
      <c r="AJ442" s="43"/>
      <c r="AK442" s="43"/>
      <c r="AL442" s="43"/>
      <c r="AM442" s="43"/>
      <c r="AN442" s="43"/>
      <c r="AO442" s="43"/>
      <c r="AP442" s="43"/>
      <c r="AQ442" s="43"/>
      <c r="AR442" s="43"/>
      <c r="AS442" s="43"/>
      <c r="AT442" s="43"/>
      <c r="AU442" s="43"/>
      <c r="AV442" s="43"/>
      <c r="AW442" s="43"/>
      <c r="AX442" s="43"/>
      <c r="AY442" s="43"/>
      <c r="AZ442" s="43"/>
      <c r="BA442" s="43"/>
      <c r="BB442" s="43"/>
      <c r="BC442" s="43"/>
    </row>
    <row r="443" spans="1:55" x14ac:dyDescent="0.2">
      <c r="A443" s="43"/>
      <c r="B443" s="44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3"/>
      <c r="AE443" s="43"/>
      <c r="AF443" s="43"/>
      <c r="AG443" s="43"/>
      <c r="AH443" s="43"/>
      <c r="AI443" s="43"/>
      <c r="AJ443" s="43"/>
      <c r="AK443" s="43"/>
      <c r="AL443" s="43"/>
      <c r="AM443" s="43"/>
      <c r="AN443" s="43"/>
      <c r="AO443" s="43"/>
      <c r="AP443" s="43"/>
      <c r="AQ443" s="43"/>
      <c r="AR443" s="43"/>
      <c r="AS443" s="43"/>
      <c r="AT443" s="43"/>
      <c r="AU443" s="43"/>
      <c r="AV443" s="43"/>
      <c r="AW443" s="43"/>
      <c r="AX443" s="43"/>
      <c r="AY443" s="43"/>
      <c r="AZ443" s="43"/>
      <c r="BA443" s="43"/>
      <c r="BB443" s="43"/>
      <c r="BC443" s="43"/>
    </row>
    <row r="444" spans="1:55" x14ac:dyDescent="0.2">
      <c r="A444" s="43"/>
      <c r="B444" s="44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  <c r="AD444" s="43"/>
      <c r="AE444" s="43"/>
      <c r="AF444" s="43"/>
      <c r="AG444" s="43"/>
      <c r="AH444" s="43"/>
      <c r="AI444" s="43"/>
      <c r="AJ444" s="43"/>
      <c r="AK444" s="43"/>
      <c r="AL444" s="43"/>
      <c r="AM444" s="43"/>
      <c r="AN444" s="43"/>
      <c r="AO444" s="43"/>
      <c r="AP444" s="43"/>
      <c r="AQ444" s="43"/>
      <c r="AR444" s="43"/>
      <c r="AS444" s="43"/>
      <c r="AT444" s="43"/>
      <c r="AU444" s="43"/>
      <c r="AV444" s="43"/>
      <c r="AW444" s="43"/>
      <c r="AX444" s="43"/>
      <c r="AY444" s="43"/>
      <c r="AZ444" s="43"/>
      <c r="BA444" s="43"/>
      <c r="BB444" s="43"/>
      <c r="BC444" s="43"/>
    </row>
    <row r="445" spans="1:55" x14ac:dyDescent="0.2">
      <c r="A445" s="43"/>
      <c r="B445" s="44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3"/>
      <c r="AE445" s="43"/>
      <c r="AF445" s="43"/>
      <c r="AG445" s="43"/>
      <c r="AH445" s="43"/>
      <c r="AI445" s="43"/>
      <c r="AJ445" s="43"/>
      <c r="AK445" s="43"/>
      <c r="AL445" s="43"/>
      <c r="AM445" s="43"/>
      <c r="AN445" s="43"/>
      <c r="AO445" s="43"/>
      <c r="AP445" s="43"/>
      <c r="AQ445" s="43"/>
      <c r="AR445" s="43"/>
      <c r="AS445" s="43"/>
      <c r="AT445" s="43"/>
      <c r="AU445" s="43"/>
      <c r="AV445" s="43"/>
      <c r="AW445" s="43"/>
      <c r="AX445" s="43"/>
      <c r="AY445" s="43"/>
      <c r="AZ445" s="43"/>
      <c r="BA445" s="43"/>
      <c r="BB445" s="43"/>
      <c r="BC445" s="43"/>
    </row>
    <row r="446" spans="1:55" x14ac:dyDescent="0.2">
      <c r="A446" s="43"/>
      <c r="B446" s="44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  <c r="AD446" s="43"/>
      <c r="AE446" s="43"/>
      <c r="AF446" s="43"/>
      <c r="AG446" s="43"/>
      <c r="AH446" s="43"/>
      <c r="AI446" s="43"/>
      <c r="AJ446" s="43"/>
      <c r="AK446" s="43"/>
      <c r="AL446" s="43"/>
      <c r="AM446" s="43"/>
      <c r="AN446" s="43"/>
      <c r="AO446" s="43"/>
      <c r="AP446" s="43"/>
      <c r="AQ446" s="43"/>
      <c r="AR446" s="43"/>
      <c r="AS446" s="43"/>
      <c r="AT446" s="43"/>
      <c r="AU446" s="43"/>
      <c r="AV446" s="43"/>
      <c r="AW446" s="43"/>
      <c r="AX446" s="43"/>
      <c r="AY446" s="43"/>
      <c r="AZ446" s="43"/>
      <c r="BA446" s="43"/>
      <c r="BB446" s="43"/>
      <c r="BC446" s="43"/>
    </row>
    <row r="447" spans="1:55" x14ac:dyDescent="0.2">
      <c r="A447" s="43"/>
      <c r="B447" s="44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3"/>
      <c r="AE447" s="43"/>
      <c r="AF447" s="43"/>
      <c r="AG447" s="43"/>
      <c r="AH447" s="43"/>
      <c r="AI447" s="43"/>
      <c r="AJ447" s="43"/>
      <c r="AK447" s="43"/>
      <c r="AL447" s="43"/>
      <c r="AM447" s="43"/>
      <c r="AN447" s="43"/>
      <c r="AO447" s="43"/>
      <c r="AP447" s="43"/>
      <c r="AQ447" s="43"/>
      <c r="AR447" s="43"/>
      <c r="AS447" s="43"/>
      <c r="AT447" s="43"/>
      <c r="AU447" s="43"/>
      <c r="AV447" s="43"/>
      <c r="AW447" s="43"/>
      <c r="AX447" s="43"/>
      <c r="AY447" s="43"/>
      <c r="AZ447" s="43"/>
      <c r="BA447" s="43"/>
      <c r="BB447" s="43"/>
      <c r="BC447" s="43"/>
    </row>
    <row r="448" spans="1:55" x14ac:dyDescent="0.2">
      <c r="A448" s="43"/>
      <c r="B448" s="44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3"/>
      <c r="AE448" s="43"/>
      <c r="AF448" s="43"/>
      <c r="AG448" s="43"/>
      <c r="AH448" s="43"/>
      <c r="AI448" s="43"/>
      <c r="AJ448" s="43"/>
      <c r="AK448" s="43"/>
      <c r="AL448" s="43"/>
      <c r="AM448" s="43"/>
      <c r="AN448" s="43"/>
      <c r="AO448" s="43"/>
      <c r="AP448" s="43"/>
      <c r="AQ448" s="43"/>
      <c r="AR448" s="43"/>
      <c r="AS448" s="43"/>
      <c r="AT448" s="43"/>
      <c r="AU448" s="43"/>
      <c r="AV448" s="43"/>
      <c r="AW448" s="43"/>
      <c r="AX448" s="43"/>
      <c r="AY448" s="43"/>
      <c r="AZ448" s="43"/>
      <c r="BA448" s="43"/>
      <c r="BB448" s="43"/>
      <c r="BC448" s="43"/>
    </row>
    <row r="449" spans="1:55" x14ac:dyDescent="0.2">
      <c r="A449" s="43"/>
      <c r="B449" s="44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3"/>
      <c r="AE449" s="43"/>
      <c r="AF449" s="43"/>
      <c r="AG449" s="43"/>
      <c r="AH449" s="43"/>
      <c r="AI449" s="43"/>
      <c r="AJ449" s="43"/>
      <c r="AK449" s="43"/>
      <c r="AL449" s="43"/>
      <c r="AM449" s="43"/>
      <c r="AN449" s="43"/>
      <c r="AO449" s="43"/>
      <c r="AP449" s="43"/>
      <c r="AQ449" s="43"/>
      <c r="AR449" s="43"/>
      <c r="AS449" s="43"/>
      <c r="AT449" s="43"/>
      <c r="AU449" s="43"/>
      <c r="AV449" s="43"/>
      <c r="AW449" s="43"/>
      <c r="AX449" s="43"/>
      <c r="AY449" s="43"/>
      <c r="AZ449" s="43"/>
      <c r="BA449" s="43"/>
      <c r="BB449" s="43"/>
      <c r="BC449" s="43"/>
    </row>
    <row r="450" spans="1:55" x14ac:dyDescent="0.2">
      <c r="A450" s="43"/>
      <c r="B450" s="44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3"/>
      <c r="AE450" s="43"/>
      <c r="AF450" s="43"/>
      <c r="AG450" s="43"/>
      <c r="AH450" s="43"/>
      <c r="AI450" s="43"/>
      <c r="AJ450" s="43"/>
      <c r="AK450" s="43"/>
      <c r="AL450" s="43"/>
      <c r="AM450" s="43"/>
      <c r="AN450" s="43"/>
      <c r="AO450" s="43"/>
      <c r="AP450" s="43"/>
      <c r="AQ450" s="43"/>
      <c r="AR450" s="43"/>
      <c r="AS450" s="43"/>
      <c r="AT450" s="43"/>
      <c r="AU450" s="43"/>
      <c r="AV450" s="43"/>
      <c r="AW450" s="43"/>
      <c r="AX450" s="43"/>
      <c r="AY450" s="43"/>
      <c r="AZ450" s="43"/>
      <c r="BA450" s="43"/>
      <c r="BB450" s="43"/>
      <c r="BC450" s="43"/>
    </row>
    <row r="451" spans="1:55" x14ac:dyDescent="0.2">
      <c r="A451" s="43"/>
      <c r="B451" s="44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3"/>
      <c r="AE451" s="43"/>
      <c r="AF451" s="43"/>
      <c r="AG451" s="43"/>
      <c r="AH451" s="43"/>
      <c r="AI451" s="43"/>
      <c r="AJ451" s="43"/>
      <c r="AK451" s="43"/>
      <c r="AL451" s="43"/>
      <c r="AM451" s="43"/>
      <c r="AN451" s="43"/>
      <c r="AO451" s="43"/>
      <c r="AP451" s="43"/>
      <c r="AQ451" s="43"/>
      <c r="AR451" s="43"/>
      <c r="AS451" s="43"/>
      <c r="AT451" s="43"/>
      <c r="AU451" s="43"/>
      <c r="AV451" s="43"/>
      <c r="AW451" s="43"/>
      <c r="AX451" s="43"/>
      <c r="AY451" s="43"/>
      <c r="AZ451" s="43"/>
      <c r="BA451" s="43"/>
      <c r="BB451" s="43"/>
      <c r="BC451" s="43"/>
    </row>
    <row r="452" spans="1:55" x14ac:dyDescent="0.2">
      <c r="A452" s="43"/>
      <c r="B452" s="44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  <c r="AD452" s="43"/>
      <c r="AE452" s="43"/>
      <c r="AF452" s="43"/>
      <c r="AG452" s="43"/>
      <c r="AH452" s="43"/>
      <c r="AI452" s="43"/>
      <c r="AJ452" s="43"/>
      <c r="AK452" s="43"/>
      <c r="AL452" s="43"/>
      <c r="AM452" s="43"/>
      <c r="AN452" s="43"/>
      <c r="AO452" s="43"/>
      <c r="AP452" s="43"/>
      <c r="AQ452" s="43"/>
      <c r="AR452" s="43"/>
      <c r="AS452" s="43"/>
      <c r="AT452" s="43"/>
      <c r="AU452" s="43"/>
      <c r="AV452" s="43"/>
      <c r="AW452" s="43"/>
      <c r="AX452" s="43"/>
      <c r="AY452" s="43"/>
      <c r="AZ452" s="43"/>
      <c r="BA452" s="43"/>
      <c r="BB452" s="43"/>
      <c r="BC452" s="43"/>
    </row>
    <row r="453" spans="1:55" x14ac:dyDescent="0.2">
      <c r="A453" s="43"/>
      <c r="B453" s="44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3"/>
      <c r="AE453" s="43"/>
      <c r="AF453" s="43"/>
      <c r="AG453" s="43"/>
      <c r="AH453" s="43"/>
      <c r="AI453" s="43"/>
      <c r="AJ453" s="43"/>
      <c r="AK453" s="43"/>
      <c r="AL453" s="43"/>
      <c r="AM453" s="43"/>
      <c r="AN453" s="43"/>
      <c r="AO453" s="43"/>
      <c r="AP453" s="43"/>
      <c r="AQ453" s="43"/>
      <c r="AR453" s="43"/>
      <c r="AS453" s="43"/>
      <c r="AT453" s="43"/>
      <c r="AU453" s="43"/>
      <c r="AV453" s="43"/>
      <c r="AW453" s="43"/>
      <c r="AX453" s="43"/>
      <c r="AY453" s="43"/>
      <c r="AZ453" s="43"/>
      <c r="BA453" s="43"/>
      <c r="BB453" s="43"/>
      <c r="BC453" s="43"/>
    </row>
    <row r="454" spans="1:55" x14ac:dyDescent="0.2">
      <c r="A454" s="43"/>
      <c r="B454" s="44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  <c r="AD454" s="43"/>
      <c r="AE454" s="43"/>
      <c r="AF454" s="43"/>
      <c r="AG454" s="43"/>
      <c r="AH454" s="43"/>
      <c r="AI454" s="43"/>
      <c r="AJ454" s="43"/>
      <c r="AK454" s="43"/>
      <c r="AL454" s="43"/>
      <c r="AM454" s="43"/>
      <c r="AN454" s="43"/>
      <c r="AO454" s="43"/>
      <c r="AP454" s="43"/>
      <c r="AQ454" s="43"/>
      <c r="AR454" s="43"/>
      <c r="AS454" s="43"/>
      <c r="AT454" s="43"/>
      <c r="AU454" s="43"/>
      <c r="AV454" s="43"/>
      <c r="AW454" s="43"/>
      <c r="AX454" s="43"/>
      <c r="AY454" s="43"/>
      <c r="AZ454" s="43"/>
      <c r="BA454" s="43"/>
      <c r="BB454" s="43"/>
      <c r="BC454" s="43"/>
    </row>
    <row r="455" spans="1:55" x14ac:dyDescent="0.2">
      <c r="A455" s="43"/>
      <c r="B455" s="44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  <c r="AD455" s="43"/>
      <c r="AE455" s="43"/>
      <c r="AF455" s="43"/>
      <c r="AG455" s="43"/>
      <c r="AH455" s="43"/>
      <c r="AI455" s="43"/>
      <c r="AJ455" s="43"/>
      <c r="AK455" s="43"/>
      <c r="AL455" s="43"/>
      <c r="AM455" s="43"/>
      <c r="AN455" s="43"/>
      <c r="AO455" s="43"/>
      <c r="AP455" s="43"/>
      <c r="AQ455" s="43"/>
      <c r="AR455" s="43"/>
      <c r="AS455" s="43"/>
      <c r="AT455" s="43"/>
      <c r="AU455" s="43"/>
      <c r="AV455" s="43"/>
      <c r="AW455" s="43"/>
      <c r="AX455" s="43"/>
      <c r="AY455" s="43"/>
      <c r="AZ455" s="43"/>
      <c r="BA455" s="43"/>
      <c r="BB455" s="43"/>
      <c r="BC455" s="43"/>
    </row>
    <row r="456" spans="1:55" x14ac:dyDescent="0.2">
      <c r="A456" s="43"/>
      <c r="B456" s="44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  <c r="AD456" s="43"/>
      <c r="AE456" s="43"/>
      <c r="AF456" s="43"/>
      <c r="AG456" s="43"/>
      <c r="AH456" s="43"/>
      <c r="AI456" s="43"/>
      <c r="AJ456" s="43"/>
      <c r="AK456" s="43"/>
      <c r="AL456" s="43"/>
      <c r="AM456" s="43"/>
      <c r="AN456" s="43"/>
      <c r="AO456" s="43"/>
      <c r="AP456" s="43"/>
      <c r="AQ456" s="43"/>
      <c r="AR456" s="43"/>
      <c r="AS456" s="43"/>
      <c r="AT456" s="43"/>
      <c r="AU456" s="43"/>
      <c r="AV456" s="43"/>
      <c r="AW456" s="43"/>
      <c r="AX456" s="43"/>
      <c r="AY456" s="43"/>
      <c r="AZ456" s="43"/>
      <c r="BA456" s="43"/>
      <c r="BB456" s="43"/>
      <c r="BC456" s="43"/>
    </row>
    <row r="457" spans="1:55" x14ac:dyDescent="0.2">
      <c r="A457" s="43"/>
      <c r="B457" s="44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  <c r="AD457" s="43"/>
      <c r="AE457" s="43"/>
      <c r="AF457" s="43"/>
      <c r="AG457" s="43"/>
      <c r="AH457" s="43"/>
      <c r="AI457" s="43"/>
      <c r="AJ457" s="43"/>
      <c r="AK457" s="43"/>
      <c r="AL457" s="43"/>
      <c r="AM457" s="43"/>
      <c r="AN457" s="43"/>
      <c r="AO457" s="43"/>
      <c r="AP457" s="43"/>
      <c r="AQ457" s="43"/>
      <c r="AR457" s="43"/>
      <c r="AS457" s="43"/>
      <c r="AT457" s="43"/>
      <c r="AU457" s="43"/>
      <c r="AV457" s="43"/>
      <c r="AW457" s="43"/>
      <c r="AX457" s="43"/>
      <c r="AY457" s="43"/>
      <c r="AZ457" s="43"/>
      <c r="BA457" s="43"/>
      <c r="BB457" s="43"/>
      <c r="BC457" s="43"/>
    </row>
    <row r="458" spans="1:55" x14ac:dyDescent="0.2">
      <c r="A458" s="43"/>
      <c r="B458" s="44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  <c r="AD458" s="43"/>
      <c r="AE458" s="43"/>
      <c r="AF458" s="43"/>
      <c r="AG458" s="43"/>
      <c r="AH458" s="43"/>
      <c r="AI458" s="43"/>
      <c r="AJ458" s="43"/>
      <c r="AK458" s="43"/>
      <c r="AL458" s="43"/>
      <c r="AM458" s="43"/>
      <c r="AN458" s="43"/>
      <c r="AO458" s="43"/>
      <c r="AP458" s="43"/>
      <c r="AQ458" s="43"/>
      <c r="AR458" s="43"/>
      <c r="AS458" s="43"/>
      <c r="AT458" s="43"/>
      <c r="AU458" s="43"/>
      <c r="AV458" s="43"/>
      <c r="AW458" s="43"/>
      <c r="AX458" s="43"/>
      <c r="AY458" s="43"/>
      <c r="AZ458" s="43"/>
      <c r="BA458" s="43"/>
      <c r="BB458" s="43"/>
      <c r="BC458" s="43"/>
    </row>
    <row r="459" spans="1:55" x14ac:dyDescent="0.2">
      <c r="A459" s="43"/>
      <c r="B459" s="44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3"/>
      <c r="AE459" s="43"/>
      <c r="AF459" s="43"/>
      <c r="AG459" s="43"/>
      <c r="AH459" s="43"/>
      <c r="AI459" s="43"/>
      <c r="AJ459" s="43"/>
      <c r="AK459" s="43"/>
      <c r="AL459" s="43"/>
      <c r="AM459" s="43"/>
      <c r="AN459" s="43"/>
      <c r="AO459" s="43"/>
      <c r="AP459" s="43"/>
      <c r="AQ459" s="43"/>
      <c r="AR459" s="43"/>
      <c r="AS459" s="43"/>
      <c r="AT459" s="43"/>
      <c r="AU459" s="43"/>
      <c r="AV459" s="43"/>
      <c r="AW459" s="43"/>
      <c r="AX459" s="43"/>
      <c r="AY459" s="43"/>
      <c r="AZ459" s="43"/>
      <c r="BA459" s="43"/>
      <c r="BB459" s="43"/>
      <c r="BC459" s="43"/>
    </row>
    <row r="460" spans="1:55" x14ac:dyDescent="0.2">
      <c r="A460" s="43"/>
      <c r="B460" s="44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  <c r="AD460" s="43"/>
      <c r="AE460" s="43"/>
      <c r="AF460" s="43"/>
      <c r="AG460" s="43"/>
      <c r="AH460" s="43"/>
      <c r="AI460" s="43"/>
      <c r="AJ460" s="43"/>
      <c r="AK460" s="43"/>
      <c r="AL460" s="43"/>
      <c r="AM460" s="43"/>
      <c r="AN460" s="43"/>
      <c r="AO460" s="43"/>
      <c r="AP460" s="43"/>
      <c r="AQ460" s="43"/>
      <c r="AR460" s="43"/>
      <c r="AS460" s="43"/>
      <c r="AT460" s="43"/>
      <c r="AU460" s="43"/>
      <c r="AV460" s="43"/>
      <c r="AW460" s="43"/>
      <c r="AX460" s="43"/>
      <c r="AY460" s="43"/>
      <c r="AZ460" s="43"/>
      <c r="BA460" s="43"/>
      <c r="BB460" s="43"/>
      <c r="BC460" s="43"/>
    </row>
    <row r="461" spans="1:55" x14ac:dyDescent="0.2">
      <c r="A461" s="43"/>
      <c r="B461" s="44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3"/>
      <c r="AE461" s="43"/>
      <c r="AF461" s="43"/>
      <c r="AG461" s="43"/>
      <c r="AH461" s="43"/>
      <c r="AI461" s="43"/>
      <c r="AJ461" s="43"/>
      <c r="AK461" s="43"/>
      <c r="AL461" s="43"/>
      <c r="AM461" s="43"/>
      <c r="AN461" s="43"/>
      <c r="AO461" s="43"/>
      <c r="AP461" s="43"/>
      <c r="AQ461" s="43"/>
      <c r="AR461" s="43"/>
      <c r="AS461" s="43"/>
      <c r="AT461" s="43"/>
      <c r="AU461" s="43"/>
      <c r="AV461" s="43"/>
      <c r="AW461" s="43"/>
      <c r="AX461" s="43"/>
      <c r="AY461" s="43"/>
      <c r="AZ461" s="43"/>
      <c r="BA461" s="43"/>
      <c r="BB461" s="43"/>
      <c r="BC461" s="43"/>
    </row>
    <row r="462" spans="1:55" x14ac:dyDescent="0.2">
      <c r="A462" s="43"/>
      <c r="B462" s="44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  <c r="AD462" s="43"/>
      <c r="AE462" s="43"/>
      <c r="AF462" s="43"/>
      <c r="AG462" s="43"/>
      <c r="AH462" s="43"/>
      <c r="AI462" s="43"/>
      <c r="AJ462" s="43"/>
      <c r="AK462" s="43"/>
      <c r="AL462" s="43"/>
      <c r="AM462" s="43"/>
      <c r="AN462" s="43"/>
      <c r="AO462" s="43"/>
      <c r="AP462" s="43"/>
      <c r="AQ462" s="43"/>
      <c r="AR462" s="43"/>
      <c r="AS462" s="43"/>
      <c r="AT462" s="43"/>
      <c r="AU462" s="43"/>
      <c r="AV462" s="43"/>
      <c r="AW462" s="43"/>
      <c r="AX462" s="43"/>
      <c r="AY462" s="43"/>
      <c r="AZ462" s="43"/>
      <c r="BA462" s="43"/>
      <c r="BB462" s="43"/>
      <c r="BC462" s="43"/>
    </row>
    <row r="463" spans="1:55" x14ac:dyDescent="0.2">
      <c r="A463" s="43"/>
      <c r="B463" s="44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  <c r="AD463" s="43"/>
      <c r="AE463" s="43"/>
      <c r="AF463" s="43"/>
      <c r="AG463" s="43"/>
      <c r="AH463" s="43"/>
      <c r="AI463" s="43"/>
      <c r="AJ463" s="43"/>
      <c r="AK463" s="43"/>
      <c r="AL463" s="43"/>
      <c r="AM463" s="43"/>
      <c r="AN463" s="43"/>
      <c r="AO463" s="43"/>
      <c r="AP463" s="43"/>
      <c r="AQ463" s="43"/>
      <c r="AR463" s="43"/>
      <c r="AS463" s="43"/>
      <c r="AT463" s="43"/>
      <c r="AU463" s="43"/>
      <c r="AV463" s="43"/>
      <c r="AW463" s="43"/>
      <c r="AX463" s="43"/>
      <c r="AY463" s="43"/>
      <c r="AZ463" s="43"/>
      <c r="BA463" s="43"/>
      <c r="BB463" s="43"/>
      <c r="BC463" s="43"/>
    </row>
    <row r="464" spans="1:55" x14ac:dyDescent="0.2">
      <c r="A464" s="43"/>
      <c r="B464" s="44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  <c r="AD464" s="43"/>
      <c r="AE464" s="43"/>
      <c r="AF464" s="43"/>
      <c r="AG464" s="43"/>
      <c r="AH464" s="43"/>
      <c r="AI464" s="43"/>
      <c r="AJ464" s="43"/>
      <c r="AK464" s="43"/>
      <c r="AL464" s="43"/>
      <c r="AM464" s="43"/>
      <c r="AN464" s="43"/>
      <c r="AO464" s="43"/>
      <c r="AP464" s="43"/>
      <c r="AQ464" s="43"/>
      <c r="AR464" s="43"/>
      <c r="AS464" s="43"/>
      <c r="AT464" s="43"/>
      <c r="AU464" s="43"/>
      <c r="AV464" s="43"/>
      <c r="AW464" s="43"/>
      <c r="AX464" s="43"/>
      <c r="AY464" s="43"/>
      <c r="AZ464" s="43"/>
      <c r="BA464" s="43"/>
      <c r="BB464" s="43"/>
      <c r="BC464" s="43"/>
    </row>
    <row r="465" spans="1:55" x14ac:dyDescent="0.2">
      <c r="A465" s="43"/>
      <c r="B465" s="44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3"/>
      <c r="AE465" s="43"/>
      <c r="AF465" s="43"/>
      <c r="AG465" s="43"/>
      <c r="AH465" s="43"/>
      <c r="AI465" s="43"/>
      <c r="AJ465" s="43"/>
      <c r="AK465" s="43"/>
      <c r="AL465" s="43"/>
      <c r="AM465" s="43"/>
      <c r="AN465" s="43"/>
      <c r="AO465" s="43"/>
      <c r="AP465" s="43"/>
      <c r="AQ465" s="43"/>
      <c r="AR465" s="43"/>
      <c r="AS465" s="43"/>
      <c r="AT465" s="43"/>
      <c r="AU465" s="43"/>
      <c r="AV465" s="43"/>
      <c r="AW465" s="43"/>
      <c r="AX465" s="43"/>
      <c r="AY465" s="43"/>
      <c r="AZ465" s="43"/>
      <c r="BA465" s="43"/>
      <c r="BB465" s="43"/>
      <c r="BC465" s="43"/>
    </row>
    <row r="466" spans="1:55" x14ac:dyDescent="0.2">
      <c r="A466" s="43"/>
      <c r="B466" s="44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3"/>
      <c r="AE466" s="43"/>
      <c r="AF466" s="43"/>
      <c r="AG466" s="43"/>
      <c r="AH466" s="43"/>
      <c r="AI466" s="43"/>
      <c r="AJ466" s="43"/>
      <c r="AK466" s="43"/>
      <c r="AL466" s="43"/>
      <c r="AM466" s="43"/>
      <c r="AN466" s="43"/>
      <c r="AO466" s="43"/>
      <c r="AP466" s="43"/>
      <c r="AQ466" s="43"/>
      <c r="AR466" s="43"/>
      <c r="AS466" s="43"/>
      <c r="AT466" s="43"/>
      <c r="AU466" s="43"/>
      <c r="AV466" s="43"/>
      <c r="AW466" s="43"/>
      <c r="AX466" s="43"/>
      <c r="AY466" s="43"/>
      <c r="AZ466" s="43"/>
      <c r="BA466" s="43"/>
      <c r="BB466" s="43"/>
      <c r="BC466" s="43"/>
    </row>
    <row r="467" spans="1:55" x14ac:dyDescent="0.2">
      <c r="A467" s="43"/>
      <c r="B467" s="44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  <c r="AD467" s="43"/>
      <c r="AE467" s="43"/>
      <c r="AF467" s="43"/>
      <c r="AG467" s="43"/>
      <c r="AH467" s="43"/>
      <c r="AI467" s="43"/>
      <c r="AJ467" s="43"/>
      <c r="AK467" s="43"/>
      <c r="AL467" s="43"/>
      <c r="AM467" s="43"/>
      <c r="AN467" s="43"/>
      <c r="AO467" s="43"/>
      <c r="AP467" s="43"/>
      <c r="AQ467" s="43"/>
      <c r="AR467" s="43"/>
      <c r="AS467" s="43"/>
      <c r="AT467" s="43"/>
      <c r="AU467" s="43"/>
      <c r="AV467" s="43"/>
      <c r="AW467" s="43"/>
      <c r="AX467" s="43"/>
      <c r="AY467" s="43"/>
      <c r="AZ467" s="43"/>
      <c r="BA467" s="43"/>
      <c r="BB467" s="43"/>
      <c r="BC467" s="43"/>
    </row>
    <row r="468" spans="1:55" x14ac:dyDescent="0.2">
      <c r="A468" s="43"/>
      <c r="B468" s="44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3"/>
      <c r="AE468" s="43"/>
      <c r="AF468" s="43"/>
      <c r="AG468" s="43"/>
      <c r="AH468" s="43"/>
      <c r="AI468" s="43"/>
      <c r="AJ468" s="43"/>
      <c r="AK468" s="43"/>
      <c r="AL468" s="43"/>
      <c r="AM468" s="43"/>
      <c r="AN468" s="43"/>
      <c r="AO468" s="43"/>
      <c r="AP468" s="43"/>
      <c r="AQ468" s="43"/>
      <c r="AR468" s="43"/>
      <c r="AS468" s="43"/>
      <c r="AT468" s="43"/>
      <c r="AU468" s="43"/>
      <c r="AV468" s="43"/>
      <c r="AW468" s="43"/>
      <c r="AX468" s="43"/>
      <c r="AY468" s="43"/>
      <c r="AZ468" s="43"/>
      <c r="BA468" s="43"/>
      <c r="BB468" s="43"/>
      <c r="BC468" s="43"/>
    </row>
    <row r="469" spans="1:55" x14ac:dyDescent="0.2">
      <c r="A469" s="43"/>
      <c r="B469" s="44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  <c r="AD469" s="43"/>
      <c r="AE469" s="43"/>
      <c r="AF469" s="43"/>
      <c r="AG469" s="43"/>
      <c r="AH469" s="43"/>
      <c r="AI469" s="43"/>
      <c r="AJ469" s="43"/>
      <c r="AK469" s="43"/>
      <c r="AL469" s="43"/>
      <c r="AM469" s="43"/>
      <c r="AN469" s="43"/>
      <c r="AO469" s="43"/>
      <c r="AP469" s="43"/>
      <c r="AQ469" s="43"/>
      <c r="AR469" s="43"/>
      <c r="AS469" s="43"/>
      <c r="AT469" s="43"/>
      <c r="AU469" s="43"/>
      <c r="AV469" s="43"/>
      <c r="AW469" s="43"/>
      <c r="AX469" s="43"/>
      <c r="AY469" s="43"/>
      <c r="AZ469" s="43"/>
      <c r="BA469" s="43"/>
      <c r="BB469" s="43"/>
      <c r="BC469" s="43"/>
    </row>
    <row r="470" spans="1:55" x14ac:dyDescent="0.2">
      <c r="A470" s="43"/>
      <c r="B470" s="44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  <c r="AD470" s="43"/>
      <c r="AE470" s="43"/>
      <c r="AF470" s="43"/>
      <c r="AG470" s="43"/>
      <c r="AH470" s="43"/>
      <c r="AI470" s="43"/>
      <c r="AJ470" s="43"/>
      <c r="AK470" s="43"/>
      <c r="AL470" s="43"/>
      <c r="AM470" s="43"/>
      <c r="AN470" s="43"/>
      <c r="AO470" s="43"/>
      <c r="AP470" s="43"/>
      <c r="AQ470" s="43"/>
      <c r="AR470" s="43"/>
      <c r="AS470" s="43"/>
      <c r="AT470" s="43"/>
      <c r="AU470" s="43"/>
      <c r="AV470" s="43"/>
      <c r="AW470" s="43"/>
      <c r="AX470" s="43"/>
      <c r="AY470" s="43"/>
      <c r="AZ470" s="43"/>
      <c r="BA470" s="43"/>
      <c r="BB470" s="43"/>
      <c r="BC470" s="43"/>
    </row>
    <row r="471" spans="1:55" x14ac:dyDescent="0.2">
      <c r="A471" s="43"/>
      <c r="B471" s="44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  <c r="AD471" s="43"/>
      <c r="AE471" s="43"/>
      <c r="AF471" s="43"/>
      <c r="AG471" s="43"/>
      <c r="AH471" s="43"/>
      <c r="AI471" s="43"/>
      <c r="AJ471" s="43"/>
      <c r="AK471" s="43"/>
      <c r="AL471" s="43"/>
      <c r="AM471" s="43"/>
      <c r="AN471" s="43"/>
      <c r="AO471" s="43"/>
      <c r="AP471" s="43"/>
      <c r="AQ471" s="43"/>
      <c r="AR471" s="43"/>
      <c r="AS471" s="43"/>
      <c r="AT471" s="43"/>
      <c r="AU471" s="43"/>
      <c r="AV471" s="43"/>
      <c r="AW471" s="43"/>
      <c r="AX471" s="43"/>
      <c r="AY471" s="43"/>
      <c r="AZ471" s="43"/>
      <c r="BA471" s="43"/>
      <c r="BB471" s="43"/>
      <c r="BC471" s="43"/>
    </row>
    <row r="472" spans="1:55" x14ac:dyDescent="0.2">
      <c r="A472" s="43"/>
      <c r="B472" s="44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  <c r="AD472" s="43"/>
      <c r="AE472" s="43"/>
      <c r="AF472" s="43"/>
      <c r="AG472" s="43"/>
      <c r="AH472" s="43"/>
      <c r="AI472" s="43"/>
      <c r="AJ472" s="43"/>
      <c r="AK472" s="43"/>
      <c r="AL472" s="43"/>
      <c r="AM472" s="43"/>
      <c r="AN472" s="43"/>
      <c r="AO472" s="43"/>
      <c r="AP472" s="43"/>
      <c r="AQ472" s="43"/>
      <c r="AR472" s="43"/>
      <c r="AS472" s="43"/>
      <c r="AT472" s="43"/>
      <c r="AU472" s="43"/>
      <c r="AV472" s="43"/>
      <c r="AW472" s="43"/>
      <c r="AX472" s="43"/>
      <c r="AY472" s="43"/>
      <c r="AZ472" s="43"/>
      <c r="BA472" s="43"/>
      <c r="BB472" s="43"/>
      <c r="BC472" s="43"/>
    </row>
    <row r="473" spans="1:55" x14ac:dyDescent="0.2">
      <c r="A473" s="43"/>
      <c r="B473" s="44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3"/>
      <c r="AE473" s="43"/>
      <c r="AF473" s="43"/>
      <c r="AG473" s="43"/>
      <c r="AH473" s="43"/>
      <c r="AI473" s="43"/>
      <c r="AJ473" s="43"/>
      <c r="AK473" s="43"/>
      <c r="AL473" s="43"/>
      <c r="AM473" s="43"/>
      <c r="AN473" s="43"/>
      <c r="AO473" s="43"/>
      <c r="AP473" s="43"/>
      <c r="AQ473" s="43"/>
      <c r="AR473" s="43"/>
      <c r="AS473" s="43"/>
      <c r="AT473" s="43"/>
      <c r="AU473" s="43"/>
      <c r="AV473" s="43"/>
      <c r="AW473" s="43"/>
      <c r="AX473" s="43"/>
      <c r="AY473" s="43"/>
      <c r="AZ473" s="43"/>
      <c r="BA473" s="43"/>
      <c r="BB473" s="43"/>
      <c r="BC473" s="43"/>
    </row>
    <row r="474" spans="1:55" x14ac:dyDescent="0.2">
      <c r="A474" s="43"/>
      <c r="B474" s="44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  <c r="AD474" s="43"/>
      <c r="AE474" s="43"/>
      <c r="AF474" s="43"/>
      <c r="AG474" s="43"/>
      <c r="AH474" s="43"/>
      <c r="AI474" s="43"/>
      <c r="AJ474" s="43"/>
      <c r="AK474" s="43"/>
      <c r="AL474" s="43"/>
      <c r="AM474" s="43"/>
      <c r="AN474" s="43"/>
      <c r="AO474" s="43"/>
      <c r="AP474" s="43"/>
      <c r="AQ474" s="43"/>
      <c r="AR474" s="43"/>
      <c r="AS474" s="43"/>
      <c r="AT474" s="43"/>
      <c r="AU474" s="43"/>
      <c r="AV474" s="43"/>
      <c r="AW474" s="43"/>
      <c r="AX474" s="43"/>
      <c r="AY474" s="43"/>
      <c r="AZ474" s="43"/>
      <c r="BA474" s="43"/>
      <c r="BB474" s="43"/>
      <c r="BC474" s="43"/>
    </row>
    <row r="475" spans="1:55" x14ac:dyDescent="0.2">
      <c r="A475" s="43"/>
      <c r="B475" s="44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  <c r="AD475" s="43"/>
      <c r="AE475" s="43"/>
      <c r="AF475" s="43"/>
      <c r="AG475" s="43"/>
      <c r="AH475" s="43"/>
      <c r="AI475" s="43"/>
      <c r="AJ475" s="43"/>
      <c r="AK475" s="43"/>
      <c r="AL475" s="43"/>
      <c r="AM475" s="43"/>
      <c r="AN475" s="43"/>
      <c r="AO475" s="43"/>
      <c r="AP475" s="43"/>
      <c r="AQ475" s="43"/>
      <c r="AR475" s="43"/>
      <c r="AS475" s="43"/>
      <c r="AT475" s="43"/>
      <c r="AU475" s="43"/>
      <c r="AV475" s="43"/>
      <c r="AW475" s="43"/>
      <c r="AX475" s="43"/>
      <c r="AY475" s="43"/>
      <c r="AZ475" s="43"/>
      <c r="BA475" s="43"/>
      <c r="BB475" s="43"/>
      <c r="BC475" s="43"/>
    </row>
    <row r="476" spans="1:55" x14ac:dyDescent="0.2">
      <c r="A476" s="43"/>
      <c r="B476" s="44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  <c r="AC476" s="43"/>
      <c r="AD476" s="43"/>
      <c r="AE476" s="43"/>
      <c r="AF476" s="43"/>
      <c r="AG476" s="43"/>
      <c r="AH476" s="43"/>
      <c r="AI476" s="43"/>
      <c r="AJ476" s="43"/>
      <c r="AK476" s="43"/>
      <c r="AL476" s="43"/>
      <c r="AM476" s="43"/>
      <c r="AN476" s="43"/>
      <c r="AO476" s="43"/>
      <c r="AP476" s="43"/>
      <c r="AQ476" s="43"/>
      <c r="AR476" s="43"/>
      <c r="AS476" s="43"/>
      <c r="AT476" s="43"/>
      <c r="AU476" s="43"/>
      <c r="AV476" s="43"/>
      <c r="AW476" s="43"/>
      <c r="AX476" s="43"/>
      <c r="AY476" s="43"/>
      <c r="AZ476" s="43"/>
      <c r="BA476" s="43"/>
      <c r="BB476" s="43"/>
      <c r="BC476" s="43"/>
    </row>
    <row r="477" spans="1:55" x14ac:dyDescent="0.2">
      <c r="A477" s="43"/>
      <c r="B477" s="44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  <c r="AD477" s="43"/>
      <c r="AE477" s="43"/>
      <c r="AF477" s="43"/>
      <c r="AG477" s="43"/>
      <c r="AH477" s="43"/>
      <c r="AI477" s="43"/>
      <c r="AJ477" s="43"/>
      <c r="AK477" s="43"/>
      <c r="AL477" s="43"/>
      <c r="AM477" s="43"/>
      <c r="AN477" s="43"/>
      <c r="AO477" s="43"/>
      <c r="AP477" s="43"/>
      <c r="AQ477" s="43"/>
      <c r="AR477" s="43"/>
      <c r="AS477" s="43"/>
      <c r="AT477" s="43"/>
      <c r="AU477" s="43"/>
      <c r="AV477" s="43"/>
      <c r="AW477" s="43"/>
      <c r="AX477" s="43"/>
      <c r="AY477" s="43"/>
      <c r="AZ477" s="43"/>
      <c r="BA477" s="43"/>
      <c r="BB477" s="43"/>
      <c r="BC477" s="43"/>
    </row>
    <row r="478" spans="1:55" x14ac:dyDescent="0.2">
      <c r="A478" s="43"/>
      <c r="B478" s="44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  <c r="AD478" s="43"/>
      <c r="AE478" s="43"/>
      <c r="AF478" s="43"/>
      <c r="AG478" s="43"/>
      <c r="AH478" s="43"/>
      <c r="AI478" s="43"/>
      <c r="AJ478" s="43"/>
      <c r="AK478" s="43"/>
      <c r="AL478" s="43"/>
      <c r="AM478" s="43"/>
      <c r="AN478" s="43"/>
      <c r="AO478" s="43"/>
      <c r="AP478" s="43"/>
      <c r="AQ478" s="43"/>
      <c r="AR478" s="43"/>
      <c r="AS478" s="43"/>
      <c r="AT478" s="43"/>
      <c r="AU478" s="43"/>
      <c r="AV478" s="43"/>
      <c r="AW478" s="43"/>
      <c r="AX478" s="43"/>
      <c r="AY478" s="43"/>
      <c r="AZ478" s="43"/>
      <c r="BA478" s="43"/>
      <c r="BB478" s="43"/>
      <c r="BC478" s="43"/>
    </row>
    <row r="479" spans="1:55" x14ac:dyDescent="0.2">
      <c r="A479" s="43"/>
      <c r="B479" s="44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  <c r="AD479" s="43"/>
      <c r="AE479" s="43"/>
      <c r="AF479" s="43"/>
      <c r="AG479" s="43"/>
      <c r="AH479" s="43"/>
      <c r="AI479" s="43"/>
      <c r="AJ479" s="43"/>
      <c r="AK479" s="43"/>
      <c r="AL479" s="43"/>
      <c r="AM479" s="43"/>
      <c r="AN479" s="43"/>
      <c r="AO479" s="43"/>
      <c r="AP479" s="43"/>
      <c r="AQ479" s="43"/>
      <c r="AR479" s="43"/>
      <c r="AS479" s="43"/>
      <c r="AT479" s="43"/>
      <c r="AU479" s="43"/>
      <c r="AV479" s="43"/>
      <c r="AW479" s="43"/>
      <c r="AX479" s="43"/>
      <c r="AY479" s="43"/>
      <c r="AZ479" s="43"/>
      <c r="BA479" s="43"/>
      <c r="BB479" s="43"/>
      <c r="BC479" s="43"/>
    </row>
    <row r="480" spans="1:55" x14ac:dyDescent="0.2">
      <c r="A480" s="43"/>
      <c r="B480" s="44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  <c r="AC480" s="43"/>
      <c r="AD480" s="43"/>
      <c r="AE480" s="43"/>
      <c r="AF480" s="43"/>
      <c r="AG480" s="43"/>
      <c r="AH480" s="43"/>
      <c r="AI480" s="43"/>
      <c r="AJ480" s="43"/>
      <c r="AK480" s="43"/>
      <c r="AL480" s="43"/>
      <c r="AM480" s="43"/>
      <c r="AN480" s="43"/>
      <c r="AO480" s="43"/>
      <c r="AP480" s="43"/>
      <c r="AQ480" s="43"/>
      <c r="AR480" s="43"/>
      <c r="AS480" s="43"/>
      <c r="AT480" s="43"/>
      <c r="AU480" s="43"/>
      <c r="AV480" s="43"/>
      <c r="AW480" s="43"/>
      <c r="AX480" s="43"/>
      <c r="AY480" s="43"/>
      <c r="AZ480" s="43"/>
      <c r="BA480" s="43"/>
      <c r="BB480" s="43"/>
      <c r="BC480" s="43"/>
    </row>
    <row r="481" spans="1:55" x14ac:dyDescent="0.2">
      <c r="A481" s="43"/>
      <c r="B481" s="44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  <c r="AD481" s="43"/>
      <c r="AE481" s="43"/>
      <c r="AF481" s="43"/>
      <c r="AG481" s="43"/>
      <c r="AH481" s="43"/>
      <c r="AI481" s="43"/>
      <c r="AJ481" s="43"/>
      <c r="AK481" s="43"/>
      <c r="AL481" s="43"/>
      <c r="AM481" s="43"/>
      <c r="AN481" s="43"/>
      <c r="AO481" s="43"/>
      <c r="AP481" s="43"/>
      <c r="AQ481" s="43"/>
      <c r="AR481" s="43"/>
      <c r="AS481" s="43"/>
      <c r="AT481" s="43"/>
      <c r="AU481" s="43"/>
      <c r="AV481" s="43"/>
      <c r="AW481" s="43"/>
      <c r="AX481" s="43"/>
      <c r="AY481" s="43"/>
      <c r="AZ481" s="43"/>
      <c r="BA481" s="43"/>
      <c r="BB481" s="43"/>
      <c r="BC481" s="43"/>
    </row>
    <row r="482" spans="1:55" x14ac:dyDescent="0.2">
      <c r="A482" s="43"/>
      <c r="B482" s="44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  <c r="AD482" s="43"/>
      <c r="AE482" s="43"/>
      <c r="AF482" s="43"/>
      <c r="AG482" s="43"/>
      <c r="AH482" s="43"/>
      <c r="AI482" s="43"/>
      <c r="AJ482" s="43"/>
      <c r="AK482" s="43"/>
      <c r="AL482" s="43"/>
      <c r="AM482" s="43"/>
      <c r="AN482" s="43"/>
      <c r="AO482" s="43"/>
      <c r="AP482" s="43"/>
      <c r="AQ482" s="43"/>
      <c r="AR482" s="43"/>
      <c r="AS482" s="43"/>
      <c r="AT482" s="43"/>
      <c r="AU482" s="43"/>
      <c r="AV482" s="43"/>
      <c r="AW482" s="43"/>
      <c r="AX482" s="43"/>
      <c r="AY482" s="43"/>
      <c r="AZ482" s="43"/>
      <c r="BA482" s="43"/>
      <c r="BB482" s="43"/>
      <c r="BC482" s="43"/>
    </row>
    <row r="483" spans="1:55" x14ac:dyDescent="0.2">
      <c r="A483" s="43"/>
      <c r="B483" s="44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3"/>
      <c r="AE483" s="43"/>
      <c r="AF483" s="43"/>
      <c r="AG483" s="43"/>
      <c r="AH483" s="43"/>
      <c r="AI483" s="43"/>
      <c r="AJ483" s="43"/>
      <c r="AK483" s="43"/>
      <c r="AL483" s="43"/>
      <c r="AM483" s="43"/>
      <c r="AN483" s="43"/>
      <c r="AO483" s="43"/>
      <c r="AP483" s="43"/>
      <c r="AQ483" s="43"/>
      <c r="AR483" s="43"/>
      <c r="AS483" s="43"/>
      <c r="AT483" s="43"/>
      <c r="AU483" s="43"/>
      <c r="AV483" s="43"/>
      <c r="AW483" s="43"/>
      <c r="AX483" s="43"/>
      <c r="AY483" s="43"/>
      <c r="AZ483" s="43"/>
      <c r="BA483" s="43"/>
      <c r="BB483" s="43"/>
      <c r="BC483" s="43"/>
    </row>
    <row r="484" spans="1:55" x14ac:dyDescent="0.2">
      <c r="A484" s="43"/>
      <c r="B484" s="44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  <c r="AD484" s="43"/>
      <c r="AE484" s="43"/>
      <c r="AF484" s="43"/>
      <c r="AG484" s="43"/>
      <c r="AH484" s="43"/>
      <c r="AI484" s="43"/>
      <c r="AJ484" s="43"/>
      <c r="AK484" s="43"/>
      <c r="AL484" s="43"/>
      <c r="AM484" s="43"/>
      <c r="AN484" s="43"/>
      <c r="AO484" s="43"/>
      <c r="AP484" s="43"/>
      <c r="AQ484" s="43"/>
      <c r="AR484" s="43"/>
      <c r="AS484" s="43"/>
      <c r="AT484" s="43"/>
      <c r="AU484" s="43"/>
      <c r="AV484" s="43"/>
      <c r="AW484" s="43"/>
      <c r="AX484" s="43"/>
      <c r="AY484" s="43"/>
      <c r="AZ484" s="43"/>
      <c r="BA484" s="43"/>
      <c r="BB484" s="43"/>
      <c r="BC484" s="43"/>
    </row>
    <row r="485" spans="1:55" x14ac:dyDescent="0.2">
      <c r="A485" s="43"/>
      <c r="B485" s="44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  <c r="AD485" s="43"/>
      <c r="AE485" s="43"/>
      <c r="AF485" s="43"/>
      <c r="AG485" s="43"/>
      <c r="AH485" s="43"/>
      <c r="AI485" s="43"/>
      <c r="AJ485" s="43"/>
      <c r="AK485" s="43"/>
      <c r="AL485" s="43"/>
      <c r="AM485" s="43"/>
      <c r="AN485" s="43"/>
      <c r="AO485" s="43"/>
      <c r="AP485" s="43"/>
      <c r="AQ485" s="43"/>
      <c r="AR485" s="43"/>
      <c r="AS485" s="43"/>
      <c r="AT485" s="43"/>
      <c r="AU485" s="43"/>
      <c r="AV485" s="43"/>
      <c r="AW485" s="43"/>
      <c r="AX485" s="43"/>
      <c r="AY485" s="43"/>
      <c r="AZ485" s="43"/>
      <c r="BA485" s="43"/>
      <c r="BB485" s="43"/>
      <c r="BC485" s="43"/>
    </row>
    <row r="486" spans="1:55" x14ac:dyDescent="0.2">
      <c r="A486" s="43"/>
      <c r="B486" s="44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  <c r="AD486" s="43"/>
      <c r="AE486" s="43"/>
      <c r="AF486" s="43"/>
      <c r="AG486" s="43"/>
      <c r="AH486" s="43"/>
      <c r="AI486" s="43"/>
      <c r="AJ486" s="43"/>
      <c r="AK486" s="43"/>
      <c r="AL486" s="43"/>
      <c r="AM486" s="43"/>
      <c r="AN486" s="43"/>
      <c r="AO486" s="43"/>
      <c r="AP486" s="43"/>
      <c r="AQ486" s="43"/>
      <c r="AR486" s="43"/>
      <c r="AS486" s="43"/>
      <c r="AT486" s="43"/>
      <c r="AU486" s="43"/>
      <c r="AV486" s="43"/>
      <c r="AW486" s="43"/>
      <c r="AX486" s="43"/>
      <c r="AY486" s="43"/>
      <c r="AZ486" s="43"/>
      <c r="BA486" s="43"/>
      <c r="BB486" s="43"/>
      <c r="BC486" s="43"/>
    </row>
    <row r="487" spans="1:55" x14ac:dyDescent="0.2">
      <c r="A487" s="43"/>
      <c r="B487" s="44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3"/>
      <c r="AE487" s="43"/>
      <c r="AF487" s="43"/>
      <c r="AG487" s="43"/>
      <c r="AH487" s="43"/>
      <c r="AI487" s="43"/>
      <c r="AJ487" s="43"/>
      <c r="AK487" s="43"/>
      <c r="AL487" s="43"/>
      <c r="AM487" s="43"/>
      <c r="AN487" s="43"/>
      <c r="AO487" s="43"/>
      <c r="AP487" s="43"/>
      <c r="AQ487" s="43"/>
      <c r="AR487" s="43"/>
      <c r="AS487" s="43"/>
      <c r="AT487" s="43"/>
      <c r="AU487" s="43"/>
      <c r="AV487" s="43"/>
      <c r="AW487" s="43"/>
      <c r="AX487" s="43"/>
      <c r="AY487" s="43"/>
      <c r="AZ487" s="43"/>
      <c r="BA487" s="43"/>
      <c r="BB487" s="43"/>
      <c r="BC487" s="43"/>
    </row>
    <row r="488" spans="1:55" x14ac:dyDescent="0.2">
      <c r="A488" s="43"/>
      <c r="B488" s="44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  <c r="AD488" s="43"/>
      <c r="AE488" s="43"/>
      <c r="AF488" s="43"/>
      <c r="AG488" s="43"/>
      <c r="AH488" s="43"/>
      <c r="AI488" s="43"/>
      <c r="AJ488" s="43"/>
      <c r="AK488" s="43"/>
      <c r="AL488" s="43"/>
      <c r="AM488" s="43"/>
      <c r="AN488" s="43"/>
      <c r="AO488" s="43"/>
      <c r="AP488" s="43"/>
      <c r="AQ488" s="43"/>
      <c r="AR488" s="43"/>
      <c r="AS488" s="43"/>
      <c r="AT488" s="43"/>
      <c r="AU488" s="43"/>
      <c r="AV488" s="43"/>
      <c r="AW488" s="43"/>
      <c r="AX488" s="43"/>
      <c r="AY488" s="43"/>
      <c r="AZ488" s="43"/>
      <c r="BA488" s="43"/>
      <c r="BB488" s="43"/>
      <c r="BC488" s="43"/>
    </row>
    <row r="489" spans="1:55" x14ac:dyDescent="0.2">
      <c r="A489" s="43"/>
      <c r="B489" s="44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  <c r="AD489" s="43"/>
      <c r="AE489" s="43"/>
      <c r="AF489" s="43"/>
      <c r="AG489" s="43"/>
      <c r="AH489" s="43"/>
      <c r="AI489" s="43"/>
      <c r="AJ489" s="43"/>
      <c r="AK489" s="43"/>
      <c r="AL489" s="43"/>
      <c r="AM489" s="43"/>
      <c r="AN489" s="43"/>
      <c r="AO489" s="43"/>
      <c r="AP489" s="43"/>
      <c r="AQ489" s="43"/>
      <c r="AR489" s="43"/>
      <c r="AS489" s="43"/>
      <c r="AT489" s="43"/>
      <c r="AU489" s="43"/>
      <c r="AV489" s="43"/>
      <c r="AW489" s="43"/>
      <c r="AX489" s="43"/>
      <c r="AY489" s="43"/>
      <c r="AZ489" s="43"/>
      <c r="BA489" s="43"/>
      <c r="BB489" s="43"/>
      <c r="BC489" s="43"/>
    </row>
    <row r="490" spans="1:55" x14ac:dyDescent="0.2">
      <c r="A490" s="43"/>
      <c r="B490" s="44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  <c r="AF490" s="43"/>
      <c r="AG490" s="43"/>
      <c r="AH490" s="43"/>
      <c r="AI490" s="43"/>
      <c r="AJ490" s="43"/>
      <c r="AK490" s="43"/>
      <c r="AL490" s="43"/>
      <c r="AM490" s="43"/>
      <c r="AN490" s="43"/>
      <c r="AO490" s="43"/>
      <c r="AP490" s="43"/>
      <c r="AQ490" s="43"/>
      <c r="AR490" s="43"/>
      <c r="AS490" s="43"/>
      <c r="AT490" s="43"/>
      <c r="AU490" s="43"/>
      <c r="AV490" s="43"/>
      <c r="AW490" s="43"/>
      <c r="AX490" s="43"/>
      <c r="AY490" s="43"/>
      <c r="AZ490" s="43"/>
      <c r="BA490" s="43"/>
      <c r="BB490" s="43"/>
      <c r="BC490" s="43"/>
    </row>
    <row r="491" spans="1:55" x14ac:dyDescent="0.2">
      <c r="A491" s="43"/>
      <c r="B491" s="44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3"/>
      <c r="AE491" s="43"/>
      <c r="AF491" s="43"/>
      <c r="AG491" s="43"/>
      <c r="AH491" s="43"/>
      <c r="AI491" s="43"/>
      <c r="AJ491" s="43"/>
      <c r="AK491" s="43"/>
      <c r="AL491" s="43"/>
      <c r="AM491" s="43"/>
      <c r="AN491" s="43"/>
      <c r="AO491" s="43"/>
      <c r="AP491" s="43"/>
      <c r="AQ491" s="43"/>
      <c r="AR491" s="43"/>
      <c r="AS491" s="43"/>
      <c r="AT491" s="43"/>
      <c r="AU491" s="43"/>
      <c r="AV491" s="43"/>
      <c r="AW491" s="43"/>
      <c r="AX491" s="43"/>
      <c r="AY491" s="43"/>
      <c r="AZ491" s="43"/>
      <c r="BA491" s="43"/>
      <c r="BB491" s="43"/>
      <c r="BC491" s="43"/>
    </row>
    <row r="492" spans="1:55" x14ac:dyDescent="0.2">
      <c r="A492" s="43"/>
      <c r="B492" s="44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  <c r="AC492" s="43"/>
      <c r="AD492" s="43"/>
      <c r="AE492" s="43"/>
      <c r="AF492" s="43"/>
      <c r="AG492" s="43"/>
      <c r="AH492" s="43"/>
      <c r="AI492" s="43"/>
      <c r="AJ492" s="43"/>
      <c r="AK492" s="43"/>
      <c r="AL492" s="43"/>
      <c r="AM492" s="43"/>
      <c r="AN492" s="43"/>
      <c r="AO492" s="43"/>
      <c r="AP492" s="43"/>
      <c r="AQ492" s="43"/>
      <c r="AR492" s="43"/>
      <c r="AS492" s="43"/>
      <c r="AT492" s="43"/>
      <c r="AU492" s="43"/>
      <c r="AV492" s="43"/>
      <c r="AW492" s="43"/>
      <c r="AX492" s="43"/>
      <c r="AY492" s="43"/>
      <c r="AZ492" s="43"/>
      <c r="BA492" s="43"/>
      <c r="BB492" s="43"/>
      <c r="BC492" s="43"/>
    </row>
    <row r="493" spans="1:55" x14ac:dyDescent="0.2">
      <c r="A493" s="43"/>
      <c r="B493" s="44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  <c r="AD493" s="43"/>
      <c r="AE493" s="43"/>
      <c r="AF493" s="43"/>
      <c r="AG493" s="43"/>
      <c r="AH493" s="43"/>
      <c r="AI493" s="43"/>
      <c r="AJ493" s="43"/>
      <c r="AK493" s="43"/>
      <c r="AL493" s="43"/>
      <c r="AM493" s="43"/>
      <c r="AN493" s="43"/>
      <c r="AO493" s="43"/>
      <c r="AP493" s="43"/>
      <c r="AQ493" s="43"/>
      <c r="AR493" s="43"/>
      <c r="AS493" s="43"/>
      <c r="AT493" s="43"/>
      <c r="AU493" s="43"/>
      <c r="AV493" s="43"/>
      <c r="AW493" s="43"/>
      <c r="AX493" s="43"/>
      <c r="AY493" s="43"/>
      <c r="AZ493" s="43"/>
      <c r="BA493" s="43"/>
      <c r="BB493" s="43"/>
      <c r="BC493" s="43"/>
    </row>
    <row r="494" spans="1:55" x14ac:dyDescent="0.2">
      <c r="A494" s="43"/>
      <c r="B494" s="44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3"/>
      <c r="AE494" s="43"/>
      <c r="AF494" s="43"/>
      <c r="AG494" s="43"/>
      <c r="AH494" s="43"/>
      <c r="AI494" s="43"/>
      <c r="AJ494" s="43"/>
      <c r="AK494" s="43"/>
      <c r="AL494" s="43"/>
      <c r="AM494" s="43"/>
      <c r="AN494" s="43"/>
      <c r="AO494" s="43"/>
      <c r="AP494" s="43"/>
      <c r="AQ494" s="43"/>
      <c r="AR494" s="43"/>
      <c r="AS494" s="43"/>
      <c r="AT494" s="43"/>
      <c r="AU494" s="43"/>
      <c r="AV494" s="43"/>
      <c r="AW494" s="43"/>
      <c r="AX494" s="43"/>
      <c r="AY494" s="43"/>
      <c r="AZ494" s="43"/>
      <c r="BA494" s="43"/>
      <c r="BB494" s="43"/>
      <c r="BC494" s="43"/>
    </row>
    <row r="495" spans="1:55" x14ac:dyDescent="0.2">
      <c r="A495" s="43"/>
      <c r="B495" s="44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3"/>
      <c r="AE495" s="43"/>
      <c r="AF495" s="43"/>
      <c r="AG495" s="43"/>
      <c r="AH495" s="43"/>
      <c r="AI495" s="43"/>
      <c r="AJ495" s="43"/>
      <c r="AK495" s="43"/>
      <c r="AL495" s="43"/>
      <c r="AM495" s="43"/>
      <c r="AN495" s="43"/>
      <c r="AO495" s="43"/>
      <c r="AP495" s="43"/>
      <c r="AQ495" s="43"/>
      <c r="AR495" s="43"/>
      <c r="AS495" s="43"/>
      <c r="AT495" s="43"/>
      <c r="AU495" s="43"/>
      <c r="AV495" s="43"/>
      <c r="AW495" s="43"/>
      <c r="AX495" s="43"/>
      <c r="AY495" s="43"/>
      <c r="AZ495" s="43"/>
      <c r="BA495" s="43"/>
      <c r="BB495" s="43"/>
      <c r="BC495" s="43"/>
    </row>
    <row r="496" spans="1:55" x14ac:dyDescent="0.2">
      <c r="A496" s="43"/>
      <c r="B496" s="44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  <c r="AD496" s="43"/>
      <c r="AE496" s="43"/>
      <c r="AF496" s="43"/>
      <c r="AG496" s="43"/>
      <c r="AH496" s="43"/>
      <c r="AI496" s="43"/>
      <c r="AJ496" s="43"/>
      <c r="AK496" s="43"/>
      <c r="AL496" s="43"/>
      <c r="AM496" s="43"/>
      <c r="AN496" s="43"/>
      <c r="AO496" s="43"/>
      <c r="AP496" s="43"/>
      <c r="AQ496" s="43"/>
      <c r="AR496" s="43"/>
      <c r="AS496" s="43"/>
      <c r="AT496" s="43"/>
      <c r="AU496" s="43"/>
      <c r="AV496" s="43"/>
      <c r="AW496" s="43"/>
      <c r="AX496" s="43"/>
      <c r="AY496" s="43"/>
      <c r="AZ496" s="43"/>
      <c r="BA496" s="43"/>
      <c r="BB496" s="43"/>
      <c r="BC496" s="43"/>
    </row>
    <row r="497" spans="1:55" x14ac:dyDescent="0.2">
      <c r="A497" s="43"/>
      <c r="B497" s="44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3"/>
      <c r="AE497" s="43"/>
      <c r="AF497" s="43"/>
      <c r="AG497" s="43"/>
      <c r="AH497" s="43"/>
      <c r="AI497" s="43"/>
      <c r="AJ497" s="43"/>
      <c r="AK497" s="43"/>
      <c r="AL497" s="43"/>
      <c r="AM497" s="43"/>
      <c r="AN497" s="43"/>
      <c r="AO497" s="43"/>
      <c r="AP497" s="43"/>
      <c r="AQ497" s="43"/>
      <c r="AR497" s="43"/>
      <c r="AS497" s="43"/>
      <c r="AT497" s="43"/>
      <c r="AU497" s="43"/>
      <c r="AV497" s="43"/>
      <c r="AW497" s="43"/>
      <c r="AX497" s="43"/>
      <c r="AY497" s="43"/>
      <c r="AZ497" s="43"/>
      <c r="BA497" s="43"/>
      <c r="BB497" s="43"/>
      <c r="BC497" s="43"/>
    </row>
    <row r="498" spans="1:55" x14ac:dyDescent="0.2">
      <c r="A498" s="43"/>
      <c r="B498" s="44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  <c r="AC498" s="43"/>
      <c r="AD498" s="43"/>
      <c r="AE498" s="43"/>
      <c r="AF498" s="43"/>
      <c r="AG498" s="43"/>
      <c r="AH498" s="43"/>
      <c r="AI498" s="43"/>
      <c r="AJ498" s="43"/>
      <c r="AK498" s="43"/>
      <c r="AL498" s="43"/>
      <c r="AM498" s="43"/>
      <c r="AN498" s="43"/>
      <c r="AO498" s="43"/>
      <c r="AP498" s="43"/>
      <c r="AQ498" s="43"/>
      <c r="AR498" s="43"/>
      <c r="AS498" s="43"/>
      <c r="AT498" s="43"/>
      <c r="AU498" s="43"/>
      <c r="AV498" s="43"/>
      <c r="AW498" s="43"/>
      <c r="AX498" s="43"/>
      <c r="AY498" s="43"/>
      <c r="AZ498" s="43"/>
      <c r="BA498" s="43"/>
      <c r="BB498" s="43"/>
      <c r="BC498" s="43"/>
    </row>
    <row r="499" spans="1:55" x14ac:dyDescent="0.2">
      <c r="A499" s="43"/>
      <c r="B499" s="44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  <c r="AD499" s="43"/>
      <c r="AE499" s="43"/>
      <c r="AF499" s="43"/>
      <c r="AG499" s="43"/>
      <c r="AH499" s="43"/>
      <c r="AI499" s="43"/>
      <c r="AJ499" s="43"/>
      <c r="AK499" s="43"/>
      <c r="AL499" s="43"/>
      <c r="AM499" s="43"/>
      <c r="AN499" s="43"/>
      <c r="AO499" s="43"/>
      <c r="AP499" s="43"/>
      <c r="AQ499" s="43"/>
      <c r="AR499" s="43"/>
      <c r="AS499" s="43"/>
      <c r="AT499" s="43"/>
      <c r="AU499" s="43"/>
      <c r="AV499" s="43"/>
      <c r="AW499" s="43"/>
      <c r="AX499" s="43"/>
      <c r="AY499" s="43"/>
      <c r="AZ499" s="43"/>
      <c r="BA499" s="43"/>
      <c r="BB499" s="43"/>
      <c r="BC499" s="43"/>
    </row>
    <row r="500" spans="1:55" x14ac:dyDescent="0.2">
      <c r="A500" s="43"/>
      <c r="B500" s="44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  <c r="AD500" s="43"/>
      <c r="AE500" s="43"/>
      <c r="AF500" s="43"/>
      <c r="AG500" s="43"/>
      <c r="AH500" s="43"/>
      <c r="AI500" s="43"/>
      <c r="AJ500" s="43"/>
      <c r="AK500" s="43"/>
      <c r="AL500" s="43"/>
      <c r="AM500" s="43"/>
      <c r="AN500" s="43"/>
      <c r="AO500" s="43"/>
      <c r="AP500" s="43"/>
      <c r="AQ500" s="43"/>
      <c r="AR500" s="43"/>
      <c r="AS500" s="43"/>
      <c r="AT500" s="43"/>
      <c r="AU500" s="43"/>
      <c r="AV500" s="43"/>
      <c r="AW500" s="43"/>
      <c r="AX500" s="43"/>
      <c r="AY500" s="43"/>
      <c r="AZ500" s="43"/>
      <c r="BA500" s="43"/>
      <c r="BB500" s="43"/>
      <c r="BC500" s="43"/>
    </row>
    <row r="501" spans="1:55" x14ac:dyDescent="0.2">
      <c r="A501" s="43"/>
      <c r="B501" s="44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  <c r="AD501" s="43"/>
      <c r="AE501" s="43"/>
      <c r="AF501" s="43"/>
      <c r="AG501" s="43"/>
      <c r="AH501" s="43"/>
      <c r="AI501" s="43"/>
      <c r="AJ501" s="43"/>
      <c r="AK501" s="43"/>
      <c r="AL501" s="43"/>
      <c r="AM501" s="43"/>
      <c r="AN501" s="43"/>
      <c r="AO501" s="43"/>
      <c r="AP501" s="43"/>
      <c r="AQ501" s="43"/>
      <c r="AR501" s="43"/>
      <c r="AS501" s="43"/>
      <c r="AT501" s="43"/>
      <c r="AU501" s="43"/>
      <c r="AV501" s="43"/>
      <c r="AW501" s="43"/>
      <c r="AX501" s="43"/>
      <c r="AY501" s="43"/>
      <c r="AZ501" s="43"/>
      <c r="BA501" s="43"/>
      <c r="BB501" s="43"/>
      <c r="BC501" s="43"/>
    </row>
    <row r="502" spans="1:55" x14ac:dyDescent="0.2">
      <c r="A502" s="43"/>
      <c r="B502" s="44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  <c r="AD502" s="43"/>
      <c r="AE502" s="43"/>
      <c r="AF502" s="43"/>
      <c r="AG502" s="43"/>
      <c r="AH502" s="43"/>
      <c r="AI502" s="43"/>
      <c r="AJ502" s="43"/>
      <c r="AK502" s="43"/>
      <c r="AL502" s="43"/>
      <c r="AM502" s="43"/>
      <c r="AN502" s="43"/>
      <c r="AO502" s="43"/>
      <c r="AP502" s="43"/>
      <c r="AQ502" s="43"/>
      <c r="AR502" s="43"/>
      <c r="AS502" s="43"/>
      <c r="AT502" s="43"/>
      <c r="AU502" s="43"/>
      <c r="AV502" s="43"/>
      <c r="AW502" s="43"/>
      <c r="AX502" s="43"/>
      <c r="AY502" s="43"/>
      <c r="AZ502" s="43"/>
      <c r="BA502" s="43"/>
      <c r="BB502" s="43"/>
      <c r="BC502" s="43"/>
    </row>
    <row r="503" spans="1:55" x14ac:dyDescent="0.2">
      <c r="A503" s="43"/>
      <c r="B503" s="44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  <c r="AD503" s="43"/>
      <c r="AE503" s="43"/>
      <c r="AF503" s="43"/>
      <c r="AG503" s="43"/>
      <c r="AH503" s="43"/>
      <c r="AI503" s="43"/>
      <c r="AJ503" s="43"/>
      <c r="AK503" s="43"/>
      <c r="AL503" s="43"/>
      <c r="AM503" s="43"/>
      <c r="AN503" s="43"/>
      <c r="AO503" s="43"/>
      <c r="AP503" s="43"/>
      <c r="AQ503" s="43"/>
      <c r="AR503" s="43"/>
      <c r="AS503" s="43"/>
      <c r="AT503" s="43"/>
      <c r="AU503" s="43"/>
      <c r="AV503" s="43"/>
      <c r="AW503" s="43"/>
      <c r="AX503" s="43"/>
      <c r="AY503" s="43"/>
      <c r="AZ503" s="43"/>
      <c r="BA503" s="43"/>
      <c r="BB503" s="43"/>
      <c r="BC503" s="43"/>
    </row>
    <row r="504" spans="1:55" x14ac:dyDescent="0.2">
      <c r="A504" s="43"/>
      <c r="B504" s="44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  <c r="AC504" s="43"/>
      <c r="AD504" s="43"/>
      <c r="AE504" s="43"/>
      <c r="AF504" s="43"/>
      <c r="AG504" s="43"/>
      <c r="AH504" s="43"/>
      <c r="AI504" s="43"/>
      <c r="AJ504" s="43"/>
      <c r="AK504" s="43"/>
      <c r="AL504" s="43"/>
      <c r="AM504" s="43"/>
      <c r="AN504" s="43"/>
      <c r="AO504" s="43"/>
      <c r="AP504" s="43"/>
      <c r="AQ504" s="43"/>
      <c r="AR504" s="43"/>
      <c r="AS504" s="43"/>
      <c r="AT504" s="43"/>
      <c r="AU504" s="43"/>
      <c r="AV504" s="43"/>
      <c r="AW504" s="43"/>
      <c r="AX504" s="43"/>
      <c r="AY504" s="43"/>
      <c r="AZ504" s="43"/>
      <c r="BA504" s="43"/>
      <c r="BB504" s="43"/>
      <c r="BC504" s="43"/>
    </row>
    <row r="505" spans="1:55" x14ac:dyDescent="0.2">
      <c r="A505" s="43"/>
      <c r="B505" s="44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  <c r="AD505" s="43"/>
      <c r="AE505" s="43"/>
      <c r="AF505" s="43"/>
      <c r="AG505" s="43"/>
      <c r="AH505" s="43"/>
      <c r="AI505" s="43"/>
      <c r="AJ505" s="43"/>
      <c r="AK505" s="43"/>
      <c r="AL505" s="43"/>
      <c r="AM505" s="43"/>
      <c r="AN505" s="43"/>
      <c r="AO505" s="43"/>
      <c r="AP505" s="43"/>
      <c r="AQ505" s="43"/>
      <c r="AR505" s="43"/>
      <c r="AS505" s="43"/>
      <c r="AT505" s="43"/>
      <c r="AU505" s="43"/>
      <c r="AV505" s="43"/>
      <c r="AW505" s="43"/>
      <c r="AX505" s="43"/>
      <c r="AY505" s="43"/>
      <c r="AZ505" s="43"/>
      <c r="BA505" s="43"/>
      <c r="BB505" s="43"/>
      <c r="BC505" s="43"/>
    </row>
    <row r="506" spans="1:55" x14ac:dyDescent="0.2">
      <c r="A506" s="43"/>
      <c r="B506" s="44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  <c r="AD506" s="43"/>
      <c r="AE506" s="43"/>
      <c r="AF506" s="43"/>
      <c r="AG506" s="43"/>
      <c r="AH506" s="43"/>
      <c r="AI506" s="43"/>
      <c r="AJ506" s="43"/>
      <c r="AK506" s="43"/>
      <c r="AL506" s="43"/>
      <c r="AM506" s="43"/>
      <c r="AN506" s="43"/>
      <c r="AO506" s="43"/>
      <c r="AP506" s="43"/>
      <c r="AQ506" s="43"/>
      <c r="AR506" s="43"/>
      <c r="AS506" s="43"/>
      <c r="AT506" s="43"/>
      <c r="AU506" s="43"/>
      <c r="AV506" s="43"/>
      <c r="AW506" s="43"/>
      <c r="AX506" s="43"/>
      <c r="AY506" s="43"/>
      <c r="AZ506" s="43"/>
      <c r="BA506" s="43"/>
      <c r="BB506" s="43"/>
      <c r="BC506" s="43"/>
    </row>
    <row r="507" spans="1:55" x14ac:dyDescent="0.2">
      <c r="A507" s="43"/>
      <c r="B507" s="44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  <c r="AD507" s="43"/>
      <c r="AE507" s="43"/>
      <c r="AF507" s="43"/>
      <c r="AG507" s="43"/>
      <c r="AH507" s="43"/>
      <c r="AI507" s="43"/>
      <c r="AJ507" s="43"/>
      <c r="AK507" s="43"/>
      <c r="AL507" s="43"/>
      <c r="AM507" s="43"/>
      <c r="AN507" s="43"/>
      <c r="AO507" s="43"/>
      <c r="AP507" s="43"/>
      <c r="AQ507" s="43"/>
      <c r="AR507" s="43"/>
      <c r="AS507" s="43"/>
      <c r="AT507" s="43"/>
      <c r="AU507" s="43"/>
      <c r="AV507" s="43"/>
      <c r="AW507" s="43"/>
      <c r="AX507" s="43"/>
      <c r="AY507" s="43"/>
      <c r="AZ507" s="43"/>
      <c r="BA507" s="43"/>
      <c r="BB507" s="43"/>
      <c r="BC507" s="43"/>
    </row>
    <row r="508" spans="1:55" x14ac:dyDescent="0.2">
      <c r="A508" s="43"/>
      <c r="B508" s="44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  <c r="AC508" s="43"/>
      <c r="AD508" s="43"/>
      <c r="AE508" s="43"/>
      <c r="AF508" s="43"/>
      <c r="AG508" s="43"/>
      <c r="AH508" s="43"/>
      <c r="AI508" s="43"/>
      <c r="AJ508" s="43"/>
      <c r="AK508" s="43"/>
      <c r="AL508" s="43"/>
      <c r="AM508" s="43"/>
      <c r="AN508" s="43"/>
      <c r="AO508" s="43"/>
      <c r="AP508" s="43"/>
      <c r="AQ508" s="43"/>
      <c r="AR508" s="43"/>
      <c r="AS508" s="43"/>
      <c r="AT508" s="43"/>
      <c r="AU508" s="43"/>
      <c r="AV508" s="43"/>
      <c r="AW508" s="43"/>
      <c r="AX508" s="43"/>
      <c r="AY508" s="43"/>
      <c r="AZ508" s="43"/>
      <c r="BA508" s="43"/>
      <c r="BB508" s="43"/>
      <c r="BC508" s="43"/>
    </row>
    <row r="509" spans="1:55" x14ac:dyDescent="0.2">
      <c r="A509" s="43"/>
      <c r="B509" s="44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  <c r="AD509" s="43"/>
      <c r="AE509" s="43"/>
      <c r="AF509" s="43"/>
      <c r="AG509" s="43"/>
      <c r="AH509" s="43"/>
      <c r="AI509" s="43"/>
      <c r="AJ509" s="43"/>
      <c r="AK509" s="43"/>
      <c r="AL509" s="43"/>
      <c r="AM509" s="43"/>
      <c r="AN509" s="43"/>
      <c r="AO509" s="43"/>
      <c r="AP509" s="43"/>
      <c r="AQ509" s="43"/>
      <c r="AR509" s="43"/>
      <c r="AS509" s="43"/>
      <c r="AT509" s="43"/>
      <c r="AU509" s="43"/>
      <c r="AV509" s="43"/>
      <c r="AW509" s="43"/>
      <c r="AX509" s="43"/>
      <c r="AY509" s="43"/>
      <c r="AZ509" s="43"/>
      <c r="BA509" s="43"/>
      <c r="BB509" s="43"/>
      <c r="BC509" s="43"/>
    </row>
    <row r="510" spans="1:55" x14ac:dyDescent="0.2">
      <c r="A510" s="43"/>
      <c r="B510" s="44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  <c r="AC510" s="43"/>
      <c r="AD510" s="43"/>
      <c r="AE510" s="43"/>
      <c r="AF510" s="43"/>
      <c r="AG510" s="43"/>
      <c r="AH510" s="43"/>
      <c r="AI510" s="43"/>
      <c r="AJ510" s="43"/>
      <c r="AK510" s="43"/>
      <c r="AL510" s="43"/>
      <c r="AM510" s="43"/>
      <c r="AN510" s="43"/>
      <c r="AO510" s="43"/>
      <c r="AP510" s="43"/>
      <c r="AQ510" s="43"/>
      <c r="AR510" s="43"/>
      <c r="AS510" s="43"/>
      <c r="AT510" s="43"/>
      <c r="AU510" s="43"/>
      <c r="AV510" s="43"/>
      <c r="AW510" s="43"/>
      <c r="AX510" s="43"/>
      <c r="AY510" s="43"/>
      <c r="AZ510" s="43"/>
      <c r="BA510" s="43"/>
      <c r="BB510" s="43"/>
      <c r="BC510" s="43"/>
    </row>
    <row r="511" spans="1:55" x14ac:dyDescent="0.2">
      <c r="A511" s="43"/>
      <c r="B511" s="44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  <c r="AF511" s="43"/>
      <c r="AG511" s="43"/>
      <c r="AH511" s="43"/>
      <c r="AI511" s="43"/>
      <c r="AJ511" s="43"/>
      <c r="AK511" s="43"/>
      <c r="AL511" s="43"/>
      <c r="AM511" s="43"/>
      <c r="AN511" s="43"/>
      <c r="AO511" s="43"/>
      <c r="AP511" s="43"/>
      <c r="AQ511" s="43"/>
      <c r="AR511" s="43"/>
      <c r="AS511" s="43"/>
      <c r="AT511" s="43"/>
      <c r="AU511" s="43"/>
      <c r="AV511" s="43"/>
      <c r="AW511" s="43"/>
      <c r="AX511" s="43"/>
      <c r="AY511" s="43"/>
      <c r="AZ511" s="43"/>
      <c r="BA511" s="43"/>
      <c r="BB511" s="43"/>
      <c r="BC511" s="43"/>
    </row>
    <row r="512" spans="1:55" x14ac:dyDescent="0.2">
      <c r="A512" s="43"/>
      <c r="B512" s="44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  <c r="AC512" s="43"/>
      <c r="AD512" s="43"/>
      <c r="AE512" s="43"/>
      <c r="AF512" s="43"/>
      <c r="AG512" s="43"/>
      <c r="AH512" s="43"/>
      <c r="AI512" s="43"/>
      <c r="AJ512" s="43"/>
      <c r="AK512" s="43"/>
      <c r="AL512" s="43"/>
      <c r="AM512" s="43"/>
      <c r="AN512" s="43"/>
      <c r="AO512" s="43"/>
      <c r="AP512" s="43"/>
      <c r="AQ512" s="43"/>
      <c r="AR512" s="43"/>
      <c r="AS512" s="43"/>
      <c r="AT512" s="43"/>
      <c r="AU512" s="43"/>
      <c r="AV512" s="43"/>
      <c r="AW512" s="43"/>
      <c r="AX512" s="43"/>
      <c r="AY512" s="43"/>
      <c r="AZ512" s="43"/>
      <c r="BA512" s="43"/>
      <c r="BB512" s="43"/>
      <c r="BC512" s="43"/>
    </row>
    <row r="513" spans="1:55" x14ac:dyDescent="0.2">
      <c r="A513" s="43"/>
      <c r="B513" s="44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  <c r="AC513" s="43"/>
      <c r="AD513" s="43"/>
      <c r="AE513" s="43"/>
      <c r="AF513" s="43"/>
      <c r="AG513" s="43"/>
      <c r="AH513" s="43"/>
      <c r="AI513" s="43"/>
      <c r="AJ513" s="43"/>
      <c r="AK513" s="43"/>
      <c r="AL513" s="43"/>
      <c r="AM513" s="43"/>
      <c r="AN513" s="43"/>
      <c r="AO513" s="43"/>
      <c r="AP513" s="43"/>
      <c r="AQ513" s="43"/>
      <c r="AR513" s="43"/>
      <c r="AS513" s="43"/>
      <c r="AT513" s="43"/>
      <c r="AU513" s="43"/>
      <c r="AV513" s="43"/>
      <c r="AW513" s="43"/>
      <c r="AX513" s="43"/>
      <c r="AY513" s="43"/>
      <c r="AZ513" s="43"/>
      <c r="BA513" s="43"/>
      <c r="BB513" s="43"/>
      <c r="BC513" s="43"/>
    </row>
    <row r="514" spans="1:55" x14ac:dyDescent="0.2">
      <c r="A514" s="43"/>
      <c r="B514" s="44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  <c r="AC514" s="43"/>
      <c r="AD514" s="43"/>
      <c r="AE514" s="43"/>
      <c r="AF514" s="43"/>
      <c r="AG514" s="43"/>
      <c r="AH514" s="43"/>
      <c r="AI514" s="43"/>
      <c r="AJ514" s="43"/>
      <c r="AK514" s="43"/>
      <c r="AL514" s="43"/>
      <c r="AM514" s="43"/>
      <c r="AN514" s="43"/>
      <c r="AO514" s="43"/>
      <c r="AP514" s="43"/>
      <c r="AQ514" s="43"/>
      <c r="AR514" s="43"/>
      <c r="AS514" s="43"/>
      <c r="AT514" s="43"/>
      <c r="AU514" s="43"/>
      <c r="AV514" s="43"/>
      <c r="AW514" s="43"/>
      <c r="AX514" s="43"/>
      <c r="AY514" s="43"/>
      <c r="AZ514" s="43"/>
      <c r="BA514" s="43"/>
      <c r="BB514" s="43"/>
      <c r="BC514" s="43"/>
    </row>
    <row r="515" spans="1:55" x14ac:dyDescent="0.2">
      <c r="A515" s="43"/>
      <c r="B515" s="44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  <c r="AD515" s="43"/>
      <c r="AE515" s="43"/>
      <c r="AF515" s="43"/>
      <c r="AG515" s="43"/>
      <c r="AH515" s="43"/>
      <c r="AI515" s="43"/>
      <c r="AJ515" s="43"/>
      <c r="AK515" s="43"/>
      <c r="AL515" s="43"/>
      <c r="AM515" s="43"/>
      <c r="AN515" s="43"/>
      <c r="AO515" s="43"/>
      <c r="AP515" s="43"/>
      <c r="AQ515" s="43"/>
      <c r="AR515" s="43"/>
      <c r="AS515" s="43"/>
      <c r="AT515" s="43"/>
      <c r="AU515" s="43"/>
      <c r="AV515" s="43"/>
      <c r="AW515" s="43"/>
      <c r="AX515" s="43"/>
      <c r="AY515" s="43"/>
      <c r="AZ515" s="43"/>
      <c r="BA515" s="43"/>
      <c r="BB515" s="43"/>
      <c r="BC515" s="43"/>
    </row>
    <row r="516" spans="1:55" x14ac:dyDescent="0.2">
      <c r="A516" s="43"/>
      <c r="B516" s="44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  <c r="AC516" s="43"/>
      <c r="AD516" s="43"/>
      <c r="AE516" s="43"/>
      <c r="AF516" s="43"/>
      <c r="AG516" s="43"/>
      <c r="AH516" s="43"/>
      <c r="AI516" s="43"/>
      <c r="AJ516" s="43"/>
      <c r="AK516" s="43"/>
      <c r="AL516" s="43"/>
      <c r="AM516" s="43"/>
      <c r="AN516" s="43"/>
      <c r="AO516" s="43"/>
      <c r="AP516" s="43"/>
      <c r="AQ516" s="43"/>
      <c r="AR516" s="43"/>
      <c r="AS516" s="43"/>
      <c r="AT516" s="43"/>
      <c r="AU516" s="43"/>
      <c r="AV516" s="43"/>
      <c r="AW516" s="43"/>
      <c r="AX516" s="43"/>
      <c r="AY516" s="43"/>
      <c r="AZ516" s="43"/>
      <c r="BA516" s="43"/>
      <c r="BB516" s="43"/>
      <c r="BC516" s="43"/>
    </row>
    <row r="517" spans="1:55" x14ac:dyDescent="0.2">
      <c r="A517" s="43"/>
      <c r="B517" s="44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  <c r="AD517" s="43"/>
      <c r="AE517" s="43"/>
      <c r="AF517" s="43"/>
      <c r="AG517" s="43"/>
      <c r="AH517" s="43"/>
      <c r="AI517" s="43"/>
      <c r="AJ517" s="43"/>
      <c r="AK517" s="43"/>
      <c r="AL517" s="43"/>
      <c r="AM517" s="43"/>
      <c r="AN517" s="43"/>
      <c r="AO517" s="43"/>
      <c r="AP517" s="43"/>
      <c r="AQ517" s="43"/>
      <c r="AR517" s="43"/>
      <c r="AS517" s="43"/>
      <c r="AT517" s="43"/>
      <c r="AU517" s="43"/>
      <c r="AV517" s="43"/>
      <c r="AW517" s="43"/>
      <c r="AX517" s="43"/>
      <c r="AY517" s="43"/>
      <c r="AZ517" s="43"/>
      <c r="BA517" s="43"/>
      <c r="BB517" s="43"/>
      <c r="BC517" s="43"/>
    </row>
    <row r="518" spans="1:55" x14ac:dyDescent="0.2">
      <c r="A518" s="43"/>
      <c r="B518" s="44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  <c r="AD518" s="43"/>
      <c r="AE518" s="43"/>
      <c r="AF518" s="43"/>
      <c r="AG518" s="43"/>
      <c r="AH518" s="43"/>
      <c r="AI518" s="43"/>
      <c r="AJ518" s="43"/>
      <c r="AK518" s="43"/>
      <c r="AL518" s="43"/>
      <c r="AM518" s="43"/>
      <c r="AN518" s="43"/>
      <c r="AO518" s="43"/>
      <c r="AP518" s="43"/>
      <c r="AQ518" s="43"/>
      <c r="AR518" s="43"/>
      <c r="AS518" s="43"/>
      <c r="AT518" s="43"/>
      <c r="AU518" s="43"/>
      <c r="AV518" s="43"/>
      <c r="AW518" s="43"/>
      <c r="AX518" s="43"/>
      <c r="AY518" s="43"/>
      <c r="AZ518" s="43"/>
      <c r="BA518" s="43"/>
      <c r="BB518" s="43"/>
      <c r="BC518" s="43"/>
    </row>
    <row r="519" spans="1:55" x14ac:dyDescent="0.2">
      <c r="A519" s="43"/>
      <c r="B519" s="44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  <c r="AD519" s="43"/>
      <c r="AE519" s="43"/>
      <c r="AF519" s="43"/>
      <c r="AG519" s="43"/>
      <c r="AH519" s="43"/>
      <c r="AI519" s="43"/>
      <c r="AJ519" s="43"/>
      <c r="AK519" s="43"/>
      <c r="AL519" s="43"/>
      <c r="AM519" s="43"/>
      <c r="AN519" s="43"/>
      <c r="AO519" s="43"/>
      <c r="AP519" s="43"/>
      <c r="AQ519" s="43"/>
      <c r="AR519" s="43"/>
      <c r="AS519" s="43"/>
      <c r="AT519" s="43"/>
      <c r="AU519" s="43"/>
      <c r="AV519" s="43"/>
      <c r="AW519" s="43"/>
      <c r="AX519" s="43"/>
      <c r="AY519" s="43"/>
      <c r="AZ519" s="43"/>
      <c r="BA519" s="43"/>
      <c r="BB519" s="43"/>
      <c r="BC519" s="43"/>
    </row>
    <row r="520" spans="1:55" x14ac:dyDescent="0.2">
      <c r="A520" s="43"/>
      <c r="B520" s="44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  <c r="AD520" s="43"/>
      <c r="AE520" s="43"/>
      <c r="AF520" s="43"/>
      <c r="AG520" s="43"/>
      <c r="AH520" s="43"/>
      <c r="AI520" s="43"/>
      <c r="AJ520" s="43"/>
      <c r="AK520" s="43"/>
      <c r="AL520" s="43"/>
      <c r="AM520" s="43"/>
      <c r="AN520" s="43"/>
      <c r="AO520" s="43"/>
      <c r="AP520" s="43"/>
      <c r="AQ520" s="43"/>
      <c r="AR520" s="43"/>
      <c r="AS520" s="43"/>
      <c r="AT520" s="43"/>
      <c r="AU520" s="43"/>
      <c r="AV520" s="43"/>
      <c r="AW520" s="43"/>
      <c r="AX520" s="43"/>
      <c r="AY520" s="43"/>
      <c r="AZ520" s="43"/>
      <c r="BA520" s="43"/>
      <c r="BB520" s="43"/>
      <c r="BC520" s="43"/>
    </row>
    <row r="521" spans="1:55" x14ac:dyDescent="0.2">
      <c r="A521" s="43"/>
      <c r="B521" s="44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  <c r="AD521" s="43"/>
      <c r="AE521" s="43"/>
      <c r="AF521" s="43"/>
      <c r="AG521" s="43"/>
      <c r="AH521" s="43"/>
      <c r="AI521" s="43"/>
      <c r="AJ521" s="43"/>
      <c r="AK521" s="43"/>
      <c r="AL521" s="43"/>
      <c r="AM521" s="43"/>
      <c r="AN521" s="43"/>
      <c r="AO521" s="43"/>
      <c r="AP521" s="43"/>
      <c r="AQ521" s="43"/>
      <c r="AR521" s="43"/>
      <c r="AS521" s="43"/>
      <c r="AT521" s="43"/>
      <c r="AU521" s="43"/>
      <c r="AV521" s="43"/>
      <c r="AW521" s="43"/>
      <c r="AX521" s="43"/>
      <c r="AY521" s="43"/>
      <c r="AZ521" s="43"/>
      <c r="BA521" s="43"/>
      <c r="BB521" s="43"/>
      <c r="BC521" s="43"/>
    </row>
    <row r="522" spans="1:55" x14ac:dyDescent="0.2">
      <c r="A522" s="43"/>
      <c r="B522" s="44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  <c r="AC522" s="43"/>
      <c r="AD522" s="43"/>
      <c r="AE522" s="43"/>
      <c r="AF522" s="43"/>
      <c r="AG522" s="43"/>
      <c r="AH522" s="43"/>
      <c r="AI522" s="43"/>
      <c r="AJ522" s="43"/>
      <c r="AK522" s="43"/>
      <c r="AL522" s="43"/>
      <c r="AM522" s="43"/>
      <c r="AN522" s="43"/>
      <c r="AO522" s="43"/>
      <c r="AP522" s="43"/>
      <c r="AQ522" s="43"/>
      <c r="AR522" s="43"/>
      <c r="AS522" s="43"/>
      <c r="AT522" s="43"/>
      <c r="AU522" s="43"/>
      <c r="AV522" s="43"/>
      <c r="AW522" s="43"/>
      <c r="AX522" s="43"/>
      <c r="AY522" s="43"/>
      <c r="AZ522" s="43"/>
      <c r="BA522" s="43"/>
      <c r="BB522" s="43"/>
      <c r="BC522" s="43"/>
    </row>
    <row r="523" spans="1:55" x14ac:dyDescent="0.2">
      <c r="A523" s="43"/>
      <c r="B523" s="44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  <c r="AC523" s="43"/>
      <c r="AD523" s="43"/>
      <c r="AE523" s="43"/>
      <c r="AF523" s="43"/>
      <c r="AG523" s="43"/>
      <c r="AH523" s="43"/>
      <c r="AI523" s="43"/>
      <c r="AJ523" s="43"/>
      <c r="AK523" s="43"/>
      <c r="AL523" s="43"/>
      <c r="AM523" s="43"/>
      <c r="AN523" s="43"/>
      <c r="AO523" s="43"/>
      <c r="AP523" s="43"/>
      <c r="AQ523" s="43"/>
      <c r="AR523" s="43"/>
      <c r="AS523" s="43"/>
      <c r="AT523" s="43"/>
      <c r="AU523" s="43"/>
      <c r="AV523" s="43"/>
      <c r="AW523" s="43"/>
      <c r="AX523" s="43"/>
      <c r="AY523" s="43"/>
      <c r="AZ523" s="43"/>
      <c r="BA523" s="43"/>
      <c r="BB523" s="43"/>
      <c r="BC523" s="43"/>
    </row>
    <row r="524" spans="1:55" x14ac:dyDescent="0.2">
      <c r="A524" s="43"/>
      <c r="B524" s="44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  <c r="AC524" s="43"/>
      <c r="AD524" s="43"/>
      <c r="AE524" s="43"/>
      <c r="AF524" s="43"/>
      <c r="AG524" s="43"/>
      <c r="AH524" s="43"/>
      <c r="AI524" s="43"/>
      <c r="AJ524" s="43"/>
      <c r="AK524" s="43"/>
      <c r="AL524" s="43"/>
      <c r="AM524" s="43"/>
      <c r="AN524" s="43"/>
      <c r="AO524" s="43"/>
      <c r="AP524" s="43"/>
      <c r="AQ524" s="43"/>
      <c r="AR524" s="43"/>
      <c r="AS524" s="43"/>
      <c r="AT524" s="43"/>
      <c r="AU524" s="43"/>
      <c r="AV524" s="43"/>
      <c r="AW524" s="43"/>
      <c r="AX524" s="43"/>
      <c r="AY524" s="43"/>
      <c r="AZ524" s="43"/>
      <c r="BA524" s="43"/>
      <c r="BB524" s="43"/>
      <c r="BC524" s="43"/>
    </row>
    <row r="525" spans="1:55" x14ac:dyDescent="0.2">
      <c r="A525" s="43"/>
      <c r="B525" s="44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  <c r="AC525" s="43"/>
      <c r="AD525" s="43"/>
      <c r="AE525" s="43"/>
      <c r="AF525" s="43"/>
      <c r="AG525" s="43"/>
      <c r="AH525" s="43"/>
      <c r="AI525" s="43"/>
      <c r="AJ525" s="43"/>
      <c r="AK525" s="43"/>
      <c r="AL525" s="43"/>
      <c r="AM525" s="43"/>
      <c r="AN525" s="43"/>
      <c r="AO525" s="43"/>
      <c r="AP525" s="43"/>
      <c r="AQ525" s="43"/>
      <c r="AR525" s="43"/>
      <c r="AS525" s="43"/>
      <c r="AT525" s="43"/>
      <c r="AU525" s="43"/>
      <c r="AV525" s="43"/>
      <c r="AW525" s="43"/>
      <c r="AX525" s="43"/>
      <c r="AY525" s="43"/>
      <c r="AZ525" s="43"/>
      <c r="BA525" s="43"/>
      <c r="BB525" s="43"/>
      <c r="BC525" s="43"/>
    </row>
    <row r="526" spans="1:55" x14ac:dyDescent="0.2">
      <c r="A526" s="43"/>
      <c r="B526" s="44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  <c r="AC526" s="43"/>
      <c r="AD526" s="43"/>
      <c r="AE526" s="43"/>
      <c r="AF526" s="43"/>
      <c r="AG526" s="43"/>
      <c r="AH526" s="43"/>
      <c r="AI526" s="43"/>
      <c r="AJ526" s="43"/>
      <c r="AK526" s="43"/>
      <c r="AL526" s="43"/>
      <c r="AM526" s="43"/>
      <c r="AN526" s="43"/>
      <c r="AO526" s="43"/>
      <c r="AP526" s="43"/>
      <c r="AQ526" s="43"/>
      <c r="AR526" s="43"/>
      <c r="AS526" s="43"/>
      <c r="AT526" s="43"/>
      <c r="AU526" s="43"/>
      <c r="AV526" s="43"/>
      <c r="AW526" s="43"/>
      <c r="AX526" s="43"/>
      <c r="AY526" s="43"/>
      <c r="AZ526" s="43"/>
      <c r="BA526" s="43"/>
      <c r="BB526" s="43"/>
      <c r="BC526" s="43"/>
    </row>
    <row r="527" spans="1:55" x14ac:dyDescent="0.2">
      <c r="A527" s="43"/>
      <c r="B527" s="44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  <c r="AD527" s="43"/>
      <c r="AE527" s="43"/>
      <c r="AF527" s="43"/>
      <c r="AG527" s="43"/>
      <c r="AH527" s="43"/>
      <c r="AI527" s="43"/>
      <c r="AJ527" s="43"/>
      <c r="AK527" s="43"/>
      <c r="AL527" s="43"/>
      <c r="AM527" s="43"/>
      <c r="AN527" s="43"/>
      <c r="AO527" s="43"/>
      <c r="AP527" s="43"/>
      <c r="AQ527" s="43"/>
      <c r="AR527" s="43"/>
      <c r="AS527" s="43"/>
      <c r="AT527" s="43"/>
      <c r="AU527" s="43"/>
      <c r="AV527" s="43"/>
      <c r="AW527" s="43"/>
      <c r="AX527" s="43"/>
      <c r="AY527" s="43"/>
      <c r="AZ527" s="43"/>
      <c r="BA527" s="43"/>
      <c r="BB527" s="43"/>
      <c r="BC527" s="43"/>
    </row>
    <row r="528" spans="1:55" x14ac:dyDescent="0.2">
      <c r="A528" s="43"/>
      <c r="B528" s="44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  <c r="AC528" s="43"/>
      <c r="AD528" s="43"/>
      <c r="AE528" s="43"/>
      <c r="AF528" s="43"/>
      <c r="AG528" s="43"/>
      <c r="AH528" s="43"/>
      <c r="AI528" s="43"/>
      <c r="AJ528" s="43"/>
      <c r="AK528" s="43"/>
      <c r="AL528" s="43"/>
      <c r="AM528" s="43"/>
      <c r="AN528" s="43"/>
      <c r="AO528" s="43"/>
      <c r="AP528" s="43"/>
      <c r="AQ528" s="43"/>
      <c r="AR528" s="43"/>
      <c r="AS528" s="43"/>
      <c r="AT528" s="43"/>
      <c r="AU528" s="43"/>
      <c r="AV528" s="43"/>
      <c r="AW528" s="43"/>
      <c r="AX528" s="43"/>
      <c r="AY528" s="43"/>
      <c r="AZ528" s="43"/>
      <c r="BA528" s="43"/>
      <c r="BB528" s="43"/>
      <c r="BC528" s="43"/>
    </row>
    <row r="529" spans="1:55" x14ac:dyDescent="0.2">
      <c r="A529" s="43"/>
      <c r="B529" s="44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  <c r="AD529" s="43"/>
      <c r="AE529" s="43"/>
      <c r="AF529" s="43"/>
      <c r="AG529" s="43"/>
      <c r="AH529" s="43"/>
      <c r="AI529" s="43"/>
      <c r="AJ529" s="43"/>
      <c r="AK529" s="43"/>
      <c r="AL529" s="43"/>
      <c r="AM529" s="43"/>
      <c r="AN529" s="43"/>
      <c r="AO529" s="43"/>
      <c r="AP529" s="43"/>
      <c r="AQ529" s="43"/>
      <c r="AR529" s="43"/>
      <c r="AS529" s="43"/>
      <c r="AT529" s="43"/>
      <c r="AU529" s="43"/>
      <c r="AV529" s="43"/>
      <c r="AW529" s="43"/>
      <c r="AX529" s="43"/>
      <c r="AY529" s="43"/>
      <c r="AZ529" s="43"/>
      <c r="BA529" s="43"/>
      <c r="BB529" s="43"/>
      <c r="BC529" s="43"/>
    </row>
    <row r="530" spans="1:55" x14ac:dyDescent="0.2">
      <c r="A530" s="43"/>
      <c r="B530" s="44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  <c r="AC530" s="43"/>
      <c r="AD530" s="43"/>
      <c r="AE530" s="43"/>
      <c r="AF530" s="43"/>
      <c r="AG530" s="43"/>
      <c r="AH530" s="43"/>
      <c r="AI530" s="43"/>
      <c r="AJ530" s="43"/>
      <c r="AK530" s="43"/>
      <c r="AL530" s="43"/>
      <c r="AM530" s="43"/>
      <c r="AN530" s="43"/>
      <c r="AO530" s="43"/>
      <c r="AP530" s="43"/>
      <c r="AQ530" s="43"/>
      <c r="AR530" s="43"/>
      <c r="AS530" s="43"/>
      <c r="AT530" s="43"/>
      <c r="AU530" s="43"/>
      <c r="AV530" s="43"/>
      <c r="AW530" s="43"/>
      <c r="AX530" s="43"/>
      <c r="AY530" s="43"/>
      <c r="AZ530" s="43"/>
      <c r="BA530" s="43"/>
      <c r="BB530" s="43"/>
      <c r="BC530" s="43"/>
    </row>
    <row r="531" spans="1:55" x14ac:dyDescent="0.2">
      <c r="A531" s="43"/>
      <c r="B531" s="44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  <c r="AD531" s="43"/>
      <c r="AE531" s="43"/>
      <c r="AF531" s="43"/>
      <c r="AG531" s="43"/>
      <c r="AH531" s="43"/>
      <c r="AI531" s="43"/>
      <c r="AJ531" s="43"/>
      <c r="AK531" s="43"/>
      <c r="AL531" s="43"/>
      <c r="AM531" s="43"/>
      <c r="AN531" s="43"/>
      <c r="AO531" s="43"/>
      <c r="AP531" s="43"/>
      <c r="AQ531" s="43"/>
      <c r="AR531" s="43"/>
      <c r="AS531" s="43"/>
      <c r="AT531" s="43"/>
      <c r="AU531" s="43"/>
      <c r="AV531" s="43"/>
      <c r="AW531" s="43"/>
      <c r="AX531" s="43"/>
      <c r="AY531" s="43"/>
      <c r="AZ531" s="43"/>
      <c r="BA531" s="43"/>
      <c r="BB531" s="43"/>
      <c r="BC531" s="43"/>
    </row>
    <row r="532" spans="1:55" x14ac:dyDescent="0.2">
      <c r="A532" s="43"/>
      <c r="B532" s="44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  <c r="AD532" s="43"/>
      <c r="AE532" s="43"/>
      <c r="AF532" s="43"/>
      <c r="AG532" s="43"/>
      <c r="AH532" s="43"/>
      <c r="AI532" s="43"/>
      <c r="AJ532" s="43"/>
      <c r="AK532" s="43"/>
      <c r="AL532" s="43"/>
      <c r="AM532" s="43"/>
      <c r="AN532" s="43"/>
      <c r="AO532" s="43"/>
      <c r="AP532" s="43"/>
      <c r="AQ532" s="43"/>
      <c r="AR532" s="43"/>
      <c r="AS532" s="43"/>
      <c r="AT532" s="43"/>
      <c r="AU532" s="43"/>
      <c r="AV532" s="43"/>
      <c r="AW532" s="43"/>
      <c r="AX532" s="43"/>
      <c r="AY532" s="43"/>
      <c r="AZ532" s="43"/>
      <c r="BA532" s="43"/>
      <c r="BB532" s="43"/>
      <c r="BC532" s="43"/>
    </row>
    <row r="533" spans="1:55" x14ac:dyDescent="0.2">
      <c r="A533" s="43"/>
      <c r="B533" s="44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  <c r="AC533" s="43"/>
      <c r="AD533" s="43"/>
      <c r="AE533" s="43"/>
      <c r="AF533" s="43"/>
      <c r="AG533" s="43"/>
      <c r="AH533" s="43"/>
      <c r="AI533" s="43"/>
      <c r="AJ533" s="43"/>
      <c r="AK533" s="43"/>
      <c r="AL533" s="43"/>
      <c r="AM533" s="43"/>
      <c r="AN533" s="43"/>
      <c r="AO533" s="43"/>
      <c r="AP533" s="43"/>
      <c r="AQ533" s="43"/>
      <c r="AR533" s="43"/>
      <c r="AS533" s="43"/>
      <c r="AT533" s="43"/>
      <c r="AU533" s="43"/>
      <c r="AV533" s="43"/>
      <c r="AW533" s="43"/>
      <c r="AX533" s="43"/>
      <c r="AY533" s="43"/>
      <c r="AZ533" s="43"/>
      <c r="BA533" s="43"/>
      <c r="BB533" s="43"/>
      <c r="BC533" s="43"/>
    </row>
    <row r="534" spans="1:55" x14ac:dyDescent="0.2">
      <c r="A534" s="43"/>
      <c r="B534" s="44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  <c r="AC534" s="43"/>
      <c r="AD534" s="43"/>
      <c r="AE534" s="43"/>
      <c r="AF534" s="43"/>
      <c r="AG534" s="43"/>
      <c r="AH534" s="43"/>
      <c r="AI534" s="43"/>
      <c r="AJ534" s="43"/>
      <c r="AK534" s="43"/>
      <c r="AL534" s="43"/>
      <c r="AM534" s="43"/>
      <c r="AN534" s="43"/>
      <c r="AO534" s="43"/>
      <c r="AP534" s="43"/>
      <c r="AQ534" s="43"/>
      <c r="AR534" s="43"/>
      <c r="AS534" s="43"/>
      <c r="AT534" s="43"/>
      <c r="AU534" s="43"/>
      <c r="AV534" s="43"/>
      <c r="AW534" s="43"/>
      <c r="AX534" s="43"/>
      <c r="AY534" s="43"/>
      <c r="AZ534" s="43"/>
      <c r="BA534" s="43"/>
      <c r="BB534" s="43"/>
      <c r="BC534" s="43"/>
    </row>
    <row r="535" spans="1:55" x14ac:dyDescent="0.2">
      <c r="A535" s="43"/>
      <c r="B535" s="44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  <c r="AD535" s="43"/>
      <c r="AE535" s="43"/>
      <c r="AF535" s="43"/>
      <c r="AG535" s="43"/>
      <c r="AH535" s="43"/>
      <c r="AI535" s="43"/>
      <c r="AJ535" s="43"/>
      <c r="AK535" s="43"/>
      <c r="AL535" s="43"/>
      <c r="AM535" s="43"/>
      <c r="AN535" s="43"/>
      <c r="AO535" s="43"/>
      <c r="AP535" s="43"/>
      <c r="AQ535" s="43"/>
      <c r="AR535" s="43"/>
      <c r="AS535" s="43"/>
      <c r="AT535" s="43"/>
      <c r="AU535" s="43"/>
      <c r="AV535" s="43"/>
      <c r="AW535" s="43"/>
      <c r="AX535" s="43"/>
      <c r="AY535" s="43"/>
      <c r="AZ535" s="43"/>
      <c r="BA535" s="43"/>
      <c r="BB535" s="43"/>
      <c r="BC535" s="43"/>
    </row>
    <row r="536" spans="1:55" x14ac:dyDescent="0.2">
      <c r="A536" s="43"/>
      <c r="B536" s="44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  <c r="AD536" s="43"/>
      <c r="AE536" s="43"/>
      <c r="AF536" s="43"/>
      <c r="AG536" s="43"/>
      <c r="AH536" s="43"/>
      <c r="AI536" s="43"/>
      <c r="AJ536" s="43"/>
      <c r="AK536" s="43"/>
      <c r="AL536" s="43"/>
      <c r="AM536" s="43"/>
      <c r="AN536" s="43"/>
      <c r="AO536" s="43"/>
      <c r="AP536" s="43"/>
      <c r="AQ536" s="43"/>
      <c r="AR536" s="43"/>
      <c r="AS536" s="43"/>
      <c r="AT536" s="43"/>
      <c r="AU536" s="43"/>
      <c r="AV536" s="43"/>
      <c r="AW536" s="43"/>
      <c r="AX536" s="43"/>
      <c r="AY536" s="43"/>
      <c r="AZ536" s="43"/>
      <c r="BA536" s="43"/>
      <c r="BB536" s="43"/>
      <c r="BC536" s="43"/>
    </row>
    <row r="537" spans="1:55" x14ac:dyDescent="0.2">
      <c r="A537" s="43"/>
      <c r="B537" s="44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  <c r="AD537" s="43"/>
      <c r="AE537" s="43"/>
      <c r="AF537" s="43"/>
      <c r="AG537" s="43"/>
      <c r="AH537" s="43"/>
      <c r="AI537" s="43"/>
      <c r="AJ537" s="43"/>
      <c r="AK537" s="43"/>
      <c r="AL537" s="43"/>
      <c r="AM537" s="43"/>
      <c r="AN537" s="43"/>
      <c r="AO537" s="43"/>
      <c r="AP537" s="43"/>
      <c r="AQ537" s="43"/>
      <c r="AR537" s="43"/>
      <c r="AS537" s="43"/>
      <c r="AT537" s="43"/>
      <c r="AU537" s="43"/>
      <c r="AV537" s="43"/>
      <c r="AW537" s="43"/>
      <c r="AX537" s="43"/>
      <c r="AY537" s="43"/>
      <c r="AZ537" s="43"/>
      <c r="BA537" s="43"/>
      <c r="BB537" s="43"/>
      <c r="BC537" s="43"/>
    </row>
    <row r="538" spans="1:55" x14ac:dyDescent="0.2">
      <c r="A538" s="43"/>
      <c r="B538" s="44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  <c r="AD538" s="43"/>
      <c r="AE538" s="43"/>
      <c r="AF538" s="43"/>
      <c r="AG538" s="43"/>
      <c r="AH538" s="43"/>
      <c r="AI538" s="43"/>
      <c r="AJ538" s="43"/>
      <c r="AK538" s="43"/>
      <c r="AL538" s="43"/>
      <c r="AM538" s="43"/>
      <c r="AN538" s="43"/>
      <c r="AO538" s="43"/>
      <c r="AP538" s="43"/>
      <c r="AQ538" s="43"/>
      <c r="AR538" s="43"/>
      <c r="AS538" s="43"/>
      <c r="AT538" s="43"/>
      <c r="AU538" s="43"/>
      <c r="AV538" s="43"/>
      <c r="AW538" s="43"/>
      <c r="AX538" s="43"/>
      <c r="AY538" s="43"/>
      <c r="AZ538" s="43"/>
      <c r="BA538" s="43"/>
      <c r="BB538" s="43"/>
      <c r="BC538" s="43"/>
    </row>
    <row r="539" spans="1:55" x14ac:dyDescent="0.2">
      <c r="A539" s="43"/>
      <c r="B539" s="44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  <c r="AD539" s="43"/>
      <c r="AE539" s="43"/>
      <c r="AF539" s="43"/>
      <c r="AG539" s="43"/>
      <c r="AH539" s="43"/>
      <c r="AI539" s="43"/>
      <c r="AJ539" s="43"/>
      <c r="AK539" s="43"/>
      <c r="AL539" s="43"/>
      <c r="AM539" s="43"/>
      <c r="AN539" s="43"/>
      <c r="AO539" s="43"/>
      <c r="AP539" s="43"/>
      <c r="AQ539" s="43"/>
      <c r="AR539" s="43"/>
      <c r="AS539" s="43"/>
      <c r="AT539" s="43"/>
      <c r="AU539" s="43"/>
      <c r="AV539" s="43"/>
      <c r="AW539" s="43"/>
      <c r="AX539" s="43"/>
      <c r="AY539" s="43"/>
      <c r="AZ539" s="43"/>
      <c r="BA539" s="43"/>
      <c r="BB539" s="43"/>
      <c r="BC539" s="43"/>
    </row>
    <row r="540" spans="1:55" x14ac:dyDescent="0.2">
      <c r="A540" s="43"/>
      <c r="B540" s="44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  <c r="AD540" s="43"/>
      <c r="AE540" s="43"/>
      <c r="AF540" s="43"/>
      <c r="AG540" s="43"/>
      <c r="AH540" s="43"/>
      <c r="AI540" s="43"/>
      <c r="AJ540" s="43"/>
      <c r="AK540" s="43"/>
      <c r="AL540" s="43"/>
      <c r="AM540" s="43"/>
      <c r="AN540" s="43"/>
      <c r="AO540" s="43"/>
      <c r="AP540" s="43"/>
      <c r="AQ540" s="43"/>
      <c r="AR540" s="43"/>
      <c r="AS540" s="43"/>
      <c r="AT540" s="43"/>
      <c r="AU540" s="43"/>
      <c r="AV540" s="43"/>
      <c r="AW540" s="43"/>
      <c r="AX540" s="43"/>
      <c r="AY540" s="43"/>
      <c r="AZ540" s="43"/>
      <c r="BA540" s="43"/>
      <c r="BB540" s="43"/>
      <c r="BC540" s="43"/>
    </row>
    <row r="541" spans="1:55" x14ac:dyDescent="0.2">
      <c r="A541" s="43"/>
      <c r="B541" s="44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3"/>
      <c r="AE541" s="43"/>
      <c r="AF541" s="43"/>
      <c r="AG541" s="43"/>
      <c r="AH541" s="43"/>
      <c r="AI541" s="43"/>
      <c r="AJ541" s="43"/>
      <c r="AK541" s="43"/>
      <c r="AL541" s="43"/>
      <c r="AM541" s="43"/>
      <c r="AN541" s="43"/>
      <c r="AO541" s="43"/>
      <c r="AP541" s="43"/>
      <c r="AQ541" s="43"/>
      <c r="AR541" s="43"/>
      <c r="AS541" s="43"/>
      <c r="AT541" s="43"/>
      <c r="AU541" s="43"/>
      <c r="AV541" s="43"/>
      <c r="AW541" s="43"/>
      <c r="AX541" s="43"/>
      <c r="AY541" s="43"/>
      <c r="AZ541" s="43"/>
      <c r="BA541" s="43"/>
      <c r="BB541" s="43"/>
      <c r="BC541" s="43"/>
    </row>
    <row r="542" spans="1:55" x14ac:dyDescent="0.2">
      <c r="A542" s="43"/>
      <c r="B542" s="44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  <c r="AD542" s="43"/>
      <c r="AE542" s="43"/>
      <c r="AF542" s="43"/>
      <c r="AG542" s="43"/>
      <c r="AH542" s="43"/>
      <c r="AI542" s="43"/>
      <c r="AJ542" s="43"/>
      <c r="AK542" s="43"/>
      <c r="AL542" s="43"/>
      <c r="AM542" s="43"/>
      <c r="AN542" s="43"/>
      <c r="AO542" s="43"/>
      <c r="AP542" s="43"/>
      <c r="AQ542" s="43"/>
      <c r="AR542" s="43"/>
      <c r="AS542" s="43"/>
      <c r="AT542" s="43"/>
      <c r="AU542" s="43"/>
      <c r="AV542" s="43"/>
      <c r="AW542" s="43"/>
      <c r="AX542" s="43"/>
      <c r="AY542" s="43"/>
      <c r="AZ542" s="43"/>
      <c r="BA542" s="43"/>
      <c r="BB542" s="43"/>
      <c r="BC542" s="43"/>
    </row>
    <row r="543" spans="1:55" x14ac:dyDescent="0.2">
      <c r="A543" s="43"/>
      <c r="B543" s="44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3"/>
      <c r="AE543" s="43"/>
      <c r="AF543" s="43"/>
      <c r="AG543" s="43"/>
      <c r="AH543" s="43"/>
      <c r="AI543" s="43"/>
      <c r="AJ543" s="43"/>
      <c r="AK543" s="43"/>
      <c r="AL543" s="43"/>
      <c r="AM543" s="43"/>
      <c r="AN543" s="43"/>
      <c r="AO543" s="43"/>
      <c r="AP543" s="43"/>
      <c r="AQ543" s="43"/>
      <c r="AR543" s="43"/>
      <c r="AS543" s="43"/>
      <c r="AT543" s="43"/>
      <c r="AU543" s="43"/>
      <c r="AV543" s="43"/>
      <c r="AW543" s="43"/>
      <c r="AX543" s="43"/>
      <c r="AY543" s="43"/>
      <c r="AZ543" s="43"/>
      <c r="BA543" s="43"/>
      <c r="BB543" s="43"/>
      <c r="BC543" s="43"/>
    </row>
    <row r="544" spans="1:55" x14ac:dyDescent="0.2">
      <c r="A544" s="43"/>
      <c r="B544" s="44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  <c r="AD544" s="43"/>
      <c r="AE544" s="43"/>
      <c r="AF544" s="43"/>
      <c r="AG544" s="43"/>
      <c r="AH544" s="43"/>
      <c r="AI544" s="43"/>
      <c r="AJ544" s="43"/>
      <c r="AK544" s="43"/>
      <c r="AL544" s="43"/>
      <c r="AM544" s="43"/>
      <c r="AN544" s="43"/>
      <c r="AO544" s="43"/>
      <c r="AP544" s="43"/>
      <c r="AQ544" s="43"/>
      <c r="AR544" s="43"/>
      <c r="AS544" s="43"/>
      <c r="AT544" s="43"/>
      <c r="AU544" s="43"/>
      <c r="AV544" s="43"/>
      <c r="AW544" s="43"/>
      <c r="AX544" s="43"/>
      <c r="AY544" s="43"/>
      <c r="AZ544" s="43"/>
      <c r="BA544" s="43"/>
      <c r="BB544" s="43"/>
      <c r="BC544" s="43"/>
    </row>
    <row r="545" spans="1:55" x14ac:dyDescent="0.2">
      <c r="A545" s="43"/>
      <c r="B545" s="44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  <c r="AD545" s="43"/>
      <c r="AE545" s="43"/>
      <c r="AF545" s="43"/>
      <c r="AG545" s="43"/>
      <c r="AH545" s="43"/>
      <c r="AI545" s="43"/>
      <c r="AJ545" s="43"/>
      <c r="AK545" s="43"/>
      <c r="AL545" s="43"/>
      <c r="AM545" s="43"/>
      <c r="AN545" s="43"/>
      <c r="AO545" s="43"/>
      <c r="AP545" s="43"/>
      <c r="AQ545" s="43"/>
      <c r="AR545" s="43"/>
      <c r="AS545" s="43"/>
      <c r="AT545" s="43"/>
      <c r="AU545" s="43"/>
      <c r="AV545" s="43"/>
      <c r="AW545" s="43"/>
      <c r="AX545" s="43"/>
      <c r="AY545" s="43"/>
      <c r="AZ545" s="43"/>
      <c r="BA545" s="43"/>
      <c r="BB545" s="43"/>
      <c r="BC545" s="43"/>
    </row>
    <row r="546" spans="1:55" x14ac:dyDescent="0.2">
      <c r="A546" s="43"/>
      <c r="B546" s="44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  <c r="AD546" s="43"/>
      <c r="AE546" s="43"/>
      <c r="AF546" s="43"/>
      <c r="AG546" s="43"/>
      <c r="AH546" s="43"/>
      <c r="AI546" s="43"/>
      <c r="AJ546" s="43"/>
      <c r="AK546" s="43"/>
      <c r="AL546" s="43"/>
      <c r="AM546" s="43"/>
      <c r="AN546" s="43"/>
      <c r="AO546" s="43"/>
      <c r="AP546" s="43"/>
      <c r="AQ546" s="43"/>
      <c r="AR546" s="43"/>
      <c r="AS546" s="43"/>
      <c r="AT546" s="43"/>
      <c r="AU546" s="43"/>
      <c r="AV546" s="43"/>
      <c r="AW546" s="43"/>
      <c r="AX546" s="43"/>
      <c r="AY546" s="43"/>
      <c r="AZ546" s="43"/>
      <c r="BA546" s="43"/>
      <c r="BB546" s="43"/>
      <c r="BC546" s="43"/>
    </row>
    <row r="547" spans="1:55" x14ac:dyDescent="0.2">
      <c r="A547" s="43"/>
      <c r="B547" s="44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3"/>
      <c r="AE547" s="43"/>
      <c r="AF547" s="43"/>
      <c r="AG547" s="43"/>
      <c r="AH547" s="43"/>
      <c r="AI547" s="43"/>
      <c r="AJ547" s="43"/>
      <c r="AK547" s="43"/>
      <c r="AL547" s="43"/>
      <c r="AM547" s="43"/>
      <c r="AN547" s="43"/>
      <c r="AO547" s="43"/>
      <c r="AP547" s="43"/>
      <c r="AQ547" s="43"/>
      <c r="AR547" s="43"/>
      <c r="AS547" s="43"/>
      <c r="AT547" s="43"/>
      <c r="AU547" s="43"/>
      <c r="AV547" s="43"/>
      <c r="AW547" s="43"/>
      <c r="AX547" s="43"/>
      <c r="AY547" s="43"/>
      <c r="AZ547" s="43"/>
      <c r="BA547" s="43"/>
      <c r="BB547" s="43"/>
      <c r="BC547" s="43"/>
    </row>
    <row r="548" spans="1:55" x14ac:dyDescent="0.2">
      <c r="A548" s="43"/>
      <c r="B548" s="44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  <c r="AD548" s="43"/>
      <c r="AE548" s="43"/>
      <c r="AF548" s="43"/>
      <c r="AG548" s="43"/>
      <c r="AH548" s="43"/>
      <c r="AI548" s="43"/>
      <c r="AJ548" s="43"/>
      <c r="AK548" s="43"/>
      <c r="AL548" s="43"/>
      <c r="AM548" s="43"/>
      <c r="AN548" s="43"/>
      <c r="AO548" s="43"/>
      <c r="AP548" s="43"/>
      <c r="AQ548" s="43"/>
      <c r="AR548" s="43"/>
      <c r="AS548" s="43"/>
      <c r="AT548" s="43"/>
      <c r="AU548" s="43"/>
      <c r="AV548" s="43"/>
      <c r="AW548" s="43"/>
      <c r="AX548" s="43"/>
      <c r="AY548" s="43"/>
      <c r="AZ548" s="43"/>
      <c r="BA548" s="43"/>
      <c r="BB548" s="43"/>
      <c r="BC548" s="43"/>
    </row>
    <row r="549" spans="1:55" x14ac:dyDescent="0.2">
      <c r="A549" s="43"/>
      <c r="B549" s="44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3"/>
      <c r="AE549" s="43"/>
      <c r="AF549" s="43"/>
      <c r="AG549" s="43"/>
      <c r="AH549" s="43"/>
      <c r="AI549" s="43"/>
      <c r="AJ549" s="43"/>
      <c r="AK549" s="43"/>
      <c r="AL549" s="43"/>
      <c r="AM549" s="43"/>
      <c r="AN549" s="43"/>
      <c r="AO549" s="43"/>
      <c r="AP549" s="43"/>
      <c r="AQ549" s="43"/>
      <c r="AR549" s="43"/>
      <c r="AS549" s="43"/>
      <c r="AT549" s="43"/>
      <c r="AU549" s="43"/>
      <c r="AV549" s="43"/>
      <c r="AW549" s="43"/>
      <c r="AX549" s="43"/>
      <c r="AY549" s="43"/>
      <c r="AZ549" s="43"/>
      <c r="BA549" s="43"/>
      <c r="BB549" s="43"/>
      <c r="BC549" s="43"/>
    </row>
    <row r="550" spans="1:55" x14ac:dyDescent="0.2">
      <c r="A550" s="43"/>
      <c r="B550" s="44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  <c r="AD550" s="43"/>
      <c r="AE550" s="43"/>
      <c r="AF550" s="43"/>
      <c r="AG550" s="43"/>
      <c r="AH550" s="43"/>
      <c r="AI550" s="43"/>
      <c r="AJ550" s="43"/>
      <c r="AK550" s="43"/>
      <c r="AL550" s="43"/>
      <c r="AM550" s="43"/>
      <c r="AN550" s="43"/>
      <c r="AO550" s="43"/>
      <c r="AP550" s="43"/>
      <c r="AQ550" s="43"/>
      <c r="AR550" s="43"/>
      <c r="AS550" s="43"/>
      <c r="AT550" s="43"/>
      <c r="AU550" s="43"/>
      <c r="AV550" s="43"/>
      <c r="AW550" s="43"/>
      <c r="AX550" s="43"/>
      <c r="AY550" s="43"/>
      <c r="AZ550" s="43"/>
      <c r="BA550" s="43"/>
      <c r="BB550" s="43"/>
      <c r="BC550" s="43"/>
    </row>
    <row r="551" spans="1:55" x14ac:dyDescent="0.2">
      <c r="A551" s="43"/>
      <c r="B551" s="44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  <c r="AF551" s="43"/>
      <c r="AG551" s="43"/>
      <c r="AH551" s="43"/>
      <c r="AI551" s="43"/>
      <c r="AJ551" s="43"/>
      <c r="AK551" s="43"/>
      <c r="AL551" s="43"/>
      <c r="AM551" s="43"/>
      <c r="AN551" s="43"/>
      <c r="AO551" s="43"/>
      <c r="AP551" s="43"/>
      <c r="AQ551" s="43"/>
      <c r="AR551" s="43"/>
      <c r="AS551" s="43"/>
      <c r="AT551" s="43"/>
      <c r="AU551" s="43"/>
      <c r="AV551" s="43"/>
      <c r="AW551" s="43"/>
      <c r="AX551" s="43"/>
      <c r="AY551" s="43"/>
      <c r="AZ551" s="43"/>
      <c r="BA551" s="43"/>
      <c r="BB551" s="43"/>
      <c r="BC551" s="43"/>
    </row>
    <row r="552" spans="1:55" x14ac:dyDescent="0.2">
      <c r="A552" s="43"/>
      <c r="B552" s="44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  <c r="AD552" s="43"/>
      <c r="AE552" s="43"/>
      <c r="AF552" s="43"/>
      <c r="AG552" s="43"/>
      <c r="AH552" s="43"/>
      <c r="AI552" s="43"/>
      <c r="AJ552" s="43"/>
      <c r="AK552" s="43"/>
      <c r="AL552" s="43"/>
      <c r="AM552" s="43"/>
      <c r="AN552" s="43"/>
      <c r="AO552" s="43"/>
      <c r="AP552" s="43"/>
      <c r="AQ552" s="43"/>
      <c r="AR552" s="43"/>
      <c r="AS552" s="43"/>
      <c r="AT552" s="43"/>
      <c r="AU552" s="43"/>
      <c r="AV552" s="43"/>
      <c r="AW552" s="43"/>
      <c r="AX552" s="43"/>
      <c r="AY552" s="43"/>
      <c r="AZ552" s="43"/>
      <c r="BA552" s="43"/>
      <c r="BB552" s="43"/>
      <c r="BC552" s="43"/>
    </row>
    <row r="553" spans="1:55" x14ac:dyDescent="0.2">
      <c r="A553" s="43"/>
      <c r="B553" s="44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  <c r="AD553" s="43"/>
      <c r="AE553" s="43"/>
      <c r="AF553" s="43"/>
      <c r="AG553" s="43"/>
      <c r="AH553" s="43"/>
      <c r="AI553" s="43"/>
      <c r="AJ553" s="43"/>
      <c r="AK553" s="43"/>
      <c r="AL553" s="43"/>
      <c r="AM553" s="43"/>
      <c r="AN553" s="43"/>
      <c r="AO553" s="43"/>
      <c r="AP553" s="43"/>
      <c r="AQ553" s="43"/>
      <c r="AR553" s="43"/>
      <c r="AS553" s="43"/>
      <c r="AT553" s="43"/>
      <c r="AU553" s="43"/>
      <c r="AV553" s="43"/>
      <c r="AW553" s="43"/>
      <c r="AX553" s="43"/>
      <c r="AY553" s="43"/>
      <c r="AZ553" s="43"/>
      <c r="BA553" s="43"/>
      <c r="BB553" s="43"/>
      <c r="BC553" s="43"/>
    </row>
    <row r="554" spans="1:55" x14ac:dyDescent="0.2">
      <c r="A554" s="43"/>
      <c r="B554" s="44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  <c r="AD554" s="43"/>
      <c r="AE554" s="43"/>
      <c r="AF554" s="43"/>
      <c r="AG554" s="43"/>
      <c r="AH554" s="43"/>
      <c r="AI554" s="43"/>
      <c r="AJ554" s="43"/>
      <c r="AK554" s="43"/>
      <c r="AL554" s="43"/>
      <c r="AM554" s="43"/>
      <c r="AN554" s="43"/>
      <c r="AO554" s="43"/>
      <c r="AP554" s="43"/>
      <c r="AQ554" s="43"/>
      <c r="AR554" s="43"/>
      <c r="AS554" s="43"/>
      <c r="AT554" s="43"/>
      <c r="AU554" s="43"/>
      <c r="AV554" s="43"/>
      <c r="AW554" s="43"/>
      <c r="AX554" s="43"/>
      <c r="AY554" s="43"/>
      <c r="AZ554" s="43"/>
      <c r="BA554" s="43"/>
      <c r="BB554" s="43"/>
      <c r="BC554" s="43"/>
    </row>
    <row r="555" spans="1:55" x14ac:dyDescent="0.2">
      <c r="A555" s="43"/>
      <c r="B555" s="44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  <c r="AF555" s="43"/>
      <c r="AG555" s="43"/>
      <c r="AH555" s="43"/>
      <c r="AI555" s="43"/>
      <c r="AJ555" s="43"/>
      <c r="AK555" s="43"/>
      <c r="AL555" s="43"/>
      <c r="AM555" s="43"/>
      <c r="AN555" s="43"/>
      <c r="AO555" s="43"/>
      <c r="AP555" s="43"/>
      <c r="AQ555" s="43"/>
      <c r="AR555" s="43"/>
      <c r="AS555" s="43"/>
      <c r="AT555" s="43"/>
      <c r="AU555" s="43"/>
      <c r="AV555" s="43"/>
      <c r="AW555" s="43"/>
      <c r="AX555" s="43"/>
      <c r="AY555" s="43"/>
      <c r="AZ555" s="43"/>
      <c r="BA555" s="43"/>
      <c r="BB555" s="43"/>
      <c r="BC555" s="43"/>
    </row>
    <row r="556" spans="1:55" x14ac:dyDescent="0.2">
      <c r="A556" s="43"/>
      <c r="B556" s="44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  <c r="AF556" s="43"/>
      <c r="AG556" s="43"/>
      <c r="AH556" s="43"/>
      <c r="AI556" s="43"/>
      <c r="AJ556" s="43"/>
      <c r="AK556" s="43"/>
      <c r="AL556" s="43"/>
      <c r="AM556" s="43"/>
      <c r="AN556" s="43"/>
      <c r="AO556" s="43"/>
      <c r="AP556" s="43"/>
      <c r="AQ556" s="43"/>
      <c r="AR556" s="43"/>
      <c r="AS556" s="43"/>
      <c r="AT556" s="43"/>
      <c r="AU556" s="43"/>
      <c r="AV556" s="43"/>
      <c r="AW556" s="43"/>
      <c r="AX556" s="43"/>
      <c r="AY556" s="43"/>
      <c r="AZ556" s="43"/>
      <c r="BA556" s="43"/>
      <c r="BB556" s="43"/>
      <c r="BC556" s="43"/>
    </row>
    <row r="557" spans="1:55" x14ac:dyDescent="0.2">
      <c r="A557" s="43"/>
      <c r="B557" s="44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  <c r="AF557" s="43"/>
      <c r="AG557" s="43"/>
      <c r="AH557" s="43"/>
      <c r="AI557" s="43"/>
      <c r="AJ557" s="43"/>
      <c r="AK557" s="43"/>
      <c r="AL557" s="43"/>
      <c r="AM557" s="43"/>
      <c r="AN557" s="43"/>
      <c r="AO557" s="43"/>
      <c r="AP557" s="43"/>
      <c r="AQ557" s="43"/>
      <c r="AR557" s="43"/>
      <c r="AS557" s="43"/>
      <c r="AT557" s="43"/>
      <c r="AU557" s="43"/>
      <c r="AV557" s="43"/>
      <c r="AW557" s="43"/>
      <c r="AX557" s="43"/>
      <c r="AY557" s="43"/>
      <c r="AZ557" s="43"/>
      <c r="BA557" s="43"/>
      <c r="BB557" s="43"/>
      <c r="BC557" s="43"/>
    </row>
    <row r="558" spans="1:55" x14ac:dyDescent="0.2">
      <c r="A558" s="43"/>
      <c r="B558" s="44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3"/>
      <c r="AE558" s="43"/>
      <c r="AF558" s="43"/>
      <c r="AG558" s="43"/>
      <c r="AH558" s="43"/>
      <c r="AI558" s="43"/>
      <c r="AJ558" s="43"/>
      <c r="AK558" s="43"/>
      <c r="AL558" s="43"/>
      <c r="AM558" s="43"/>
      <c r="AN558" s="43"/>
      <c r="AO558" s="43"/>
      <c r="AP558" s="43"/>
      <c r="AQ558" s="43"/>
      <c r="AR558" s="43"/>
      <c r="AS558" s="43"/>
      <c r="AT558" s="43"/>
      <c r="AU558" s="43"/>
      <c r="AV558" s="43"/>
      <c r="AW558" s="43"/>
      <c r="AX558" s="43"/>
      <c r="AY558" s="43"/>
      <c r="AZ558" s="43"/>
      <c r="BA558" s="43"/>
      <c r="BB558" s="43"/>
      <c r="BC558" s="43"/>
    </row>
    <row r="559" spans="1:55" x14ac:dyDescent="0.2">
      <c r="A559" s="43"/>
      <c r="B559" s="44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  <c r="AF559" s="43"/>
      <c r="AG559" s="43"/>
      <c r="AH559" s="43"/>
      <c r="AI559" s="43"/>
      <c r="AJ559" s="43"/>
      <c r="AK559" s="43"/>
      <c r="AL559" s="43"/>
      <c r="AM559" s="43"/>
      <c r="AN559" s="43"/>
      <c r="AO559" s="43"/>
      <c r="AP559" s="43"/>
      <c r="AQ559" s="43"/>
      <c r="AR559" s="43"/>
      <c r="AS559" s="43"/>
      <c r="AT559" s="43"/>
      <c r="AU559" s="43"/>
      <c r="AV559" s="43"/>
      <c r="AW559" s="43"/>
      <c r="AX559" s="43"/>
      <c r="AY559" s="43"/>
      <c r="AZ559" s="43"/>
      <c r="BA559" s="43"/>
      <c r="BB559" s="43"/>
      <c r="BC559" s="43"/>
    </row>
    <row r="560" spans="1:55" x14ac:dyDescent="0.2">
      <c r="A560" s="43"/>
      <c r="B560" s="44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3"/>
      <c r="AE560" s="43"/>
      <c r="AF560" s="43"/>
      <c r="AG560" s="43"/>
      <c r="AH560" s="43"/>
      <c r="AI560" s="43"/>
      <c r="AJ560" s="43"/>
      <c r="AK560" s="43"/>
      <c r="AL560" s="43"/>
      <c r="AM560" s="43"/>
      <c r="AN560" s="43"/>
      <c r="AO560" s="43"/>
      <c r="AP560" s="43"/>
      <c r="AQ560" s="43"/>
      <c r="AR560" s="43"/>
      <c r="AS560" s="43"/>
      <c r="AT560" s="43"/>
      <c r="AU560" s="43"/>
      <c r="AV560" s="43"/>
      <c r="AW560" s="43"/>
      <c r="AX560" s="43"/>
      <c r="AY560" s="43"/>
      <c r="AZ560" s="43"/>
      <c r="BA560" s="43"/>
      <c r="BB560" s="43"/>
      <c r="BC560" s="43"/>
    </row>
    <row r="561" spans="1:55" x14ac:dyDescent="0.2">
      <c r="A561" s="43"/>
      <c r="B561" s="44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  <c r="AF561" s="43"/>
      <c r="AG561" s="43"/>
      <c r="AH561" s="43"/>
      <c r="AI561" s="43"/>
      <c r="AJ561" s="43"/>
      <c r="AK561" s="43"/>
      <c r="AL561" s="43"/>
      <c r="AM561" s="43"/>
      <c r="AN561" s="43"/>
      <c r="AO561" s="43"/>
      <c r="AP561" s="43"/>
      <c r="AQ561" s="43"/>
      <c r="AR561" s="43"/>
      <c r="AS561" s="43"/>
      <c r="AT561" s="43"/>
      <c r="AU561" s="43"/>
      <c r="AV561" s="43"/>
      <c r="AW561" s="43"/>
      <c r="AX561" s="43"/>
      <c r="AY561" s="43"/>
      <c r="AZ561" s="43"/>
      <c r="BA561" s="43"/>
      <c r="BB561" s="43"/>
      <c r="BC561" s="43"/>
    </row>
    <row r="562" spans="1:55" x14ac:dyDescent="0.2">
      <c r="A562" s="43"/>
      <c r="B562" s="44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  <c r="AF562" s="43"/>
      <c r="AG562" s="43"/>
      <c r="AH562" s="43"/>
      <c r="AI562" s="43"/>
      <c r="AJ562" s="43"/>
      <c r="AK562" s="43"/>
      <c r="AL562" s="43"/>
      <c r="AM562" s="43"/>
      <c r="AN562" s="43"/>
      <c r="AO562" s="43"/>
      <c r="AP562" s="43"/>
      <c r="AQ562" s="43"/>
      <c r="AR562" s="43"/>
      <c r="AS562" s="43"/>
      <c r="AT562" s="43"/>
      <c r="AU562" s="43"/>
      <c r="AV562" s="43"/>
      <c r="AW562" s="43"/>
      <c r="AX562" s="43"/>
      <c r="AY562" s="43"/>
      <c r="AZ562" s="43"/>
      <c r="BA562" s="43"/>
      <c r="BB562" s="43"/>
      <c r="BC562" s="43"/>
    </row>
    <row r="563" spans="1:55" x14ac:dyDescent="0.2">
      <c r="A563" s="43"/>
      <c r="B563" s="44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3"/>
      <c r="AG563" s="43"/>
      <c r="AH563" s="43"/>
      <c r="AI563" s="43"/>
      <c r="AJ563" s="43"/>
      <c r="AK563" s="43"/>
      <c r="AL563" s="43"/>
      <c r="AM563" s="43"/>
      <c r="AN563" s="43"/>
      <c r="AO563" s="43"/>
      <c r="AP563" s="43"/>
      <c r="AQ563" s="43"/>
      <c r="AR563" s="43"/>
      <c r="AS563" s="43"/>
      <c r="AT563" s="43"/>
      <c r="AU563" s="43"/>
      <c r="AV563" s="43"/>
      <c r="AW563" s="43"/>
      <c r="AX563" s="43"/>
      <c r="AY563" s="43"/>
      <c r="AZ563" s="43"/>
      <c r="BA563" s="43"/>
      <c r="BB563" s="43"/>
      <c r="BC563" s="43"/>
    </row>
    <row r="564" spans="1:55" x14ac:dyDescent="0.2">
      <c r="A564" s="43"/>
      <c r="B564" s="44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  <c r="AF564" s="43"/>
      <c r="AG564" s="43"/>
      <c r="AH564" s="43"/>
      <c r="AI564" s="43"/>
      <c r="AJ564" s="43"/>
      <c r="AK564" s="43"/>
      <c r="AL564" s="43"/>
      <c r="AM564" s="43"/>
      <c r="AN564" s="43"/>
      <c r="AO564" s="43"/>
      <c r="AP564" s="43"/>
      <c r="AQ564" s="43"/>
      <c r="AR564" s="43"/>
      <c r="AS564" s="43"/>
      <c r="AT564" s="43"/>
      <c r="AU564" s="43"/>
      <c r="AV564" s="43"/>
      <c r="AW564" s="43"/>
      <c r="AX564" s="43"/>
      <c r="AY564" s="43"/>
      <c r="AZ564" s="43"/>
      <c r="BA564" s="43"/>
      <c r="BB564" s="43"/>
      <c r="BC564" s="43"/>
    </row>
    <row r="565" spans="1:55" x14ac:dyDescent="0.2">
      <c r="A565" s="43"/>
      <c r="B565" s="44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3"/>
      <c r="AG565" s="43"/>
      <c r="AH565" s="43"/>
      <c r="AI565" s="43"/>
      <c r="AJ565" s="43"/>
      <c r="AK565" s="43"/>
      <c r="AL565" s="43"/>
      <c r="AM565" s="43"/>
      <c r="AN565" s="43"/>
      <c r="AO565" s="43"/>
      <c r="AP565" s="43"/>
      <c r="AQ565" s="43"/>
      <c r="AR565" s="43"/>
      <c r="AS565" s="43"/>
      <c r="AT565" s="43"/>
      <c r="AU565" s="43"/>
      <c r="AV565" s="43"/>
      <c r="AW565" s="43"/>
      <c r="AX565" s="43"/>
      <c r="AY565" s="43"/>
      <c r="AZ565" s="43"/>
      <c r="BA565" s="43"/>
      <c r="BB565" s="43"/>
      <c r="BC565" s="43"/>
    </row>
    <row r="566" spans="1:55" x14ac:dyDescent="0.2">
      <c r="A566" s="43"/>
      <c r="B566" s="44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  <c r="AF566" s="43"/>
      <c r="AG566" s="43"/>
      <c r="AH566" s="43"/>
      <c r="AI566" s="43"/>
      <c r="AJ566" s="43"/>
      <c r="AK566" s="43"/>
      <c r="AL566" s="43"/>
      <c r="AM566" s="43"/>
      <c r="AN566" s="43"/>
      <c r="AO566" s="43"/>
      <c r="AP566" s="43"/>
      <c r="AQ566" s="43"/>
      <c r="AR566" s="43"/>
      <c r="AS566" s="43"/>
      <c r="AT566" s="43"/>
      <c r="AU566" s="43"/>
      <c r="AV566" s="43"/>
      <c r="AW566" s="43"/>
      <c r="AX566" s="43"/>
      <c r="AY566" s="43"/>
      <c r="AZ566" s="43"/>
      <c r="BA566" s="43"/>
      <c r="BB566" s="43"/>
      <c r="BC566" s="43"/>
    </row>
    <row r="567" spans="1:55" x14ac:dyDescent="0.2">
      <c r="A567" s="43"/>
      <c r="B567" s="44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3"/>
      <c r="AG567" s="43"/>
      <c r="AH567" s="43"/>
      <c r="AI567" s="43"/>
      <c r="AJ567" s="43"/>
      <c r="AK567" s="43"/>
      <c r="AL567" s="43"/>
      <c r="AM567" s="43"/>
      <c r="AN567" s="43"/>
      <c r="AO567" s="43"/>
      <c r="AP567" s="43"/>
      <c r="AQ567" s="43"/>
      <c r="AR567" s="43"/>
      <c r="AS567" s="43"/>
      <c r="AT567" s="43"/>
      <c r="AU567" s="43"/>
      <c r="AV567" s="43"/>
      <c r="AW567" s="43"/>
      <c r="AX567" s="43"/>
      <c r="AY567" s="43"/>
      <c r="AZ567" s="43"/>
      <c r="BA567" s="43"/>
      <c r="BB567" s="43"/>
      <c r="BC567" s="43"/>
    </row>
    <row r="568" spans="1:55" x14ac:dyDescent="0.2">
      <c r="A568" s="43"/>
      <c r="B568" s="44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3"/>
      <c r="AG568" s="43"/>
      <c r="AH568" s="43"/>
      <c r="AI568" s="43"/>
      <c r="AJ568" s="43"/>
      <c r="AK568" s="43"/>
      <c r="AL568" s="43"/>
      <c r="AM568" s="43"/>
      <c r="AN568" s="43"/>
      <c r="AO568" s="43"/>
      <c r="AP568" s="43"/>
      <c r="AQ568" s="43"/>
      <c r="AR568" s="43"/>
      <c r="AS568" s="43"/>
      <c r="AT568" s="43"/>
      <c r="AU568" s="43"/>
      <c r="AV568" s="43"/>
      <c r="AW568" s="43"/>
      <c r="AX568" s="43"/>
      <c r="AY568" s="43"/>
      <c r="AZ568" s="43"/>
      <c r="BA568" s="43"/>
      <c r="BB568" s="43"/>
      <c r="BC568" s="43"/>
    </row>
    <row r="569" spans="1:55" x14ac:dyDescent="0.2">
      <c r="A569" s="43"/>
      <c r="B569" s="44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3"/>
      <c r="AG569" s="43"/>
      <c r="AH569" s="43"/>
      <c r="AI569" s="43"/>
      <c r="AJ569" s="43"/>
      <c r="AK569" s="43"/>
      <c r="AL569" s="43"/>
      <c r="AM569" s="43"/>
      <c r="AN569" s="43"/>
      <c r="AO569" s="43"/>
      <c r="AP569" s="43"/>
      <c r="AQ569" s="43"/>
      <c r="AR569" s="43"/>
      <c r="AS569" s="43"/>
      <c r="AT569" s="43"/>
      <c r="AU569" s="43"/>
      <c r="AV569" s="43"/>
      <c r="AW569" s="43"/>
      <c r="AX569" s="43"/>
      <c r="AY569" s="43"/>
      <c r="AZ569" s="43"/>
      <c r="BA569" s="43"/>
      <c r="BB569" s="43"/>
      <c r="BC569" s="43"/>
    </row>
    <row r="570" spans="1:55" x14ac:dyDescent="0.2">
      <c r="A570" s="43"/>
      <c r="B570" s="44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3"/>
      <c r="AG570" s="43"/>
      <c r="AH570" s="43"/>
      <c r="AI570" s="43"/>
      <c r="AJ570" s="43"/>
      <c r="AK570" s="43"/>
      <c r="AL570" s="43"/>
      <c r="AM570" s="43"/>
      <c r="AN570" s="43"/>
      <c r="AO570" s="43"/>
      <c r="AP570" s="43"/>
      <c r="AQ570" s="43"/>
      <c r="AR570" s="43"/>
      <c r="AS570" s="43"/>
      <c r="AT570" s="43"/>
      <c r="AU570" s="43"/>
      <c r="AV570" s="43"/>
      <c r="AW570" s="43"/>
      <c r="AX570" s="43"/>
      <c r="AY570" s="43"/>
      <c r="AZ570" s="43"/>
      <c r="BA570" s="43"/>
      <c r="BB570" s="43"/>
      <c r="BC570" s="43"/>
    </row>
    <row r="571" spans="1:55" x14ac:dyDescent="0.2">
      <c r="A571" s="43"/>
      <c r="B571" s="44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3"/>
      <c r="AG571" s="43"/>
      <c r="AH571" s="43"/>
      <c r="AI571" s="43"/>
      <c r="AJ571" s="43"/>
      <c r="AK571" s="43"/>
      <c r="AL571" s="43"/>
      <c r="AM571" s="43"/>
      <c r="AN571" s="43"/>
      <c r="AO571" s="43"/>
      <c r="AP571" s="43"/>
      <c r="AQ571" s="43"/>
      <c r="AR571" s="43"/>
      <c r="AS571" s="43"/>
      <c r="AT571" s="43"/>
      <c r="AU571" s="43"/>
      <c r="AV571" s="43"/>
      <c r="AW571" s="43"/>
      <c r="AX571" s="43"/>
      <c r="AY571" s="43"/>
      <c r="AZ571" s="43"/>
      <c r="BA571" s="43"/>
      <c r="BB571" s="43"/>
      <c r="BC571" s="43"/>
    </row>
    <row r="572" spans="1:55" x14ac:dyDescent="0.2">
      <c r="A572" s="43"/>
      <c r="B572" s="44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  <c r="AF572" s="43"/>
      <c r="AG572" s="43"/>
      <c r="AH572" s="43"/>
      <c r="AI572" s="43"/>
      <c r="AJ572" s="43"/>
      <c r="AK572" s="43"/>
      <c r="AL572" s="43"/>
      <c r="AM572" s="43"/>
      <c r="AN572" s="43"/>
      <c r="AO572" s="43"/>
      <c r="AP572" s="43"/>
      <c r="AQ572" s="43"/>
      <c r="AR572" s="43"/>
      <c r="AS572" s="43"/>
      <c r="AT572" s="43"/>
      <c r="AU572" s="43"/>
      <c r="AV572" s="43"/>
      <c r="AW572" s="43"/>
      <c r="AX572" s="43"/>
      <c r="AY572" s="43"/>
      <c r="AZ572" s="43"/>
      <c r="BA572" s="43"/>
      <c r="BB572" s="43"/>
      <c r="BC572" s="43"/>
    </row>
    <row r="573" spans="1:55" x14ac:dyDescent="0.2">
      <c r="A573" s="43"/>
      <c r="B573" s="44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3"/>
      <c r="AG573" s="43"/>
      <c r="AH573" s="43"/>
      <c r="AI573" s="43"/>
      <c r="AJ573" s="43"/>
      <c r="AK573" s="43"/>
      <c r="AL573" s="43"/>
      <c r="AM573" s="43"/>
      <c r="AN573" s="43"/>
      <c r="AO573" s="43"/>
      <c r="AP573" s="43"/>
      <c r="AQ573" s="43"/>
      <c r="AR573" s="43"/>
      <c r="AS573" s="43"/>
      <c r="AT573" s="43"/>
      <c r="AU573" s="43"/>
      <c r="AV573" s="43"/>
      <c r="AW573" s="43"/>
      <c r="AX573" s="43"/>
      <c r="AY573" s="43"/>
      <c r="AZ573" s="43"/>
      <c r="BA573" s="43"/>
      <c r="BB573" s="43"/>
      <c r="BC573" s="43"/>
    </row>
    <row r="574" spans="1:55" x14ac:dyDescent="0.2">
      <c r="A574" s="43"/>
      <c r="B574" s="44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3"/>
      <c r="AG574" s="43"/>
      <c r="AH574" s="43"/>
      <c r="AI574" s="43"/>
      <c r="AJ574" s="43"/>
      <c r="AK574" s="43"/>
      <c r="AL574" s="43"/>
      <c r="AM574" s="43"/>
      <c r="AN574" s="43"/>
      <c r="AO574" s="43"/>
      <c r="AP574" s="43"/>
      <c r="AQ574" s="43"/>
      <c r="AR574" s="43"/>
      <c r="AS574" s="43"/>
      <c r="AT574" s="43"/>
      <c r="AU574" s="43"/>
      <c r="AV574" s="43"/>
      <c r="AW574" s="43"/>
      <c r="AX574" s="43"/>
      <c r="AY574" s="43"/>
      <c r="AZ574" s="43"/>
      <c r="BA574" s="43"/>
      <c r="BB574" s="43"/>
      <c r="BC574" s="43"/>
    </row>
    <row r="575" spans="1:55" x14ac:dyDescent="0.2">
      <c r="A575" s="43"/>
      <c r="B575" s="44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3"/>
      <c r="AG575" s="43"/>
      <c r="AH575" s="43"/>
      <c r="AI575" s="43"/>
      <c r="AJ575" s="43"/>
      <c r="AK575" s="43"/>
      <c r="AL575" s="43"/>
      <c r="AM575" s="43"/>
      <c r="AN575" s="43"/>
      <c r="AO575" s="43"/>
      <c r="AP575" s="43"/>
      <c r="AQ575" s="43"/>
      <c r="AR575" s="43"/>
      <c r="AS575" s="43"/>
      <c r="AT575" s="43"/>
      <c r="AU575" s="43"/>
      <c r="AV575" s="43"/>
      <c r="AW575" s="43"/>
      <c r="AX575" s="43"/>
      <c r="AY575" s="43"/>
      <c r="AZ575" s="43"/>
      <c r="BA575" s="43"/>
      <c r="BB575" s="43"/>
      <c r="BC575" s="43"/>
    </row>
    <row r="576" spans="1:55" x14ac:dyDescent="0.2">
      <c r="A576" s="43"/>
      <c r="B576" s="44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  <c r="AF576" s="43"/>
      <c r="AG576" s="43"/>
      <c r="AH576" s="43"/>
      <c r="AI576" s="43"/>
      <c r="AJ576" s="43"/>
      <c r="AK576" s="43"/>
      <c r="AL576" s="43"/>
      <c r="AM576" s="43"/>
      <c r="AN576" s="43"/>
      <c r="AO576" s="43"/>
      <c r="AP576" s="43"/>
      <c r="AQ576" s="43"/>
      <c r="AR576" s="43"/>
      <c r="AS576" s="43"/>
      <c r="AT576" s="43"/>
      <c r="AU576" s="43"/>
      <c r="AV576" s="43"/>
      <c r="AW576" s="43"/>
      <c r="AX576" s="43"/>
      <c r="AY576" s="43"/>
      <c r="AZ576" s="43"/>
      <c r="BA576" s="43"/>
      <c r="BB576" s="43"/>
      <c r="BC576" s="43"/>
    </row>
    <row r="577" spans="1:55" x14ac:dyDescent="0.2">
      <c r="A577" s="43"/>
      <c r="B577" s="44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3"/>
      <c r="AG577" s="43"/>
      <c r="AH577" s="43"/>
      <c r="AI577" s="43"/>
      <c r="AJ577" s="43"/>
      <c r="AK577" s="43"/>
      <c r="AL577" s="43"/>
      <c r="AM577" s="43"/>
      <c r="AN577" s="43"/>
      <c r="AO577" s="43"/>
      <c r="AP577" s="43"/>
      <c r="AQ577" s="43"/>
      <c r="AR577" s="43"/>
      <c r="AS577" s="43"/>
      <c r="AT577" s="43"/>
      <c r="AU577" s="43"/>
      <c r="AV577" s="43"/>
      <c r="AW577" s="43"/>
      <c r="AX577" s="43"/>
      <c r="AY577" s="43"/>
      <c r="AZ577" s="43"/>
      <c r="BA577" s="43"/>
      <c r="BB577" s="43"/>
      <c r="BC577" s="43"/>
    </row>
    <row r="578" spans="1:55" x14ac:dyDescent="0.2">
      <c r="A578" s="43"/>
      <c r="B578" s="44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  <c r="AF578" s="43"/>
      <c r="AG578" s="43"/>
      <c r="AH578" s="43"/>
      <c r="AI578" s="43"/>
      <c r="AJ578" s="43"/>
      <c r="AK578" s="43"/>
      <c r="AL578" s="43"/>
      <c r="AM578" s="43"/>
      <c r="AN578" s="43"/>
      <c r="AO578" s="43"/>
      <c r="AP578" s="43"/>
      <c r="AQ578" s="43"/>
      <c r="AR578" s="43"/>
      <c r="AS578" s="43"/>
      <c r="AT578" s="43"/>
      <c r="AU578" s="43"/>
      <c r="AV578" s="43"/>
      <c r="AW578" s="43"/>
      <c r="AX578" s="43"/>
      <c r="AY578" s="43"/>
      <c r="AZ578" s="43"/>
      <c r="BA578" s="43"/>
      <c r="BB578" s="43"/>
      <c r="BC578" s="43"/>
    </row>
    <row r="579" spans="1:55" x14ac:dyDescent="0.2">
      <c r="A579" s="43"/>
      <c r="B579" s="44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3"/>
      <c r="AG579" s="43"/>
      <c r="AH579" s="43"/>
      <c r="AI579" s="43"/>
      <c r="AJ579" s="43"/>
      <c r="AK579" s="43"/>
      <c r="AL579" s="43"/>
      <c r="AM579" s="43"/>
      <c r="AN579" s="43"/>
      <c r="AO579" s="43"/>
      <c r="AP579" s="43"/>
      <c r="AQ579" s="43"/>
      <c r="AR579" s="43"/>
      <c r="AS579" s="43"/>
      <c r="AT579" s="43"/>
      <c r="AU579" s="43"/>
      <c r="AV579" s="43"/>
      <c r="AW579" s="43"/>
      <c r="AX579" s="43"/>
      <c r="AY579" s="43"/>
      <c r="AZ579" s="43"/>
      <c r="BA579" s="43"/>
      <c r="BB579" s="43"/>
      <c r="BC579" s="43"/>
    </row>
    <row r="580" spans="1:55" x14ac:dyDescent="0.2">
      <c r="A580" s="43"/>
      <c r="B580" s="44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  <c r="AF580" s="43"/>
      <c r="AG580" s="43"/>
      <c r="AH580" s="43"/>
      <c r="AI580" s="43"/>
      <c r="AJ580" s="43"/>
      <c r="AK580" s="43"/>
      <c r="AL580" s="43"/>
      <c r="AM580" s="43"/>
      <c r="AN580" s="43"/>
      <c r="AO580" s="43"/>
      <c r="AP580" s="43"/>
      <c r="AQ580" s="43"/>
      <c r="AR580" s="43"/>
      <c r="AS580" s="43"/>
      <c r="AT580" s="43"/>
      <c r="AU580" s="43"/>
      <c r="AV580" s="43"/>
      <c r="AW580" s="43"/>
      <c r="AX580" s="43"/>
      <c r="AY580" s="43"/>
      <c r="AZ580" s="43"/>
      <c r="BA580" s="43"/>
      <c r="BB580" s="43"/>
      <c r="BC580" s="43"/>
    </row>
    <row r="581" spans="1:55" x14ac:dyDescent="0.2">
      <c r="A581" s="43"/>
      <c r="B581" s="44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3"/>
      <c r="AG581" s="43"/>
      <c r="AH581" s="43"/>
      <c r="AI581" s="43"/>
      <c r="AJ581" s="43"/>
      <c r="AK581" s="43"/>
      <c r="AL581" s="43"/>
      <c r="AM581" s="43"/>
      <c r="AN581" s="43"/>
      <c r="AO581" s="43"/>
      <c r="AP581" s="43"/>
      <c r="AQ581" s="43"/>
      <c r="AR581" s="43"/>
      <c r="AS581" s="43"/>
      <c r="AT581" s="43"/>
      <c r="AU581" s="43"/>
      <c r="AV581" s="43"/>
      <c r="AW581" s="43"/>
      <c r="AX581" s="43"/>
      <c r="AY581" s="43"/>
      <c r="AZ581" s="43"/>
      <c r="BA581" s="43"/>
      <c r="BB581" s="43"/>
      <c r="BC581" s="43"/>
    </row>
    <row r="582" spans="1:55" x14ac:dyDescent="0.2">
      <c r="A582" s="43"/>
      <c r="B582" s="44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3"/>
      <c r="AG582" s="43"/>
      <c r="AH582" s="43"/>
      <c r="AI582" s="43"/>
      <c r="AJ582" s="43"/>
      <c r="AK582" s="43"/>
      <c r="AL582" s="43"/>
      <c r="AM582" s="43"/>
      <c r="AN582" s="43"/>
      <c r="AO582" s="43"/>
      <c r="AP582" s="43"/>
      <c r="AQ582" s="43"/>
      <c r="AR582" s="43"/>
      <c r="AS582" s="43"/>
      <c r="AT582" s="43"/>
      <c r="AU582" s="43"/>
      <c r="AV582" s="43"/>
      <c r="AW582" s="43"/>
      <c r="AX582" s="43"/>
      <c r="AY582" s="43"/>
      <c r="AZ582" s="43"/>
      <c r="BA582" s="43"/>
      <c r="BB582" s="43"/>
      <c r="BC582" s="43"/>
    </row>
    <row r="583" spans="1:55" x14ac:dyDescent="0.2">
      <c r="A583" s="43"/>
      <c r="B583" s="44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3"/>
      <c r="AG583" s="43"/>
      <c r="AH583" s="43"/>
      <c r="AI583" s="43"/>
      <c r="AJ583" s="43"/>
      <c r="AK583" s="43"/>
      <c r="AL583" s="43"/>
      <c r="AM583" s="43"/>
      <c r="AN583" s="43"/>
      <c r="AO583" s="43"/>
      <c r="AP583" s="43"/>
      <c r="AQ583" s="43"/>
      <c r="AR583" s="43"/>
      <c r="AS583" s="43"/>
      <c r="AT583" s="43"/>
      <c r="AU583" s="43"/>
      <c r="AV583" s="43"/>
      <c r="AW583" s="43"/>
      <c r="AX583" s="43"/>
      <c r="AY583" s="43"/>
      <c r="AZ583" s="43"/>
      <c r="BA583" s="43"/>
      <c r="BB583" s="43"/>
      <c r="BC583" s="43"/>
    </row>
    <row r="584" spans="1:55" x14ac:dyDescent="0.2">
      <c r="A584" s="43"/>
      <c r="B584" s="44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3"/>
      <c r="AG584" s="43"/>
      <c r="AH584" s="43"/>
      <c r="AI584" s="43"/>
      <c r="AJ584" s="43"/>
      <c r="AK584" s="43"/>
      <c r="AL584" s="43"/>
      <c r="AM584" s="43"/>
      <c r="AN584" s="43"/>
      <c r="AO584" s="43"/>
      <c r="AP584" s="43"/>
      <c r="AQ584" s="43"/>
      <c r="AR584" s="43"/>
      <c r="AS584" s="43"/>
      <c r="AT584" s="43"/>
      <c r="AU584" s="43"/>
      <c r="AV584" s="43"/>
      <c r="AW584" s="43"/>
      <c r="AX584" s="43"/>
      <c r="AY584" s="43"/>
      <c r="AZ584" s="43"/>
      <c r="BA584" s="43"/>
      <c r="BB584" s="43"/>
      <c r="BC584" s="43"/>
    </row>
    <row r="585" spans="1:55" x14ac:dyDescent="0.2">
      <c r="A585" s="43"/>
      <c r="B585" s="44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3"/>
      <c r="AG585" s="43"/>
      <c r="AH585" s="43"/>
      <c r="AI585" s="43"/>
      <c r="AJ585" s="43"/>
      <c r="AK585" s="43"/>
      <c r="AL585" s="43"/>
      <c r="AM585" s="43"/>
      <c r="AN585" s="43"/>
      <c r="AO585" s="43"/>
      <c r="AP585" s="43"/>
      <c r="AQ585" s="43"/>
      <c r="AR585" s="43"/>
      <c r="AS585" s="43"/>
      <c r="AT585" s="43"/>
      <c r="AU585" s="43"/>
      <c r="AV585" s="43"/>
      <c r="AW585" s="43"/>
      <c r="AX585" s="43"/>
      <c r="AY585" s="43"/>
      <c r="AZ585" s="43"/>
      <c r="BA585" s="43"/>
      <c r="BB585" s="43"/>
      <c r="BC585" s="43"/>
    </row>
    <row r="586" spans="1:55" x14ac:dyDescent="0.2">
      <c r="A586" s="43"/>
      <c r="B586" s="44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  <c r="AF586" s="43"/>
      <c r="AG586" s="43"/>
      <c r="AH586" s="43"/>
      <c r="AI586" s="43"/>
      <c r="AJ586" s="43"/>
      <c r="AK586" s="43"/>
      <c r="AL586" s="43"/>
      <c r="AM586" s="43"/>
      <c r="AN586" s="43"/>
      <c r="AO586" s="43"/>
      <c r="AP586" s="43"/>
      <c r="AQ586" s="43"/>
      <c r="AR586" s="43"/>
      <c r="AS586" s="43"/>
      <c r="AT586" s="43"/>
      <c r="AU586" s="43"/>
      <c r="AV586" s="43"/>
      <c r="AW586" s="43"/>
      <c r="AX586" s="43"/>
      <c r="AY586" s="43"/>
      <c r="AZ586" s="43"/>
      <c r="BA586" s="43"/>
      <c r="BB586" s="43"/>
      <c r="BC586" s="43"/>
    </row>
    <row r="587" spans="1:55" x14ac:dyDescent="0.2">
      <c r="A587" s="43"/>
      <c r="B587" s="44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3"/>
      <c r="AG587" s="43"/>
      <c r="AH587" s="43"/>
      <c r="AI587" s="43"/>
      <c r="AJ587" s="43"/>
      <c r="AK587" s="43"/>
      <c r="AL587" s="43"/>
      <c r="AM587" s="43"/>
      <c r="AN587" s="43"/>
      <c r="AO587" s="43"/>
      <c r="AP587" s="43"/>
      <c r="AQ587" s="43"/>
      <c r="AR587" s="43"/>
      <c r="AS587" s="43"/>
      <c r="AT587" s="43"/>
      <c r="AU587" s="43"/>
      <c r="AV587" s="43"/>
      <c r="AW587" s="43"/>
      <c r="AX587" s="43"/>
      <c r="AY587" s="43"/>
      <c r="AZ587" s="43"/>
      <c r="BA587" s="43"/>
      <c r="BB587" s="43"/>
      <c r="BC587" s="43"/>
    </row>
    <row r="588" spans="1:55" x14ac:dyDescent="0.2">
      <c r="A588" s="43"/>
      <c r="B588" s="44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  <c r="AF588" s="43"/>
      <c r="AG588" s="43"/>
      <c r="AH588" s="43"/>
      <c r="AI588" s="43"/>
      <c r="AJ588" s="43"/>
      <c r="AK588" s="43"/>
      <c r="AL588" s="43"/>
      <c r="AM588" s="43"/>
      <c r="AN588" s="43"/>
      <c r="AO588" s="43"/>
      <c r="AP588" s="43"/>
      <c r="AQ588" s="43"/>
      <c r="AR588" s="43"/>
      <c r="AS588" s="43"/>
      <c r="AT588" s="43"/>
      <c r="AU588" s="43"/>
      <c r="AV588" s="43"/>
      <c r="AW588" s="43"/>
      <c r="AX588" s="43"/>
      <c r="AY588" s="43"/>
      <c r="AZ588" s="43"/>
      <c r="BA588" s="43"/>
      <c r="BB588" s="43"/>
      <c r="BC588" s="43"/>
    </row>
    <row r="589" spans="1:55" x14ac:dyDescent="0.2">
      <c r="A589" s="43"/>
      <c r="B589" s="44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3"/>
      <c r="AG589" s="43"/>
      <c r="AH589" s="43"/>
      <c r="AI589" s="43"/>
      <c r="AJ589" s="43"/>
      <c r="AK589" s="43"/>
      <c r="AL589" s="43"/>
      <c r="AM589" s="43"/>
      <c r="AN589" s="43"/>
      <c r="AO589" s="43"/>
      <c r="AP589" s="43"/>
      <c r="AQ589" s="43"/>
      <c r="AR589" s="43"/>
      <c r="AS589" s="43"/>
      <c r="AT589" s="43"/>
      <c r="AU589" s="43"/>
      <c r="AV589" s="43"/>
      <c r="AW589" s="43"/>
      <c r="AX589" s="43"/>
      <c r="AY589" s="43"/>
      <c r="AZ589" s="43"/>
      <c r="BA589" s="43"/>
      <c r="BB589" s="43"/>
      <c r="BC589" s="43"/>
    </row>
    <row r="590" spans="1:55" x14ac:dyDescent="0.2">
      <c r="A590" s="43"/>
      <c r="B590" s="44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  <c r="AF590" s="43"/>
      <c r="AG590" s="43"/>
      <c r="AH590" s="43"/>
      <c r="AI590" s="43"/>
      <c r="AJ590" s="43"/>
      <c r="AK590" s="43"/>
      <c r="AL590" s="43"/>
      <c r="AM590" s="43"/>
      <c r="AN590" s="43"/>
      <c r="AO590" s="43"/>
      <c r="AP590" s="43"/>
      <c r="AQ590" s="43"/>
      <c r="AR590" s="43"/>
      <c r="AS590" s="43"/>
      <c r="AT590" s="43"/>
      <c r="AU590" s="43"/>
      <c r="AV590" s="43"/>
      <c r="AW590" s="43"/>
      <c r="AX590" s="43"/>
      <c r="AY590" s="43"/>
      <c r="AZ590" s="43"/>
      <c r="BA590" s="43"/>
      <c r="BB590" s="43"/>
      <c r="BC590" s="43"/>
    </row>
    <row r="591" spans="1:55" x14ac:dyDescent="0.2">
      <c r="A591" s="43"/>
      <c r="B591" s="44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3"/>
      <c r="AG591" s="43"/>
      <c r="AH591" s="43"/>
      <c r="AI591" s="43"/>
      <c r="AJ591" s="43"/>
      <c r="AK591" s="43"/>
      <c r="AL591" s="43"/>
      <c r="AM591" s="43"/>
      <c r="AN591" s="43"/>
      <c r="AO591" s="43"/>
      <c r="AP591" s="43"/>
      <c r="AQ591" s="43"/>
      <c r="AR591" s="43"/>
      <c r="AS591" s="43"/>
      <c r="AT591" s="43"/>
      <c r="AU591" s="43"/>
      <c r="AV591" s="43"/>
      <c r="AW591" s="43"/>
      <c r="AX591" s="43"/>
      <c r="AY591" s="43"/>
      <c r="AZ591" s="43"/>
      <c r="BA591" s="43"/>
      <c r="BB591" s="43"/>
      <c r="BC591" s="43"/>
    </row>
    <row r="592" spans="1:55" x14ac:dyDescent="0.2">
      <c r="A592" s="43"/>
      <c r="B592" s="44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3"/>
      <c r="AG592" s="43"/>
      <c r="AH592" s="43"/>
      <c r="AI592" s="43"/>
      <c r="AJ592" s="43"/>
      <c r="AK592" s="43"/>
      <c r="AL592" s="43"/>
      <c r="AM592" s="43"/>
      <c r="AN592" s="43"/>
      <c r="AO592" s="43"/>
      <c r="AP592" s="43"/>
      <c r="AQ592" s="43"/>
      <c r="AR592" s="43"/>
      <c r="AS592" s="43"/>
      <c r="AT592" s="43"/>
      <c r="AU592" s="43"/>
      <c r="AV592" s="43"/>
      <c r="AW592" s="43"/>
      <c r="AX592" s="43"/>
      <c r="AY592" s="43"/>
      <c r="AZ592" s="43"/>
      <c r="BA592" s="43"/>
      <c r="BB592" s="43"/>
      <c r="BC592" s="43"/>
    </row>
    <row r="593" spans="1:55" x14ac:dyDescent="0.2">
      <c r="A593" s="43"/>
      <c r="B593" s="44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3"/>
      <c r="AG593" s="43"/>
      <c r="AH593" s="43"/>
      <c r="AI593" s="43"/>
      <c r="AJ593" s="43"/>
      <c r="AK593" s="43"/>
      <c r="AL593" s="43"/>
      <c r="AM593" s="43"/>
      <c r="AN593" s="43"/>
      <c r="AO593" s="43"/>
      <c r="AP593" s="43"/>
      <c r="AQ593" s="43"/>
      <c r="AR593" s="43"/>
      <c r="AS593" s="43"/>
      <c r="AT593" s="43"/>
      <c r="AU593" s="43"/>
      <c r="AV593" s="43"/>
      <c r="AW593" s="43"/>
      <c r="AX593" s="43"/>
      <c r="AY593" s="43"/>
      <c r="AZ593" s="43"/>
      <c r="BA593" s="43"/>
      <c r="BB593" s="43"/>
      <c r="BC593" s="43"/>
    </row>
    <row r="594" spans="1:55" x14ac:dyDescent="0.2">
      <c r="A594" s="43"/>
      <c r="B594" s="44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  <c r="AF594" s="43"/>
      <c r="AG594" s="43"/>
      <c r="AH594" s="43"/>
      <c r="AI594" s="43"/>
      <c r="AJ594" s="43"/>
      <c r="AK594" s="43"/>
      <c r="AL594" s="43"/>
      <c r="AM594" s="43"/>
      <c r="AN594" s="43"/>
      <c r="AO594" s="43"/>
      <c r="AP594" s="43"/>
      <c r="AQ594" s="43"/>
      <c r="AR594" s="43"/>
      <c r="AS594" s="43"/>
      <c r="AT594" s="43"/>
      <c r="AU594" s="43"/>
      <c r="AV594" s="43"/>
      <c r="AW594" s="43"/>
      <c r="AX594" s="43"/>
      <c r="AY594" s="43"/>
      <c r="AZ594" s="43"/>
      <c r="BA594" s="43"/>
      <c r="BB594" s="43"/>
      <c r="BC594" s="43"/>
    </row>
    <row r="595" spans="1:55" x14ac:dyDescent="0.2">
      <c r="A595" s="43"/>
      <c r="B595" s="44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3"/>
      <c r="AG595" s="43"/>
      <c r="AH595" s="43"/>
      <c r="AI595" s="43"/>
      <c r="AJ595" s="43"/>
      <c r="AK595" s="43"/>
      <c r="AL595" s="43"/>
      <c r="AM595" s="43"/>
      <c r="AN595" s="43"/>
      <c r="AO595" s="43"/>
      <c r="AP595" s="43"/>
      <c r="AQ595" s="43"/>
      <c r="AR595" s="43"/>
      <c r="AS595" s="43"/>
      <c r="AT595" s="43"/>
      <c r="AU595" s="43"/>
      <c r="AV595" s="43"/>
      <c r="AW595" s="43"/>
      <c r="AX595" s="43"/>
      <c r="AY595" s="43"/>
      <c r="AZ595" s="43"/>
      <c r="BA595" s="43"/>
      <c r="BB595" s="43"/>
      <c r="BC595" s="43"/>
    </row>
    <row r="596" spans="1:55" x14ac:dyDescent="0.2">
      <c r="A596" s="43"/>
      <c r="B596" s="44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  <c r="AF596" s="43"/>
      <c r="AG596" s="43"/>
      <c r="AH596" s="43"/>
      <c r="AI596" s="43"/>
      <c r="AJ596" s="43"/>
      <c r="AK596" s="43"/>
      <c r="AL596" s="43"/>
      <c r="AM596" s="43"/>
      <c r="AN596" s="43"/>
      <c r="AO596" s="43"/>
      <c r="AP596" s="43"/>
      <c r="AQ596" s="43"/>
      <c r="AR596" s="43"/>
      <c r="AS596" s="43"/>
      <c r="AT596" s="43"/>
      <c r="AU596" s="43"/>
      <c r="AV596" s="43"/>
      <c r="AW596" s="43"/>
      <c r="AX596" s="43"/>
      <c r="AY596" s="43"/>
      <c r="AZ596" s="43"/>
      <c r="BA596" s="43"/>
      <c r="BB596" s="43"/>
      <c r="BC596" s="43"/>
    </row>
    <row r="597" spans="1:55" x14ac:dyDescent="0.2">
      <c r="A597" s="43"/>
      <c r="B597" s="44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3"/>
      <c r="AG597" s="43"/>
      <c r="AH597" s="43"/>
      <c r="AI597" s="43"/>
      <c r="AJ597" s="43"/>
      <c r="AK597" s="43"/>
      <c r="AL597" s="43"/>
      <c r="AM597" s="43"/>
      <c r="AN597" s="43"/>
      <c r="AO597" s="43"/>
      <c r="AP597" s="43"/>
      <c r="AQ597" s="43"/>
      <c r="AR597" s="43"/>
      <c r="AS597" s="43"/>
      <c r="AT597" s="43"/>
      <c r="AU597" s="43"/>
      <c r="AV597" s="43"/>
      <c r="AW597" s="43"/>
      <c r="AX597" s="43"/>
      <c r="AY597" s="43"/>
      <c r="AZ597" s="43"/>
      <c r="BA597" s="43"/>
      <c r="BB597" s="43"/>
      <c r="BC597" s="43"/>
    </row>
    <row r="598" spans="1:55" x14ac:dyDescent="0.2">
      <c r="A598" s="43"/>
      <c r="B598" s="44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3"/>
      <c r="AG598" s="43"/>
      <c r="AH598" s="43"/>
      <c r="AI598" s="43"/>
      <c r="AJ598" s="43"/>
      <c r="AK598" s="43"/>
      <c r="AL598" s="43"/>
      <c r="AM598" s="43"/>
      <c r="AN598" s="43"/>
      <c r="AO598" s="43"/>
      <c r="AP598" s="43"/>
      <c r="AQ598" s="43"/>
      <c r="AR598" s="43"/>
      <c r="AS598" s="43"/>
      <c r="AT598" s="43"/>
      <c r="AU598" s="43"/>
      <c r="AV598" s="43"/>
      <c r="AW598" s="43"/>
      <c r="AX598" s="43"/>
      <c r="AY598" s="43"/>
      <c r="AZ598" s="43"/>
      <c r="BA598" s="43"/>
      <c r="BB598" s="43"/>
      <c r="BC598" s="43"/>
    </row>
    <row r="599" spans="1:55" x14ac:dyDescent="0.2">
      <c r="A599" s="43"/>
      <c r="B599" s="44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3"/>
      <c r="AG599" s="43"/>
      <c r="AH599" s="43"/>
      <c r="AI599" s="43"/>
      <c r="AJ599" s="43"/>
      <c r="AK599" s="43"/>
      <c r="AL599" s="43"/>
      <c r="AM599" s="43"/>
      <c r="AN599" s="43"/>
      <c r="AO599" s="43"/>
      <c r="AP599" s="43"/>
      <c r="AQ599" s="43"/>
      <c r="AR599" s="43"/>
      <c r="AS599" s="43"/>
      <c r="AT599" s="43"/>
      <c r="AU599" s="43"/>
      <c r="AV599" s="43"/>
      <c r="AW599" s="43"/>
      <c r="AX599" s="43"/>
      <c r="AY599" s="43"/>
      <c r="AZ599" s="43"/>
      <c r="BA599" s="43"/>
      <c r="BB599" s="43"/>
      <c r="BC599" s="43"/>
    </row>
    <row r="600" spans="1:55" x14ac:dyDescent="0.2">
      <c r="A600" s="43"/>
      <c r="B600" s="44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  <c r="AH600" s="43"/>
      <c r="AI600" s="43"/>
      <c r="AJ600" s="43"/>
      <c r="AK600" s="43"/>
      <c r="AL600" s="43"/>
      <c r="AM600" s="43"/>
      <c r="AN600" s="43"/>
      <c r="AO600" s="43"/>
      <c r="AP600" s="43"/>
      <c r="AQ600" s="43"/>
      <c r="AR600" s="43"/>
      <c r="AS600" s="43"/>
      <c r="AT600" s="43"/>
      <c r="AU600" s="43"/>
      <c r="AV600" s="43"/>
      <c r="AW600" s="43"/>
      <c r="AX600" s="43"/>
      <c r="AY600" s="43"/>
      <c r="AZ600" s="43"/>
      <c r="BA600" s="43"/>
      <c r="BB600" s="43"/>
      <c r="BC600" s="43"/>
    </row>
    <row r="601" spans="1:55" x14ac:dyDescent="0.2">
      <c r="A601" s="43"/>
      <c r="B601" s="44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3"/>
      <c r="AG601" s="43"/>
      <c r="AH601" s="43"/>
      <c r="AI601" s="43"/>
      <c r="AJ601" s="43"/>
      <c r="AK601" s="43"/>
      <c r="AL601" s="43"/>
      <c r="AM601" s="43"/>
      <c r="AN601" s="43"/>
      <c r="AO601" s="43"/>
      <c r="AP601" s="43"/>
      <c r="AQ601" s="43"/>
      <c r="AR601" s="43"/>
      <c r="AS601" s="43"/>
      <c r="AT601" s="43"/>
      <c r="AU601" s="43"/>
      <c r="AV601" s="43"/>
      <c r="AW601" s="43"/>
      <c r="AX601" s="43"/>
      <c r="AY601" s="43"/>
      <c r="AZ601" s="43"/>
      <c r="BA601" s="43"/>
      <c r="BB601" s="43"/>
      <c r="BC601" s="43"/>
    </row>
    <row r="602" spans="1:55" x14ac:dyDescent="0.2">
      <c r="A602" s="43"/>
      <c r="B602" s="44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3"/>
      <c r="AG602" s="43"/>
      <c r="AH602" s="43"/>
      <c r="AI602" s="43"/>
      <c r="AJ602" s="43"/>
      <c r="AK602" s="43"/>
      <c r="AL602" s="43"/>
      <c r="AM602" s="43"/>
      <c r="AN602" s="43"/>
      <c r="AO602" s="43"/>
      <c r="AP602" s="43"/>
      <c r="AQ602" s="43"/>
      <c r="AR602" s="43"/>
      <c r="AS602" s="43"/>
      <c r="AT602" s="43"/>
      <c r="AU602" s="43"/>
      <c r="AV602" s="43"/>
      <c r="AW602" s="43"/>
      <c r="AX602" s="43"/>
      <c r="AY602" s="43"/>
      <c r="AZ602" s="43"/>
      <c r="BA602" s="43"/>
      <c r="BB602" s="43"/>
      <c r="BC602" s="43"/>
    </row>
    <row r="603" spans="1:55" x14ac:dyDescent="0.2">
      <c r="A603" s="43"/>
      <c r="B603" s="44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3"/>
      <c r="AG603" s="43"/>
      <c r="AH603" s="43"/>
      <c r="AI603" s="43"/>
      <c r="AJ603" s="43"/>
      <c r="AK603" s="43"/>
      <c r="AL603" s="43"/>
      <c r="AM603" s="43"/>
      <c r="AN603" s="43"/>
      <c r="AO603" s="43"/>
      <c r="AP603" s="43"/>
      <c r="AQ603" s="43"/>
      <c r="AR603" s="43"/>
      <c r="AS603" s="43"/>
      <c r="AT603" s="43"/>
      <c r="AU603" s="43"/>
      <c r="AV603" s="43"/>
      <c r="AW603" s="43"/>
      <c r="AX603" s="43"/>
      <c r="AY603" s="43"/>
      <c r="AZ603" s="43"/>
      <c r="BA603" s="43"/>
      <c r="BB603" s="43"/>
      <c r="BC603" s="43"/>
    </row>
    <row r="604" spans="1:55" x14ac:dyDescent="0.2">
      <c r="A604" s="43"/>
      <c r="B604" s="44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  <c r="AF604" s="43"/>
      <c r="AG604" s="43"/>
      <c r="AH604" s="43"/>
      <c r="AI604" s="43"/>
      <c r="AJ604" s="43"/>
      <c r="AK604" s="43"/>
      <c r="AL604" s="43"/>
      <c r="AM604" s="43"/>
      <c r="AN604" s="43"/>
      <c r="AO604" s="43"/>
      <c r="AP604" s="43"/>
      <c r="AQ604" s="43"/>
      <c r="AR604" s="43"/>
      <c r="AS604" s="43"/>
      <c r="AT604" s="43"/>
      <c r="AU604" s="43"/>
      <c r="AV604" s="43"/>
      <c r="AW604" s="43"/>
      <c r="AX604" s="43"/>
      <c r="AY604" s="43"/>
      <c r="AZ604" s="43"/>
      <c r="BA604" s="43"/>
      <c r="BB604" s="43"/>
      <c r="BC604" s="43"/>
    </row>
    <row r="605" spans="1:55" x14ac:dyDescent="0.2">
      <c r="A605" s="43"/>
      <c r="B605" s="44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3"/>
      <c r="AG605" s="43"/>
      <c r="AH605" s="43"/>
      <c r="AI605" s="43"/>
      <c r="AJ605" s="43"/>
      <c r="AK605" s="43"/>
      <c r="AL605" s="43"/>
      <c r="AM605" s="43"/>
      <c r="AN605" s="43"/>
      <c r="AO605" s="43"/>
      <c r="AP605" s="43"/>
      <c r="AQ605" s="43"/>
      <c r="AR605" s="43"/>
      <c r="AS605" s="43"/>
      <c r="AT605" s="43"/>
      <c r="AU605" s="43"/>
      <c r="AV605" s="43"/>
      <c r="AW605" s="43"/>
      <c r="AX605" s="43"/>
      <c r="AY605" s="43"/>
      <c r="AZ605" s="43"/>
      <c r="BA605" s="43"/>
      <c r="BB605" s="43"/>
      <c r="BC605" s="43"/>
    </row>
    <row r="606" spans="1:55" x14ac:dyDescent="0.2">
      <c r="A606" s="43"/>
      <c r="B606" s="44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3"/>
      <c r="AG606" s="43"/>
      <c r="AH606" s="43"/>
      <c r="AI606" s="43"/>
      <c r="AJ606" s="43"/>
      <c r="AK606" s="43"/>
      <c r="AL606" s="43"/>
      <c r="AM606" s="43"/>
      <c r="AN606" s="43"/>
      <c r="AO606" s="43"/>
      <c r="AP606" s="43"/>
      <c r="AQ606" s="43"/>
      <c r="AR606" s="43"/>
      <c r="AS606" s="43"/>
      <c r="AT606" s="43"/>
      <c r="AU606" s="43"/>
      <c r="AV606" s="43"/>
      <c r="AW606" s="43"/>
      <c r="AX606" s="43"/>
      <c r="AY606" s="43"/>
      <c r="AZ606" s="43"/>
      <c r="BA606" s="43"/>
      <c r="BB606" s="43"/>
      <c r="BC606" s="43"/>
    </row>
    <row r="607" spans="1:55" x14ac:dyDescent="0.2">
      <c r="A607" s="43"/>
      <c r="B607" s="44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3"/>
      <c r="AG607" s="43"/>
      <c r="AH607" s="43"/>
      <c r="AI607" s="43"/>
      <c r="AJ607" s="43"/>
      <c r="AK607" s="43"/>
      <c r="AL607" s="43"/>
      <c r="AM607" s="43"/>
      <c r="AN607" s="43"/>
      <c r="AO607" s="43"/>
      <c r="AP607" s="43"/>
      <c r="AQ607" s="43"/>
      <c r="AR607" s="43"/>
      <c r="AS607" s="43"/>
      <c r="AT607" s="43"/>
      <c r="AU607" s="43"/>
      <c r="AV607" s="43"/>
      <c r="AW607" s="43"/>
      <c r="AX607" s="43"/>
      <c r="AY607" s="43"/>
      <c r="AZ607" s="43"/>
      <c r="BA607" s="43"/>
      <c r="BB607" s="43"/>
      <c r="BC607" s="43"/>
    </row>
    <row r="608" spans="1:55" x14ac:dyDescent="0.2">
      <c r="A608" s="43"/>
      <c r="B608" s="44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  <c r="AF608" s="43"/>
      <c r="AG608" s="43"/>
      <c r="AH608" s="43"/>
      <c r="AI608" s="43"/>
      <c r="AJ608" s="43"/>
      <c r="AK608" s="43"/>
      <c r="AL608" s="43"/>
      <c r="AM608" s="43"/>
      <c r="AN608" s="43"/>
      <c r="AO608" s="43"/>
      <c r="AP608" s="43"/>
      <c r="AQ608" s="43"/>
      <c r="AR608" s="43"/>
      <c r="AS608" s="43"/>
      <c r="AT608" s="43"/>
      <c r="AU608" s="43"/>
      <c r="AV608" s="43"/>
      <c r="AW608" s="43"/>
      <c r="AX608" s="43"/>
      <c r="AY608" s="43"/>
      <c r="AZ608" s="43"/>
      <c r="BA608" s="43"/>
      <c r="BB608" s="43"/>
      <c r="BC608" s="43"/>
    </row>
    <row r="609" spans="1:55" x14ac:dyDescent="0.2">
      <c r="A609" s="43"/>
      <c r="B609" s="44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3"/>
      <c r="AG609" s="43"/>
      <c r="AH609" s="43"/>
      <c r="AI609" s="43"/>
      <c r="AJ609" s="43"/>
      <c r="AK609" s="43"/>
      <c r="AL609" s="43"/>
      <c r="AM609" s="43"/>
      <c r="AN609" s="43"/>
      <c r="AO609" s="43"/>
      <c r="AP609" s="43"/>
      <c r="AQ609" s="43"/>
      <c r="AR609" s="43"/>
      <c r="AS609" s="43"/>
      <c r="AT609" s="43"/>
      <c r="AU609" s="43"/>
      <c r="AV609" s="43"/>
      <c r="AW609" s="43"/>
      <c r="AX609" s="43"/>
      <c r="AY609" s="43"/>
      <c r="AZ609" s="43"/>
      <c r="BA609" s="43"/>
      <c r="BB609" s="43"/>
      <c r="BC609" s="43"/>
    </row>
    <row r="610" spans="1:55" x14ac:dyDescent="0.2">
      <c r="A610" s="43"/>
      <c r="B610" s="44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3"/>
      <c r="AG610" s="43"/>
      <c r="AH610" s="43"/>
      <c r="AI610" s="43"/>
      <c r="AJ610" s="43"/>
      <c r="AK610" s="43"/>
      <c r="AL610" s="43"/>
      <c r="AM610" s="43"/>
      <c r="AN610" s="43"/>
      <c r="AO610" s="43"/>
      <c r="AP610" s="43"/>
      <c r="AQ610" s="43"/>
      <c r="AR610" s="43"/>
      <c r="AS610" s="43"/>
      <c r="AT610" s="43"/>
      <c r="AU610" s="43"/>
      <c r="AV610" s="43"/>
      <c r="AW610" s="43"/>
      <c r="AX610" s="43"/>
      <c r="AY610" s="43"/>
      <c r="AZ610" s="43"/>
      <c r="BA610" s="43"/>
      <c r="BB610" s="43"/>
      <c r="BC610" s="43"/>
    </row>
    <row r="611" spans="1:55" x14ac:dyDescent="0.2">
      <c r="A611" s="43"/>
      <c r="B611" s="44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3"/>
      <c r="AG611" s="43"/>
      <c r="AH611" s="43"/>
      <c r="AI611" s="43"/>
      <c r="AJ611" s="43"/>
      <c r="AK611" s="43"/>
      <c r="AL611" s="43"/>
      <c r="AM611" s="43"/>
      <c r="AN611" s="43"/>
      <c r="AO611" s="43"/>
      <c r="AP611" s="43"/>
      <c r="AQ611" s="43"/>
      <c r="AR611" s="43"/>
      <c r="AS611" s="43"/>
      <c r="AT611" s="43"/>
      <c r="AU611" s="43"/>
      <c r="AV611" s="43"/>
      <c r="AW611" s="43"/>
      <c r="AX611" s="43"/>
      <c r="AY611" s="43"/>
      <c r="AZ611" s="43"/>
      <c r="BA611" s="43"/>
      <c r="BB611" s="43"/>
      <c r="BC611" s="43"/>
    </row>
    <row r="612" spans="1:55" x14ac:dyDescent="0.2">
      <c r="A612" s="43"/>
      <c r="B612" s="44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  <c r="AF612" s="43"/>
      <c r="AG612" s="43"/>
      <c r="AH612" s="43"/>
      <c r="AI612" s="43"/>
      <c r="AJ612" s="43"/>
      <c r="AK612" s="43"/>
      <c r="AL612" s="43"/>
      <c r="AM612" s="43"/>
      <c r="AN612" s="43"/>
      <c r="AO612" s="43"/>
      <c r="AP612" s="43"/>
      <c r="AQ612" s="43"/>
      <c r="AR612" s="43"/>
      <c r="AS612" s="43"/>
      <c r="AT612" s="43"/>
      <c r="AU612" s="43"/>
      <c r="AV612" s="43"/>
      <c r="AW612" s="43"/>
      <c r="AX612" s="43"/>
      <c r="AY612" s="43"/>
      <c r="AZ612" s="43"/>
      <c r="BA612" s="43"/>
      <c r="BB612" s="43"/>
      <c r="BC612" s="43"/>
    </row>
    <row r="613" spans="1:55" x14ac:dyDescent="0.2">
      <c r="A613" s="43"/>
      <c r="B613" s="44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3"/>
      <c r="AG613" s="43"/>
      <c r="AH613" s="43"/>
      <c r="AI613" s="43"/>
      <c r="AJ613" s="43"/>
      <c r="AK613" s="43"/>
      <c r="AL613" s="43"/>
      <c r="AM613" s="43"/>
      <c r="AN613" s="43"/>
      <c r="AO613" s="43"/>
      <c r="AP613" s="43"/>
      <c r="AQ613" s="43"/>
      <c r="AR613" s="43"/>
      <c r="AS613" s="43"/>
      <c r="AT613" s="43"/>
      <c r="AU613" s="43"/>
      <c r="AV613" s="43"/>
      <c r="AW613" s="43"/>
      <c r="AX613" s="43"/>
      <c r="AY613" s="43"/>
      <c r="AZ613" s="43"/>
      <c r="BA613" s="43"/>
      <c r="BB613" s="43"/>
      <c r="BC613" s="43"/>
    </row>
    <row r="614" spans="1:55" x14ac:dyDescent="0.2">
      <c r="A614" s="43"/>
      <c r="B614" s="44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  <c r="AF614" s="43"/>
      <c r="AG614" s="43"/>
      <c r="AH614" s="43"/>
      <c r="AI614" s="43"/>
      <c r="AJ614" s="43"/>
      <c r="AK614" s="43"/>
      <c r="AL614" s="43"/>
      <c r="AM614" s="43"/>
      <c r="AN614" s="43"/>
      <c r="AO614" s="43"/>
      <c r="AP614" s="43"/>
      <c r="AQ614" s="43"/>
      <c r="AR614" s="43"/>
      <c r="AS614" s="43"/>
      <c r="AT614" s="43"/>
      <c r="AU614" s="43"/>
      <c r="AV614" s="43"/>
      <c r="AW614" s="43"/>
      <c r="AX614" s="43"/>
      <c r="AY614" s="43"/>
      <c r="AZ614" s="43"/>
      <c r="BA614" s="43"/>
      <c r="BB614" s="43"/>
      <c r="BC614" s="43"/>
    </row>
    <row r="615" spans="1:55" x14ac:dyDescent="0.2">
      <c r="A615" s="43"/>
      <c r="B615" s="44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3"/>
      <c r="AG615" s="43"/>
      <c r="AH615" s="43"/>
      <c r="AI615" s="43"/>
      <c r="AJ615" s="43"/>
      <c r="AK615" s="43"/>
      <c r="AL615" s="43"/>
      <c r="AM615" s="43"/>
      <c r="AN615" s="43"/>
      <c r="AO615" s="43"/>
      <c r="AP615" s="43"/>
      <c r="AQ615" s="43"/>
      <c r="AR615" s="43"/>
      <c r="AS615" s="43"/>
      <c r="AT615" s="43"/>
      <c r="AU615" s="43"/>
      <c r="AV615" s="43"/>
      <c r="AW615" s="43"/>
      <c r="AX615" s="43"/>
      <c r="AY615" s="43"/>
      <c r="AZ615" s="43"/>
      <c r="BA615" s="43"/>
      <c r="BB615" s="43"/>
      <c r="BC615" s="43"/>
    </row>
    <row r="616" spans="1:55" x14ac:dyDescent="0.2">
      <c r="A616" s="43"/>
      <c r="B616" s="44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3"/>
      <c r="AG616" s="43"/>
      <c r="AH616" s="43"/>
      <c r="AI616" s="43"/>
      <c r="AJ616" s="43"/>
      <c r="AK616" s="43"/>
      <c r="AL616" s="43"/>
      <c r="AM616" s="43"/>
      <c r="AN616" s="43"/>
      <c r="AO616" s="43"/>
      <c r="AP616" s="43"/>
      <c r="AQ616" s="43"/>
      <c r="AR616" s="43"/>
      <c r="AS616" s="43"/>
      <c r="AT616" s="43"/>
      <c r="AU616" s="43"/>
      <c r="AV616" s="43"/>
      <c r="AW616" s="43"/>
      <c r="AX616" s="43"/>
      <c r="AY616" s="43"/>
      <c r="AZ616" s="43"/>
      <c r="BA616" s="43"/>
      <c r="BB616" s="43"/>
      <c r="BC616" s="43"/>
    </row>
    <row r="617" spans="1:55" x14ac:dyDescent="0.2">
      <c r="A617" s="43"/>
      <c r="B617" s="44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3"/>
      <c r="AG617" s="43"/>
      <c r="AH617" s="43"/>
      <c r="AI617" s="43"/>
      <c r="AJ617" s="43"/>
      <c r="AK617" s="43"/>
      <c r="AL617" s="43"/>
      <c r="AM617" s="43"/>
      <c r="AN617" s="43"/>
      <c r="AO617" s="43"/>
      <c r="AP617" s="43"/>
      <c r="AQ617" s="43"/>
      <c r="AR617" s="43"/>
      <c r="AS617" s="43"/>
      <c r="AT617" s="43"/>
      <c r="AU617" s="43"/>
      <c r="AV617" s="43"/>
      <c r="AW617" s="43"/>
      <c r="AX617" s="43"/>
      <c r="AY617" s="43"/>
      <c r="AZ617" s="43"/>
      <c r="BA617" s="43"/>
      <c r="BB617" s="43"/>
      <c r="BC617" s="43"/>
    </row>
    <row r="618" spans="1:55" x14ac:dyDescent="0.2">
      <c r="A618" s="43"/>
      <c r="B618" s="44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  <c r="AF618" s="43"/>
      <c r="AG618" s="43"/>
      <c r="AH618" s="43"/>
      <c r="AI618" s="43"/>
      <c r="AJ618" s="43"/>
      <c r="AK618" s="43"/>
      <c r="AL618" s="43"/>
      <c r="AM618" s="43"/>
      <c r="AN618" s="43"/>
      <c r="AO618" s="43"/>
      <c r="AP618" s="43"/>
      <c r="AQ618" s="43"/>
      <c r="AR618" s="43"/>
      <c r="AS618" s="43"/>
      <c r="AT618" s="43"/>
      <c r="AU618" s="43"/>
      <c r="AV618" s="43"/>
      <c r="AW618" s="43"/>
      <c r="AX618" s="43"/>
      <c r="AY618" s="43"/>
      <c r="AZ618" s="43"/>
      <c r="BA618" s="43"/>
      <c r="BB618" s="43"/>
      <c r="BC618" s="43"/>
    </row>
    <row r="619" spans="1:55" x14ac:dyDescent="0.2">
      <c r="A619" s="43"/>
      <c r="B619" s="44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3"/>
      <c r="AG619" s="43"/>
      <c r="AH619" s="43"/>
      <c r="AI619" s="43"/>
      <c r="AJ619" s="43"/>
      <c r="AK619" s="43"/>
      <c r="AL619" s="43"/>
      <c r="AM619" s="43"/>
      <c r="AN619" s="43"/>
      <c r="AO619" s="43"/>
      <c r="AP619" s="43"/>
      <c r="AQ619" s="43"/>
      <c r="AR619" s="43"/>
      <c r="AS619" s="43"/>
      <c r="AT619" s="43"/>
      <c r="AU619" s="43"/>
      <c r="AV619" s="43"/>
      <c r="AW619" s="43"/>
      <c r="AX619" s="43"/>
      <c r="AY619" s="43"/>
      <c r="AZ619" s="43"/>
      <c r="BA619" s="43"/>
      <c r="BB619" s="43"/>
      <c r="BC619" s="43"/>
    </row>
    <row r="620" spans="1:55" x14ac:dyDescent="0.2">
      <c r="A620" s="43"/>
      <c r="B620" s="44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  <c r="AF620" s="43"/>
      <c r="AG620" s="43"/>
      <c r="AH620" s="43"/>
      <c r="AI620" s="43"/>
      <c r="AJ620" s="43"/>
      <c r="AK620" s="43"/>
      <c r="AL620" s="43"/>
      <c r="AM620" s="43"/>
      <c r="AN620" s="43"/>
      <c r="AO620" s="43"/>
      <c r="AP620" s="43"/>
      <c r="AQ620" s="43"/>
      <c r="AR620" s="43"/>
      <c r="AS620" s="43"/>
      <c r="AT620" s="43"/>
      <c r="AU620" s="43"/>
      <c r="AV620" s="43"/>
      <c r="AW620" s="43"/>
      <c r="AX620" s="43"/>
      <c r="AY620" s="43"/>
      <c r="AZ620" s="43"/>
      <c r="BA620" s="43"/>
      <c r="BB620" s="43"/>
      <c r="BC620" s="43"/>
    </row>
    <row r="621" spans="1:55" x14ac:dyDescent="0.2">
      <c r="A621" s="43"/>
      <c r="B621" s="44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3"/>
      <c r="AG621" s="43"/>
      <c r="AH621" s="43"/>
      <c r="AI621" s="43"/>
      <c r="AJ621" s="43"/>
      <c r="AK621" s="43"/>
      <c r="AL621" s="43"/>
      <c r="AM621" s="43"/>
      <c r="AN621" s="43"/>
      <c r="AO621" s="43"/>
      <c r="AP621" s="43"/>
      <c r="AQ621" s="43"/>
      <c r="AR621" s="43"/>
      <c r="AS621" s="43"/>
      <c r="AT621" s="43"/>
      <c r="AU621" s="43"/>
      <c r="AV621" s="43"/>
      <c r="AW621" s="43"/>
      <c r="AX621" s="43"/>
      <c r="AY621" s="43"/>
      <c r="AZ621" s="43"/>
      <c r="BA621" s="43"/>
      <c r="BB621" s="43"/>
      <c r="BC621" s="43"/>
    </row>
    <row r="622" spans="1:55" x14ac:dyDescent="0.2">
      <c r="A622" s="43"/>
      <c r="B622" s="44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  <c r="AF622" s="43"/>
      <c r="AG622" s="43"/>
      <c r="AH622" s="43"/>
      <c r="AI622" s="43"/>
      <c r="AJ622" s="43"/>
      <c r="AK622" s="43"/>
      <c r="AL622" s="43"/>
      <c r="AM622" s="43"/>
      <c r="AN622" s="43"/>
      <c r="AO622" s="43"/>
      <c r="AP622" s="43"/>
      <c r="AQ622" s="43"/>
      <c r="AR622" s="43"/>
      <c r="AS622" s="43"/>
      <c r="AT622" s="43"/>
      <c r="AU622" s="43"/>
      <c r="AV622" s="43"/>
      <c r="AW622" s="43"/>
      <c r="AX622" s="43"/>
      <c r="AY622" s="43"/>
      <c r="AZ622" s="43"/>
      <c r="BA622" s="43"/>
      <c r="BB622" s="43"/>
      <c r="BC622" s="43"/>
    </row>
    <row r="623" spans="1:55" x14ac:dyDescent="0.2">
      <c r="A623" s="43"/>
      <c r="B623" s="44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3"/>
      <c r="AG623" s="43"/>
      <c r="AH623" s="43"/>
      <c r="AI623" s="43"/>
      <c r="AJ623" s="43"/>
      <c r="AK623" s="43"/>
      <c r="AL623" s="43"/>
      <c r="AM623" s="43"/>
      <c r="AN623" s="43"/>
      <c r="AO623" s="43"/>
      <c r="AP623" s="43"/>
      <c r="AQ623" s="43"/>
      <c r="AR623" s="43"/>
      <c r="AS623" s="43"/>
      <c r="AT623" s="43"/>
      <c r="AU623" s="43"/>
      <c r="AV623" s="43"/>
      <c r="AW623" s="43"/>
      <c r="AX623" s="43"/>
      <c r="AY623" s="43"/>
      <c r="AZ623" s="43"/>
      <c r="BA623" s="43"/>
      <c r="BB623" s="43"/>
      <c r="BC623" s="43"/>
    </row>
    <row r="624" spans="1:55" x14ac:dyDescent="0.2">
      <c r="A624" s="43"/>
      <c r="B624" s="44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  <c r="AF624" s="43"/>
      <c r="AG624" s="43"/>
      <c r="AH624" s="43"/>
      <c r="AI624" s="43"/>
      <c r="AJ624" s="43"/>
      <c r="AK624" s="43"/>
      <c r="AL624" s="43"/>
      <c r="AM624" s="43"/>
      <c r="AN624" s="43"/>
      <c r="AO624" s="43"/>
      <c r="AP624" s="43"/>
      <c r="AQ624" s="43"/>
      <c r="AR624" s="43"/>
      <c r="AS624" s="43"/>
      <c r="AT624" s="43"/>
      <c r="AU624" s="43"/>
      <c r="AV624" s="43"/>
      <c r="AW624" s="43"/>
      <c r="AX624" s="43"/>
      <c r="AY624" s="43"/>
      <c r="AZ624" s="43"/>
      <c r="BA624" s="43"/>
      <c r="BB624" s="43"/>
      <c r="BC624" s="43"/>
    </row>
    <row r="625" spans="1:55" x14ac:dyDescent="0.2">
      <c r="A625" s="43"/>
      <c r="B625" s="44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3"/>
      <c r="AG625" s="43"/>
      <c r="AH625" s="43"/>
      <c r="AI625" s="43"/>
      <c r="AJ625" s="43"/>
      <c r="AK625" s="43"/>
      <c r="AL625" s="43"/>
      <c r="AM625" s="43"/>
      <c r="AN625" s="43"/>
      <c r="AO625" s="43"/>
      <c r="AP625" s="43"/>
      <c r="AQ625" s="43"/>
      <c r="AR625" s="43"/>
      <c r="AS625" s="43"/>
      <c r="AT625" s="43"/>
      <c r="AU625" s="43"/>
      <c r="AV625" s="43"/>
      <c r="AW625" s="43"/>
      <c r="AX625" s="43"/>
      <c r="AY625" s="43"/>
      <c r="AZ625" s="43"/>
      <c r="BA625" s="43"/>
      <c r="BB625" s="43"/>
      <c r="BC625" s="43"/>
    </row>
    <row r="626" spans="1:55" x14ac:dyDescent="0.2">
      <c r="A626" s="43"/>
      <c r="B626" s="44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  <c r="AF626" s="43"/>
      <c r="AG626" s="43"/>
      <c r="AH626" s="43"/>
      <c r="AI626" s="43"/>
      <c r="AJ626" s="43"/>
      <c r="AK626" s="43"/>
      <c r="AL626" s="43"/>
      <c r="AM626" s="43"/>
      <c r="AN626" s="43"/>
      <c r="AO626" s="43"/>
      <c r="AP626" s="43"/>
      <c r="AQ626" s="43"/>
      <c r="AR626" s="43"/>
      <c r="AS626" s="43"/>
      <c r="AT626" s="43"/>
      <c r="AU626" s="43"/>
      <c r="AV626" s="43"/>
      <c r="AW626" s="43"/>
      <c r="AX626" s="43"/>
      <c r="AY626" s="43"/>
      <c r="AZ626" s="43"/>
      <c r="BA626" s="43"/>
      <c r="BB626" s="43"/>
      <c r="BC626" s="43"/>
    </row>
    <row r="627" spans="1:55" x14ac:dyDescent="0.2">
      <c r="A627" s="43"/>
      <c r="B627" s="44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3"/>
      <c r="AG627" s="43"/>
      <c r="AH627" s="43"/>
      <c r="AI627" s="43"/>
      <c r="AJ627" s="43"/>
      <c r="AK627" s="43"/>
      <c r="AL627" s="43"/>
      <c r="AM627" s="43"/>
      <c r="AN627" s="43"/>
      <c r="AO627" s="43"/>
      <c r="AP627" s="43"/>
      <c r="AQ627" s="43"/>
      <c r="AR627" s="43"/>
      <c r="AS627" s="43"/>
      <c r="AT627" s="43"/>
      <c r="AU627" s="43"/>
      <c r="AV627" s="43"/>
      <c r="AW627" s="43"/>
      <c r="AX627" s="43"/>
      <c r="AY627" s="43"/>
      <c r="AZ627" s="43"/>
      <c r="BA627" s="43"/>
      <c r="BB627" s="43"/>
      <c r="BC627" s="43"/>
    </row>
    <row r="628" spans="1:55" x14ac:dyDescent="0.2">
      <c r="A628" s="43"/>
      <c r="B628" s="44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  <c r="AF628" s="43"/>
      <c r="AG628" s="43"/>
      <c r="AH628" s="43"/>
      <c r="AI628" s="43"/>
      <c r="AJ628" s="43"/>
      <c r="AK628" s="43"/>
      <c r="AL628" s="43"/>
      <c r="AM628" s="43"/>
      <c r="AN628" s="43"/>
      <c r="AO628" s="43"/>
      <c r="AP628" s="43"/>
      <c r="AQ628" s="43"/>
      <c r="AR628" s="43"/>
      <c r="AS628" s="43"/>
      <c r="AT628" s="43"/>
      <c r="AU628" s="43"/>
      <c r="AV628" s="43"/>
      <c r="AW628" s="43"/>
      <c r="AX628" s="43"/>
      <c r="AY628" s="43"/>
      <c r="AZ628" s="43"/>
      <c r="BA628" s="43"/>
      <c r="BB628" s="43"/>
      <c r="BC628" s="43"/>
    </row>
    <row r="629" spans="1:55" x14ac:dyDescent="0.2">
      <c r="A629" s="43"/>
      <c r="B629" s="44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3"/>
      <c r="AG629" s="43"/>
      <c r="AH629" s="43"/>
      <c r="AI629" s="43"/>
      <c r="AJ629" s="43"/>
      <c r="AK629" s="43"/>
      <c r="AL629" s="43"/>
      <c r="AM629" s="43"/>
      <c r="AN629" s="43"/>
      <c r="AO629" s="43"/>
      <c r="AP629" s="43"/>
      <c r="AQ629" s="43"/>
      <c r="AR629" s="43"/>
      <c r="AS629" s="43"/>
      <c r="AT629" s="43"/>
      <c r="AU629" s="43"/>
      <c r="AV629" s="43"/>
      <c r="AW629" s="43"/>
      <c r="AX629" s="43"/>
      <c r="AY629" s="43"/>
      <c r="AZ629" s="43"/>
      <c r="BA629" s="43"/>
      <c r="BB629" s="43"/>
      <c r="BC629" s="43"/>
    </row>
    <row r="630" spans="1:55" x14ac:dyDescent="0.2">
      <c r="A630" s="43"/>
      <c r="B630" s="44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  <c r="AF630" s="43"/>
      <c r="AG630" s="43"/>
      <c r="AH630" s="43"/>
      <c r="AI630" s="43"/>
      <c r="AJ630" s="43"/>
      <c r="AK630" s="43"/>
      <c r="AL630" s="43"/>
      <c r="AM630" s="43"/>
      <c r="AN630" s="43"/>
      <c r="AO630" s="43"/>
      <c r="AP630" s="43"/>
      <c r="AQ630" s="43"/>
      <c r="AR630" s="43"/>
      <c r="AS630" s="43"/>
      <c r="AT630" s="43"/>
      <c r="AU630" s="43"/>
      <c r="AV630" s="43"/>
      <c r="AW630" s="43"/>
      <c r="AX630" s="43"/>
      <c r="AY630" s="43"/>
      <c r="AZ630" s="43"/>
      <c r="BA630" s="43"/>
      <c r="BB630" s="43"/>
      <c r="BC630" s="43"/>
    </row>
    <row r="631" spans="1:55" x14ac:dyDescent="0.2">
      <c r="A631" s="43"/>
      <c r="B631" s="44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3"/>
      <c r="AG631" s="43"/>
      <c r="AH631" s="43"/>
      <c r="AI631" s="43"/>
      <c r="AJ631" s="43"/>
      <c r="AK631" s="43"/>
      <c r="AL631" s="43"/>
      <c r="AM631" s="43"/>
      <c r="AN631" s="43"/>
      <c r="AO631" s="43"/>
      <c r="AP631" s="43"/>
      <c r="AQ631" s="43"/>
      <c r="AR631" s="43"/>
      <c r="AS631" s="43"/>
      <c r="AT631" s="43"/>
      <c r="AU631" s="43"/>
      <c r="AV631" s="43"/>
      <c r="AW631" s="43"/>
      <c r="AX631" s="43"/>
      <c r="AY631" s="43"/>
      <c r="AZ631" s="43"/>
      <c r="BA631" s="43"/>
      <c r="BB631" s="43"/>
      <c r="BC631" s="43"/>
    </row>
    <row r="632" spans="1:55" x14ac:dyDescent="0.2">
      <c r="A632" s="43"/>
      <c r="B632" s="44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  <c r="AF632" s="43"/>
      <c r="AG632" s="43"/>
      <c r="AH632" s="43"/>
      <c r="AI632" s="43"/>
      <c r="AJ632" s="43"/>
      <c r="AK632" s="43"/>
      <c r="AL632" s="43"/>
      <c r="AM632" s="43"/>
      <c r="AN632" s="43"/>
      <c r="AO632" s="43"/>
      <c r="AP632" s="43"/>
      <c r="AQ632" s="43"/>
      <c r="AR632" s="43"/>
      <c r="AS632" s="43"/>
      <c r="AT632" s="43"/>
      <c r="AU632" s="43"/>
      <c r="AV632" s="43"/>
      <c r="AW632" s="43"/>
      <c r="AX632" s="43"/>
      <c r="AY632" s="43"/>
      <c r="AZ632" s="43"/>
      <c r="BA632" s="43"/>
      <c r="BB632" s="43"/>
      <c r="BC632" s="43"/>
    </row>
    <row r="633" spans="1:55" x14ac:dyDescent="0.2">
      <c r="A633" s="43"/>
      <c r="B633" s="44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3"/>
      <c r="AG633" s="43"/>
      <c r="AH633" s="43"/>
      <c r="AI633" s="43"/>
      <c r="AJ633" s="43"/>
      <c r="AK633" s="43"/>
      <c r="AL633" s="43"/>
      <c r="AM633" s="43"/>
      <c r="AN633" s="43"/>
      <c r="AO633" s="43"/>
      <c r="AP633" s="43"/>
      <c r="AQ633" s="43"/>
      <c r="AR633" s="43"/>
      <c r="AS633" s="43"/>
      <c r="AT633" s="43"/>
      <c r="AU633" s="43"/>
      <c r="AV633" s="43"/>
      <c r="AW633" s="43"/>
      <c r="AX633" s="43"/>
      <c r="AY633" s="43"/>
      <c r="AZ633" s="43"/>
      <c r="BA633" s="43"/>
      <c r="BB633" s="43"/>
      <c r="BC633" s="43"/>
    </row>
    <row r="634" spans="1:55" x14ac:dyDescent="0.2">
      <c r="A634" s="43"/>
      <c r="B634" s="44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  <c r="AF634" s="43"/>
      <c r="AG634" s="43"/>
      <c r="AH634" s="43"/>
      <c r="AI634" s="43"/>
      <c r="AJ634" s="43"/>
      <c r="AK634" s="43"/>
      <c r="AL634" s="43"/>
      <c r="AM634" s="43"/>
      <c r="AN634" s="43"/>
      <c r="AO634" s="43"/>
      <c r="AP634" s="43"/>
      <c r="AQ634" s="43"/>
      <c r="AR634" s="43"/>
      <c r="AS634" s="43"/>
      <c r="AT634" s="43"/>
      <c r="AU634" s="43"/>
      <c r="AV634" s="43"/>
      <c r="AW634" s="43"/>
      <c r="AX634" s="43"/>
      <c r="AY634" s="43"/>
      <c r="AZ634" s="43"/>
      <c r="BA634" s="43"/>
      <c r="BB634" s="43"/>
      <c r="BC634" s="43"/>
    </row>
    <row r="635" spans="1:55" x14ac:dyDescent="0.2">
      <c r="A635" s="43"/>
      <c r="B635" s="44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3"/>
      <c r="AG635" s="43"/>
      <c r="AH635" s="43"/>
      <c r="AI635" s="43"/>
      <c r="AJ635" s="43"/>
      <c r="AK635" s="43"/>
      <c r="AL635" s="43"/>
      <c r="AM635" s="43"/>
      <c r="AN635" s="43"/>
      <c r="AO635" s="43"/>
      <c r="AP635" s="43"/>
      <c r="AQ635" s="43"/>
      <c r="AR635" s="43"/>
      <c r="AS635" s="43"/>
      <c r="AT635" s="43"/>
      <c r="AU635" s="43"/>
      <c r="AV635" s="43"/>
      <c r="AW635" s="43"/>
      <c r="AX635" s="43"/>
      <c r="AY635" s="43"/>
      <c r="AZ635" s="43"/>
      <c r="BA635" s="43"/>
      <c r="BB635" s="43"/>
      <c r="BC635" s="43"/>
    </row>
    <row r="636" spans="1:55" x14ac:dyDescent="0.2">
      <c r="A636" s="43"/>
      <c r="B636" s="44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  <c r="AF636" s="43"/>
      <c r="AG636" s="43"/>
      <c r="AH636" s="43"/>
      <c r="AI636" s="43"/>
      <c r="AJ636" s="43"/>
      <c r="AK636" s="43"/>
      <c r="AL636" s="43"/>
      <c r="AM636" s="43"/>
      <c r="AN636" s="43"/>
      <c r="AO636" s="43"/>
      <c r="AP636" s="43"/>
      <c r="AQ636" s="43"/>
      <c r="AR636" s="43"/>
      <c r="AS636" s="43"/>
      <c r="AT636" s="43"/>
      <c r="AU636" s="43"/>
      <c r="AV636" s="43"/>
      <c r="AW636" s="43"/>
      <c r="AX636" s="43"/>
      <c r="AY636" s="43"/>
      <c r="AZ636" s="43"/>
      <c r="BA636" s="43"/>
      <c r="BB636" s="43"/>
      <c r="BC636" s="43"/>
    </row>
    <row r="637" spans="1:55" x14ac:dyDescent="0.2">
      <c r="A637" s="43"/>
      <c r="B637" s="44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3"/>
      <c r="AG637" s="43"/>
      <c r="AH637" s="43"/>
      <c r="AI637" s="43"/>
      <c r="AJ637" s="43"/>
      <c r="AK637" s="43"/>
      <c r="AL637" s="43"/>
      <c r="AM637" s="43"/>
      <c r="AN637" s="43"/>
      <c r="AO637" s="43"/>
      <c r="AP637" s="43"/>
      <c r="AQ637" s="43"/>
      <c r="AR637" s="43"/>
      <c r="AS637" s="43"/>
      <c r="AT637" s="43"/>
      <c r="AU637" s="43"/>
      <c r="AV637" s="43"/>
      <c r="AW637" s="43"/>
      <c r="AX637" s="43"/>
      <c r="AY637" s="43"/>
      <c r="AZ637" s="43"/>
      <c r="BA637" s="43"/>
      <c r="BB637" s="43"/>
      <c r="BC637" s="43"/>
    </row>
    <row r="638" spans="1:55" x14ac:dyDescent="0.2">
      <c r="A638" s="43"/>
      <c r="B638" s="44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  <c r="AF638" s="43"/>
      <c r="AG638" s="43"/>
      <c r="AH638" s="43"/>
      <c r="AI638" s="43"/>
      <c r="AJ638" s="43"/>
      <c r="AK638" s="43"/>
      <c r="AL638" s="43"/>
      <c r="AM638" s="43"/>
      <c r="AN638" s="43"/>
      <c r="AO638" s="43"/>
      <c r="AP638" s="43"/>
      <c r="AQ638" s="43"/>
      <c r="AR638" s="43"/>
      <c r="AS638" s="43"/>
      <c r="AT638" s="43"/>
      <c r="AU638" s="43"/>
      <c r="AV638" s="43"/>
      <c r="AW638" s="43"/>
      <c r="AX638" s="43"/>
      <c r="AY638" s="43"/>
      <c r="AZ638" s="43"/>
      <c r="BA638" s="43"/>
      <c r="BB638" s="43"/>
      <c r="BC638" s="43"/>
    </row>
    <row r="639" spans="1:55" x14ac:dyDescent="0.2">
      <c r="A639" s="43"/>
      <c r="B639" s="44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3"/>
      <c r="AG639" s="43"/>
      <c r="AH639" s="43"/>
      <c r="AI639" s="43"/>
      <c r="AJ639" s="43"/>
      <c r="AK639" s="43"/>
      <c r="AL639" s="43"/>
      <c r="AM639" s="43"/>
      <c r="AN639" s="43"/>
      <c r="AO639" s="43"/>
      <c r="AP639" s="43"/>
      <c r="AQ639" s="43"/>
      <c r="AR639" s="43"/>
      <c r="AS639" s="43"/>
      <c r="AT639" s="43"/>
      <c r="AU639" s="43"/>
      <c r="AV639" s="43"/>
      <c r="AW639" s="43"/>
      <c r="AX639" s="43"/>
      <c r="AY639" s="43"/>
      <c r="AZ639" s="43"/>
      <c r="BA639" s="43"/>
      <c r="BB639" s="43"/>
      <c r="BC639" s="43"/>
    </row>
    <row r="640" spans="1:55" x14ac:dyDescent="0.2">
      <c r="A640" s="43"/>
      <c r="B640" s="44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  <c r="AF640" s="43"/>
      <c r="AG640" s="43"/>
      <c r="AH640" s="43"/>
      <c r="AI640" s="43"/>
      <c r="AJ640" s="43"/>
      <c r="AK640" s="43"/>
      <c r="AL640" s="43"/>
      <c r="AM640" s="43"/>
      <c r="AN640" s="43"/>
      <c r="AO640" s="43"/>
      <c r="AP640" s="43"/>
      <c r="AQ640" s="43"/>
      <c r="AR640" s="43"/>
      <c r="AS640" s="43"/>
      <c r="AT640" s="43"/>
      <c r="AU640" s="43"/>
      <c r="AV640" s="43"/>
      <c r="AW640" s="43"/>
      <c r="AX640" s="43"/>
      <c r="AY640" s="43"/>
      <c r="AZ640" s="43"/>
      <c r="BA640" s="43"/>
      <c r="BB640" s="43"/>
      <c r="BC640" s="43"/>
    </row>
    <row r="641" spans="1:55" x14ac:dyDescent="0.2">
      <c r="A641" s="43"/>
      <c r="B641" s="44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3"/>
      <c r="AG641" s="43"/>
      <c r="AH641" s="43"/>
      <c r="AI641" s="43"/>
      <c r="AJ641" s="43"/>
      <c r="AK641" s="43"/>
      <c r="AL641" s="43"/>
      <c r="AM641" s="43"/>
      <c r="AN641" s="43"/>
      <c r="AO641" s="43"/>
      <c r="AP641" s="43"/>
      <c r="AQ641" s="43"/>
      <c r="AR641" s="43"/>
      <c r="AS641" s="43"/>
      <c r="AT641" s="43"/>
      <c r="AU641" s="43"/>
      <c r="AV641" s="43"/>
      <c r="AW641" s="43"/>
      <c r="AX641" s="43"/>
      <c r="AY641" s="43"/>
      <c r="AZ641" s="43"/>
      <c r="BA641" s="43"/>
      <c r="BB641" s="43"/>
      <c r="BC641" s="43"/>
    </row>
    <row r="642" spans="1:55" x14ac:dyDescent="0.2">
      <c r="A642" s="43"/>
      <c r="B642" s="44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  <c r="AF642" s="43"/>
      <c r="AG642" s="43"/>
      <c r="AH642" s="43"/>
      <c r="AI642" s="43"/>
      <c r="AJ642" s="43"/>
      <c r="AK642" s="43"/>
      <c r="AL642" s="43"/>
      <c r="AM642" s="43"/>
      <c r="AN642" s="43"/>
      <c r="AO642" s="43"/>
      <c r="AP642" s="43"/>
      <c r="AQ642" s="43"/>
      <c r="AR642" s="43"/>
      <c r="AS642" s="43"/>
      <c r="AT642" s="43"/>
      <c r="AU642" s="43"/>
      <c r="AV642" s="43"/>
      <c r="AW642" s="43"/>
      <c r="AX642" s="43"/>
      <c r="AY642" s="43"/>
      <c r="AZ642" s="43"/>
      <c r="BA642" s="43"/>
      <c r="BB642" s="43"/>
      <c r="BC642" s="43"/>
    </row>
    <row r="643" spans="1:55" x14ac:dyDescent="0.2">
      <c r="A643" s="43"/>
      <c r="B643" s="44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3"/>
      <c r="AG643" s="43"/>
      <c r="AH643" s="43"/>
      <c r="AI643" s="43"/>
      <c r="AJ643" s="43"/>
      <c r="AK643" s="43"/>
      <c r="AL643" s="43"/>
      <c r="AM643" s="43"/>
      <c r="AN643" s="43"/>
      <c r="AO643" s="43"/>
      <c r="AP643" s="43"/>
      <c r="AQ643" s="43"/>
      <c r="AR643" s="43"/>
      <c r="AS643" s="43"/>
      <c r="AT643" s="43"/>
      <c r="AU643" s="43"/>
      <c r="AV643" s="43"/>
      <c r="AW643" s="43"/>
      <c r="AX643" s="43"/>
      <c r="AY643" s="43"/>
      <c r="AZ643" s="43"/>
      <c r="BA643" s="43"/>
      <c r="BB643" s="43"/>
      <c r="BC643" s="43"/>
    </row>
    <row r="644" spans="1:55" x14ac:dyDescent="0.2">
      <c r="A644" s="43"/>
      <c r="B644" s="44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  <c r="AF644" s="43"/>
      <c r="AG644" s="43"/>
      <c r="AH644" s="43"/>
      <c r="AI644" s="43"/>
      <c r="AJ644" s="43"/>
      <c r="AK644" s="43"/>
      <c r="AL644" s="43"/>
      <c r="AM644" s="43"/>
      <c r="AN644" s="43"/>
      <c r="AO644" s="43"/>
      <c r="AP644" s="43"/>
      <c r="AQ644" s="43"/>
      <c r="AR644" s="43"/>
      <c r="AS644" s="43"/>
      <c r="AT644" s="43"/>
      <c r="AU644" s="43"/>
      <c r="AV644" s="43"/>
      <c r="AW644" s="43"/>
      <c r="AX644" s="43"/>
      <c r="AY644" s="43"/>
      <c r="AZ644" s="43"/>
      <c r="BA644" s="43"/>
      <c r="BB644" s="43"/>
      <c r="BC644" s="43"/>
    </row>
    <row r="645" spans="1:55" x14ac:dyDescent="0.2">
      <c r="A645" s="43"/>
      <c r="B645" s="44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3"/>
      <c r="AG645" s="43"/>
      <c r="AH645" s="43"/>
      <c r="AI645" s="43"/>
      <c r="AJ645" s="43"/>
      <c r="AK645" s="43"/>
      <c r="AL645" s="43"/>
      <c r="AM645" s="43"/>
      <c r="AN645" s="43"/>
      <c r="AO645" s="43"/>
      <c r="AP645" s="43"/>
      <c r="AQ645" s="43"/>
      <c r="AR645" s="43"/>
      <c r="AS645" s="43"/>
      <c r="AT645" s="43"/>
      <c r="AU645" s="43"/>
      <c r="AV645" s="43"/>
      <c r="AW645" s="43"/>
      <c r="AX645" s="43"/>
      <c r="AY645" s="43"/>
      <c r="AZ645" s="43"/>
      <c r="BA645" s="43"/>
      <c r="BB645" s="43"/>
      <c r="BC645" s="43"/>
    </row>
    <row r="646" spans="1:55" x14ac:dyDescent="0.2">
      <c r="A646" s="43"/>
      <c r="B646" s="44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  <c r="AF646" s="43"/>
      <c r="AG646" s="43"/>
      <c r="AH646" s="43"/>
      <c r="AI646" s="43"/>
      <c r="AJ646" s="43"/>
      <c r="AK646" s="43"/>
      <c r="AL646" s="43"/>
      <c r="AM646" s="43"/>
      <c r="AN646" s="43"/>
      <c r="AO646" s="43"/>
      <c r="AP646" s="43"/>
      <c r="AQ646" s="43"/>
      <c r="AR646" s="43"/>
      <c r="AS646" s="43"/>
      <c r="AT646" s="43"/>
      <c r="AU646" s="43"/>
      <c r="AV646" s="43"/>
      <c r="AW646" s="43"/>
      <c r="AX646" s="43"/>
      <c r="AY646" s="43"/>
      <c r="AZ646" s="43"/>
      <c r="BA646" s="43"/>
      <c r="BB646" s="43"/>
      <c r="BC646" s="43"/>
    </row>
    <row r="647" spans="1:55" x14ac:dyDescent="0.2">
      <c r="A647" s="43"/>
      <c r="B647" s="44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3"/>
      <c r="AG647" s="43"/>
      <c r="AH647" s="43"/>
      <c r="AI647" s="43"/>
      <c r="AJ647" s="43"/>
      <c r="AK647" s="43"/>
      <c r="AL647" s="43"/>
      <c r="AM647" s="43"/>
      <c r="AN647" s="43"/>
      <c r="AO647" s="43"/>
      <c r="AP647" s="43"/>
      <c r="AQ647" s="43"/>
      <c r="AR647" s="43"/>
      <c r="AS647" s="43"/>
      <c r="AT647" s="43"/>
      <c r="AU647" s="43"/>
      <c r="AV647" s="43"/>
      <c r="AW647" s="43"/>
      <c r="AX647" s="43"/>
      <c r="AY647" s="43"/>
      <c r="AZ647" s="43"/>
      <c r="BA647" s="43"/>
      <c r="BB647" s="43"/>
      <c r="BC647" s="43"/>
    </row>
    <row r="648" spans="1:55" x14ac:dyDescent="0.2">
      <c r="A648" s="43"/>
      <c r="B648" s="44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  <c r="AF648" s="43"/>
      <c r="AG648" s="43"/>
      <c r="AH648" s="43"/>
      <c r="AI648" s="43"/>
      <c r="AJ648" s="43"/>
      <c r="AK648" s="43"/>
      <c r="AL648" s="43"/>
      <c r="AM648" s="43"/>
      <c r="AN648" s="43"/>
      <c r="AO648" s="43"/>
      <c r="AP648" s="43"/>
      <c r="AQ648" s="43"/>
      <c r="AR648" s="43"/>
      <c r="AS648" s="43"/>
      <c r="AT648" s="43"/>
      <c r="AU648" s="43"/>
      <c r="AV648" s="43"/>
      <c r="AW648" s="43"/>
      <c r="AX648" s="43"/>
      <c r="AY648" s="43"/>
      <c r="AZ648" s="43"/>
      <c r="BA648" s="43"/>
      <c r="BB648" s="43"/>
      <c r="BC648" s="43"/>
    </row>
    <row r="649" spans="1:55" x14ac:dyDescent="0.2">
      <c r="A649" s="43"/>
      <c r="B649" s="44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3"/>
      <c r="AG649" s="43"/>
      <c r="AH649" s="43"/>
      <c r="AI649" s="43"/>
      <c r="AJ649" s="43"/>
      <c r="AK649" s="43"/>
      <c r="AL649" s="43"/>
      <c r="AM649" s="43"/>
      <c r="AN649" s="43"/>
      <c r="AO649" s="43"/>
      <c r="AP649" s="43"/>
      <c r="AQ649" s="43"/>
      <c r="AR649" s="43"/>
      <c r="AS649" s="43"/>
      <c r="AT649" s="43"/>
      <c r="AU649" s="43"/>
      <c r="AV649" s="43"/>
      <c r="AW649" s="43"/>
      <c r="AX649" s="43"/>
      <c r="AY649" s="43"/>
      <c r="AZ649" s="43"/>
      <c r="BA649" s="43"/>
      <c r="BB649" s="43"/>
      <c r="BC649" s="43"/>
    </row>
    <row r="650" spans="1:55" x14ac:dyDescent="0.2">
      <c r="A650" s="43"/>
      <c r="B650" s="44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  <c r="AF650" s="43"/>
      <c r="AG650" s="43"/>
      <c r="AH650" s="43"/>
      <c r="AI650" s="43"/>
      <c r="AJ650" s="43"/>
      <c r="AK650" s="43"/>
      <c r="AL650" s="43"/>
      <c r="AM650" s="43"/>
      <c r="AN650" s="43"/>
      <c r="AO650" s="43"/>
      <c r="AP650" s="43"/>
      <c r="AQ650" s="43"/>
      <c r="AR650" s="43"/>
      <c r="AS650" s="43"/>
      <c r="AT650" s="43"/>
      <c r="AU650" s="43"/>
      <c r="AV650" s="43"/>
      <c r="AW650" s="43"/>
      <c r="AX650" s="43"/>
      <c r="AY650" s="43"/>
      <c r="AZ650" s="43"/>
      <c r="BA650" s="43"/>
      <c r="BB650" s="43"/>
      <c r="BC650" s="43"/>
    </row>
    <row r="651" spans="1:55" x14ac:dyDescent="0.2">
      <c r="A651" s="43"/>
      <c r="B651" s="44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3"/>
      <c r="AG651" s="43"/>
      <c r="AH651" s="43"/>
      <c r="AI651" s="43"/>
      <c r="AJ651" s="43"/>
      <c r="AK651" s="43"/>
      <c r="AL651" s="43"/>
      <c r="AM651" s="43"/>
      <c r="AN651" s="43"/>
      <c r="AO651" s="43"/>
      <c r="AP651" s="43"/>
      <c r="AQ651" s="43"/>
      <c r="AR651" s="43"/>
      <c r="AS651" s="43"/>
      <c r="AT651" s="43"/>
      <c r="AU651" s="43"/>
      <c r="AV651" s="43"/>
      <c r="AW651" s="43"/>
      <c r="AX651" s="43"/>
      <c r="AY651" s="43"/>
      <c r="AZ651" s="43"/>
      <c r="BA651" s="43"/>
      <c r="BB651" s="43"/>
      <c r="BC651" s="43"/>
    </row>
    <row r="652" spans="1:55" x14ac:dyDescent="0.2">
      <c r="A652" s="43"/>
      <c r="B652" s="44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  <c r="AF652" s="43"/>
      <c r="AG652" s="43"/>
      <c r="AH652" s="43"/>
      <c r="AI652" s="43"/>
      <c r="AJ652" s="43"/>
      <c r="AK652" s="43"/>
      <c r="AL652" s="43"/>
      <c r="AM652" s="43"/>
      <c r="AN652" s="43"/>
      <c r="AO652" s="43"/>
      <c r="AP652" s="43"/>
      <c r="AQ652" s="43"/>
      <c r="AR652" s="43"/>
      <c r="AS652" s="43"/>
      <c r="AT652" s="43"/>
      <c r="AU652" s="43"/>
      <c r="AV652" s="43"/>
      <c r="AW652" s="43"/>
      <c r="AX652" s="43"/>
      <c r="AY652" s="43"/>
      <c r="AZ652" s="43"/>
      <c r="BA652" s="43"/>
      <c r="BB652" s="43"/>
      <c r="BC652" s="43"/>
    </row>
    <row r="653" spans="1:55" x14ac:dyDescent="0.2">
      <c r="A653" s="43"/>
      <c r="B653" s="44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3"/>
      <c r="AG653" s="43"/>
      <c r="AH653" s="43"/>
      <c r="AI653" s="43"/>
      <c r="AJ653" s="43"/>
      <c r="AK653" s="43"/>
      <c r="AL653" s="43"/>
      <c r="AM653" s="43"/>
      <c r="AN653" s="43"/>
      <c r="AO653" s="43"/>
      <c r="AP653" s="43"/>
      <c r="AQ653" s="43"/>
      <c r="AR653" s="43"/>
      <c r="AS653" s="43"/>
      <c r="AT653" s="43"/>
      <c r="AU653" s="43"/>
      <c r="AV653" s="43"/>
      <c r="AW653" s="43"/>
      <c r="AX653" s="43"/>
      <c r="AY653" s="43"/>
      <c r="AZ653" s="43"/>
      <c r="BA653" s="43"/>
      <c r="BB653" s="43"/>
      <c r="BC653" s="43"/>
    </row>
    <row r="654" spans="1:55" x14ac:dyDescent="0.2">
      <c r="A654" s="43"/>
      <c r="B654" s="44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3"/>
      <c r="AG654" s="43"/>
      <c r="AH654" s="43"/>
      <c r="AI654" s="43"/>
      <c r="AJ654" s="43"/>
      <c r="AK654" s="43"/>
      <c r="AL654" s="43"/>
      <c r="AM654" s="43"/>
      <c r="AN654" s="43"/>
      <c r="AO654" s="43"/>
      <c r="AP654" s="43"/>
      <c r="AQ654" s="43"/>
      <c r="AR654" s="43"/>
      <c r="AS654" s="43"/>
      <c r="AT654" s="43"/>
      <c r="AU654" s="43"/>
      <c r="AV654" s="43"/>
      <c r="AW654" s="43"/>
      <c r="AX654" s="43"/>
      <c r="AY654" s="43"/>
      <c r="AZ654" s="43"/>
      <c r="BA654" s="43"/>
      <c r="BB654" s="43"/>
      <c r="BC654" s="43"/>
    </row>
    <row r="655" spans="1:55" x14ac:dyDescent="0.2">
      <c r="A655" s="43"/>
      <c r="B655" s="44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3"/>
      <c r="AG655" s="43"/>
      <c r="AH655" s="43"/>
      <c r="AI655" s="43"/>
      <c r="AJ655" s="43"/>
      <c r="AK655" s="43"/>
      <c r="AL655" s="43"/>
      <c r="AM655" s="43"/>
      <c r="AN655" s="43"/>
      <c r="AO655" s="43"/>
      <c r="AP655" s="43"/>
      <c r="AQ655" s="43"/>
      <c r="AR655" s="43"/>
      <c r="AS655" s="43"/>
      <c r="AT655" s="43"/>
      <c r="AU655" s="43"/>
      <c r="AV655" s="43"/>
      <c r="AW655" s="43"/>
      <c r="AX655" s="43"/>
      <c r="AY655" s="43"/>
      <c r="AZ655" s="43"/>
      <c r="BA655" s="43"/>
      <c r="BB655" s="43"/>
      <c r="BC655" s="43"/>
    </row>
    <row r="656" spans="1:55" x14ac:dyDescent="0.2">
      <c r="A656" s="43"/>
      <c r="B656" s="44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  <c r="AF656" s="43"/>
      <c r="AG656" s="43"/>
      <c r="AH656" s="43"/>
      <c r="AI656" s="43"/>
      <c r="AJ656" s="43"/>
      <c r="AK656" s="43"/>
      <c r="AL656" s="43"/>
      <c r="AM656" s="43"/>
      <c r="AN656" s="43"/>
      <c r="AO656" s="43"/>
      <c r="AP656" s="43"/>
      <c r="AQ656" s="43"/>
      <c r="AR656" s="43"/>
      <c r="AS656" s="43"/>
      <c r="AT656" s="43"/>
      <c r="AU656" s="43"/>
      <c r="AV656" s="43"/>
      <c r="AW656" s="43"/>
      <c r="AX656" s="43"/>
      <c r="AY656" s="43"/>
      <c r="AZ656" s="43"/>
      <c r="BA656" s="43"/>
      <c r="BB656" s="43"/>
      <c r="BC656" s="43"/>
    </row>
    <row r="657" spans="1:55" x14ac:dyDescent="0.2">
      <c r="A657" s="43"/>
      <c r="B657" s="44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3"/>
      <c r="AG657" s="43"/>
      <c r="AH657" s="43"/>
      <c r="AI657" s="43"/>
      <c r="AJ657" s="43"/>
      <c r="AK657" s="43"/>
      <c r="AL657" s="43"/>
      <c r="AM657" s="43"/>
      <c r="AN657" s="43"/>
      <c r="AO657" s="43"/>
      <c r="AP657" s="43"/>
      <c r="AQ657" s="43"/>
      <c r="AR657" s="43"/>
      <c r="AS657" s="43"/>
      <c r="AT657" s="43"/>
      <c r="AU657" s="43"/>
      <c r="AV657" s="43"/>
      <c r="AW657" s="43"/>
      <c r="AX657" s="43"/>
      <c r="AY657" s="43"/>
      <c r="AZ657" s="43"/>
      <c r="BA657" s="43"/>
      <c r="BB657" s="43"/>
      <c r="BC657" s="43"/>
    </row>
    <row r="658" spans="1:55" x14ac:dyDescent="0.2">
      <c r="A658" s="43"/>
      <c r="B658" s="44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  <c r="AF658" s="43"/>
      <c r="AG658" s="43"/>
      <c r="AH658" s="43"/>
      <c r="AI658" s="43"/>
      <c r="AJ658" s="43"/>
      <c r="AK658" s="43"/>
      <c r="AL658" s="43"/>
      <c r="AM658" s="43"/>
      <c r="AN658" s="43"/>
      <c r="AO658" s="43"/>
      <c r="AP658" s="43"/>
      <c r="AQ658" s="43"/>
      <c r="AR658" s="43"/>
      <c r="AS658" s="43"/>
      <c r="AT658" s="43"/>
      <c r="AU658" s="43"/>
      <c r="AV658" s="43"/>
      <c r="AW658" s="43"/>
      <c r="AX658" s="43"/>
      <c r="AY658" s="43"/>
      <c r="AZ658" s="43"/>
      <c r="BA658" s="43"/>
      <c r="BB658" s="43"/>
      <c r="BC658" s="43"/>
    </row>
    <row r="659" spans="1:55" x14ac:dyDescent="0.2">
      <c r="A659" s="43"/>
      <c r="B659" s="44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3"/>
      <c r="AG659" s="43"/>
      <c r="AH659" s="43"/>
      <c r="AI659" s="43"/>
      <c r="AJ659" s="43"/>
      <c r="AK659" s="43"/>
      <c r="AL659" s="43"/>
      <c r="AM659" s="43"/>
      <c r="AN659" s="43"/>
      <c r="AO659" s="43"/>
      <c r="AP659" s="43"/>
      <c r="AQ659" s="43"/>
      <c r="AR659" s="43"/>
      <c r="AS659" s="43"/>
      <c r="AT659" s="43"/>
      <c r="AU659" s="43"/>
      <c r="AV659" s="43"/>
      <c r="AW659" s="43"/>
      <c r="AX659" s="43"/>
      <c r="AY659" s="43"/>
      <c r="AZ659" s="43"/>
      <c r="BA659" s="43"/>
      <c r="BB659" s="43"/>
      <c r="BC659" s="43"/>
    </row>
    <row r="660" spans="1:55" x14ac:dyDescent="0.2">
      <c r="A660" s="43"/>
      <c r="B660" s="44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  <c r="AF660" s="43"/>
      <c r="AG660" s="43"/>
      <c r="AH660" s="43"/>
      <c r="AI660" s="43"/>
      <c r="AJ660" s="43"/>
      <c r="AK660" s="43"/>
      <c r="AL660" s="43"/>
      <c r="AM660" s="43"/>
      <c r="AN660" s="43"/>
      <c r="AO660" s="43"/>
      <c r="AP660" s="43"/>
      <c r="AQ660" s="43"/>
      <c r="AR660" s="43"/>
      <c r="AS660" s="43"/>
      <c r="AT660" s="43"/>
      <c r="AU660" s="43"/>
      <c r="AV660" s="43"/>
      <c r="AW660" s="43"/>
      <c r="AX660" s="43"/>
      <c r="AY660" s="43"/>
      <c r="AZ660" s="43"/>
      <c r="BA660" s="43"/>
      <c r="BB660" s="43"/>
      <c r="BC660" s="43"/>
    </row>
    <row r="661" spans="1:55" x14ac:dyDescent="0.2">
      <c r="A661" s="43"/>
      <c r="B661" s="44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3"/>
      <c r="AG661" s="43"/>
      <c r="AH661" s="43"/>
      <c r="AI661" s="43"/>
      <c r="AJ661" s="43"/>
      <c r="AK661" s="43"/>
      <c r="AL661" s="43"/>
      <c r="AM661" s="43"/>
      <c r="AN661" s="43"/>
      <c r="AO661" s="43"/>
      <c r="AP661" s="43"/>
      <c r="AQ661" s="43"/>
      <c r="AR661" s="43"/>
      <c r="AS661" s="43"/>
      <c r="AT661" s="43"/>
      <c r="AU661" s="43"/>
      <c r="AV661" s="43"/>
      <c r="AW661" s="43"/>
      <c r="AX661" s="43"/>
      <c r="AY661" s="43"/>
      <c r="AZ661" s="43"/>
      <c r="BA661" s="43"/>
      <c r="BB661" s="43"/>
      <c r="BC661" s="43"/>
    </row>
    <row r="662" spans="1:55" x14ac:dyDescent="0.2">
      <c r="A662" s="43"/>
      <c r="B662" s="44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  <c r="AF662" s="43"/>
      <c r="AG662" s="43"/>
      <c r="AH662" s="43"/>
      <c r="AI662" s="43"/>
      <c r="AJ662" s="43"/>
      <c r="AK662" s="43"/>
      <c r="AL662" s="43"/>
      <c r="AM662" s="43"/>
      <c r="AN662" s="43"/>
      <c r="AO662" s="43"/>
      <c r="AP662" s="43"/>
      <c r="AQ662" s="43"/>
      <c r="AR662" s="43"/>
      <c r="AS662" s="43"/>
      <c r="AT662" s="43"/>
      <c r="AU662" s="43"/>
      <c r="AV662" s="43"/>
      <c r="AW662" s="43"/>
      <c r="AX662" s="43"/>
      <c r="AY662" s="43"/>
      <c r="AZ662" s="43"/>
      <c r="BA662" s="43"/>
      <c r="BB662" s="43"/>
      <c r="BC662" s="43"/>
    </row>
    <row r="663" spans="1:55" x14ac:dyDescent="0.2">
      <c r="A663" s="43"/>
      <c r="B663" s="44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3"/>
      <c r="AG663" s="43"/>
      <c r="AH663" s="43"/>
      <c r="AI663" s="43"/>
      <c r="AJ663" s="43"/>
      <c r="AK663" s="43"/>
      <c r="AL663" s="43"/>
      <c r="AM663" s="43"/>
      <c r="AN663" s="43"/>
      <c r="AO663" s="43"/>
      <c r="AP663" s="43"/>
      <c r="AQ663" s="43"/>
      <c r="AR663" s="43"/>
      <c r="AS663" s="43"/>
      <c r="AT663" s="43"/>
      <c r="AU663" s="43"/>
      <c r="AV663" s="43"/>
      <c r="AW663" s="43"/>
      <c r="AX663" s="43"/>
      <c r="AY663" s="43"/>
      <c r="AZ663" s="43"/>
      <c r="BA663" s="43"/>
      <c r="BB663" s="43"/>
      <c r="BC663" s="43"/>
    </row>
    <row r="664" spans="1:55" x14ac:dyDescent="0.2">
      <c r="A664" s="43"/>
      <c r="B664" s="44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3"/>
      <c r="AG664" s="43"/>
      <c r="AH664" s="43"/>
      <c r="AI664" s="43"/>
      <c r="AJ664" s="43"/>
      <c r="AK664" s="43"/>
      <c r="AL664" s="43"/>
      <c r="AM664" s="43"/>
      <c r="AN664" s="43"/>
      <c r="AO664" s="43"/>
      <c r="AP664" s="43"/>
      <c r="AQ664" s="43"/>
      <c r="AR664" s="43"/>
      <c r="AS664" s="43"/>
      <c r="AT664" s="43"/>
      <c r="AU664" s="43"/>
      <c r="AV664" s="43"/>
      <c r="AW664" s="43"/>
      <c r="AX664" s="43"/>
      <c r="AY664" s="43"/>
      <c r="AZ664" s="43"/>
      <c r="BA664" s="43"/>
      <c r="BB664" s="43"/>
      <c r="BC664" s="43"/>
    </row>
    <row r="665" spans="1:55" x14ac:dyDescent="0.2">
      <c r="A665" s="43"/>
      <c r="B665" s="44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3"/>
      <c r="AG665" s="43"/>
      <c r="AH665" s="43"/>
      <c r="AI665" s="43"/>
      <c r="AJ665" s="43"/>
      <c r="AK665" s="43"/>
      <c r="AL665" s="43"/>
      <c r="AM665" s="43"/>
      <c r="AN665" s="43"/>
      <c r="AO665" s="43"/>
      <c r="AP665" s="43"/>
      <c r="AQ665" s="43"/>
      <c r="AR665" s="43"/>
      <c r="AS665" s="43"/>
      <c r="AT665" s="43"/>
      <c r="AU665" s="43"/>
      <c r="AV665" s="43"/>
      <c r="AW665" s="43"/>
      <c r="AX665" s="43"/>
      <c r="AY665" s="43"/>
      <c r="AZ665" s="43"/>
      <c r="BA665" s="43"/>
      <c r="BB665" s="43"/>
      <c r="BC665" s="43"/>
    </row>
    <row r="666" spans="1:55" x14ac:dyDescent="0.2">
      <c r="A666" s="43"/>
      <c r="B666" s="44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  <c r="AF666" s="43"/>
      <c r="AG666" s="43"/>
      <c r="AH666" s="43"/>
      <c r="AI666" s="43"/>
      <c r="AJ666" s="43"/>
      <c r="AK666" s="43"/>
      <c r="AL666" s="43"/>
      <c r="AM666" s="43"/>
      <c r="AN666" s="43"/>
      <c r="AO666" s="43"/>
      <c r="AP666" s="43"/>
      <c r="AQ666" s="43"/>
      <c r="AR666" s="43"/>
      <c r="AS666" s="43"/>
      <c r="AT666" s="43"/>
      <c r="AU666" s="43"/>
      <c r="AV666" s="43"/>
      <c r="AW666" s="43"/>
      <c r="AX666" s="43"/>
      <c r="AY666" s="43"/>
      <c r="AZ666" s="43"/>
      <c r="BA666" s="43"/>
      <c r="BB666" s="43"/>
      <c r="BC666" s="43"/>
    </row>
    <row r="667" spans="1:55" x14ac:dyDescent="0.2">
      <c r="A667" s="43"/>
      <c r="B667" s="44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3"/>
      <c r="AG667" s="43"/>
      <c r="AH667" s="43"/>
      <c r="AI667" s="43"/>
      <c r="AJ667" s="43"/>
      <c r="AK667" s="43"/>
      <c r="AL667" s="43"/>
      <c r="AM667" s="43"/>
      <c r="AN667" s="43"/>
      <c r="AO667" s="43"/>
      <c r="AP667" s="43"/>
      <c r="AQ667" s="43"/>
      <c r="AR667" s="43"/>
      <c r="AS667" s="43"/>
      <c r="AT667" s="43"/>
      <c r="AU667" s="43"/>
      <c r="AV667" s="43"/>
      <c r="AW667" s="43"/>
      <c r="AX667" s="43"/>
      <c r="AY667" s="43"/>
      <c r="AZ667" s="43"/>
      <c r="BA667" s="43"/>
      <c r="BB667" s="43"/>
      <c r="BC667" s="43"/>
    </row>
    <row r="668" spans="1:55" x14ac:dyDescent="0.2">
      <c r="A668" s="43"/>
      <c r="B668" s="44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3"/>
      <c r="AG668" s="43"/>
      <c r="AH668" s="43"/>
      <c r="AI668" s="43"/>
      <c r="AJ668" s="43"/>
      <c r="AK668" s="43"/>
      <c r="AL668" s="43"/>
      <c r="AM668" s="43"/>
      <c r="AN668" s="43"/>
      <c r="AO668" s="43"/>
      <c r="AP668" s="43"/>
      <c r="AQ668" s="43"/>
      <c r="AR668" s="43"/>
      <c r="AS668" s="43"/>
      <c r="AT668" s="43"/>
      <c r="AU668" s="43"/>
      <c r="AV668" s="43"/>
      <c r="AW668" s="43"/>
      <c r="AX668" s="43"/>
      <c r="AY668" s="43"/>
      <c r="AZ668" s="43"/>
      <c r="BA668" s="43"/>
      <c r="BB668" s="43"/>
      <c r="BC668" s="43"/>
    </row>
    <row r="669" spans="1:55" x14ac:dyDescent="0.2">
      <c r="A669" s="43"/>
      <c r="B669" s="44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3"/>
      <c r="AG669" s="43"/>
      <c r="AH669" s="43"/>
      <c r="AI669" s="43"/>
      <c r="AJ669" s="43"/>
      <c r="AK669" s="43"/>
      <c r="AL669" s="43"/>
      <c r="AM669" s="43"/>
      <c r="AN669" s="43"/>
      <c r="AO669" s="43"/>
      <c r="AP669" s="43"/>
      <c r="AQ669" s="43"/>
      <c r="AR669" s="43"/>
      <c r="AS669" s="43"/>
      <c r="AT669" s="43"/>
      <c r="AU669" s="43"/>
      <c r="AV669" s="43"/>
      <c r="AW669" s="43"/>
      <c r="AX669" s="43"/>
      <c r="AY669" s="43"/>
      <c r="AZ669" s="43"/>
      <c r="BA669" s="43"/>
      <c r="BB669" s="43"/>
      <c r="BC669" s="43"/>
    </row>
    <row r="670" spans="1:55" x14ac:dyDescent="0.2">
      <c r="A670" s="43"/>
      <c r="B670" s="44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  <c r="AF670" s="43"/>
      <c r="AG670" s="43"/>
      <c r="AH670" s="43"/>
      <c r="AI670" s="43"/>
      <c r="AJ670" s="43"/>
      <c r="AK670" s="43"/>
      <c r="AL670" s="43"/>
      <c r="AM670" s="43"/>
      <c r="AN670" s="43"/>
      <c r="AO670" s="43"/>
      <c r="AP670" s="43"/>
      <c r="AQ670" s="43"/>
      <c r="AR670" s="43"/>
      <c r="AS670" s="43"/>
      <c r="AT670" s="43"/>
      <c r="AU670" s="43"/>
      <c r="AV670" s="43"/>
      <c r="AW670" s="43"/>
      <c r="AX670" s="43"/>
      <c r="AY670" s="43"/>
      <c r="AZ670" s="43"/>
      <c r="BA670" s="43"/>
      <c r="BB670" s="43"/>
      <c r="BC670" s="43"/>
    </row>
    <row r="671" spans="1:55" x14ac:dyDescent="0.2">
      <c r="A671" s="43"/>
      <c r="B671" s="44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3"/>
      <c r="AG671" s="43"/>
      <c r="AH671" s="43"/>
      <c r="AI671" s="43"/>
      <c r="AJ671" s="43"/>
      <c r="AK671" s="43"/>
      <c r="AL671" s="43"/>
      <c r="AM671" s="43"/>
      <c r="AN671" s="43"/>
      <c r="AO671" s="43"/>
      <c r="AP671" s="43"/>
      <c r="AQ671" s="43"/>
      <c r="AR671" s="43"/>
      <c r="AS671" s="43"/>
      <c r="AT671" s="43"/>
      <c r="AU671" s="43"/>
      <c r="AV671" s="43"/>
      <c r="AW671" s="43"/>
      <c r="AX671" s="43"/>
      <c r="AY671" s="43"/>
      <c r="AZ671" s="43"/>
      <c r="BA671" s="43"/>
      <c r="BB671" s="43"/>
      <c r="BC671" s="43"/>
    </row>
    <row r="672" spans="1:55" x14ac:dyDescent="0.2">
      <c r="A672" s="43"/>
      <c r="B672" s="44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  <c r="AF672" s="43"/>
      <c r="AG672" s="43"/>
      <c r="AH672" s="43"/>
      <c r="AI672" s="43"/>
      <c r="AJ672" s="43"/>
      <c r="AK672" s="43"/>
      <c r="AL672" s="43"/>
      <c r="AM672" s="43"/>
      <c r="AN672" s="43"/>
      <c r="AO672" s="43"/>
      <c r="AP672" s="43"/>
      <c r="AQ672" s="43"/>
      <c r="AR672" s="43"/>
      <c r="AS672" s="43"/>
      <c r="AT672" s="43"/>
      <c r="AU672" s="43"/>
      <c r="AV672" s="43"/>
      <c r="AW672" s="43"/>
      <c r="AX672" s="43"/>
      <c r="AY672" s="43"/>
      <c r="AZ672" s="43"/>
      <c r="BA672" s="43"/>
      <c r="BB672" s="43"/>
      <c r="BC672" s="43"/>
    </row>
    <row r="673" spans="1:55" x14ac:dyDescent="0.2">
      <c r="A673" s="43"/>
      <c r="B673" s="44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3"/>
      <c r="AG673" s="43"/>
      <c r="AH673" s="43"/>
      <c r="AI673" s="43"/>
      <c r="AJ673" s="43"/>
      <c r="AK673" s="43"/>
      <c r="AL673" s="43"/>
      <c r="AM673" s="43"/>
      <c r="AN673" s="43"/>
      <c r="AO673" s="43"/>
      <c r="AP673" s="43"/>
      <c r="AQ673" s="43"/>
      <c r="AR673" s="43"/>
      <c r="AS673" s="43"/>
      <c r="AT673" s="43"/>
      <c r="AU673" s="43"/>
      <c r="AV673" s="43"/>
      <c r="AW673" s="43"/>
      <c r="AX673" s="43"/>
      <c r="AY673" s="43"/>
      <c r="AZ673" s="43"/>
      <c r="BA673" s="43"/>
      <c r="BB673" s="43"/>
      <c r="BC673" s="43"/>
    </row>
    <row r="674" spans="1:55" x14ac:dyDescent="0.2">
      <c r="A674" s="43"/>
      <c r="B674" s="44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  <c r="AF674" s="43"/>
      <c r="AG674" s="43"/>
      <c r="AH674" s="43"/>
      <c r="AI674" s="43"/>
      <c r="AJ674" s="43"/>
      <c r="AK674" s="43"/>
      <c r="AL674" s="43"/>
      <c r="AM674" s="43"/>
      <c r="AN674" s="43"/>
      <c r="AO674" s="43"/>
      <c r="AP674" s="43"/>
      <c r="AQ674" s="43"/>
      <c r="AR674" s="43"/>
      <c r="AS674" s="43"/>
      <c r="AT674" s="43"/>
      <c r="AU674" s="43"/>
      <c r="AV674" s="43"/>
      <c r="AW674" s="43"/>
      <c r="AX674" s="43"/>
      <c r="AY674" s="43"/>
      <c r="AZ674" s="43"/>
      <c r="BA674" s="43"/>
      <c r="BB674" s="43"/>
      <c r="BC674" s="43"/>
    </row>
    <row r="675" spans="1:55" x14ac:dyDescent="0.2">
      <c r="A675" s="43"/>
      <c r="B675" s="44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3"/>
      <c r="AG675" s="43"/>
      <c r="AH675" s="43"/>
      <c r="AI675" s="43"/>
      <c r="AJ675" s="43"/>
      <c r="AK675" s="43"/>
      <c r="AL675" s="43"/>
      <c r="AM675" s="43"/>
      <c r="AN675" s="43"/>
      <c r="AO675" s="43"/>
      <c r="AP675" s="43"/>
      <c r="AQ675" s="43"/>
      <c r="AR675" s="43"/>
      <c r="AS675" s="43"/>
      <c r="AT675" s="43"/>
      <c r="AU675" s="43"/>
      <c r="AV675" s="43"/>
      <c r="AW675" s="43"/>
      <c r="AX675" s="43"/>
      <c r="AY675" s="43"/>
      <c r="AZ675" s="43"/>
      <c r="BA675" s="43"/>
      <c r="BB675" s="43"/>
      <c r="BC675" s="43"/>
    </row>
    <row r="676" spans="1:55" x14ac:dyDescent="0.2">
      <c r="A676" s="43"/>
      <c r="B676" s="44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  <c r="AF676" s="43"/>
      <c r="AG676" s="43"/>
      <c r="AH676" s="43"/>
      <c r="AI676" s="43"/>
      <c r="AJ676" s="43"/>
      <c r="AK676" s="43"/>
      <c r="AL676" s="43"/>
      <c r="AM676" s="43"/>
      <c r="AN676" s="43"/>
      <c r="AO676" s="43"/>
      <c r="AP676" s="43"/>
      <c r="AQ676" s="43"/>
      <c r="AR676" s="43"/>
      <c r="AS676" s="43"/>
      <c r="AT676" s="43"/>
      <c r="AU676" s="43"/>
      <c r="AV676" s="43"/>
      <c r="AW676" s="43"/>
      <c r="AX676" s="43"/>
      <c r="AY676" s="43"/>
      <c r="AZ676" s="43"/>
      <c r="BA676" s="43"/>
      <c r="BB676" s="43"/>
      <c r="BC676" s="43"/>
    </row>
    <row r="677" spans="1:55" x14ac:dyDescent="0.2">
      <c r="A677" s="43"/>
      <c r="B677" s="44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3"/>
      <c r="AG677" s="43"/>
      <c r="AH677" s="43"/>
      <c r="AI677" s="43"/>
      <c r="AJ677" s="43"/>
      <c r="AK677" s="43"/>
      <c r="AL677" s="43"/>
      <c r="AM677" s="43"/>
      <c r="AN677" s="43"/>
      <c r="AO677" s="43"/>
      <c r="AP677" s="43"/>
      <c r="AQ677" s="43"/>
      <c r="AR677" s="43"/>
      <c r="AS677" s="43"/>
      <c r="AT677" s="43"/>
      <c r="AU677" s="43"/>
      <c r="AV677" s="43"/>
      <c r="AW677" s="43"/>
      <c r="AX677" s="43"/>
      <c r="AY677" s="43"/>
      <c r="AZ677" s="43"/>
      <c r="BA677" s="43"/>
      <c r="BB677" s="43"/>
      <c r="BC677" s="43"/>
    </row>
    <row r="678" spans="1:55" x14ac:dyDescent="0.2">
      <c r="A678" s="43"/>
      <c r="B678" s="44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  <c r="AF678" s="43"/>
      <c r="AG678" s="43"/>
      <c r="AH678" s="43"/>
      <c r="AI678" s="43"/>
      <c r="AJ678" s="43"/>
      <c r="AK678" s="43"/>
      <c r="AL678" s="43"/>
      <c r="AM678" s="43"/>
      <c r="AN678" s="43"/>
      <c r="AO678" s="43"/>
      <c r="AP678" s="43"/>
      <c r="AQ678" s="43"/>
      <c r="AR678" s="43"/>
      <c r="AS678" s="43"/>
      <c r="AT678" s="43"/>
      <c r="AU678" s="43"/>
      <c r="AV678" s="43"/>
      <c r="AW678" s="43"/>
      <c r="AX678" s="43"/>
      <c r="AY678" s="43"/>
      <c r="AZ678" s="43"/>
      <c r="BA678" s="43"/>
      <c r="BB678" s="43"/>
      <c r="BC678" s="43"/>
    </row>
    <row r="679" spans="1:55" x14ac:dyDescent="0.2">
      <c r="A679" s="43"/>
      <c r="B679" s="44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3"/>
      <c r="AG679" s="43"/>
      <c r="AH679" s="43"/>
      <c r="AI679" s="43"/>
      <c r="AJ679" s="43"/>
      <c r="AK679" s="43"/>
      <c r="AL679" s="43"/>
      <c r="AM679" s="43"/>
      <c r="AN679" s="43"/>
      <c r="AO679" s="43"/>
      <c r="AP679" s="43"/>
      <c r="AQ679" s="43"/>
      <c r="AR679" s="43"/>
      <c r="AS679" s="43"/>
      <c r="AT679" s="43"/>
      <c r="AU679" s="43"/>
      <c r="AV679" s="43"/>
      <c r="AW679" s="43"/>
      <c r="AX679" s="43"/>
      <c r="AY679" s="43"/>
      <c r="AZ679" s="43"/>
      <c r="BA679" s="43"/>
      <c r="BB679" s="43"/>
      <c r="BC679" s="43"/>
    </row>
    <row r="680" spans="1:55" x14ac:dyDescent="0.2">
      <c r="A680" s="43"/>
      <c r="B680" s="44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  <c r="AF680" s="43"/>
      <c r="AG680" s="43"/>
      <c r="AH680" s="43"/>
      <c r="AI680" s="43"/>
      <c r="AJ680" s="43"/>
      <c r="AK680" s="43"/>
      <c r="AL680" s="43"/>
      <c r="AM680" s="43"/>
      <c r="AN680" s="43"/>
      <c r="AO680" s="43"/>
      <c r="AP680" s="43"/>
      <c r="AQ680" s="43"/>
      <c r="AR680" s="43"/>
      <c r="AS680" s="43"/>
      <c r="AT680" s="43"/>
      <c r="AU680" s="43"/>
      <c r="AV680" s="43"/>
      <c r="AW680" s="43"/>
      <c r="AX680" s="43"/>
      <c r="AY680" s="43"/>
      <c r="AZ680" s="43"/>
      <c r="BA680" s="43"/>
      <c r="BB680" s="43"/>
      <c r="BC680" s="43"/>
    </row>
    <row r="681" spans="1:55" x14ac:dyDescent="0.2">
      <c r="A681" s="43"/>
      <c r="B681" s="44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3"/>
      <c r="AG681" s="43"/>
      <c r="AH681" s="43"/>
      <c r="AI681" s="43"/>
      <c r="AJ681" s="43"/>
      <c r="AK681" s="43"/>
      <c r="AL681" s="43"/>
      <c r="AM681" s="43"/>
      <c r="AN681" s="43"/>
      <c r="AO681" s="43"/>
      <c r="AP681" s="43"/>
      <c r="AQ681" s="43"/>
      <c r="AR681" s="43"/>
      <c r="AS681" s="43"/>
      <c r="AT681" s="43"/>
      <c r="AU681" s="43"/>
      <c r="AV681" s="43"/>
      <c r="AW681" s="43"/>
      <c r="AX681" s="43"/>
      <c r="AY681" s="43"/>
      <c r="AZ681" s="43"/>
      <c r="BA681" s="43"/>
      <c r="BB681" s="43"/>
      <c r="BC681" s="43"/>
    </row>
    <row r="682" spans="1:55" x14ac:dyDescent="0.2">
      <c r="A682" s="43"/>
      <c r="B682" s="44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  <c r="AF682" s="43"/>
      <c r="AG682" s="43"/>
      <c r="AH682" s="43"/>
      <c r="AI682" s="43"/>
      <c r="AJ682" s="43"/>
      <c r="AK682" s="43"/>
      <c r="AL682" s="43"/>
      <c r="AM682" s="43"/>
      <c r="AN682" s="43"/>
      <c r="AO682" s="43"/>
      <c r="AP682" s="43"/>
      <c r="AQ682" s="43"/>
      <c r="AR682" s="43"/>
      <c r="AS682" s="43"/>
      <c r="AT682" s="43"/>
      <c r="AU682" s="43"/>
      <c r="AV682" s="43"/>
      <c r="AW682" s="43"/>
      <c r="AX682" s="43"/>
      <c r="AY682" s="43"/>
      <c r="AZ682" s="43"/>
      <c r="BA682" s="43"/>
      <c r="BB682" s="43"/>
      <c r="BC682" s="43"/>
    </row>
    <row r="683" spans="1:55" x14ac:dyDescent="0.2">
      <c r="A683" s="43"/>
      <c r="B683" s="44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3"/>
      <c r="AG683" s="43"/>
      <c r="AH683" s="43"/>
      <c r="AI683" s="43"/>
      <c r="AJ683" s="43"/>
      <c r="AK683" s="43"/>
      <c r="AL683" s="43"/>
      <c r="AM683" s="43"/>
      <c r="AN683" s="43"/>
      <c r="AO683" s="43"/>
      <c r="AP683" s="43"/>
      <c r="AQ683" s="43"/>
      <c r="AR683" s="43"/>
      <c r="AS683" s="43"/>
      <c r="AT683" s="43"/>
      <c r="AU683" s="43"/>
      <c r="AV683" s="43"/>
      <c r="AW683" s="43"/>
      <c r="AX683" s="43"/>
      <c r="AY683" s="43"/>
      <c r="AZ683" s="43"/>
      <c r="BA683" s="43"/>
      <c r="BB683" s="43"/>
      <c r="BC683" s="43"/>
    </row>
    <row r="684" spans="1:55" x14ac:dyDescent="0.2">
      <c r="A684" s="43"/>
      <c r="B684" s="44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  <c r="AF684" s="43"/>
      <c r="AG684" s="43"/>
      <c r="AH684" s="43"/>
      <c r="AI684" s="43"/>
      <c r="AJ684" s="43"/>
      <c r="AK684" s="43"/>
      <c r="AL684" s="43"/>
      <c r="AM684" s="43"/>
      <c r="AN684" s="43"/>
      <c r="AO684" s="43"/>
      <c r="AP684" s="43"/>
      <c r="AQ684" s="43"/>
      <c r="AR684" s="43"/>
      <c r="AS684" s="43"/>
      <c r="AT684" s="43"/>
      <c r="AU684" s="43"/>
      <c r="AV684" s="43"/>
      <c r="AW684" s="43"/>
      <c r="AX684" s="43"/>
      <c r="AY684" s="43"/>
      <c r="AZ684" s="43"/>
      <c r="BA684" s="43"/>
      <c r="BB684" s="43"/>
      <c r="BC684" s="43"/>
    </row>
    <row r="685" spans="1:55" x14ac:dyDescent="0.2">
      <c r="A685" s="43"/>
      <c r="B685" s="44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3"/>
      <c r="AG685" s="43"/>
      <c r="AH685" s="43"/>
      <c r="AI685" s="43"/>
      <c r="AJ685" s="43"/>
      <c r="AK685" s="43"/>
      <c r="AL685" s="43"/>
      <c r="AM685" s="43"/>
      <c r="AN685" s="43"/>
      <c r="AO685" s="43"/>
      <c r="AP685" s="43"/>
      <c r="AQ685" s="43"/>
      <c r="AR685" s="43"/>
      <c r="AS685" s="43"/>
      <c r="AT685" s="43"/>
      <c r="AU685" s="43"/>
      <c r="AV685" s="43"/>
      <c r="AW685" s="43"/>
      <c r="AX685" s="43"/>
      <c r="AY685" s="43"/>
      <c r="AZ685" s="43"/>
      <c r="BA685" s="43"/>
      <c r="BB685" s="43"/>
      <c r="BC685" s="43"/>
    </row>
    <row r="686" spans="1:55" x14ac:dyDescent="0.2">
      <c r="A686" s="43"/>
      <c r="B686" s="44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  <c r="AF686" s="43"/>
      <c r="AG686" s="43"/>
      <c r="AH686" s="43"/>
      <c r="AI686" s="43"/>
      <c r="AJ686" s="43"/>
      <c r="AK686" s="43"/>
      <c r="AL686" s="43"/>
      <c r="AM686" s="43"/>
      <c r="AN686" s="43"/>
      <c r="AO686" s="43"/>
      <c r="AP686" s="43"/>
      <c r="AQ686" s="43"/>
      <c r="AR686" s="43"/>
      <c r="AS686" s="43"/>
      <c r="AT686" s="43"/>
      <c r="AU686" s="43"/>
      <c r="AV686" s="43"/>
      <c r="AW686" s="43"/>
      <c r="AX686" s="43"/>
      <c r="AY686" s="43"/>
      <c r="AZ686" s="43"/>
      <c r="BA686" s="43"/>
      <c r="BB686" s="43"/>
      <c r="BC686" s="43"/>
    </row>
    <row r="687" spans="1:55" x14ac:dyDescent="0.2">
      <c r="A687" s="43"/>
      <c r="B687" s="44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3"/>
      <c r="AG687" s="43"/>
      <c r="AH687" s="43"/>
      <c r="AI687" s="43"/>
      <c r="AJ687" s="43"/>
      <c r="AK687" s="43"/>
      <c r="AL687" s="43"/>
      <c r="AM687" s="43"/>
      <c r="AN687" s="43"/>
      <c r="AO687" s="43"/>
      <c r="AP687" s="43"/>
      <c r="AQ687" s="43"/>
      <c r="AR687" s="43"/>
      <c r="AS687" s="43"/>
      <c r="AT687" s="43"/>
      <c r="AU687" s="43"/>
      <c r="AV687" s="43"/>
      <c r="AW687" s="43"/>
      <c r="AX687" s="43"/>
      <c r="AY687" s="43"/>
      <c r="AZ687" s="43"/>
      <c r="BA687" s="43"/>
      <c r="BB687" s="43"/>
      <c r="BC687" s="43"/>
    </row>
    <row r="688" spans="1:55" x14ac:dyDescent="0.2">
      <c r="A688" s="43"/>
      <c r="B688" s="44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  <c r="AF688" s="43"/>
      <c r="AG688" s="43"/>
      <c r="AH688" s="43"/>
      <c r="AI688" s="43"/>
      <c r="AJ688" s="43"/>
      <c r="AK688" s="43"/>
      <c r="AL688" s="43"/>
      <c r="AM688" s="43"/>
      <c r="AN688" s="43"/>
      <c r="AO688" s="43"/>
      <c r="AP688" s="43"/>
      <c r="AQ688" s="43"/>
      <c r="AR688" s="43"/>
      <c r="AS688" s="43"/>
      <c r="AT688" s="43"/>
      <c r="AU688" s="43"/>
      <c r="AV688" s="43"/>
      <c r="AW688" s="43"/>
      <c r="AX688" s="43"/>
      <c r="AY688" s="43"/>
      <c r="AZ688" s="43"/>
      <c r="BA688" s="43"/>
      <c r="BB688" s="43"/>
      <c r="BC688" s="43"/>
    </row>
    <row r="689" spans="1:55" x14ac:dyDescent="0.2">
      <c r="A689" s="43"/>
      <c r="B689" s="44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3"/>
      <c r="AG689" s="43"/>
      <c r="AH689" s="43"/>
      <c r="AI689" s="43"/>
      <c r="AJ689" s="43"/>
      <c r="AK689" s="43"/>
      <c r="AL689" s="43"/>
      <c r="AM689" s="43"/>
      <c r="AN689" s="43"/>
      <c r="AO689" s="43"/>
      <c r="AP689" s="43"/>
      <c r="AQ689" s="43"/>
      <c r="AR689" s="43"/>
      <c r="AS689" s="43"/>
      <c r="AT689" s="43"/>
      <c r="AU689" s="43"/>
      <c r="AV689" s="43"/>
      <c r="AW689" s="43"/>
      <c r="AX689" s="43"/>
      <c r="AY689" s="43"/>
      <c r="AZ689" s="43"/>
      <c r="BA689" s="43"/>
      <c r="BB689" s="43"/>
      <c r="BC689" s="43"/>
    </row>
    <row r="690" spans="1:55" x14ac:dyDescent="0.2">
      <c r="A690" s="43"/>
      <c r="B690" s="44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  <c r="AF690" s="43"/>
      <c r="AG690" s="43"/>
      <c r="AH690" s="43"/>
      <c r="AI690" s="43"/>
      <c r="AJ690" s="43"/>
      <c r="AK690" s="43"/>
      <c r="AL690" s="43"/>
      <c r="AM690" s="43"/>
      <c r="AN690" s="43"/>
      <c r="AO690" s="43"/>
      <c r="AP690" s="43"/>
      <c r="AQ690" s="43"/>
      <c r="AR690" s="43"/>
      <c r="AS690" s="43"/>
      <c r="AT690" s="43"/>
      <c r="AU690" s="43"/>
      <c r="AV690" s="43"/>
      <c r="AW690" s="43"/>
      <c r="AX690" s="43"/>
      <c r="AY690" s="43"/>
      <c r="AZ690" s="43"/>
      <c r="BA690" s="43"/>
      <c r="BB690" s="43"/>
      <c r="BC690" s="43"/>
    </row>
  </sheetData>
  <mergeCells count="1">
    <mergeCell ref="A5:C5"/>
  </mergeCells>
  <conditionalFormatting sqref="A9:A42">
    <cfRule type="expression" dxfId="154" priority="21" stopIfTrue="1">
      <formula>$F9&gt;0</formula>
    </cfRule>
    <cfRule type="expression" dxfId="153" priority="22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6B5EA-F7FE-41D8-941E-92A4B10A187A}">
  <sheetPr codeName="גיליון4">
    <pageSetUpPr fitToPage="1"/>
  </sheetPr>
  <dimension ref="A1:K66"/>
  <sheetViews>
    <sheetView rightToLeft="1" zoomScale="90" zoomScaleNormal="90" workbookViewId="0">
      <selection activeCell="A6" sqref="A6:K61"/>
    </sheetView>
  </sheetViews>
  <sheetFormatPr defaultRowHeight="12.75" x14ac:dyDescent="0.2"/>
  <cols>
    <col min="1" max="1" width="46.42578125" style="10" bestFit="1" customWidth="1"/>
    <col min="2" max="2" width="12.7109375" style="9" bestFit="1" customWidth="1"/>
    <col min="3" max="3" width="12.85546875" style="9" customWidth="1"/>
    <col min="4" max="4" width="7.140625" style="9" customWidth="1"/>
    <col min="5" max="5" width="10.42578125" style="67" customWidth="1"/>
    <col min="6" max="6" width="11.28515625" style="37" bestFit="1" customWidth="1"/>
    <col min="7" max="7" width="11.85546875" style="69" customWidth="1"/>
    <col min="8" max="8" width="13.7109375" style="71" customWidth="1"/>
    <col min="9" max="9" width="10.7109375" style="69" bestFit="1" customWidth="1"/>
    <col min="10" max="10" width="24" style="13" customWidth="1"/>
    <col min="11" max="11" width="19.5703125" style="15" customWidth="1"/>
    <col min="12" max="12" width="15.42578125" style="15" customWidth="1"/>
    <col min="13" max="16384" width="9.140625" style="15"/>
  </cols>
  <sheetData>
    <row r="1" spans="1:11" s="7" customFormat="1" x14ac:dyDescent="0.2">
      <c r="A1" s="7" t="s">
        <v>166</v>
      </c>
      <c r="B1" s="9" t="s">
        <v>176</v>
      </c>
      <c r="C1" s="9"/>
      <c r="D1" s="9"/>
      <c r="E1" s="67"/>
      <c r="F1" s="37"/>
      <c r="G1" s="69"/>
      <c r="H1" s="70"/>
      <c r="I1" s="69"/>
      <c r="J1" s="13"/>
      <c r="K1" s="15"/>
    </row>
    <row r="2" spans="1:11" s="7" customFormat="1" ht="14.25" customHeight="1" x14ac:dyDescent="0.2">
      <c r="A2" s="10" t="s">
        <v>167</v>
      </c>
      <c r="B2" s="9" t="s">
        <v>153</v>
      </c>
      <c r="C2" s="9"/>
      <c r="D2" s="9"/>
      <c r="E2" s="67"/>
      <c r="F2" s="37"/>
      <c r="G2" s="69"/>
      <c r="H2" s="70"/>
      <c r="I2" s="69"/>
      <c r="J2" s="13"/>
      <c r="K2" s="15"/>
    </row>
    <row r="3" spans="1:11" s="7" customFormat="1" x14ac:dyDescent="0.2">
      <c r="A3" s="10" t="s">
        <v>168</v>
      </c>
      <c r="B3" s="9" t="s">
        <v>169</v>
      </c>
      <c r="C3" s="9"/>
      <c r="D3" s="9"/>
      <c r="E3" s="67"/>
      <c r="F3" s="37"/>
      <c r="G3" s="69"/>
      <c r="H3" s="70"/>
      <c r="I3" s="69"/>
      <c r="J3" s="13"/>
      <c r="K3" s="15"/>
    </row>
    <row r="4" spans="1:11" s="7" customFormat="1" ht="13.5" thickBot="1" x14ac:dyDescent="0.25">
      <c r="A4" s="10" t="s">
        <v>170</v>
      </c>
      <c r="B4" s="9" t="s">
        <v>178</v>
      </c>
      <c r="C4" s="9"/>
      <c r="D4" s="9"/>
      <c r="E4" s="67"/>
      <c r="F4" s="37"/>
      <c r="G4" s="69"/>
      <c r="H4" s="70"/>
      <c r="I4" s="69"/>
      <c r="J4" s="13"/>
      <c r="K4" s="15"/>
    </row>
    <row r="5" spans="1:11" s="7" customFormat="1" x14ac:dyDescent="0.2">
      <c r="A5" s="238" t="s">
        <v>4</v>
      </c>
      <c r="B5" s="239"/>
      <c r="C5" s="239"/>
      <c r="D5" s="239"/>
      <c r="E5" s="239"/>
      <c r="F5" s="239"/>
      <c r="G5" s="239"/>
      <c r="H5" s="239"/>
      <c r="I5" s="239"/>
      <c r="J5" s="239"/>
      <c r="K5" s="240"/>
    </row>
    <row r="6" spans="1:11" s="7" customFormat="1" x14ac:dyDescent="0.2">
      <c r="A6" s="94" t="s">
        <v>160</v>
      </c>
      <c r="B6" s="95" t="s">
        <v>69</v>
      </c>
      <c r="C6" s="95" t="s">
        <v>74</v>
      </c>
      <c r="D6" s="95" t="s">
        <v>70</v>
      </c>
      <c r="E6" s="95" t="s">
        <v>5</v>
      </c>
      <c r="F6" s="95" t="s">
        <v>6</v>
      </c>
      <c r="G6" s="96" t="s">
        <v>66</v>
      </c>
      <c r="H6" s="96" t="s">
        <v>71</v>
      </c>
      <c r="I6" s="96" t="s">
        <v>7</v>
      </c>
      <c r="J6" s="97" t="s">
        <v>75</v>
      </c>
      <c r="K6" s="98" t="s">
        <v>8</v>
      </c>
    </row>
    <row r="7" spans="1:11" s="7" customFormat="1" x14ac:dyDescent="0.2">
      <c r="A7" s="5"/>
      <c r="B7" s="3"/>
      <c r="C7" s="3"/>
      <c r="D7" s="3"/>
      <c r="E7" s="28"/>
      <c r="F7" s="30"/>
      <c r="G7" s="56" t="s">
        <v>9</v>
      </c>
      <c r="H7" s="56" t="s">
        <v>9</v>
      </c>
      <c r="I7" s="56" t="s">
        <v>10</v>
      </c>
      <c r="J7" s="55" t="s">
        <v>9</v>
      </c>
      <c r="K7" s="57" t="s">
        <v>9</v>
      </c>
    </row>
    <row r="8" spans="1:11" s="16" customFormat="1" ht="12.75" customHeight="1" x14ac:dyDescent="0.2">
      <c r="A8" s="21"/>
      <c r="B8" s="22">
        <v>1</v>
      </c>
      <c r="C8" s="22">
        <v>2</v>
      </c>
      <c r="D8" s="22">
        <v>3</v>
      </c>
      <c r="E8" s="22">
        <v>4</v>
      </c>
      <c r="F8" s="22">
        <v>5</v>
      </c>
      <c r="G8" s="22">
        <v>6</v>
      </c>
      <c r="H8" s="22">
        <v>7</v>
      </c>
      <c r="I8" s="22">
        <v>8</v>
      </c>
      <c r="J8" s="22">
        <v>9</v>
      </c>
      <c r="K8" s="23">
        <v>10</v>
      </c>
    </row>
    <row r="9" spans="1:11" s="125" customFormat="1" ht="12.75" customHeight="1" thickBot="1" x14ac:dyDescent="0.25">
      <c r="A9" s="79" t="s">
        <v>78</v>
      </c>
      <c r="B9" s="126"/>
      <c r="C9" s="126"/>
      <c r="D9" s="126"/>
      <c r="E9" s="126"/>
      <c r="F9" s="126"/>
      <c r="G9" s="126"/>
      <c r="H9" s="126"/>
      <c r="I9" s="88">
        <v>48142.25958574476</v>
      </c>
      <c r="J9" s="84">
        <v>1</v>
      </c>
      <c r="K9" s="66">
        <v>0.1245202492464061</v>
      </c>
    </row>
    <row r="10" spans="1:11" s="125" customFormat="1" x14ac:dyDescent="0.2">
      <c r="A10" s="127" t="s">
        <v>179</v>
      </c>
      <c r="B10" s="128" t="s">
        <v>180</v>
      </c>
      <c r="C10" s="128" t="s">
        <v>180</v>
      </c>
      <c r="D10" s="129" t="s">
        <v>180</v>
      </c>
      <c r="E10" s="129" t="s">
        <v>180</v>
      </c>
      <c r="F10" s="129" t="s">
        <v>180</v>
      </c>
      <c r="G10" s="128" t="s">
        <v>180</v>
      </c>
      <c r="H10" s="128" t="s">
        <v>180</v>
      </c>
      <c r="I10" s="130">
        <v>43615.293479111235</v>
      </c>
      <c r="J10" s="128">
        <v>0.90596689591250523</v>
      </c>
      <c r="K10" s="128">
        <v>0.11281122368801802</v>
      </c>
    </row>
    <row r="11" spans="1:11" s="125" customFormat="1" x14ac:dyDescent="0.2">
      <c r="A11" s="131" t="s">
        <v>181</v>
      </c>
      <c r="B11" s="132" t="s">
        <v>180</v>
      </c>
      <c r="C11" s="132" t="s">
        <v>180</v>
      </c>
      <c r="D11" s="129" t="s">
        <v>180</v>
      </c>
      <c r="E11" s="133" t="s">
        <v>180</v>
      </c>
      <c r="F11" s="133" t="s">
        <v>180</v>
      </c>
      <c r="G11" s="132" t="s">
        <v>180</v>
      </c>
      <c r="H11" s="132" t="s">
        <v>180</v>
      </c>
      <c r="I11" s="134">
        <v>23411.283361435995</v>
      </c>
      <c r="J11" s="128">
        <v>0.48629382091504963</v>
      </c>
      <c r="K11" s="128">
        <v>6.055342778732916E-2</v>
      </c>
    </row>
    <row r="12" spans="1:11" x14ac:dyDescent="0.2">
      <c r="A12" s="54" t="s">
        <v>1225</v>
      </c>
      <c r="B12" s="25" t="s">
        <v>182</v>
      </c>
      <c r="C12" s="25" t="s">
        <v>183</v>
      </c>
      <c r="D12" s="73" t="s">
        <v>184</v>
      </c>
      <c r="E12" s="68" t="s">
        <v>185</v>
      </c>
      <c r="F12" s="68" t="s">
        <v>186</v>
      </c>
      <c r="G12" s="25">
        <v>0</v>
      </c>
      <c r="H12" s="25">
        <v>0</v>
      </c>
      <c r="I12" s="92">
        <v>102.63103</v>
      </c>
      <c r="J12" s="33">
        <v>2.1318282706944175E-3</v>
      </c>
      <c r="K12" s="33">
        <v>2.6545578761740375E-4</v>
      </c>
    </row>
    <row r="13" spans="1:11" x14ac:dyDescent="0.2">
      <c r="A13" s="54" t="s">
        <v>1225</v>
      </c>
      <c r="B13" s="25" t="s">
        <v>197</v>
      </c>
      <c r="C13" s="25" t="s">
        <v>183</v>
      </c>
      <c r="D13" s="73" t="s">
        <v>184</v>
      </c>
      <c r="E13" s="68" t="s">
        <v>185</v>
      </c>
      <c r="F13" s="68" t="s">
        <v>186</v>
      </c>
      <c r="G13" s="25">
        <v>0</v>
      </c>
      <c r="H13" s="25">
        <v>0</v>
      </c>
      <c r="I13" s="92">
        <v>15569.686666396423</v>
      </c>
      <c r="J13" s="33">
        <v>0.32340996871294986</v>
      </c>
      <c r="K13" s="33">
        <v>4.0271089912908918E-2</v>
      </c>
    </row>
    <row r="14" spans="1:11" x14ac:dyDescent="0.2">
      <c r="A14" s="54" t="s">
        <v>1235</v>
      </c>
      <c r="B14" s="25" t="s">
        <v>201</v>
      </c>
      <c r="C14" s="25" t="s">
        <v>183</v>
      </c>
      <c r="D14" s="73" t="s">
        <v>184</v>
      </c>
      <c r="E14" s="68" t="s">
        <v>185</v>
      </c>
      <c r="F14" s="68" t="s">
        <v>186</v>
      </c>
      <c r="G14" s="25">
        <v>0</v>
      </c>
      <c r="H14" s="25">
        <v>0</v>
      </c>
      <c r="I14" s="92">
        <v>5.1452914037830133E-4</v>
      </c>
      <c r="J14" s="33">
        <v>1.0687681567207884E-8</v>
      </c>
      <c r="K14" s="33">
        <v>1.330832772614946E-9</v>
      </c>
    </row>
    <row r="15" spans="1:11" x14ac:dyDescent="0.2">
      <c r="A15" s="54" t="s">
        <v>1225</v>
      </c>
      <c r="B15" s="25" t="s">
        <v>207</v>
      </c>
      <c r="C15" s="25" t="s">
        <v>183</v>
      </c>
      <c r="D15" s="73" t="s">
        <v>184</v>
      </c>
      <c r="E15" s="68" t="s">
        <v>185</v>
      </c>
      <c r="F15" s="68" t="s">
        <v>186</v>
      </c>
      <c r="G15" s="25">
        <v>0</v>
      </c>
      <c r="H15" s="25">
        <v>0</v>
      </c>
      <c r="I15" s="92">
        <v>7.8110655070751604E-3</v>
      </c>
      <c r="J15" s="33">
        <v>1.6224966535197839E-7</v>
      </c>
      <c r="K15" s="33">
        <v>2.0203368769774328E-8</v>
      </c>
    </row>
    <row r="16" spans="1:11" x14ac:dyDescent="0.2">
      <c r="A16" s="54" t="s">
        <v>1226</v>
      </c>
      <c r="B16" s="25" t="s">
        <v>187</v>
      </c>
      <c r="C16" s="25" t="s">
        <v>188</v>
      </c>
      <c r="D16" s="73" t="s">
        <v>184</v>
      </c>
      <c r="E16" s="68" t="s">
        <v>185</v>
      </c>
      <c r="F16" s="68" t="s">
        <v>186</v>
      </c>
      <c r="G16" s="25">
        <v>0</v>
      </c>
      <c r="H16" s="25">
        <v>0</v>
      </c>
      <c r="I16" s="92">
        <v>1474.4819299999999</v>
      </c>
      <c r="J16" s="33">
        <v>3.0627601252779663E-2</v>
      </c>
      <c r="K16" s="33">
        <v>3.8137565418156633E-3</v>
      </c>
    </row>
    <row r="17" spans="1:11" x14ac:dyDescent="0.2">
      <c r="A17" s="54" t="s">
        <v>195</v>
      </c>
      <c r="B17" s="25" t="s">
        <v>196</v>
      </c>
      <c r="C17" s="25" t="s">
        <v>188</v>
      </c>
      <c r="D17" s="73" t="s">
        <v>184</v>
      </c>
      <c r="E17" s="68" t="s">
        <v>185</v>
      </c>
      <c r="F17" s="68" t="s">
        <v>186</v>
      </c>
      <c r="G17" s="25">
        <v>0</v>
      </c>
      <c r="H17" s="25">
        <v>0</v>
      </c>
      <c r="I17" s="92">
        <v>53.765920000000001</v>
      </c>
      <c r="J17" s="33">
        <v>1.1168133872951913E-3</v>
      </c>
      <c r="K17" s="33">
        <v>1.3906588134772029E-4</v>
      </c>
    </row>
    <row r="18" spans="1:11" x14ac:dyDescent="0.2">
      <c r="A18" s="54" t="s">
        <v>1226</v>
      </c>
      <c r="B18" s="25" t="s">
        <v>199</v>
      </c>
      <c r="C18" s="25" t="s">
        <v>188</v>
      </c>
      <c r="D18" s="73" t="s">
        <v>184</v>
      </c>
      <c r="E18" s="68" t="s">
        <v>185</v>
      </c>
      <c r="F18" s="68" t="s">
        <v>186</v>
      </c>
      <c r="G18" s="25">
        <v>0</v>
      </c>
      <c r="H18" s="25">
        <v>0</v>
      </c>
      <c r="I18" s="92">
        <v>7.9504835597266635E-2</v>
      </c>
      <c r="J18" s="33">
        <v>1.6514562523942798E-6</v>
      </c>
      <c r="K18" s="33">
        <v>2.0563974416767147E-7</v>
      </c>
    </row>
    <row r="19" spans="1:11" x14ac:dyDescent="0.2">
      <c r="A19" s="54" t="s">
        <v>1242</v>
      </c>
      <c r="B19" s="25" t="s">
        <v>203</v>
      </c>
      <c r="C19" s="25" t="s">
        <v>188</v>
      </c>
      <c r="D19" s="73" t="s">
        <v>184</v>
      </c>
      <c r="E19" s="68" t="s">
        <v>185</v>
      </c>
      <c r="F19" s="68" t="s">
        <v>186</v>
      </c>
      <c r="G19" s="25">
        <v>0</v>
      </c>
      <c r="H19" s="25">
        <v>0</v>
      </c>
      <c r="I19" s="92">
        <v>401.74180109999998</v>
      </c>
      <c r="J19" s="33">
        <v>8.3448887641941593E-3</v>
      </c>
      <c r="K19" s="33">
        <v>1.0391076288509904E-3</v>
      </c>
    </row>
    <row r="20" spans="1:11" x14ac:dyDescent="0.2">
      <c r="A20" s="54" t="s">
        <v>204</v>
      </c>
      <c r="B20" s="25" t="s">
        <v>205</v>
      </c>
      <c r="C20" s="25" t="s">
        <v>188</v>
      </c>
      <c r="D20" s="73" t="s">
        <v>184</v>
      </c>
      <c r="E20" s="68" t="s">
        <v>185</v>
      </c>
      <c r="F20" s="68" t="s">
        <v>186</v>
      </c>
      <c r="G20" s="25">
        <v>0</v>
      </c>
      <c r="H20" s="25">
        <v>0</v>
      </c>
      <c r="I20" s="92">
        <v>9.1326860774854008</v>
      </c>
      <c r="J20" s="33">
        <v>1.8970206542174122E-4</v>
      </c>
      <c r="K20" s="33">
        <v>2.3621748468873254E-5</v>
      </c>
    </row>
    <row r="21" spans="1:11" x14ac:dyDescent="0.2">
      <c r="A21" s="54" t="s">
        <v>1243</v>
      </c>
      <c r="B21" s="25" t="s">
        <v>193</v>
      </c>
      <c r="C21" s="25" t="s">
        <v>194</v>
      </c>
      <c r="D21" s="73" t="s">
        <v>184</v>
      </c>
      <c r="E21" s="68" t="s">
        <v>185</v>
      </c>
      <c r="F21" s="68" t="s">
        <v>186</v>
      </c>
      <c r="G21" s="25">
        <v>0</v>
      </c>
      <c r="H21" s="25">
        <v>0</v>
      </c>
      <c r="I21" s="92">
        <v>5053.4216399999996</v>
      </c>
      <c r="J21" s="33">
        <v>0.10496851796080529</v>
      </c>
      <c r="K21" s="33">
        <v>1.3070706019505331E-2</v>
      </c>
    </row>
    <row r="22" spans="1:11" x14ac:dyDescent="0.2">
      <c r="A22" s="54" t="s">
        <v>1243</v>
      </c>
      <c r="B22" s="25" t="s">
        <v>198</v>
      </c>
      <c r="C22" s="25" t="s">
        <v>194</v>
      </c>
      <c r="D22" s="73" t="s">
        <v>184</v>
      </c>
      <c r="E22" s="68" t="s">
        <v>185</v>
      </c>
      <c r="F22" s="68" t="s">
        <v>186</v>
      </c>
      <c r="G22" s="25">
        <v>0</v>
      </c>
      <c r="H22" s="25">
        <v>0</v>
      </c>
      <c r="I22" s="92">
        <v>7.4669401236407449</v>
      </c>
      <c r="J22" s="33">
        <v>1.5510157163150178E-4</v>
      </c>
      <c r="K22" s="33">
        <v>1.9313286358063915E-5</v>
      </c>
    </row>
    <row r="23" spans="1:11" x14ac:dyDescent="0.2">
      <c r="A23" s="54" t="s">
        <v>1243</v>
      </c>
      <c r="B23" s="25" t="s">
        <v>200</v>
      </c>
      <c r="C23" s="25" t="s">
        <v>194</v>
      </c>
      <c r="D23" s="73" t="s">
        <v>184</v>
      </c>
      <c r="E23" s="68" t="s">
        <v>185</v>
      </c>
      <c r="F23" s="68" t="s">
        <v>186</v>
      </c>
      <c r="G23" s="25">
        <v>0</v>
      </c>
      <c r="H23" s="25">
        <v>0</v>
      </c>
      <c r="I23" s="92">
        <v>3.5622777056655854E-3</v>
      </c>
      <c r="J23" s="33">
        <v>7.3994817366661352E-8</v>
      </c>
      <c r="K23" s="33">
        <v>9.2138531014389702E-9</v>
      </c>
    </row>
    <row r="24" spans="1:11" x14ac:dyDescent="0.2">
      <c r="A24" s="54" t="s">
        <v>1243</v>
      </c>
      <c r="B24" s="25" t="s">
        <v>202</v>
      </c>
      <c r="C24" s="25" t="s">
        <v>194</v>
      </c>
      <c r="D24" s="73" t="s">
        <v>184</v>
      </c>
      <c r="E24" s="68" t="s">
        <v>185</v>
      </c>
      <c r="F24" s="68" t="s">
        <v>186</v>
      </c>
      <c r="G24" s="25">
        <v>0</v>
      </c>
      <c r="H24" s="25">
        <v>0</v>
      </c>
      <c r="I24" s="92">
        <v>738.46393584638997</v>
      </c>
      <c r="J24" s="33">
        <v>1.5339203896965692E-2</v>
      </c>
      <c r="K24" s="33">
        <v>1.9100414924916119E-3</v>
      </c>
    </row>
    <row r="25" spans="1:11" x14ac:dyDescent="0.2">
      <c r="A25" s="54" t="s">
        <v>1230</v>
      </c>
      <c r="B25" s="25" t="s">
        <v>191</v>
      </c>
      <c r="C25" s="25" t="s">
        <v>192</v>
      </c>
      <c r="D25" s="73" t="s">
        <v>184</v>
      </c>
      <c r="E25" s="68" t="s">
        <v>185</v>
      </c>
      <c r="F25" s="68" t="s">
        <v>186</v>
      </c>
      <c r="G25" s="25">
        <v>0</v>
      </c>
      <c r="H25" s="25">
        <v>0</v>
      </c>
      <c r="I25" s="92">
        <v>0.34200999999999998</v>
      </c>
      <c r="J25" s="33">
        <v>7.1041534598278683E-6</v>
      </c>
      <c r="K25" s="33">
        <v>8.8461095950248442E-7</v>
      </c>
    </row>
    <row r="26" spans="1:11" x14ac:dyDescent="0.2">
      <c r="A26" s="54" t="s">
        <v>1230</v>
      </c>
      <c r="B26" s="25" t="s">
        <v>208</v>
      </c>
      <c r="C26" s="25" t="s">
        <v>192</v>
      </c>
      <c r="D26" s="73" t="s">
        <v>184</v>
      </c>
      <c r="E26" s="68" t="s">
        <v>185</v>
      </c>
      <c r="F26" s="68" t="s">
        <v>186</v>
      </c>
      <c r="G26" s="25">
        <v>0</v>
      </c>
      <c r="H26" s="25">
        <v>0</v>
      </c>
      <c r="I26" s="92">
        <v>5.4764438067318455E-3</v>
      </c>
      <c r="J26" s="33">
        <v>1.1375543761044104E-7</v>
      </c>
      <c r="K26" s="33">
        <v>1.4164855444386118E-8</v>
      </c>
    </row>
    <row r="27" spans="1:11" x14ac:dyDescent="0.2">
      <c r="A27" s="54" t="s">
        <v>1236</v>
      </c>
      <c r="B27" s="25" t="s">
        <v>209</v>
      </c>
      <c r="C27" s="25" t="s">
        <v>210</v>
      </c>
      <c r="D27" s="73" t="s">
        <v>184</v>
      </c>
      <c r="E27" s="68" t="s">
        <v>185</v>
      </c>
      <c r="F27" s="68" t="s">
        <v>186</v>
      </c>
      <c r="G27" s="25">
        <v>0</v>
      </c>
      <c r="H27" s="25">
        <v>0</v>
      </c>
      <c r="I27" s="92">
        <v>3.9469650494972315E-2</v>
      </c>
      <c r="J27" s="33">
        <v>8.1985454846950174E-7</v>
      </c>
      <c r="K27" s="33">
        <v>1.020884927212221E-7</v>
      </c>
    </row>
    <row r="28" spans="1:11" x14ac:dyDescent="0.2">
      <c r="A28" s="54" t="s">
        <v>1244</v>
      </c>
      <c r="B28" s="25" t="s">
        <v>189</v>
      </c>
      <c r="C28" s="25" t="s">
        <v>190</v>
      </c>
      <c r="D28" s="73" t="s">
        <v>184</v>
      </c>
      <c r="E28" s="68" t="s">
        <v>185</v>
      </c>
      <c r="F28" s="68" t="s">
        <v>186</v>
      </c>
      <c r="G28" s="25">
        <v>0</v>
      </c>
      <c r="H28" s="25">
        <v>0</v>
      </c>
      <c r="I28" s="92">
        <v>2.3400000000000001E-3</v>
      </c>
      <c r="J28" s="33">
        <v>4.8605944551320756E-8</v>
      </c>
      <c r="K28" s="33">
        <v>6.0524243303874557E-9</v>
      </c>
    </row>
    <row r="29" spans="1:11" x14ac:dyDescent="0.2">
      <c r="A29" s="54" t="s">
        <v>1245</v>
      </c>
      <c r="B29" s="25" t="s">
        <v>206</v>
      </c>
      <c r="C29" s="25" t="s">
        <v>190</v>
      </c>
      <c r="D29" s="73" t="s">
        <v>184</v>
      </c>
      <c r="E29" s="68" t="s">
        <v>185</v>
      </c>
      <c r="F29" s="68" t="s">
        <v>186</v>
      </c>
      <c r="G29" s="25">
        <v>0</v>
      </c>
      <c r="H29" s="25">
        <v>0</v>
      </c>
      <c r="I29" s="92">
        <v>1.012298979883312E-2</v>
      </c>
      <c r="J29" s="33">
        <v>2.1027242771609754E-7</v>
      </c>
      <c r="K29" s="33">
        <v>2.618317510885538E-8</v>
      </c>
    </row>
    <row r="30" spans="1:11" s="125" customFormat="1" x14ac:dyDescent="0.2">
      <c r="A30" s="131" t="s">
        <v>211</v>
      </c>
      <c r="B30" s="132" t="s">
        <v>180</v>
      </c>
      <c r="C30" s="132" t="s">
        <v>180</v>
      </c>
      <c r="D30" s="129" t="s">
        <v>180</v>
      </c>
      <c r="E30" s="133" t="s">
        <v>180</v>
      </c>
      <c r="F30" s="133" t="s">
        <v>180</v>
      </c>
      <c r="G30" s="132" t="s">
        <v>180</v>
      </c>
      <c r="H30" s="132" t="s">
        <v>180</v>
      </c>
      <c r="I30" s="134">
        <v>117.33607600250663</v>
      </c>
      <c r="J30" s="128">
        <v>2.4372781213877759E-3</v>
      </c>
      <c r="K30" s="128">
        <v>3.0349047915801829E-4</v>
      </c>
    </row>
    <row r="31" spans="1:11" x14ac:dyDescent="0.2">
      <c r="A31" s="54" t="s">
        <v>1227</v>
      </c>
      <c r="B31" s="25" t="s">
        <v>212</v>
      </c>
      <c r="C31" s="25" t="s">
        <v>183</v>
      </c>
      <c r="D31" s="73" t="s">
        <v>184</v>
      </c>
      <c r="E31" s="68" t="s">
        <v>185</v>
      </c>
      <c r="F31" s="68" t="s">
        <v>127</v>
      </c>
      <c r="G31" s="25">
        <v>0</v>
      </c>
      <c r="H31" s="25">
        <v>0</v>
      </c>
      <c r="I31" s="92">
        <v>0.16888999999999998</v>
      </c>
      <c r="J31" s="33">
        <v>3.5081444338771632E-6</v>
      </c>
      <c r="K31" s="33">
        <v>4.368350192987766E-7</v>
      </c>
    </row>
    <row r="32" spans="1:11" x14ac:dyDescent="0.2">
      <c r="A32" s="54" t="s">
        <v>1227</v>
      </c>
      <c r="B32" s="25" t="s">
        <v>221</v>
      </c>
      <c r="C32" s="25" t="s">
        <v>183</v>
      </c>
      <c r="D32" s="73" t="s">
        <v>184</v>
      </c>
      <c r="E32" s="68" t="s">
        <v>185</v>
      </c>
      <c r="F32" s="68" t="s">
        <v>127</v>
      </c>
      <c r="G32" s="25">
        <v>0</v>
      </c>
      <c r="H32" s="25">
        <v>0</v>
      </c>
      <c r="I32" s="92">
        <v>3.8357077626431715</v>
      </c>
      <c r="J32" s="33">
        <v>7.9674443942779737E-5</v>
      </c>
      <c r="K32" s="33">
        <v>9.9210816183237451E-6</v>
      </c>
    </row>
    <row r="33" spans="1:11" x14ac:dyDescent="0.2">
      <c r="A33" s="54" t="s">
        <v>1228</v>
      </c>
      <c r="B33" s="25" t="s">
        <v>213</v>
      </c>
      <c r="C33" s="25" t="s">
        <v>188</v>
      </c>
      <c r="D33" s="73" t="s">
        <v>184</v>
      </c>
      <c r="E33" s="68" t="s">
        <v>185</v>
      </c>
      <c r="F33" s="68" t="s">
        <v>127</v>
      </c>
      <c r="G33" s="25">
        <v>0</v>
      </c>
      <c r="H33" s="25">
        <v>0</v>
      </c>
      <c r="I33" s="92">
        <v>0.41931000000000002</v>
      </c>
      <c r="J33" s="33">
        <v>8.7098113717155157E-6</v>
      </c>
      <c r="K33" s="33">
        <v>1.0845478828951982E-6</v>
      </c>
    </row>
    <row r="34" spans="1:11" x14ac:dyDescent="0.2">
      <c r="A34" s="54" t="s">
        <v>1231</v>
      </c>
      <c r="B34" s="25" t="s">
        <v>217</v>
      </c>
      <c r="C34" s="25" t="s">
        <v>188</v>
      </c>
      <c r="D34" s="73" t="s">
        <v>184</v>
      </c>
      <c r="E34" s="68" t="s">
        <v>185</v>
      </c>
      <c r="F34" s="68" t="s">
        <v>128</v>
      </c>
      <c r="G34" s="25">
        <v>0</v>
      </c>
      <c r="H34" s="25">
        <v>0</v>
      </c>
      <c r="I34" s="92">
        <v>0.31033248013882236</v>
      </c>
      <c r="J34" s="33">
        <v>6.4461552658553204E-6</v>
      </c>
      <c r="K34" s="33">
        <v>8.0267686038533771E-7</v>
      </c>
    </row>
    <row r="35" spans="1:11" x14ac:dyDescent="0.2">
      <c r="A35" s="54" t="s">
        <v>1228</v>
      </c>
      <c r="B35" s="25" t="s">
        <v>218</v>
      </c>
      <c r="C35" s="25" t="s">
        <v>188</v>
      </c>
      <c r="D35" s="73" t="s">
        <v>184</v>
      </c>
      <c r="E35" s="68" t="s">
        <v>185</v>
      </c>
      <c r="F35" s="68" t="s">
        <v>127</v>
      </c>
      <c r="G35" s="25">
        <v>0</v>
      </c>
      <c r="H35" s="25">
        <v>0</v>
      </c>
      <c r="I35" s="92">
        <v>3.8504999944936098</v>
      </c>
      <c r="J35" s="33">
        <v>7.99817047979561E-5</v>
      </c>
      <c r="K35" s="33">
        <v>9.959341816593968E-6</v>
      </c>
    </row>
    <row r="36" spans="1:11" x14ac:dyDescent="0.2">
      <c r="A36" s="54" t="s">
        <v>1232</v>
      </c>
      <c r="B36" s="25" t="s">
        <v>220</v>
      </c>
      <c r="C36" s="25" t="s">
        <v>188</v>
      </c>
      <c r="D36" s="73" t="s">
        <v>184</v>
      </c>
      <c r="E36" s="68" t="s">
        <v>185</v>
      </c>
      <c r="F36" s="68" t="s">
        <v>127</v>
      </c>
      <c r="G36" s="25">
        <v>0</v>
      </c>
      <c r="H36" s="25">
        <v>0</v>
      </c>
      <c r="I36" s="92">
        <v>-37.858229837488068</v>
      </c>
      <c r="J36" s="33">
        <v>-7.863824873043172E-4</v>
      </c>
      <c r="K36" s="33">
        <v>-9.7920543322142347E-5</v>
      </c>
    </row>
    <row r="37" spans="1:11" x14ac:dyDescent="0.2">
      <c r="A37" s="54" t="s">
        <v>1246</v>
      </c>
      <c r="B37" s="25" t="s">
        <v>216</v>
      </c>
      <c r="C37" s="25" t="s">
        <v>194</v>
      </c>
      <c r="D37" s="73" t="s">
        <v>184</v>
      </c>
      <c r="E37" s="68" t="s">
        <v>185</v>
      </c>
      <c r="F37" s="68" t="s">
        <v>127</v>
      </c>
      <c r="G37" s="25">
        <v>0</v>
      </c>
      <c r="H37" s="25">
        <v>0</v>
      </c>
      <c r="I37" s="92">
        <v>138.02314999999999</v>
      </c>
      <c r="J37" s="33">
        <v>2.8669852887600973E-3</v>
      </c>
      <c r="K37" s="33">
        <v>3.5699772274218686E-4</v>
      </c>
    </row>
    <row r="38" spans="1:11" x14ac:dyDescent="0.2">
      <c r="A38" s="54" t="s">
        <v>1246</v>
      </c>
      <c r="B38" s="25" t="s">
        <v>219</v>
      </c>
      <c r="C38" s="25" t="s">
        <v>194</v>
      </c>
      <c r="D38" s="73" t="s">
        <v>184</v>
      </c>
      <c r="E38" s="68" t="s">
        <v>185</v>
      </c>
      <c r="F38" s="68" t="s">
        <v>127</v>
      </c>
      <c r="G38" s="25">
        <v>0</v>
      </c>
      <c r="H38" s="25">
        <v>0</v>
      </c>
      <c r="I38" s="92">
        <v>0.38264550271908954</v>
      </c>
      <c r="J38" s="33">
        <v>7.9482248239215061E-6</v>
      </c>
      <c r="K38" s="33">
        <v>9.8971493614117816E-7</v>
      </c>
    </row>
    <row r="39" spans="1:11" x14ac:dyDescent="0.2">
      <c r="A39" s="54" t="s">
        <v>1233</v>
      </c>
      <c r="B39" s="25" t="s">
        <v>214</v>
      </c>
      <c r="C39" s="25" t="s">
        <v>192</v>
      </c>
      <c r="D39" s="73" t="s">
        <v>184</v>
      </c>
      <c r="E39" s="68" t="s">
        <v>185</v>
      </c>
      <c r="F39" s="68" t="s">
        <v>127</v>
      </c>
      <c r="G39" s="25">
        <v>0</v>
      </c>
      <c r="H39" s="25">
        <v>0</v>
      </c>
      <c r="I39" s="92">
        <v>5.9405799999999997</v>
      </c>
      <c r="J39" s="33">
        <v>1.2339636841140388E-4</v>
      </c>
      <c r="K39" s="33">
        <v>1.5365346550689363E-5</v>
      </c>
    </row>
    <row r="40" spans="1:11" x14ac:dyDescent="0.2">
      <c r="A40" s="54" t="s">
        <v>1247</v>
      </c>
      <c r="B40" s="25" t="s">
        <v>215</v>
      </c>
      <c r="C40" s="25" t="s">
        <v>190</v>
      </c>
      <c r="D40" s="73" t="s">
        <v>184</v>
      </c>
      <c r="E40" s="68" t="s">
        <v>185</v>
      </c>
      <c r="F40" s="68" t="s">
        <v>127</v>
      </c>
      <c r="G40" s="25">
        <v>0</v>
      </c>
      <c r="H40" s="25">
        <v>0</v>
      </c>
      <c r="I40" s="92">
        <v>2.2631900000000003</v>
      </c>
      <c r="J40" s="33">
        <v>4.7010464807309238E-5</v>
      </c>
      <c r="K40" s="33">
        <v>5.8537547949955499E-6</v>
      </c>
    </row>
    <row r="41" spans="1:11" s="125" customFormat="1" x14ac:dyDescent="0.2">
      <c r="A41" s="131" t="s">
        <v>222</v>
      </c>
      <c r="B41" s="132" t="s">
        <v>180</v>
      </c>
      <c r="C41" s="132" t="s">
        <v>180</v>
      </c>
      <c r="D41" s="129" t="s">
        <v>180</v>
      </c>
      <c r="E41" s="133" t="s">
        <v>180</v>
      </c>
      <c r="F41" s="133" t="s">
        <v>180</v>
      </c>
      <c r="G41" s="132" t="s">
        <v>180</v>
      </c>
      <c r="H41" s="132" t="s">
        <v>180</v>
      </c>
      <c r="I41" s="134">
        <v>0</v>
      </c>
      <c r="J41" s="128">
        <v>0</v>
      </c>
      <c r="K41" s="128">
        <v>0</v>
      </c>
    </row>
    <row r="42" spans="1:11" s="125" customFormat="1" x14ac:dyDescent="0.2">
      <c r="A42" s="131" t="s">
        <v>223</v>
      </c>
      <c r="B42" s="132" t="s">
        <v>180</v>
      </c>
      <c r="C42" s="132" t="s">
        <v>180</v>
      </c>
      <c r="D42" s="129" t="s">
        <v>180</v>
      </c>
      <c r="E42" s="133" t="s">
        <v>180</v>
      </c>
      <c r="F42" s="133" t="s">
        <v>180</v>
      </c>
      <c r="G42" s="132" t="s">
        <v>180</v>
      </c>
      <c r="H42" s="132" t="s">
        <v>180</v>
      </c>
      <c r="I42" s="134">
        <v>0</v>
      </c>
      <c r="J42" s="128">
        <v>0</v>
      </c>
      <c r="K42" s="128">
        <v>0</v>
      </c>
    </row>
    <row r="43" spans="1:11" s="125" customFormat="1" x14ac:dyDescent="0.2">
      <c r="A43" s="131" t="s">
        <v>224</v>
      </c>
      <c r="B43" s="132" t="s">
        <v>180</v>
      </c>
      <c r="C43" s="132" t="s">
        <v>180</v>
      </c>
      <c r="D43" s="129" t="s">
        <v>180</v>
      </c>
      <c r="E43" s="133" t="s">
        <v>180</v>
      </c>
      <c r="F43" s="133" t="s">
        <v>180</v>
      </c>
      <c r="G43" s="132" t="s">
        <v>180</v>
      </c>
      <c r="H43" s="132" t="s">
        <v>180</v>
      </c>
      <c r="I43" s="134">
        <v>0</v>
      </c>
      <c r="J43" s="128">
        <v>0</v>
      </c>
      <c r="K43" s="128">
        <v>0</v>
      </c>
    </row>
    <row r="44" spans="1:11" s="125" customFormat="1" x14ac:dyDescent="0.2">
      <c r="A44" s="131" t="s">
        <v>225</v>
      </c>
      <c r="B44" s="132" t="s">
        <v>180</v>
      </c>
      <c r="C44" s="132" t="s">
        <v>180</v>
      </c>
      <c r="D44" s="129" t="s">
        <v>180</v>
      </c>
      <c r="E44" s="133" t="s">
        <v>180</v>
      </c>
      <c r="F44" s="133" t="s">
        <v>180</v>
      </c>
      <c r="G44" s="132" t="s">
        <v>180</v>
      </c>
      <c r="H44" s="132" t="s">
        <v>180</v>
      </c>
      <c r="I44" s="134">
        <v>20433.274041272747</v>
      </c>
      <c r="J44" s="128">
        <v>0.4244352927572842</v>
      </c>
      <c r="K44" s="128">
        <v>5.2850788443108365E-2</v>
      </c>
    </row>
    <row r="45" spans="1:11" x14ac:dyDescent="0.2">
      <c r="A45" s="54" t="s">
        <v>230</v>
      </c>
      <c r="B45" s="25" t="s">
        <v>231</v>
      </c>
      <c r="C45" s="25" t="s">
        <v>183</v>
      </c>
      <c r="D45" s="73" t="s">
        <v>184</v>
      </c>
      <c r="E45" s="68" t="s">
        <v>185</v>
      </c>
      <c r="F45" s="68" t="s">
        <v>186</v>
      </c>
      <c r="G45" s="25">
        <v>8.0000000000000004E-4</v>
      </c>
      <c r="H45" s="25">
        <v>8.0000000000000004E-4</v>
      </c>
      <c r="I45" s="92">
        <v>136.07559103931476</v>
      </c>
      <c r="J45" s="33">
        <v>2.8265310396774069E-3</v>
      </c>
      <c r="K45" s="33">
        <v>3.5196034956333413E-4</v>
      </c>
    </row>
    <row r="46" spans="1:11" x14ac:dyDescent="0.2">
      <c r="A46" s="54" t="s">
        <v>226</v>
      </c>
      <c r="B46" s="25" t="s">
        <v>227</v>
      </c>
      <c r="C46" s="25" t="s">
        <v>194</v>
      </c>
      <c r="D46" s="73" t="s">
        <v>184</v>
      </c>
      <c r="E46" s="68" t="s">
        <v>185</v>
      </c>
      <c r="F46" s="68" t="s">
        <v>186</v>
      </c>
      <c r="G46" s="25">
        <v>8.0000000000000004E-4</v>
      </c>
      <c r="H46" s="25">
        <v>8.0000000000000004E-4</v>
      </c>
      <c r="I46" s="92">
        <v>12546.169493824818</v>
      </c>
      <c r="J46" s="33">
        <v>0.26060616185825691</v>
      </c>
      <c r="K46" s="33">
        <v>3.2450744229739398E-2</v>
      </c>
    </row>
    <row r="47" spans="1:11" x14ac:dyDescent="0.2">
      <c r="A47" s="54" t="s">
        <v>232</v>
      </c>
      <c r="B47" s="25" t="s">
        <v>233</v>
      </c>
      <c r="C47" s="25" t="s">
        <v>210</v>
      </c>
      <c r="D47" s="73" t="s">
        <v>184</v>
      </c>
      <c r="E47" s="68" t="s">
        <v>185</v>
      </c>
      <c r="F47" s="68" t="s">
        <v>186</v>
      </c>
      <c r="G47" s="25">
        <v>8.0000000000000004E-4</v>
      </c>
      <c r="H47" s="25">
        <v>8.0000000000000004E-4</v>
      </c>
      <c r="I47" s="92">
        <v>4082.4310218886894</v>
      </c>
      <c r="J47" s="33">
        <v>8.4799323027569817E-2</v>
      </c>
      <c r="K47" s="33">
        <v>1.0559232839319498E-2</v>
      </c>
    </row>
    <row r="48" spans="1:11" x14ac:dyDescent="0.2">
      <c r="A48" s="54" t="s">
        <v>228</v>
      </c>
      <c r="B48" s="25" t="s">
        <v>229</v>
      </c>
      <c r="C48" s="25" t="s">
        <v>190</v>
      </c>
      <c r="D48" s="73" t="s">
        <v>184</v>
      </c>
      <c r="E48" s="68" t="s">
        <v>185</v>
      </c>
      <c r="F48" s="68" t="s">
        <v>186</v>
      </c>
      <c r="G48" s="25">
        <v>8.0000000000000004E-4</v>
      </c>
      <c r="H48" s="25">
        <v>8.0000000000000004E-4</v>
      </c>
      <c r="I48" s="92">
        <v>3668.5979344199259</v>
      </c>
      <c r="J48" s="33">
        <v>7.620327682970289E-2</v>
      </c>
      <c r="K48" s="33">
        <v>9.4888510242274876E-3</v>
      </c>
    </row>
    <row r="49" spans="1:11" s="125" customFormat="1" x14ac:dyDescent="0.2">
      <c r="A49" s="131" t="s">
        <v>234</v>
      </c>
      <c r="B49" s="132" t="s">
        <v>180</v>
      </c>
      <c r="C49" s="132" t="s">
        <v>180</v>
      </c>
      <c r="D49" s="129" t="s">
        <v>180</v>
      </c>
      <c r="E49" s="133" t="s">
        <v>180</v>
      </c>
      <c r="F49" s="133" t="s">
        <v>180</v>
      </c>
      <c r="G49" s="132" t="s">
        <v>180</v>
      </c>
      <c r="H49" s="132" t="s">
        <v>180</v>
      </c>
      <c r="I49" s="134">
        <v>-346.5999999</v>
      </c>
      <c r="J49" s="128">
        <v>-7.1994958874475124E-3</v>
      </c>
      <c r="K49" s="128">
        <v>-8.9648302235343996E-4</v>
      </c>
    </row>
    <row r="50" spans="1:11" x14ac:dyDescent="0.2">
      <c r="A50" s="54" t="s">
        <v>1229</v>
      </c>
      <c r="B50" s="25" t="s">
        <v>235</v>
      </c>
      <c r="C50" s="25" t="s">
        <v>188</v>
      </c>
      <c r="D50" s="73" t="s">
        <v>184</v>
      </c>
      <c r="E50" s="68" t="s">
        <v>185</v>
      </c>
      <c r="F50" s="68" t="s">
        <v>127</v>
      </c>
      <c r="G50" s="25">
        <v>0</v>
      </c>
      <c r="H50" s="25">
        <v>0</v>
      </c>
      <c r="I50" s="92">
        <v>-346.6</v>
      </c>
      <c r="J50" s="33">
        <v>-7.1994958895246894E-3</v>
      </c>
      <c r="K50" s="33">
        <v>-8.964830226120907E-4</v>
      </c>
    </row>
    <row r="51" spans="1:11" s="125" customFormat="1" x14ac:dyDescent="0.2">
      <c r="A51" s="131" t="s">
        <v>236</v>
      </c>
      <c r="B51" s="132" t="s">
        <v>180</v>
      </c>
      <c r="C51" s="132" t="s">
        <v>180</v>
      </c>
      <c r="D51" s="129" t="s">
        <v>180</v>
      </c>
      <c r="E51" s="133" t="s">
        <v>180</v>
      </c>
      <c r="F51" s="133" t="s">
        <v>180</v>
      </c>
      <c r="G51" s="132" t="s">
        <v>180</v>
      </c>
      <c r="H51" s="132" t="s">
        <v>180</v>
      </c>
      <c r="I51" s="134">
        <v>4526.9661066335302</v>
      </c>
      <c r="J51" s="128">
        <v>9.4033104087494768E-2</v>
      </c>
      <c r="K51" s="128">
        <v>1.1709025558388098E-2</v>
      </c>
    </row>
    <row r="52" spans="1:11" s="125" customFormat="1" x14ac:dyDescent="0.2">
      <c r="A52" s="131" t="s">
        <v>211</v>
      </c>
      <c r="B52" s="132" t="s">
        <v>180</v>
      </c>
      <c r="C52" s="132" t="s">
        <v>180</v>
      </c>
      <c r="D52" s="129" t="s">
        <v>180</v>
      </c>
      <c r="E52" s="133" t="s">
        <v>180</v>
      </c>
      <c r="F52" s="133" t="s">
        <v>180</v>
      </c>
      <c r="G52" s="132" t="s">
        <v>180</v>
      </c>
      <c r="H52" s="132" t="s">
        <v>180</v>
      </c>
      <c r="I52" s="134">
        <v>4601.3468583422973</v>
      </c>
      <c r="J52" s="128">
        <v>9.5578124041871659E-2</v>
      </c>
      <c r="K52" s="128">
        <v>1.1901411828197778E-2</v>
      </c>
    </row>
    <row r="53" spans="1:11" x14ac:dyDescent="0.2">
      <c r="A53" s="54" t="s">
        <v>1238</v>
      </c>
      <c r="B53" s="25" t="s">
        <v>237</v>
      </c>
      <c r="C53" s="25" t="s">
        <v>238</v>
      </c>
      <c r="D53" s="73" t="s">
        <v>239</v>
      </c>
      <c r="E53" s="68" t="s">
        <v>240</v>
      </c>
      <c r="F53" s="68" t="s">
        <v>127</v>
      </c>
      <c r="G53" s="25">
        <v>0</v>
      </c>
      <c r="H53" s="25">
        <v>0</v>
      </c>
      <c r="I53" s="92">
        <v>4307.4744700000001</v>
      </c>
      <c r="J53" s="33">
        <v>8.9473874036346046E-2</v>
      </c>
      <c r="K53" s="33">
        <v>1.1141309096047354E-2</v>
      </c>
    </row>
    <row r="54" spans="1:11" x14ac:dyDescent="0.2">
      <c r="A54" s="54" t="s">
        <v>1237</v>
      </c>
      <c r="B54" s="25" t="s">
        <v>241</v>
      </c>
      <c r="C54" s="25" t="s">
        <v>238</v>
      </c>
      <c r="D54" s="73" t="s">
        <v>239</v>
      </c>
      <c r="E54" s="68" t="s">
        <v>240</v>
      </c>
      <c r="F54" s="68" t="s">
        <v>128</v>
      </c>
      <c r="G54" s="25">
        <v>0</v>
      </c>
      <c r="H54" s="25">
        <v>0</v>
      </c>
      <c r="I54" s="92">
        <v>9.1692856776067977</v>
      </c>
      <c r="J54" s="33">
        <v>1.9046230394058786E-4</v>
      </c>
      <c r="K54" s="33">
        <v>2.3716413558726755E-5</v>
      </c>
    </row>
    <row r="55" spans="1:11" x14ac:dyDescent="0.2">
      <c r="A55" s="54" t="s">
        <v>1238</v>
      </c>
      <c r="B55" s="25" t="s">
        <v>242</v>
      </c>
      <c r="C55" s="25" t="s">
        <v>238</v>
      </c>
      <c r="D55" s="73" t="s">
        <v>239</v>
      </c>
      <c r="E55" s="68" t="s">
        <v>240</v>
      </c>
      <c r="F55" s="68" t="s">
        <v>127</v>
      </c>
      <c r="G55" s="25">
        <v>0</v>
      </c>
      <c r="H55" s="25">
        <v>0</v>
      </c>
      <c r="I55" s="92">
        <v>3.4699652166490749</v>
      </c>
      <c r="J55" s="33">
        <v>7.2077323468143866E-5</v>
      </c>
      <c r="K55" s="33">
        <v>8.9750862832671112E-6</v>
      </c>
    </row>
    <row r="56" spans="1:11" x14ac:dyDescent="0.2">
      <c r="A56" s="54" t="s">
        <v>1239</v>
      </c>
      <c r="B56" s="25" t="s">
        <v>243</v>
      </c>
      <c r="C56" s="25" t="s">
        <v>238</v>
      </c>
      <c r="D56" s="73" t="s">
        <v>239</v>
      </c>
      <c r="E56" s="68" t="s">
        <v>240</v>
      </c>
      <c r="F56" s="68" t="s">
        <v>127</v>
      </c>
      <c r="G56" s="25">
        <v>0</v>
      </c>
      <c r="H56" s="25">
        <v>0</v>
      </c>
      <c r="I56" s="92">
        <v>148.92855114948728</v>
      </c>
      <c r="J56" s="33">
        <v>3.0935097860173141E-3</v>
      </c>
      <c r="K56" s="33">
        <v>3.8520460960107241E-4</v>
      </c>
    </row>
    <row r="57" spans="1:11" x14ac:dyDescent="0.2">
      <c r="A57" s="54" t="s">
        <v>1240</v>
      </c>
      <c r="B57" s="25" t="s">
        <v>244</v>
      </c>
      <c r="C57" s="25" t="s">
        <v>238</v>
      </c>
      <c r="D57" s="73" t="s">
        <v>239</v>
      </c>
      <c r="E57" s="68" t="s">
        <v>240</v>
      </c>
      <c r="F57" s="68" t="s">
        <v>127</v>
      </c>
      <c r="G57" s="25">
        <v>0</v>
      </c>
      <c r="H57" s="25">
        <v>0</v>
      </c>
      <c r="I57" s="92">
        <v>132.30458619855443</v>
      </c>
      <c r="J57" s="33">
        <v>2.7482005900223822E-3</v>
      </c>
      <c r="K57" s="33">
        <v>3.4220662244870733E-4</v>
      </c>
    </row>
    <row r="58" spans="1:11" s="125" customFormat="1" x14ac:dyDescent="0.2">
      <c r="A58" s="131" t="s">
        <v>234</v>
      </c>
      <c r="B58" s="132" t="s">
        <v>180</v>
      </c>
      <c r="C58" s="132" t="s">
        <v>180</v>
      </c>
      <c r="D58" s="129" t="s">
        <v>180</v>
      </c>
      <c r="E58" s="133" t="s">
        <v>180</v>
      </c>
      <c r="F58" s="133" t="s">
        <v>180</v>
      </c>
      <c r="G58" s="132" t="s">
        <v>180</v>
      </c>
      <c r="H58" s="132" t="s">
        <v>180</v>
      </c>
      <c r="I58" s="134">
        <v>-74.380751708766894</v>
      </c>
      <c r="J58" s="128">
        <v>-1.5450199543768719E-3</v>
      </c>
      <c r="K58" s="128">
        <v>-1.9238626980967909E-4</v>
      </c>
    </row>
    <row r="59" spans="1:11" x14ac:dyDescent="0.2">
      <c r="A59" s="54" t="s">
        <v>1241</v>
      </c>
      <c r="B59" s="25" t="s">
        <v>245</v>
      </c>
      <c r="C59" s="25" t="s">
        <v>238</v>
      </c>
      <c r="D59" s="73" t="s">
        <v>239</v>
      </c>
      <c r="E59" s="68" t="s">
        <v>240</v>
      </c>
      <c r="F59" s="68" t="s">
        <v>127</v>
      </c>
      <c r="G59" s="25">
        <v>0</v>
      </c>
      <c r="H59" s="25">
        <v>0</v>
      </c>
      <c r="I59" s="92">
        <v>-3.94013514215189</v>
      </c>
      <c r="J59" s="33">
        <v>-8.1843585574420979E-5</v>
      </c>
      <c r="K59" s="33">
        <v>-1.0191183674946468E-5</v>
      </c>
    </row>
    <row r="60" spans="1:11" x14ac:dyDescent="0.2">
      <c r="A60" s="54" t="s">
        <v>1248</v>
      </c>
      <c r="B60" s="25" t="s">
        <v>246</v>
      </c>
      <c r="C60" s="25" t="s">
        <v>247</v>
      </c>
      <c r="D60" s="73" t="s">
        <v>248</v>
      </c>
      <c r="E60" s="68" t="s">
        <v>249</v>
      </c>
      <c r="F60" s="68" t="s">
        <v>127</v>
      </c>
      <c r="G60" s="25">
        <v>0</v>
      </c>
      <c r="H60" s="25">
        <v>0</v>
      </c>
      <c r="I60" s="92">
        <v>-101.73781784959357</v>
      </c>
      <c r="J60" s="33">
        <v>-2.1132746722947503E-3</v>
      </c>
      <c r="K60" s="33">
        <v>-2.6314548892025953E-4</v>
      </c>
    </row>
    <row r="61" spans="1:11" x14ac:dyDescent="0.2">
      <c r="A61" s="219" t="s">
        <v>1234</v>
      </c>
      <c r="B61" s="220" t="s">
        <v>250</v>
      </c>
      <c r="C61" s="220" t="s">
        <v>247</v>
      </c>
      <c r="D61" s="221" t="s">
        <v>248</v>
      </c>
      <c r="E61" s="222" t="s">
        <v>249</v>
      </c>
      <c r="F61" s="222" t="s">
        <v>127</v>
      </c>
      <c r="G61" s="220">
        <v>0</v>
      </c>
      <c r="H61" s="220">
        <v>0</v>
      </c>
      <c r="I61" s="223">
        <v>31.297201182978565</v>
      </c>
      <c r="J61" s="224">
        <v>6.5009830141512246E-4</v>
      </c>
      <c r="K61" s="224">
        <v>8.0950402526876295E-5</v>
      </c>
    </row>
    <row r="62" spans="1:11" s="125" customFormat="1" x14ac:dyDescent="0.2">
      <c r="A62" s="85" t="s">
        <v>171</v>
      </c>
      <c r="B62" s="135"/>
      <c r="C62" s="135"/>
      <c r="D62" s="135"/>
      <c r="E62" s="136"/>
      <c r="F62" s="137"/>
      <c r="G62" s="138"/>
      <c r="H62" s="139"/>
      <c r="I62" s="138"/>
      <c r="J62" s="140"/>
    </row>
    <row r="63" spans="1:11" s="125" customFormat="1" x14ac:dyDescent="0.2">
      <c r="A63" s="85" t="s">
        <v>172</v>
      </c>
      <c r="B63" s="135"/>
      <c r="C63" s="135"/>
      <c r="D63" s="135"/>
      <c r="E63" s="136"/>
      <c r="F63" s="137"/>
      <c r="G63" s="138"/>
      <c r="H63" s="139"/>
      <c r="I63" s="138"/>
      <c r="J63" s="140"/>
    </row>
    <row r="64" spans="1:11" s="125" customFormat="1" x14ac:dyDescent="0.2">
      <c r="A64" s="85" t="s">
        <v>173</v>
      </c>
      <c r="B64" s="135"/>
      <c r="C64" s="135"/>
      <c r="D64" s="135"/>
      <c r="E64" s="136"/>
      <c r="F64" s="137"/>
      <c r="G64" s="138"/>
      <c r="H64" s="139"/>
      <c r="I64" s="138"/>
      <c r="J64" s="140"/>
    </row>
    <row r="65" spans="1:10" s="125" customFormat="1" x14ac:dyDescent="0.2">
      <c r="A65" s="85" t="s">
        <v>174</v>
      </c>
      <c r="B65" s="135"/>
      <c r="C65" s="135"/>
      <c r="D65" s="135"/>
      <c r="E65" s="136"/>
      <c r="F65" s="137"/>
      <c r="G65" s="138"/>
      <c r="H65" s="139"/>
      <c r="I65" s="138"/>
      <c r="J65" s="140"/>
    </row>
    <row r="66" spans="1:10" s="125" customFormat="1" x14ac:dyDescent="0.2">
      <c r="A66" s="85" t="s">
        <v>175</v>
      </c>
      <c r="B66" s="135"/>
      <c r="C66" s="135"/>
      <c r="D66" s="135"/>
      <c r="E66" s="136"/>
      <c r="F66" s="137"/>
      <c r="G66" s="138"/>
      <c r="H66" s="139"/>
      <c r="I66" s="138"/>
      <c r="J66" s="140"/>
    </row>
  </sheetData>
  <mergeCells count="1">
    <mergeCell ref="A5:K5"/>
  </mergeCells>
  <conditionalFormatting sqref="G1:G4 G10:H61 G62:G55596">
    <cfRule type="expression" dxfId="152" priority="34" stopIfTrue="1">
      <formula>LEFT(#REF!,3)="TIR"</formula>
    </cfRule>
  </conditionalFormatting>
  <conditionalFormatting sqref="G6">
    <cfRule type="expression" dxfId="151" priority="37" stopIfTrue="1">
      <formula>LEFT(#REF!,3)="TIR"</formula>
    </cfRule>
  </conditionalFormatting>
  <conditionalFormatting sqref="B10:F61 J10:K61">
    <cfRule type="expression" dxfId="150" priority="38" stopIfTrue="1">
      <formula>LEFT(#REF!,3)="TIR"</formula>
    </cfRule>
  </conditionalFormatting>
  <conditionalFormatting sqref="A10:A61 I10:J61">
    <cfRule type="expression" dxfId="149" priority="40" stopIfTrue="1">
      <formula>#REF!&gt;0</formula>
    </cfRule>
  </conditionalFormatting>
  <conditionalFormatting sqref="A10:A61 I10:K61">
    <cfRule type="expression" dxfId="148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5168D-6000-4DF0-882F-EE2F5A22503C}">
  <sheetPr codeName="גיליון2">
    <pageSetUpPr fitToPage="1"/>
  </sheetPr>
  <dimension ref="A1:Q48"/>
  <sheetViews>
    <sheetView rightToLeft="1" zoomScale="80" zoomScaleNormal="80" workbookViewId="0">
      <selection activeCell="A7" sqref="A7:Q43"/>
    </sheetView>
  </sheetViews>
  <sheetFormatPr defaultRowHeight="12.75" x14ac:dyDescent="0.2"/>
  <cols>
    <col min="1" max="1" width="35.5703125" style="10" bestFit="1" customWidth="1"/>
    <col min="2" max="2" width="15.85546875" style="9" bestFit="1" customWidth="1"/>
    <col min="3" max="3" width="12.28515625" style="9" customWidth="1"/>
    <col min="4" max="4" width="7.5703125" style="9" customWidth="1"/>
    <col min="5" max="5" width="11.140625" style="67" customWidth="1"/>
    <col min="6" max="6" width="14.140625" style="67" customWidth="1"/>
    <col min="7" max="7" width="7.85546875" style="67" customWidth="1"/>
    <col min="8" max="8" width="12" style="37" bestFit="1" customWidth="1"/>
    <col min="9" max="9" width="12.5703125" style="69" customWidth="1"/>
    <col min="10" max="10" width="14.140625" style="71" customWidth="1"/>
    <col min="11" max="11" width="13.5703125" style="71" bestFit="1" customWidth="1"/>
    <col min="12" max="12" width="9.28515625" style="71" bestFit="1" customWidth="1"/>
    <col min="13" max="13" width="16.5703125" style="71" customWidth="1"/>
    <col min="14" max="14" width="12" style="69" bestFit="1" customWidth="1"/>
    <col min="15" max="15" width="22" style="69" customWidth="1"/>
    <col min="16" max="16" width="25.42578125" style="69" customWidth="1"/>
    <col min="17" max="17" width="20.7109375" style="72" customWidth="1"/>
    <col min="18" max="18" width="15.42578125" style="15" customWidth="1"/>
    <col min="19" max="16384" width="9.140625" style="15"/>
  </cols>
  <sheetData>
    <row r="1" spans="1:17" s="7" customFormat="1" x14ac:dyDescent="0.2">
      <c r="A1" s="7" t="s">
        <v>166</v>
      </c>
      <c r="B1" s="9" t="s">
        <v>176</v>
      </c>
      <c r="C1" s="9"/>
      <c r="D1" s="9"/>
      <c r="E1" s="67"/>
      <c r="F1" s="67"/>
      <c r="G1" s="67"/>
      <c r="H1" s="37"/>
      <c r="I1" s="69"/>
      <c r="J1" s="70"/>
      <c r="K1" s="70"/>
      <c r="L1" s="70"/>
      <c r="M1" s="70"/>
      <c r="N1" s="69"/>
      <c r="O1" s="69"/>
      <c r="P1" s="69"/>
      <c r="Q1" s="72"/>
    </row>
    <row r="2" spans="1:17" s="7" customFormat="1" x14ac:dyDescent="0.2">
      <c r="A2" s="10" t="s">
        <v>167</v>
      </c>
      <c r="B2" s="9" t="s">
        <v>153</v>
      </c>
      <c r="C2" s="9"/>
      <c r="D2" s="9"/>
      <c r="E2" s="67"/>
      <c r="F2" s="67"/>
      <c r="G2" s="67"/>
      <c r="H2" s="37"/>
      <c r="I2" s="69"/>
      <c r="J2" s="70"/>
      <c r="K2" s="70"/>
      <c r="L2" s="70"/>
      <c r="M2" s="70"/>
      <c r="N2" s="69"/>
      <c r="O2" s="69"/>
      <c r="P2" s="69"/>
      <c r="Q2" s="72"/>
    </row>
    <row r="3" spans="1:17" s="7" customFormat="1" x14ac:dyDescent="0.2">
      <c r="A3" s="10" t="s">
        <v>168</v>
      </c>
      <c r="B3" s="9" t="s">
        <v>169</v>
      </c>
      <c r="C3" s="9"/>
      <c r="D3" s="9"/>
      <c r="E3" s="67"/>
      <c r="F3" s="67"/>
      <c r="G3" s="67"/>
      <c r="H3" s="37"/>
      <c r="I3" s="69"/>
      <c r="J3" s="70"/>
      <c r="K3" s="70"/>
      <c r="L3" s="70"/>
      <c r="M3" s="70"/>
      <c r="N3" s="69"/>
      <c r="O3" s="69"/>
      <c r="P3" s="69"/>
      <c r="Q3" s="72"/>
    </row>
    <row r="4" spans="1:17" s="7" customFormat="1" ht="13.5" thickBot="1" x14ac:dyDescent="0.25">
      <c r="A4" s="10" t="s">
        <v>170</v>
      </c>
      <c r="B4" s="9" t="s">
        <v>178</v>
      </c>
      <c r="C4" s="9"/>
      <c r="D4" s="9"/>
      <c r="E4" s="67"/>
      <c r="F4" s="67"/>
      <c r="G4" s="67"/>
      <c r="H4" s="37"/>
      <c r="I4" s="69"/>
      <c r="J4" s="70"/>
      <c r="K4" s="70"/>
      <c r="L4" s="70"/>
      <c r="M4" s="70"/>
      <c r="N4" s="69"/>
      <c r="O4" s="69"/>
      <c r="P4" s="69"/>
      <c r="Q4" s="72"/>
    </row>
    <row r="5" spans="1:17" s="7" customFormat="1" ht="13.5" thickBot="1" x14ac:dyDescent="0.25">
      <c r="A5" s="238" t="s">
        <v>11</v>
      </c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239"/>
      <c r="O5" s="239"/>
      <c r="P5" s="239"/>
      <c r="Q5" s="240"/>
    </row>
    <row r="6" spans="1:17" s="7" customFormat="1" x14ac:dyDescent="0.2">
      <c r="A6" s="241" t="s">
        <v>12</v>
      </c>
      <c r="B6" s="242"/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  <c r="Q6" s="243"/>
    </row>
    <row r="7" spans="1:17" s="7" customFormat="1" ht="28.5" customHeight="1" x14ac:dyDescent="0.2">
      <c r="A7" s="225" t="s">
        <v>160</v>
      </c>
      <c r="B7" s="95" t="s">
        <v>69</v>
      </c>
      <c r="C7" s="95" t="s">
        <v>76</v>
      </c>
      <c r="D7" s="95" t="s">
        <v>70</v>
      </c>
      <c r="E7" s="95" t="s">
        <v>5</v>
      </c>
      <c r="F7" s="95" t="s">
        <v>13</v>
      </c>
      <c r="G7" s="95" t="s">
        <v>14</v>
      </c>
      <c r="H7" s="95" t="s">
        <v>6</v>
      </c>
      <c r="I7" s="96" t="s">
        <v>66</v>
      </c>
      <c r="J7" s="96" t="s">
        <v>71</v>
      </c>
      <c r="K7" s="96" t="s">
        <v>67</v>
      </c>
      <c r="L7" s="96" t="s">
        <v>68</v>
      </c>
      <c r="M7" s="96" t="s">
        <v>137</v>
      </c>
      <c r="N7" s="96" t="s">
        <v>7</v>
      </c>
      <c r="O7" s="97" t="s">
        <v>17</v>
      </c>
      <c r="P7" s="97" t="s">
        <v>75</v>
      </c>
      <c r="Q7" s="98" t="s">
        <v>8</v>
      </c>
    </row>
    <row r="8" spans="1:17" s="7" customFormat="1" x14ac:dyDescent="0.2">
      <c r="A8" s="27"/>
      <c r="B8" s="3"/>
      <c r="C8" s="3"/>
      <c r="D8" s="3"/>
      <c r="E8" s="28"/>
      <c r="F8" s="28" t="s">
        <v>40</v>
      </c>
      <c r="G8" s="29" t="s">
        <v>16</v>
      </c>
      <c r="H8" s="30"/>
      <c r="I8" s="2" t="s">
        <v>9</v>
      </c>
      <c r="J8" s="2" t="s">
        <v>9</v>
      </c>
      <c r="K8" s="2" t="s">
        <v>136</v>
      </c>
      <c r="L8" s="2"/>
      <c r="M8" s="2" t="s">
        <v>138</v>
      </c>
      <c r="N8" s="2" t="s">
        <v>138</v>
      </c>
      <c r="O8" s="31" t="s">
        <v>9</v>
      </c>
      <c r="P8" s="31" t="s">
        <v>9</v>
      </c>
      <c r="Q8" s="6" t="s">
        <v>9</v>
      </c>
    </row>
    <row r="9" spans="1:17" s="16" customFormat="1" ht="12.75" customHeight="1" x14ac:dyDescent="0.2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2">
        <v>13</v>
      </c>
      <c r="O9" s="22">
        <v>14</v>
      </c>
      <c r="P9" s="22">
        <v>15</v>
      </c>
      <c r="Q9" s="23">
        <v>16</v>
      </c>
    </row>
    <row r="10" spans="1:17" s="125" customFormat="1" ht="12.75" customHeight="1" thickBot="1" x14ac:dyDescent="0.25">
      <c r="A10" s="108" t="s">
        <v>52</v>
      </c>
      <c r="B10" s="74"/>
      <c r="C10" s="74"/>
      <c r="D10" s="109"/>
      <c r="E10" s="109"/>
      <c r="F10" s="109"/>
      <c r="G10" s="109"/>
      <c r="H10" s="109"/>
      <c r="I10" s="74"/>
      <c r="J10" s="74"/>
      <c r="K10" s="112"/>
      <c r="L10" s="109"/>
      <c r="M10" s="109" t="s">
        <v>180</v>
      </c>
      <c r="N10" s="113">
        <v>251034.05464998557</v>
      </c>
      <c r="O10" s="74"/>
      <c r="P10" s="74">
        <v>1</v>
      </c>
      <c r="Q10" s="89">
        <v>0.64930111970913962</v>
      </c>
    </row>
    <row r="11" spans="1:17" s="125" customFormat="1" x14ac:dyDescent="0.2">
      <c r="A11" s="99" t="s">
        <v>140</v>
      </c>
      <c r="B11" s="128" t="s">
        <v>180</v>
      </c>
      <c r="C11" s="128" t="s">
        <v>180</v>
      </c>
      <c r="D11" s="129" t="s">
        <v>180</v>
      </c>
      <c r="E11" s="129" t="s">
        <v>180</v>
      </c>
      <c r="F11" s="129" t="s">
        <v>180</v>
      </c>
      <c r="G11" s="129" t="s">
        <v>180</v>
      </c>
      <c r="H11" s="129" t="s">
        <v>180</v>
      </c>
      <c r="I11" s="128" t="s">
        <v>180</v>
      </c>
      <c r="J11" s="128" t="s">
        <v>180</v>
      </c>
      <c r="K11" s="141" t="s">
        <v>180</v>
      </c>
      <c r="L11" s="129" t="s">
        <v>180</v>
      </c>
      <c r="M11" s="129" t="s">
        <v>180</v>
      </c>
      <c r="N11" s="142">
        <v>246086.29140880922</v>
      </c>
      <c r="O11" s="128" t="s">
        <v>180</v>
      </c>
      <c r="P11" s="128">
        <v>0.98029046996004188</v>
      </c>
      <c r="Q11" s="128">
        <v>0.63650369978525401</v>
      </c>
    </row>
    <row r="12" spans="1:17" s="125" customFormat="1" x14ac:dyDescent="0.2">
      <c r="A12" s="100" t="s">
        <v>251</v>
      </c>
      <c r="B12" s="132" t="s">
        <v>180</v>
      </c>
      <c r="C12" s="132" t="s">
        <v>180</v>
      </c>
      <c r="D12" s="129" t="s">
        <v>180</v>
      </c>
      <c r="E12" s="133" t="s">
        <v>180</v>
      </c>
      <c r="F12" s="133" t="s">
        <v>180</v>
      </c>
      <c r="G12" s="133" t="s">
        <v>180</v>
      </c>
      <c r="H12" s="133" t="s">
        <v>180</v>
      </c>
      <c r="I12" s="132" t="s">
        <v>180</v>
      </c>
      <c r="J12" s="132" t="s">
        <v>180</v>
      </c>
      <c r="K12" s="143" t="s">
        <v>180</v>
      </c>
      <c r="L12" s="133" t="s">
        <v>180</v>
      </c>
      <c r="M12" s="133" t="s">
        <v>180</v>
      </c>
      <c r="N12" s="134">
        <v>0</v>
      </c>
      <c r="O12" s="132" t="s">
        <v>180</v>
      </c>
      <c r="P12" s="128">
        <v>0</v>
      </c>
      <c r="Q12" s="128">
        <v>0</v>
      </c>
    </row>
    <row r="13" spans="1:17" s="125" customFormat="1" x14ac:dyDescent="0.2">
      <c r="A13" s="100" t="s">
        <v>142</v>
      </c>
      <c r="B13" s="132" t="s">
        <v>180</v>
      </c>
      <c r="C13" s="132" t="s">
        <v>180</v>
      </c>
      <c r="D13" s="129" t="s">
        <v>180</v>
      </c>
      <c r="E13" s="133" t="s">
        <v>180</v>
      </c>
      <c r="F13" s="133" t="s">
        <v>180</v>
      </c>
      <c r="G13" s="133" t="s">
        <v>180</v>
      </c>
      <c r="H13" s="133" t="s">
        <v>180</v>
      </c>
      <c r="I13" s="132" t="s">
        <v>180</v>
      </c>
      <c r="J13" s="132" t="s">
        <v>180</v>
      </c>
      <c r="K13" s="143" t="s">
        <v>180</v>
      </c>
      <c r="L13" s="133" t="s">
        <v>180</v>
      </c>
      <c r="M13" s="143" t="s">
        <v>180</v>
      </c>
      <c r="N13" s="134">
        <v>246086.29140860925</v>
      </c>
      <c r="O13" s="132" t="s">
        <v>180</v>
      </c>
      <c r="P13" s="128">
        <v>0.98029046995924529</v>
      </c>
      <c r="Q13" s="128">
        <v>0.63650369978473675</v>
      </c>
    </row>
    <row r="14" spans="1:17" s="125" customFormat="1" x14ac:dyDescent="0.2">
      <c r="A14" s="100" t="s">
        <v>252</v>
      </c>
      <c r="B14" s="132" t="s">
        <v>180</v>
      </c>
      <c r="C14" s="132" t="s">
        <v>180</v>
      </c>
      <c r="D14" s="129" t="s">
        <v>180</v>
      </c>
      <c r="E14" s="133" t="s">
        <v>180</v>
      </c>
      <c r="F14" s="133" t="s">
        <v>180</v>
      </c>
      <c r="G14" s="133" t="s">
        <v>180</v>
      </c>
      <c r="H14" s="133" t="s">
        <v>180</v>
      </c>
      <c r="I14" s="132" t="s">
        <v>180</v>
      </c>
      <c r="J14" s="132" t="s">
        <v>180</v>
      </c>
      <c r="K14" s="143" t="s">
        <v>180</v>
      </c>
      <c r="L14" s="133" t="s">
        <v>180</v>
      </c>
      <c r="M14" s="133" t="s">
        <v>180</v>
      </c>
      <c r="N14" s="134">
        <v>2094.0109891700708</v>
      </c>
      <c r="O14" s="132" t="s">
        <v>180</v>
      </c>
      <c r="P14" s="128">
        <v>8.3415415175033935E-3</v>
      </c>
      <c r="Q14" s="128">
        <v>5.4161722474152301E-3</v>
      </c>
    </row>
    <row r="15" spans="1:17" x14ac:dyDescent="0.2">
      <c r="A15" s="17" t="s">
        <v>253</v>
      </c>
      <c r="B15" s="25" t="s">
        <v>254</v>
      </c>
      <c r="C15" s="25" t="s">
        <v>255</v>
      </c>
      <c r="D15" s="73" t="s">
        <v>256</v>
      </c>
      <c r="E15" s="68" t="s">
        <v>180</v>
      </c>
      <c r="F15" s="68" t="s">
        <v>257</v>
      </c>
      <c r="G15" s="68">
        <v>0.02</v>
      </c>
      <c r="H15" s="68" t="s">
        <v>186</v>
      </c>
      <c r="I15" s="25">
        <v>0</v>
      </c>
      <c r="J15" s="25">
        <v>5.1999999999999998E-3</v>
      </c>
      <c r="K15" s="76">
        <v>1112762.8235126289</v>
      </c>
      <c r="L15" s="68">
        <v>99.99</v>
      </c>
      <c r="M15" s="68">
        <v>0</v>
      </c>
      <c r="N15" s="92">
        <v>1112.6515470781517</v>
      </c>
      <c r="O15" s="25">
        <v>1.2364031372362542E-4</v>
      </c>
      <c r="P15" s="33">
        <v>4.4322733368965068E-3</v>
      </c>
      <c r="Q15" s="33">
        <v>2.8778800405038669E-3</v>
      </c>
    </row>
    <row r="16" spans="1:17" x14ac:dyDescent="0.2">
      <c r="A16" s="17" t="s">
        <v>258</v>
      </c>
      <c r="B16" s="25" t="s">
        <v>259</v>
      </c>
      <c r="C16" s="25" t="s">
        <v>255</v>
      </c>
      <c r="D16" s="73" t="s">
        <v>256</v>
      </c>
      <c r="E16" s="68" t="s">
        <v>180</v>
      </c>
      <c r="F16" s="68" t="s">
        <v>260</v>
      </c>
      <c r="G16" s="68">
        <v>0.17</v>
      </c>
      <c r="H16" s="68" t="s">
        <v>186</v>
      </c>
      <c r="I16" s="25">
        <v>0</v>
      </c>
      <c r="J16" s="25">
        <v>5.9999999999999995E-4</v>
      </c>
      <c r="K16" s="76">
        <v>981457.58775069402</v>
      </c>
      <c r="L16" s="68">
        <v>99.99</v>
      </c>
      <c r="M16" s="68">
        <v>0</v>
      </c>
      <c r="N16" s="92">
        <v>981.35944199191897</v>
      </c>
      <c r="O16" s="25">
        <v>8.9223417068244913E-5</v>
      </c>
      <c r="P16" s="33">
        <v>3.9092681802085343E-3</v>
      </c>
      <c r="Q16" s="33">
        <v>2.5382922066527125E-3</v>
      </c>
    </row>
    <row r="17" spans="1:17" s="125" customFormat="1" x14ac:dyDescent="0.2">
      <c r="A17" s="100" t="s">
        <v>261</v>
      </c>
      <c r="B17" s="132" t="s">
        <v>180</v>
      </c>
      <c r="C17" s="132" t="s">
        <v>180</v>
      </c>
      <c r="D17" s="129" t="s">
        <v>180</v>
      </c>
      <c r="E17" s="133" t="s">
        <v>180</v>
      </c>
      <c r="F17" s="133" t="s">
        <v>180</v>
      </c>
      <c r="G17" s="133" t="s">
        <v>180</v>
      </c>
      <c r="H17" s="133" t="s">
        <v>180</v>
      </c>
      <c r="I17" s="132" t="s">
        <v>180</v>
      </c>
      <c r="J17" s="132" t="s">
        <v>180</v>
      </c>
      <c r="K17" s="143" t="s">
        <v>180</v>
      </c>
      <c r="L17" s="133" t="s">
        <v>180</v>
      </c>
      <c r="M17" s="133" t="s">
        <v>180</v>
      </c>
      <c r="N17" s="134">
        <v>220967.3843413874</v>
      </c>
      <c r="O17" s="132" t="s">
        <v>180</v>
      </c>
      <c r="P17" s="128">
        <v>0.88022871896595911</v>
      </c>
      <c r="Q17" s="128">
        <v>0.57153349282473898</v>
      </c>
    </row>
    <row r="18" spans="1:17" x14ac:dyDescent="0.2">
      <c r="A18" s="17" t="s">
        <v>262</v>
      </c>
      <c r="B18" s="25" t="s">
        <v>263</v>
      </c>
      <c r="C18" s="25" t="s">
        <v>255</v>
      </c>
      <c r="D18" s="73" t="s">
        <v>256</v>
      </c>
      <c r="E18" s="68" t="s">
        <v>180</v>
      </c>
      <c r="F18" s="68" t="s">
        <v>264</v>
      </c>
      <c r="G18" s="68">
        <v>5.41</v>
      </c>
      <c r="H18" s="68" t="s">
        <v>186</v>
      </c>
      <c r="I18" s="25">
        <v>6.25E-2</v>
      </c>
      <c r="J18" s="25">
        <v>3.8E-3</v>
      </c>
      <c r="K18" s="76">
        <v>709529.3296437969</v>
      </c>
      <c r="L18" s="68">
        <v>140.84</v>
      </c>
      <c r="M18" s="68">
        <v>0</v>
      </c>
      <c r="N18" s="92">
        <v>999.30110771329021</v>
      </c>
      <c r="O18" s="25">
        <v>4.3084474332882328E-5</v>
      </c>
      <c r="P18" s="33">
        <v>3.9807392232364906E-3</v>
      </c>
      <c r="Q18" s="33">
        <v>2.5846984349175441E-3</v>
      </c>
    </row>
    <row r="19" spans="1:17" x14ac:dyDescent="0.2">
      <c r="A19" s="17" t="s">
        <v>265</v>
      </c>
      <c r="B19" s="25" t="s">
        <v>266</v>
      </c>
      <c r="C19" s="25" t="s">
        <v>255</v>
      </c>
      <c r="D19" s="73" t="s">
        <v>256</v>
      </c>
      <c r="E19" s="68" t="s">
        <v>180</v>
      </c>
      <c r="F19" s="68" t="s">
        <v>267</v>
      </c>
      <c r="G19" s="68">
        <v>1.54</v>
      </c>
      <c r="H19" s="68" t="s">
        <v>186</v>
      </c>
      <c r="I19" s="25">
        <v>5.5E-2</v>
      </c>
      <c r="J19" s="25">
        <v>4.0000000000000002E-4</v>
      </c>
      <c r="K19" s="76">
        <v>45890.159649097361</v>
      </c>
      <c r="L19" s="68">
        <v>110.94</v>
      </c>
      <c r="M19" s="68">
        <v>0</v>
      </c>
      <c r="N19" s="92">
        <v>50.910542908602515</v>
      </c>
      <c r="O19" s="25">
        <v>2.5895136658406402E-6</v>
      </c>
      <c r="P19" s="33">
        <v>2.0280333271749368E-4</v>
      </c>
      <c r="Q19" s="33">
        <v>1.3168043101421383E-4</v>
      </c>
    </row>
    <row r="20" spans="1:17" x14ac:dyDescent="0.2">
      <c r="A20" s="17" t="s">
        <v>268</v>
      </c>
      <c r="B20" s="25" t="s">
        <v>269</v>
      </c>
      <c r="C20" s="25" t="s">
        <v>255</v>
      </c>
      <c r="D20" s="73" t="s">
        <v>256</v>
      </c>
      <c r="E20" s="68" t="s">
        <v>180</v>
      </c>
      <c r="F20" s="68" t="s">
        <v>270</v>
      </c>
      <c r="G20" s="68">
        <v>15.17</v>
      </c>
      <c r="H20" s="68" t="s">
        <v>186</v>
      </c>
      <c r="I20" s="25">
        <v>5.5E-2</v>
      </c>
      <c r="J20" s="25">
        <v>1.32E-2</v>
      </c>
      <c r="K20" s="76">
        <v>32166535.584708553</v>
      </c>
      <c r="L20" s="68">
        <v>180.5</v>
      </c>
      <c r="M20" s="68">
        <v>0</v>
      </c>
      <c r="N20" s="92">
        <v>58060.596730276258</v>
      </c>
      <c r="O20" s="25">
        <v>1.653498200526141E-3</v>
      </c>
      <c r="P20" s="33">
        <v>0.23128573854742376</v>
      </c>
      <c r="Q20" s="33">
        <v>0.15017408901159759</v>
      </c>
    </row>
    <row r="21" spans="1:17" x14ac:dyDescent="0.2">
      <c r="A21" s="17" t="s">
        <v>271</v>
      </c>
      <c r="B21" s="25" t="s">
        <v>272</v>
      </c>
      <c r="C21" s="25" t="s">
        <v>255</v>
      </c>
      <c r="D21" s="73" t="s">
        <v>256</v>
      </c>
      <c r="E21" s="68" t="s">
        <v>180</v>
      </c>
      <c r="F21" s="68" t="s">
        <v>273</v>
      </c>
      <c r="G21" s="68">
        <v>2.63</v>
      </c>
      <c r="H21" s="68" t="s">
        <v>186</v>
      </c>
      <c r="I21" s="25">
        <v>4.2599999999999999E-2</v>
      </c>
      <c r="J21" s="25">
        <v>1.5E-3</v>
      </c>
      <c r="K21" s="76">
        <v>23954714.053649671</v>
      </c>
      <c r="L21" s="68">
        <v>112.31</v>
      </c>
      <c r="M21" s="68">
        <v>0</v>
      </c>
      <c r="N21" s="92">
        <v>26903.53935358279</v>
      </c>
      <c r="O21" s="25">
        <v>1.3022378058379597E-3</v>
      </c>
      <c r="P21" s="33">
        <v>0.10717087524676339</v>
      </c>
      <c r="Q21" s="33">
        <v>6.9586169297932002E-2</v>
      </c>
    </row>
    <row r="22" spans="1:17" x14ac:dyDescent="0.2">
      <c r="A22" s="17" t="s">
        <v>274</v>
      </c>
      <c r="B22" s="25" t="s">
        <v>275</v>
      </c>
      <c r="C22" s="25" t="s">
        <v>255</v>
      </c>
      <c r="D22" s="73" t="s">
        <v>256</v>
      </c>
      <c r="E22" s="68" t="s">
        <v>180</v>
      </c>
      <c r="F22" s="68" t="s">
        <v>276</v>
      </c>
      <c r="G22" s="68">
        <v>3.55</v>
      </c>
      <c r="H22" s="68" t="s">
        <v>186</v>
      </c>
      <c r="I22" s="25">
        <v>3.7599999999999995E-2</v>
      </c>
      <c r="J22" s="25">
        <v>2.0999999999999999E-3</v>
      </c>
      <c r="K22" s="76">
        <v>120195.945571107</v>
      </c>
      <c r="L22" s="68">
        <v>114.14</v>
      </c>
      <c r="M22" s="68">
        <v>0</v>
      </c>
      <c r="N22" s="92">
        <v>137.19165204421898</v>
      </c>
      <c r="O22" s="25">
        <v>7.0192389446531864E-6</v>
      </c>
      <c r="P22" s="33">
        <v>5.4650613931844436E-4</v>
      </c>
      <c r="Q22" s="33">
        <v>3.54847048187385E-4</v>
      </c>
    </row>
    <row r="23" spans="1:17" x14ac:dyDescent="0.2">
      <c r="A23" s="17" t="s">
        <v>277</v>
      </c>
      <c r="B23" s="25" t="s">
        <v>278</v>
      </c>
      <c r="C23" s="25" t="s">
        <v>255</v>
      </c>
      <c r="D23" s="73" t="s">
        <v>256</v>
      </c>
      <c r="E23" s="68" t="s">
        <v>180</v>
      </c>
      <c r="F23" s="68" t="s">
        <v>279</v>
      </c>
      <c r="G23" s="68">
        <v>6.38</v>
      </c>
      <c r="H23" s="68" t="s">
        <v>186</v>
      </c>
      <c r="I23" s="25">
        <v>2.0099999999999996E-2</v>
      </c>
      <c r="J23" s="25">
        <v>4.1999999999999997E-3</v>
      </c>
      <c r="K23" s="76">
        <v>1380484.2354247107</v>
      </c>
      <c r="L23" s="68">
        <v>111.03</v>
      </c>
      <c r="M23" s="68">
        <v>0</v>
      </c>
      <c r="N23" s="92">
        <v>1532.7516462436388</v>
      </c>
      <c r="O23" s="25">
        <v>7.7088974516302579E-5</v>
      </c>
      <c r="P23" s="33">
        <v>6.1057518605622651E-3</v>
      </c>
      <c r="Q23" s="33">
        <v>3.9644715197292412E-3</v>
      </c>
    </row>
    <row r="24" spans="1:17" x14ac:dyDescent="0.2">
      <c r="A24" s="17" t="s">
        <v>280</v>
      </c>
      <c r="B24" s="25" t="s">
        <v>281</v>
      </c>
      <c r="C24" s="25" t="s">
        <v>255</v>
      </c>
      <c r="D24" s="73" t="s">
        <v>256</v>
      </c>
      <c r="E24" s="68" t="s">
        <v>180</v>
      </c>
      <c r="F24" s="68" t="s">
        <v>282</v>
      </c>
      <c r="G24" s="68">
        <v>19.03</v>
      </c>
      <c r="H24" s="68" t="s">
        <v>186</v>
      </c>
      <c r="I24" s="25">
        <v>3.7599999999999995E-2</v>
      </c>
      <c r="J24" s="25">
        <v>1.55E-2</v>
      </c>
      <c r="K24" s="76">
        <v>21751565.860453084</v>
      </c>
      <c r="L24" s="68">
        <v>148.69999999999999</v>
      </c>
      <c r="M24" s="68">
        <v>0</v>
      </c>
      <c r="N24" s="92">
        <v>32344.578434395593</v>
      </c>
      <c r="O24" s="25">
        <v>1.3011929231957274E-3</v>
      </c>
      <c r="P24" s="33">
        <v>0.12884538107585974</v>
      </c>
      <c r="Q24" s="33">
        <v>8.3659450201906529E-2</v>
      </c>
    </row>
    <row r="25" spans="1:17" x14ac:dyDescent="0.2">
      <c r="A25" s="17" t="s">
        <v>283</v>
      </c>
      <c r="B25" s="25" t="s">
        <v>284</v>
      </c>
      <c r="C25" s="25" t="s">
        <v>255</v>
      </c>
      <c r="D25" s="73" t="s">
        <v>256</v>
      </c>
      <c r="E25" s="68" t="s">
        <v>180</v>
      </c>
      <c r="F25" s="68" t="s">
        <v>285</v>
      </c>
      <c r="G25" s="68">
        <v>2.38</v>
      </c>
      <c r="H25" s="68" t="s">
        <v>186</v>
      </c>
      <c r="I25" s="25">
        <v>1.2500000000000001E-2</v>
      </c>
      <c r="J25" s="25">
        <v>1.1000000000000001E-3</v>
      </c>
      <c r="K25" s="76">
        <v>9379934.5385445412</v>
      </c>
      <c r="L25" s="68">
        <v>103.48000000000002</v>
      </c>
      <c r="M25" s="68">
        <v>0</v>
      </c>
      <c r="N25" s="92">
        <v>9706.3562604073741</v>
      </c>
      <c r="O25" s="25">
        <v>8.0734682358046621E-4</v>
      </c>
      <c r="P25" s="33">
        <v>3.8665496097495033E-2</v>
      </c>
      <c r="Q25" s="33">
        <v>2.5105549910212899E-2</v>
      </c>
    </row>
    <row r="26" spans="1:17" x14ac:dyDescent="0.2">
      <c r="A26" s="17" t="s">
        <v>286</v>
      </c>
      <c r="B26" s="25" t="s">
        <v>287</v>
      </c>
      <c r="C26" s="25" t="s">
        <v>255</v>
      </c>
      <c r="D26" s="73" t="s">
        <v>256</v>
      </c>
      <c r="E26" s="68" t="s">
        <v>180</v>
      </c>
      <c r="F26" s="68" t="s">
        <v>288</v>
      </c>
      <c r="G26" s="68">
        <v>0.59</v>
      </c>
      <c r="H26" s="68" t="s">
        <v>186</v>
      </c>
      <c r="I26" s="25">
        <v>5.0000000000000001E-3</v>
      </c>
      <c r="J26" s="25">
        <v>2.0000000000000001E-4</v>
      </c>
      <c r="K26" s="76">
        <v>11836902.238578632</v>
      </c>
      <c r="L26" s="68">
        <v>100.50000000000001</v>
      </c>
      <c r="M26" s="68">
        <v>0</v>
      </c>
      <c r="N26" s="92">
        <v>11896.086749648844</v>
      </c>
      <c r="O26" s="25">
        <v>7.5665008282364127E-4</v>
      </c>
      <c r="P26" s="33">
        <v>4.7388338471588833E-2</v>
      </c>
      <c r="Q26" s="33">
        <v>3.0769301230758328E-2</v>
      </c>
    </row>
    <row r="27" spans="1:17" x14ac:dyDescent="0.2">
      <c r="A27" s="17" t="s">
        <v>289</v>
      </c>
      <c r="B27" s="25" t="s">
        <v>290</v>
      </c>
      <c r="C27" s="25" t="s">
        <v>255</v>
      </c>
      <c r="D27" s="73" t="s">
        <v>256</v>
      </c>
      <c r="E27" s="68" t="s">
        <v>180</v>
      </c>
      <c r="F27" s="68" t="s">
        <v>291</v>
      </c>
      <c r="G27" s="68">
        <v>7.56</v>
      </c>
      <c r="H27" s="68" t="s">
        <v>186</v>
      </c>
      <c r="I27" s="25">
        <v>2.2400000000000003E-2</v>
      </c>
      <c r="J27" s="25">
        <v>5.3E-3</v>
      </c>
      <c r="K27" s="76">
        <v>62117.3340405704</v>
      </c>
      <c r="L27" s="68">
        <v>115.58</v>
      </c>
      <c r="M27" s="68">
        <v>0</v>
      </c>
      <c r="N27" s="92">
        <v>71.795214468170599</v>
      </c>
      <c r="O27" s="25">
        <v>3.6595342966497032E-6</v>
      </c>
      <c r="P27" s="33">
        <v>2.859979080060432E-4</v>
      </c>
      <c r="Q27" s="33">
        <v>1.8569876190279537E-4</v>
      </c>
    </row>
    <row r="28" spans="1:17" x14ac:dyDescent="0.2">
      <c r="A28" s="17" t="s">
        <v>292</v>
      </c>
      <c r="B28" s="25" t="s">
        <v>293</v>
      </c>
      <c r="C28" s="25" t="s">
        <v>255</v>
      </c>
      <c r="D28" s="73" t="s">
        <v>256</v>
      </c>
      <c r="E28" s="68" t="s">
        <v>180</v>
      </c>
      <c r="F28" s="68" t="s">
        <v>294</v>
      </c>
      <c r="G28" s="68">
        <v>3.33</v>
      </c>
      <c r="H28" s="68" t="s">
        <v>186</v>
      </c>
      <c r="I28" s="25">
        <v>1.4999999999999999E-2</v>
      </c>
      <c r="J28" s="25">
        <v>1.9E-3</v>
      </c>
      <c r="K28" s="76">
        <v>24640604.707391653</v>
      </c>
      <c r="L28" s="68">
        <v>105.34000000000002</v>
      </c>
      <c r="M28" s="68">
        <v>0</v>
      </c>
      <c r="N28" s="92">
        <v>25956.412998653501</v>
      </c>
      <c r="O28" s="25">
        <v>1.4652057964468592E-3</v>
      </c>
      <c r="P28" s="33">
        <v>0.10339797536570998</v>
      </c>
      <c r="Q28" s="33">
        <v>6.7136421180613526E-2</v>
      </c>
    </row>
    <row r="29" spans="1:17" x14ac:dyDescent="0.2">
      <c r="A29" s="17" t="s">
        <v>295</v>
      </c>
      <c r="B29" s="25" t="s">
        <v>296</v>
      </c>
      <c r="C29" s="25" t="s">
        <v>255</v>
      </c>
      <c r="D29" s="73" t="s">
        <v>256</v>
      </c>
      <c r="E29" s="68" t="s">
        <v>180</v>
      </c>
      <c r="F29" s="68" t="s">
        <v>297</v>
      </c>
      <c r="G29" s="68">
        <v>2.06</v>
      </c>
      <c r="H29" s="68" t="s">
        <v>186</v>
      </c>
      <c r="I29" s="25">
        <v>7.4999999999999997E-3</v>
      </c>
      <c r="J29" s="25">
        <v>8.9999999999999998E-4</v>
      </c>
      <c r="K29" s="76">
        <v>36281889.346272781</v>
      </c>
      <c r="L29" s="68">
        <v>102.07</v>
      </c>
      <c r="M29" s="68">
        <v>0</v>
      </c>
      <c r="N29" s="92">
        <v>37032.924455716086</v>
      </c>
      <c r="O29" s="25">
        <v>2.4193045479271934E-3</v>
      </c>
      <c r="P29" s="33">
        <v>0.14752151658208584</v>
      </c>
      <c r="Q29" s="33">
        <v>9.5785885897938738E-2</v>
      </c>
    </row>
    <row r="30" spans="1:17" x14ac:dyDescent="0.2">
      <c r="A30" s="17" t="s">
        <v>298</v>
      </c>
      <c r="B30" s="25" t="s">
        <v>299</v>
      </c>
      <c r="C30" s="25" t="s">
        <v>255</v>
      </c>
      <c r="D30" s="73" t="s">
        <v>256</v>
      </c>
      <c r="E30" s="68" t="s">
        <v>180</v>
      </c>
      <c r="F30" s="68" t="s">
        <v>300</v>
      </c>
      <c r="G30" s="68">
        <v>0.66</v>
      </c>
      <c r="H30" s="68" t="s">
        <v>186</v>
      </c>
      <c r="I30" s="25">
        <v>0</v>
      </c>
      <c r="J30" s="25">
        <v>2.0000000000000001E-4</v>
      </c>
      <c r="K30" s="76">
        <v>12423977.16605971</v>
      </c>
      <c r="L30" s="68">
        <v>99.99</v>
      </c>
      <c r="M30" s="68">
        <v>0</v>
      </c>
      <c r="N30" s="92">
        <v>12422.734768343103</v>
      </c>
      <c r="O30" s="25">
        <v>2.4913596676643039E-3</v>
      </c>
      <c r="P30" s="33">
        <v>4.9486253112805773E-2</v>
      </c>
      <c r="Q30" s="33">
        <v>3.2131479556354689E-2</v>
      </c>
    </row>
    <row r="31" spans="1:17" x14ac:dyDescent="0.2">
      <c r="A31" s="17" t="s">
        <v>301</v>
      </c>
      <c r="B31" s="25" t="s">
        <v>302</v>
      </c>
      <c r="C31" s="25" t="s">
        <v>255</v>
      </c>
      <c r="D31" s="73" t="s">
        <v>256</v>
      </c>
      <c r="E31" s="68" t="s">
        <v>180</v>
      </c>
      <c r="F31" s="68" t="s">
        <v>303</v>
      </c>
      <c r="G31" s="68">
        <v>15.11</v>
      </c>
      <c r="H31" s="68" t="s">
        <v>186</v>
      </c>
      <c r="I31" s="25">
        <v>1.4999999999999999E-2</v>
      </c>
      <c r="J31" s="25">
        <v>1.18E-2</v>
      </c>
      <c r="K31" s="76">
        <v>3668766.1208437248</v>
      </c>
      <c r="L31" s="68">
        <v>105</v>
      </c>
      <c r="M31" s="68">
        <v>0</v>
      </c>
      <c r="N31" s="92">
        <v>3852.2044268859113</v>
      </c>
      <c r="O31" s="25">
        <v>1.2648675789338458E-3</v>
      </c>
      <c r="P31" s="33">
        <v>1.5345346001987673E-2</v>
      </c>
      <c r="Q31" s="33">
        <v>9.9637503414147666E-3</v>
      </c>
    </row>
    <row r="32" spans="1:17" s="125" customFormat="1" x14ac:dyDescent="0.2">
      <c r="A32" s="100" t="s">
        <v>304</v>
      </c>
      <c r="B32" s="132" t="s">
        <v>180</v>
      </c>
      <c r="C32" s="132" t="s">
        <v>180</v>
      </c>
      <c r="D32" s="129" t="s">
        <v>180</v>
      </c>
      <c r="E32" s="133" t="s">
        <v>180</v>
      </c>
      <c r="F32" s="133" t="s">
        <v>180</v>
      </c>
      <c r="G32" s="133" t="s">
        <v>180</v>
      </c>
      <c r="H32" s="133" t="s">
        <v>180</v>
      </c>
      <c r="I32" s="132" t="s">
        <v>180</v>
      </c>
      <c r="J32" s="132" t="s">
        <v>180</v>
      </c>
      <c r="K32" s="143" t="s">
        <v>180</v>
      </c>
      <c r="L32" s="133" t="s">
        <v>180</v>
      </c>
      <c r="M32" s="133" t="s">
        <v>180</v>
      </c>
      <c r="N32" s="134">
        <v>23024.896078051799</v>
      </c>
      <c r="O32" s="132" t="s">
        <v>180</v>
      </c>
      <c r="P32" s="128">
        <v>9.1720209475782855E-2</v>
      </c>
      <c r="Q32" s="128">
        <v>5.9554034712582651E-2</v>
      </c>
    </row>
    <row r="33" spans="1:17" x14ac:dyDescent="0.2">
      <c r="A33" s="17" t="s">
        <v>305</v>
      </c>
      <c r="B33" s="25" t="s">
        <v>306</v>
      </c>
      <c r="C33" s="25" t="s">
        <v>255</v>
      </c>
      <c r="D33" s="73" t="s">
        <v>256</v>
      </c>
      <c r="E33" s="68" t="s">
        <v>180</v>
      </c>
      <c r="F33" s="68" t="s">
        <v>307</v>
      </c>
      <c r="G33" s="68">
        <v>1.42</v>
      </c>
      <c r="H33" s="68" t="s">
        <v>186</v>
      </c>
      <c r="I33" s="25">
        <v>1.2999999999999999E-3</v>
      </c>
      <c r="J33" s="25">
        <v>1E-3</v>
      </c>
      <c r="K33" s="76">
        <v>14458194.818191711</v>
      </c>
      <c r="L33" s="68">
        <v>99.93</v>
      </c>
      <c r="M33" s="68">
        <v>0</v>
      </c>
      <c r="N33" s="92">
        <v>14448.074081772358</v>
      </c>
      <c r="O33" s="25">
        <v>1.0313513471772583E-3</v>
      </c>
      <c r="P33" s="33">
        <v>5.7554239411529928E-2</v>
      </c>
      <c r="Q33" s="33">
        <v>3.7370032093914277E-2</v>
      </c>
    </row>
    <row r="34" spans="1:17" x14ac:dyDescent="0.2">
      <c r="A34" s="17" t="s">
        <v>308</v>
      </c>
      <c r="B34" s="25" t="s">
        <v>309</v>
      </c>
      <c r="C34" s="25" t="s">
        <v>255</v>
      </c>
      <c r="D34" s="73" t="s">
        <v>256</v>
      </c>
      <c r="E34" s="68" t="s">
        <v>180</v>
      </c>
      <c r="F34" s="68" t="s">
        <v>310</v>
      </c>
      <c r="G34" s="68">
        <v>5.91</v>
      </c>
      <c r="H34" s="68" t="s">
        <v>186</v>
      </c>
      <c r="I34" s="25">
        <v>1.2999999999999999E-3</v>
      </c>
      <c r="J34" s="25">
        <v>2.2000000000000001E-3</v>
      </c>
      <c r="K34" s="76">
        <v>8661706.7220555879</v>
      </c>
      <c r="L34" s="68">
        <v>99.02</v>
      </c>
      <c r="M34" s="68">
        <v>0</v>
      </c>
      <c r="N34" s="92">
        <v>8576.8219961794421</v>
      </c>
      <c r="O34" s="25">
        <v>4.5791933178391777E-4</v>
      </c>
      <c r="P34" s="33">
        <v>3.4165970063854585E-2</v>
      </c>
      <c r="Q34" s="33">
        <v>2.2184002618409724E-2</v>
      </c>
    </row>
    <row r="35" spans="1:17" s="125" customFormat="1" x14ac:dyDescent="0.2">
      <c r="A35" s="100" t="s">
        <v>311</v>
      </c>
      <c r="B35" s="132" t="s">
        <v>180</v>
      </c>
      <c r="C35" s="132" t="s">
        <v>180</v>
      </c>
      <c r="D35" s="129" t="s">
        <v>180</v>
      </c>
      <c r="E35" s="133" t="s">
        <v>180</v>
      </c>
      <c r="F35" s="133" t="s">
        <v>180</v>
      </c>
      <c r="G35" s="133" t="s">
        <v>180</v>
      </c>
      <c r="H35" s="133" t="s">
        <v>180</v>
      </c>
      <c r="I35" s="132" t="s">
        <v>180</v>
      </c>
      <c r="J35" s="132" t="s">
        <v>180</v>
      </c>
      <c r="K35" s="143" t="s">
        <v>180</v>
      </c>
      <c r="L35" s="133" t="s">
        <v>180</v>
      </c>
      <c r="M35" s="133" t="s">
        <v>180</v>
      </c>
      <c r="N35" s="134">
        <v>0</v>
      </c>
      <c r="O35" s="132" t="s">
        <v>180</v>
      </c>
      <c r="P35" s="128">
        <v>0</v>
      </c>
      <c r="Q35" s="128">
        <v>0</v>
      </c>
    </row>
    <row r="36" spans="1:17" s="125" customFormat="1" x14ac:dyDescent="0.2">
      <c r="A36" s="100" t="s">
        <v>312</v>
      </c>
      <c r="B36" s="132" t="s">
        <v>180</v>
      </c>
      <c r="C36" s="132" t="s">
        <v>180</v>
      </c>
      <c r="D36" s="129" t="s">
        <v>180</v>
      </c>
      <c r="E36" s="133" t="s">
        <v>180</v>
      </c>
      <c r="F36" s="133" t="s">
        <v>180</v>
      </c>
      <c r="G36" s="133" t="s">
        <v>180</v>
      </c>
      <c r="H36" s="133" t="s">
        <v>180</v>
      </c>
      <c r="I36" s="132" t="s">
        <v>180</v>
      </c>
      <c r="J36" s="132" t="s">
        <v>180</v>
      </c>
      <c r="K36" s="143" t="s">
        <v>180</v>
      </c>
      <c r="L36" s="133" t="s">
        <v>180</v>
      </c>
      <c r="M36" s="133" t="s">
        <v>180</v>
      </c>
      <c r="N36" s="134">
        <v>4947.763241176337</v>
      </c>
      <c r="O36" s="132" t="s">
        <v>180</v>
      </c>
      <c r="P36" s="128">
        <v>1.9709530039957953E-2</v>
      </c>
      <c r="Q36" s="128">
        <v>1.2797419923885623E-2</v>
      </c>
    </row>
    <row r="37" spans="1:17" s="125" customFormat="1" x14ac:dyDescent="0.2">
      <c r="A37" s="100" t="s">
        <v>313</v>
      </c>
      <c r="B37" s="132" t="s">
        <v>180</v>
      </c>
      <c r="C37" s="132" t="s">
        <v>180</v>
      </c>
      <c r="D37" s="129" t="s">
        <v>180</v>
      </c>
      <c r="E37" s="133" t="s">
        <v>180</v>
      </c>
      <c r="F37" s="133" t="s">
        <v>180</v>
      </c>
      <c r="G37" s="133" t="s">
        <v>180</v>
      </c>
      <c r="H37" s="133" t="s">
        <v>180</v>
      </c>
      <c r="I37" s="132" t="s">
        <v>180</v>
      </c>
      <c r="J37" s="132" t="s">
        <v>180</v>
      </c>
      <c r="K37" s="143" t="s">
        <v>180</v>
      </c>
      <c r="L37" s="133" t="s">
        <v>180</v>
      </c>
      <c r="M37" s="133" t="s">
        <v>180</v>
      </c>
      <c r="N37" s="134">
        <v>4136.1279234583226</v>
      </c>
      <c r="O37" s="132" t="s">
        <v>180</v>
      </c>
      <c r="P37" s="128">
        <v>1.6476361859450849E-2</v>
      </c>
      <c r="Q37" s="128">
        <v>1.06981202040744E-2</v>
      </c>
    </row>
    <row r="38" spans="1:17" x14ac:dyDescent="0.2">
      <c r="A38" s="17" t="s">
        <v>314</v>
      </c>
      <c r="B38" s="25" t="s">
        <v>315</v>
      </c>
      <c r="C38" s="25" t="s">
        <v>316</v>
      </c>
      <c r="D38" s="73" t="s">
        <v>239</v>
      </c>
      <c r="E38" s="68" t="s">
        <v>240</v>
      </c>
      <c r="F38" s="68" t="s">
        <v>317</v>
      </c>
      <c r="G38" s="68">
        <v>18.78</v>
      </c>
      <c r="H38" s="68" t="s">
        <v>127</v>
      </c>
      <c r="I38" s="25">
        <v>3.8800000000000001E-2</v>
      </c>
      <c r="J38" s="25">
        <v>2.9249999999999998E-2</v>
      </c>
      <c r="K38" s="76">
        <v>118114.80729033495</v>
      </c>
      <c r="L38" s="68">
        <v>118.9773</v>
      </c>
      <c r="M38" s="68">
        <v>7.9318522360000001</v>
      </c>
      <c r="N38" s="92">
        <v>495.00816887947764</v>
      </c>
      <c r="O38" s="25">
        <v>5.9057403645167476E-5</v>
      </c>
      <c r="P38" s="33">
        <v>1.9718765630012346E-3</v>
      </c>
      <c r="Q38" s="33">
        <v>1.2803416602849115E-3</v>
      </c>
    </row>
    <row r="39" spans="1:17" x14ac:dyDescent="0.2">
      <c r="A39" s="17" t="s">
        <v>318</v>
      </c>
      <c r="B39" s="25" t="s">
        <v>319</v>
      </c>
      <c r="C39" s="25" t="s">
        <v>316</v>
      </c>
      <c r="D39" s="73" t="s">
        <v>239</v>
      </c>
      <c r="E39" s="68" t="s">
        <v>240</v>
      </c>
      <c r="F39" s="68" t="s">
        <v>317</v>
      </c>
      <c r="G39" s="68">
        <v>8.8010000000000002</v>
      </c>
      <c r="H39" s="68" t="s">
        <v>127</v>
      </c>
      <c r="I39" s="25">
        <v>2.75E-2</v>
      </c>
      <c r="J39" s="25">
        <v>1.6200000000000003E-2</v>
      </c>
      <c r="K39" s="76">
        <v>821970.72974120628</v>
      </c>
      <c r="L39" s="68">
        <v>110.13590000000002</v>
      </c>
      <c r="M39" s="68">
        <v>39.17307005</v>
      </c>
      <c r="N39" s="92">
        <v>3176.890397839612</v>
      </c>
      <c r="O39" s="25">
        <v>4.1098536487060313E-4</v>
      </c>
      <c r="P39" s="33">
        <v>1.2655216848045259E-2</v>
      </c>
      <c r="Q39" s="33">
        <v>8.2170464695977569E-3</v>
      </c>
    </row>
    <row r="40" spans="1:17" x14ac:dyDescent="0.2">
      <c r="A40" s="17" t="s">
        <v>320</v>
      </c>
      <c r="B40" s="25" t="s">
        <v>321</v>
      </c>
      <c r="C40" s="25" t="s">
        <v>316</v>
      </c>
      <c r="D40" s="73" t="s">
        <v>239</v>
      </c>
      <c r="E40" s="68" t="s">
        <v>240</v>
      </c>
      <c r="F40" s="68" t="s">
        <v>322</v>
      </c>
      <c r="G40" s="68">
        <v>21.763000000000002</v>
      </c>
      <c r="H40" s="68" t="s">
        <v>127</v>
      </c>
      <c r="I40" s="25">
        <v>3.7999999999999999E-2</v>
      </c>
      <c r="J40" s="25">
        <v>3.116E-2</v>
      </c>
      <c r="K40" s="76">
        <v>104597.11444576205</v>
      </c>
      <c r="L40" s="68">
        <v>116.52739999999999</v>
      </c>
      <c r="M40" s="68">
        <v>0</v>
      </c>
      <c r="N40" s="92">
        <v>422.45097663923326</v>
      </c>
      <c r="O40" s="25">
        <v>2.0919422889152411E-5</v>
      </c>
      <c r="P40" s="33">
        <v>1.6828432988036332E-3</v>
      </c>
      <c r="Q40" s="33">
        <v>1.0926720382082214E-3</v>
      </c>
    </row>
    <row r="41" spans="1:17" x14ac:dyDescent="0.2">
      <c r="A41" s="17" t="s">
        <v>323</v>
      </c>
      <c r="B41" s="25" t="s">
        <v>324</v>
      </c>
      <c r="C41" s="25" t="s">
        <v>316</v>
      </c>
      <c r="D41" s="73" t="s">
        <v>239</v>
      </c>
      <c r="E41" s="68" t="s">
        <v>240</v>
      </c>
      <c r="F41" s="68" t="s">
        <v>325</v>
      </c>
      <c r="G41" s="68">
        <v>8.0220000000000002</v>
      </c>
      <c r="H41" s="68" t="s">
        <v>128</v>
      </c>
      <c r="I41" s="25">
        <v>1.4999999999999999E-2</v>
      </c>
      <c r="J41" s="25">
        <v>6.2599999999999999E-3</v>
      </c>
      <c r="K41" s="76">
        <v>10000</v>
      </c>
      <c r="L41" s="68">
        <v>107.5986</v>
      </c>
      <c r="M41" s="68">
        <v>0</v>
      </c>
      <c r="N41" s="92">
        <v>41.778379999999999</v>
      </c>
      <c r="O41" s="25">
        <v>6.060606060606061E-6</v>
      </c>
      <c r="P41" s="33">
        <v>1.6642514920237096E-4</v>
      </c>
      <c r="Q41" s="33">
        <v>1.080600357248601E-4</v>
      </c>
    </row>
    <row r="42" spans="1:17" s="125" customFormat="1" x14ac:dyDescent="0.2">
      <c r="A42" s="100" t="s">
        <v>326</v>
      </c>
      <c r="B42" s="132" t="s">
        <v>180</v>
      </c>
      <c r="C42" s="132" t="s">
        <v>180</v>
      </c>
      <c r="D42" s="129" t="s">
        <v>180</v>
      </c>
      <c r="E42" s="133" t="s">
        <v>180</v>
      </c>
      <c r="F42" s="133" t="s">
        <v>180</v>
      </c>
      <c r="G42" s="133" t="s">
        <v>180</v>
      </c>
      <c r="H42" s="133" t="s">
        <v>180</v>
      </c>
      <c r="I42" s="132" t="s">
        <v>180</v>
      </c>
      <c r="J42" s="132" t="s">
        <v>180</v>
      </c>
      <c r="K42" s="143" t="s">
        <v>180</v>
      </c>
      <c r="L42" s="133" t="s">
        <v>180</v>
      </c>
      <c r="M42" s="133" t="s">
        <v>180</v>
      </c>
      <c r="N42" s="134">
        <v>811.63531771801433</v>
      </c>
      <c r="O42" s="132" t="s">
        <v>180</v>
      </c>
      <c r="P42" s="128">
        <v>3.2331681805071021E-3</v>
      </c>
      <c r="Q42" s="128">
        <v>2.0992997198112234E-3</v>
      </c>
    </row>
    <row r="43" spans="1:17" x14ac:dyDescent="0.2">
      <c r="A43" s="226" t="s">
        <v>327</v>
      </c>
      <c r="B43" s="220" t="s">
        <v>328</v>
      </c>
      <c r="C43" s="220" t="s">
        <v>316</v>
      </c>
      <c r="D43" s="221" t="s">
        <v>329</v>
      </c>
      <c r="E43" s="222" t="s">
        <v>249</v>
      </c>
      <c r="F43" s="222" t="s">
        <v>330</v>
      </c>
      <c r="G43" s="222">
        <v>3.04</v>
      </c>
      <c r="H43" s="222" t="s">
        <v>133</v>
      </c>
      <c r="I43" s="220">
        <v>0.08</v>
      </c>
      <c r="J43" s="220">
        <v>4.7710000000000002E-2</v>
      </c>
      <c r="K43" s="227">
        <v>48986.697025302616</v>
      </c>
      <c r="L43" s="222">
        <v>11075.19</v>
      </c>
      <c r="M43" s="222">
        <v>0</v>
      </c>
      <c r="N43" s="223">
        <v>811.63531761801437</v>
      </c>
      <c r="O43" s="220">
        <v>1.9352333409303026E-7</v>
      </c>
      <c r="P43" s="224">
        <v>3.2331681801087502E-3</v>
      </c>
      <c r="Q43" s="224">
        <v>2.0992997195525727E-3</v>
      </c>
    </row>
    <row r="44" spans="1:17" s="125" customFormat="1" x14ac:dyDescent="0.2">
      <c r="A44" s="85" t="s">
        <v>171</v>
      </c>
      <c r="B44" s="135"/>
      <c r="C44" s="135"/>
      <c r="D44" s="135"/>
      <c r="E44" s="136"/>
      <c r="F44" s="136"/>
      <c r="G44" s="136"/>
      <c r="H44" s="137"/>
      <c r="I44" s="138"/>
      <c r="J44" s="139"/>
      <c r="K44" s="139"/>
      <c r="L44" s="139"/>
      <c r="M44" s="139"/>
      <c r="N44" s="138"/>
      <c r="O44" s="138"/>
      <c r="P44" s="138"/>
      <c r="Q44" s="144"/>
    </row>
    <row r="45" spans="1:17" s="125" customFormat="1" x14ac:dyDescent="0.2">
      <c r="A45" s="85" t="s">
        <v>172</v>
      </c>
      <c r="B45" s="135"/>
      <c r="C45" s="135"/>
      <c r="D45" s="135"/>
      <c r="E45" s="136"/>
      <c r="F45" s="136"/>
      <c r="G45" s="136"/>
      <c r="H45" s="137"/>
      <c r="I45" s="138"/>
      <c r="J45" s="139"/>
      <c r="K45" s="139"/>
      <c r="L45" s="139"/>
      <c r="M45" s="139"/>
      <c r="N45" s="138"/>
      <c r="O45" s="138"/>
      <c r="P45" s="138"/>
      <c r="Q45" s="144"/>
    </row>
    <row r="46" spans="1:17" s="125" customFormat="1" x14ac:dyDescent="0.2">
      <c r="A46" s="85" t="s">
        <v>173</v>
      </c>
      <c r="B46" s="135"/>
      <c r="C46" s="135"/>
      <c r="D46" s="135"/>
      <c r="E46" s="136"/>
      <c r="F46" s="136"/>
      <c r="G46" s="136"/>
      <c r="H46" s="137"/>
      <c r="I46" s="138"/>
      <c r="J46" s="139"/>
      <c r="K46" s="139"/>
      <c r="L46" s="139"/>
      <c r="M46" s="139"/>
      <c r="N46" s="138"/>
      <c r="O46" s="138"/>
      <c r="P46" s="138"/>
      <c r="Q46" s="144"/>
    </row>
    <row r="47" spans="1:17" s="125" customFormat="1" x14ac:dyDescent="0.2">
      <c r="A47" s="85" t="s">
        <v>174</v>
      </c>
      <c r="B47" s="135"/>
      <c r="C47" s="135"/>
      <c r="D47" s="135"/>
      <c r="E47" s="136"/>
      <c r="F47" s="136"/>
      <c r="G47" s="136"/>
      <c r="H47" s="137"/>
      <c r="I47" s="138"/>
      <c r="J47" s="139"/>
      <c r="K47" s="139"/>
      <c r="L47" s="139"/>
      <c r="M47" s="139"/>
      <c r="N47" s="138"/>
      <c r="O47" s="138"/>
      <c r="P47" s="138"/>
      <c r="Q47" s="144"/>
    </row>
    <row r="48" spans="1:17" s="125" customFormat="1" x14ac:dyDescent="0.2">
      <c r="A48" s="85" t="s">
        <v>175</v>
      </c>
      <c r="B48" s="135"/>
      <c r="C48" s="135"/>
      <c r="D48" s="135"/>
      <c r="E48" s="136"/>
      <c r="F48" s="136"/>
      <c r="G48" s="136"/>
      <c r="H48" s="137"/>
      <c r="I48" s="138"/>
      <c r="J48" s="139"/>
      <c r="K48" s="139"/>
      <c r="L48" s="139"/>
      <c r="M48" s="139"/>
      <c r="N48" s="138"/>
      <c r="O48" s="138"/>
      <c r="P48" s="138"/>
      <c r="Q48" s="144"/>
    </row>
  </sheetData>
  <mergeCells count="2">
    <mergeCell ref="A6:Q6"/>
    <mergeCell ref="A5:Q5"/>
  </mergeCells>
  <conditionalFormatting sqref="I1:I4 G10:G43 I10:M43 O10:O43 I44:I55578">
    <cfRule type="expression" dxfId="147" priority="57" stopIfTrue="1">
      <formula>LEFT(#REF!,3)="TIR"</formula>
    </cfRule>
  </conditionalFormatting>
  <conditionalFormatting sqref="I7">
    <cfRule type="expression" dxfId="146" priority="62" stopIfTrue="1">
      <formula>LEFT(#REF!,3)="TIR"</formula>
    </cfRule>
  </conditionalFormatting>
  <conditionalFormatting sqref="B10:F43 H10:H43 P10:Q43">
    <cfRule type="expression" dxfId="145" priority="63" stopIfTrue="1">
      <formula>OR(LEFT(#REF!,3)="TIR",LEFT(#REF!,2)="IR")</formula>
    </cfRule>
  </conditionalFormatting>
  <conditionalFormatting sqref="A10:A43 N10:N43">
    <cfRule type="expression" dxfId="144" priority="66" stopIfTrue="1">
      <formula>#REF!&gt;0</formula>
    </cfRule>
    <cfRule type="expression" dxfId="143" priority="67" stopIfTrue="1">
      <formula>LEFT(#REF!,3)="TIR"</formula>
    </cfRule>
  </conditionalFormatting>
  <conditionalFormatting sqref="F11:F43">
    <cfRule type="expression" dxfId="142" priority="7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9CE14-B74B-4983-92B5-A0E66D8F0695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10" bestFit="1" customWidth="1"/>
    <col min="2" max="2" width="13.5703125" style="9" bestFit="1" customWidth="1"/>
    <col min="3" max="3" width="12.28515625" style="9" customWidth="1"/>
    <col min="4" max="4" width="11.28515625" style="9" customWidth="1"/>
    <col min="5" max="5" width="13.28515625" style="9" customWidth="1"/>
    <col min="6" max="6" width="11.5703125" style="10" customWidth="1"/>
    <col min="7" max="7" width="7.5703125" style="11" customWidth="1"/>
    <col min="8" max="8" width="11.140625" style="11" customWidth="1"/>
    <col min="9" max="9" width="14.140625" style="11" customWidth="1"/>
    <col min="10" max="10" width="7.85546875" style="12" customWidth="1"/>
    <col min="11" max="11" width="11.28515625" style="13" customWidth="1"/>
    <col min="12" max="12" width="12.5703125" style="20" customWidth="1"/>
    <col min="13" max="13" width="14.140625" style="20" customWidth="1"/>
    <col min="14" max="14" width="10.5703125" style="20" customWidth="1"/>
    <col min="15" max="15" width="8.85546875" style="13" bestFit="1" customWidth="1"/>
    <col min="16" max="16" width="16.5703125" style="13" customWidth="1"/>
    <col min="17" max="17" width="10.42578125" style="13" customWidth="1"/>
    <col min="18" max="18" width="22" style="15" customWidth="1"/>
    <col min="19" max="19" width="25.42578125" style="15" customWidth="1"/>
    <col min="20" max="20" width="20.7109375" style="15" customWidth="1"/>
    <col min="21" max="16384" width="9.140625" style="15"/>
  </cols>
  <sheetData>
    <row r="1" spans="1:20" s="7" customFormat="1" x14ac:dyDescent="0.2">
      <c r="A1" s="7" t="s">
        <v>166</v>
      </c>
      <c r="B1" s="9" t="s">
        <v>176</v>
      </c>
      <c r="C1" s="9"/>
      <c r="D1" s="9"/>
      <c r="E1" s="9"/>
      <c r="F1" s="10"/>
      <c r="G1" s="11"/>
      <c r="H1" s="11"/>
      <c r="I1" s="11"/>
      <c r="J1" s="12"/>
      <c r="K1" s="13"/>
      <c r="L1" s="14"/>
      <c r="M1" s="14"/>
      <c r="N1" s="14"/>
      <c r="O1" s="13"/>
      <c r="P1" s="13"/>
      <c r="Q1" s="13"/>
      <c r="R1" s="15"/>
      <c r="S1" s="15"/>
    </row>
    <row r="2" spans="1:20" s="7" customFormat="1" x14ac:dyDescent="0.2">
      <c r="A2" s="10" t="s">
        <v>167</v>
      </c>
      <c r="B2" s="9" t="s">
        <v>153</v>
      </c>
      <c r="C2" s="9"/>
      <c r="D2" s="9"/>
      <c r="E2" s="9"/>
      <c r="F2" s="10"/>
      <c r="G2" s="11"/>
      <c r="H2" s="11"/>
      <c r="I2" s="11"/>
      <c r="J2" s="12"/>
      <c r="K2" s="13"/>
      <c r="L2" s="14"/>
      <c r="M2" s="14"/>
      <c r="N2" s="14"/>
      <c r="O2" s="13"/>
      <c r="P2" s="13"/>
      <c r="Q2" s="13"/>
      <c r="R2" s="15"/>
      <c r="S2" s="15"/>
    </row>
    <row r="3" spans="1:20" s="7" customFormat="1" x14ac:dyDescent="0.2">
      <c r="A3" s="10" t="s">
        <v>168</v>
      </c>
      <c r="B3" s="9" t="s">
        <v>169</v>
      </c>
      <c r="C3" s="9"/>
      <c r="D3" s="9"/>
      <c r="E3" s="9"/>
      <c r="F3" s="10"/>
      <c r="G3" s="11"/>
      <c r="H3" s="11"/>
      <c r="I3" s="11"/>
      <c r="J3" s="12"/>
      <c r="K3" s="13"/>
      <c r="L3" s="14"/>
      <c r="M3" s="14"/>
      <c r="N3" s="14"/>
      <c r="O3" s="13"/>
      <c r="P3" s="13"/>
      <c r="Q3" s="13"/>
      <c r="R3" s="15"/>
      <c r="S3" s="15"/>
    </row>
    <row r="4" spans="1:20" s="7" customFormat="1" ht="13.5" thickBot="1" x14ac:dyDescent="0.25">
      <c r="A4" s="10" t="s">
        <v>170</v>
      </c>
      <c r="B4" s="9" t="s">
        <v>178</v>
      </c>
      <c r="C4" s="9"/>
      <c r="D4" s="9"/>
      <c r="E4" s="9"/>
      <c r="F4" s="10"/>
      <c r="G4" s="11"/>
      <c r="H4" s="11"/>
      <c r="I4" s="11"/>
      <c r="J4" s="12"/>
      <c r="K4" s="13"/>
      <c r="L4" s="14"/>
      <c r="M4" s="14"/>
      <c r="N4" s="14"/>
      <c r="O4" s="13"/>
      <c r="P4" s="13"/>
      <c r="Q4" s="13"/>
      <c r="R4" s="15"/>
      <c r="S4" s="15"/>
    </row>
    <row r="5" spans="1:20" s="7" customFormat="1" ht="13.5" thickBot="1" x14ac:dyDescent="0.25">
      <c r="A5" s="238" t="s">
        <v>11</v>
      </c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239"/>
      <c r="O5" s="239"/>
      <c r="P5" s="239"/>
      <c r="Q5" s="239"/>
      <c r="R5" s="239"/>
      <c r="S5" s="239"/>
      <c r="T5" s="240"/>
    </row>
    <row r="6" spans="1:20" s="7" customFormat="1" x14ac:dyDescent="0.2">
      <c r="A6" s="241" t="s">
        <v>18</v>
      </c>
      <c r="B6" s="242"/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  <c r="Q6" s="242"/>
      <c r="R6" s="242"/>
      <c r="S6" s="242"/>
      <c r="T6" s="243"/>
    </row>
    <row r="7" spans="1:20" s="7" customFormat="1" x14ac:dyDescent="0.2">
      <c r="A7" s="94" t="s">
        <v>160</v>
      </c>
      <c r="B7" s="95" t="s">
        <v>69</v>
      </c>
      <c r="C7" s="95" t="s">
        <v>76</v>
      </c>
      <c r="D7" s="95" t="s">
        <v>77</v>
      </c>
      <c r="E7" s="95" t="s">
        <v>74</v>
      </c>
      <c r="F7" s="95" t="s">
        <v>19</v>
      </c>
      <c r="G7" s="95" t="s">
        <v>70</v>
      </c>
      <c r="H7" s="95" t="s">
        <v>5</v>
      </c>
      <c r="I7" s="95" t="s">
        <v>13</v>
      </c>
      <c r="J7" s="95" t="s">
        <v>14</v>
      </c>
      <c r="K7" s="95" t="s">
        <v>6</v>
      </c>
      <c r="L7" s="96" t="s">
        <v>66</v>
      </c>
      <c r="M7" s="96" t="s">
        <v>71</v>
      </c>
      <c r="N7" s="96" t="s">
        <v>67</v>
      </c>
      <c r="O7" s="96" t="s">
        <v>68</v>
      </c>
      <c r="P7" s="96" t="s">
        <v>137</v>
      </c>
      <c r="Q7" s="96" t="s">
        <v>7</v>
      </c>
      <c r="R7" s="97" t="s">
        <v>17</v>
      </c>
      <c r="S7" s="97" t="s">
        <v>75</v>
      </c>
      <c r="T7" s="98" t="s">
        <v>8</v>
      </c>
    </row>
    <row r="8" spans="1:20" s="7" customFormat="1" x14ac:dyDescent="0.2">
      <c r="A8" s="27"/>
      <c r="B8" s="3"/>
      <c r="C8" s="3"/>
      <c r="D8" s="3"/>
      <c r="E8" s="3"/>
      <c r="F8" s="3"/>
      <c r="G8" s="3"/>
      <c r="H8" s="28"/>
      <c r="I8" s="28" t="s">
        <v>40</v>
      </c>
      <c r="J8" s="29" t="s">
        <v>16</v>
      </c>
      <c r="K8" s="30"/>
      <c r="L8" s="2" t="s">
        <v>9</v>
      </c>
      <c r="M8" s="2" t="s">
        <v>9</v>
      </c>
      <c r="N8" s="2" t="s">
        <v>136</v>
      </c>
      <c r="O8" s="2"/>
      <c r="P8" s="2" t="s">
        <v>138</v>
      </c>
      <c r="Q8" s="2" t="s">
        <v>138</v>
      </c>
      <c r="R8" s="31" t="s">
        <v>9</v>
      </c>
      <c r="S8" s="31" t="s">
        <v>9</v>
      </c>
      <c r="T8" s="6" t="s">
        <v>9</v>
      </c>
    </row>
    <row r="9" spans="1:20" s="16" customFormat="1" ht="12.75" customHeight="1" x14ac:dyDescent="0.2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2">
        <v>13</v>
      </c>
      <c r="O9" s="22">
        <v>14</v>
      </c>
      <c r="P9" s="22">
        <v>15</v>
      </c>
      <c r="Q9" s="22">
        <v>16</v>
      </c>
      <c r="R9" s="22">
        <v>17</v>
      </c>
      <c r="S9" s="22">
        <v>18</v>
      </c>
      <c r="T9" s="23">
        <v>19</v>
      </c>
    </row>
    <row r="10" spans="1:20" s="125" customFormat="1" ht="12.75" customHeight="1" thickBot="1" x14ac:dyDescent="0.25">
      <c r="A10" s="108" t="s">
        <v>61</v>
      </c>
      <c r="B10" s="74" t="s">
        <v>180</v>
      </c>
      <c r="C10" s="74" t="s">
        <v>180</v>
      </c>
      <c r="D10" s="74" t="s">
        <v>180</v>
      </c>
      <c r="E10" s="74" t="s">
        <v>180</v>
      </c>
      <c r="F10" s="74" t="s">
        <v>180</v>
      </c>
      <c r="G10" s="145"/>
      <c r="H10" s="145" t="s">
        <v>180</v>
      </c>
      <c r="I10" s="145" t="s">
        <v>180</v>
      </c>
      <c r="J10" s="145" t="s">
        <v>180</v>
      </c>
      <c r="K10" s="145" t="s">
        <v>180</v>
      </c>
      <c r="L10" s="146" t="s">
        <v>180</v>
      </c>
      <c r="M10" s="146" t="s">
        <v>180</v>
      </c>
      <c r="N10" s="147" t="s">
        <v>180</v>
      </c>
      <c r="O10" s="145"/>
      <c r="P10" s="145" t="s">
        <v>180</v>
      </c>
      <c r="Q10" s="111">
        <v>4.9999999999999998E-7</v>
      </c>
      <c r="R10" s="74" t="s">
        <v>180</v>
      </c>
      <c r="S10" s="74">
        <v>1</v>
      </c>
      <c r="T10" s="89">
        <v>0</v>
      </c>
    </row>
    <row r="11" spans="1:20" s="125" customFormat="1" x14ac:dyDescent="0.2">
      <c r="A11" s="99" t="s">
        <v>140</v>
      </c>
      <c r="B11" s="128" t="s">
        <v>180</v>
      </c>
      <c r="C11" s="128" t="s">
        <v>180</v>
      </c>
      <c r="D11" s="128" t="s">
        <v>180</v>
      </c>
      <c r="E11" s="128" t="s">
        <v>180</v>
      </c>
      <c r="F11" s="128" t="s">
        <v>180</v>
      </c>
      <c r="G11" s="148" t="s">
        <v>180</v>
      </c>
      <c r="H11" s="148" t="s">
        <v>180</v>
      </c>
      <c r="I11" s="148" t="s">
        <v>180</v>
      </c>
      <c r="J11" s="148" t="s">
        <v>180</v>
      </c>
      <c r="K11" s="148" t="s">
        <v>180</v>
      </c>
      <c r="L11" s="149" t="s">
        <v>180</v>
      </c>
      <c r="M11" s="149" t="s">
        <v>180</v>
      </c>
      <c r="N11" s="150" t="s">
        <v>180</v>
      </c>
      <c r="O11" s="148" t="s">
        <v>180</v>
      </c>
      <c r="P11" s="148" t="s">
        <v>180</v>
      </c>
      <c r="Q11" s="130">
        <v>0</v>
      </c>
      <c r="R11" s="128" t="s">
        <v>180</v>
      </c>
      <c r="S11" s="128">
        <v>0</v>
      </c>
      <c r="T11" s="128">
        <v>0</v>
      </c>
    </row>
    <row r="12" spans="1:20" s="125" customFormat="1" x14ac:dyDescent="0.2">
      <c r="A12" s="100" t="s">
        <v>141</v>
      </c>
      <c r="B12" s="132" t="s">
        <v>180</v>
      </c>
      <c r="C12" s="132" t="s">
        <v>180</v>
      </c>
      <c r="D12" s="132" t="s">
        <v>180</v>
      </c>
      <c r="E12" s="132" t="s">
        <v>180</v>
      </c>
      <c r="F12" s="132" t="s">
        <v>180</v>
      </c>
      <c r="G12" s="148" t="s">
        <v>180</v>
      </c>
      <c r="H12" s="151" t="s">
        <v>180</v>
      </c>
      <c r="I12" s="151" t="s">
        <v>180</v>
      </c>
      <c r="J12" s="151" t="s">
        <v>180</v>
      </c>
      <c r="K12" s="151" t="s">
        <v>180</v>
      </c>
      <c r="L12" s="152" t="s">
        <v>180</v>
      </c>
      <c r="M12" s="152" t="s">
        <v>180</v>
      </c>
      <c r="N12" s="153" t="s">
        <v>180</v>
      </c>
      <c r="O12" s="151" t="s">
        <v>180</v>
      </c>
      <c r="P12" s="151" t="s">
        <v>180</v>
      </c>
      <c r="Q12" s="134">
        <v>0</v>
      </c>
      <c r="R12" s="132" t="s">
        <v>180</v>
      </c>
      <c r="S12" s="132">
        <v>0</v>
      </c>
      <c r="T12" s="128">
        <v>0</v>
      </c>
    </row>
    <row r="13" spans="1:20" s="125" customFormat="1" x14ac:dyDescent="0.2">
      <c r="A13" s="100" t="s">
        <v>142</v>
      </c>
      <c r="B13" s="132" t="s">
        <v>180</v>
      </c>
      <c r="C13" s="132" t="s">
        <v>180</v>
      </c>
      <c r="D13" s="132" t="s">
        <v>180</v>
      </c>
      <c r="E13" s="132" t="s">
        <v>180</v>
      </c>
      <c r="F13" s="132" t="s">
        <v>180</v>
      </c>
      <c r="G13" s="148" t="s">
        <v>180</v>
      </c>
      <c r="H13" s="151" t="s">
        <v>180</v>
      </c>
      <c r="I13" s="151" t="s">
        <v>180</v>
      </c>
      <c r="J13" s="151" t="s">
        <v>180</v>
      </c>
      <c r="K13" s="151" t="s">
        <v>180</v>
      </c>
      <c r="L13" s="152" t="s">
        <v>180</v>
      </c>
      <c r="M13" s="152" t="s">
        <v>180</v>
      </c>
      <c r="N13" s="153" t="s">
        <v>180</v>
      </c>
      <c r="O13" s="151" t="s">
        <v>180</v>
      </c>
      <c r="P13" s="151" t="s">
        <v>180</v>
      </c>
      <c r="Q13" s="134">
        <v>0</v>
      </c>
      <c r="R13" s="132" t="s">
        <v>180</v>
      </c>
      <c r="S13" s="132">
        <v>0</v>
      </c>
      <c r="T13" s="128">
        <v>0</v>
      </c>
    </row>
    <row r="14" spans="1:20" s="125" customFormat="1" x14ac:dyDescent="0.2">
      <c r="A14" s="100" t="s">
        <v>331</v>
      </c>
      <c r="B14" s="132" t="s">
        <v>180</v>
      </c>
      <c r="C14" s="132" t="s">
        <v>180</v>
      </c>
      <c r="D14" s="132" t="s">
        <v>180</v>
      </c>
      <c r="E14" s="132" t="s">
        <v>180</v>
      </c>
      <c r="F14" s="132" t="s">
        <v>180</v>
      </c>
      <c r="G14" s="148" t="s">
        <v>180</v>
      </c>
      <c r="H14" s="151" t="s">
        <v>180</v>
      </c>
      <c r="I14" s="151" t="s">
        <v>180</v>
      </c>
      <c r="J14" s="151" t="s">
        <v>180</v>
      </c>
      <c r="K14" s="151" t="s">
        <v>180</v>
      </c>
      <c r="L14" s="152" t="s">
        <v>180</v>
      </c>
      <c r="M14" s="152" t="s">
        <v>180</v>
      </c>
      <c r="N14" s="153" t="s">
        <v>180</v>
      </c>
      <c r="O14" s="151" t="s">
        <v>180</v>
      </c>
      <c r="P14" s="151" t="s">
        <v>180</v>
      </c>
      <c r="Q14" s="134">
        <v>0</v>
      </c>
      <c r="R14" s="132" t="s">
        <v>180</v>
      </c>
      <c r="S14" s="132">
        <v>0</v>
      </c>
      <c r="T14" s="128">
        <v>0</v>
      </c>
    </row>
    <row r="15" spans="1:20" s="125" customFormat="1" x14ac:dyDescent="0.2">
      <c r="A15" s="100" t="s">
        <v>332</v>
      </c>
      <c r="B15" s="132" t="s">
        <v>180</v>
      </c>
      <c r="C15" s="132" t="s">
        <v>180</v>
      </c>
      <c r="D15" s="132" t="s">
        <v>180</v>
      </c>
      <c r="E15" s="132" t="s">
        <v>180</v>
      </c>
      <c r="F15" s="132" t="s">
        <v>180</v>
      </c>
      <c r="G15" s="148" t="s">
        <v>180</v>
      </c>
      <c r="H15" s="151" t="s">
        <v>180</v>
      </c>
      <c r="I15" s="151" t="s">
        <v>180</v>
      </c>
      <c r="J15" s="151" t="s">
        <v>180</v>
      </c>
      <c r="K15" s="151" t="s">
        <v>180</v>
      </c>
      <c r="L15" s="152" t="s">
        <v>180</v>
      </c>
      <c r="M15" s="152" t="s">
        <v>180</v>
      </c>
      <c r="N15" s="153" t="s">
        <v>180</v>
      </c>
      <c r="O15" s="151" t="s">
        <v>180</v>
      </c>
      <c r="P15" s="151" t="s">
        <v>180</v>
      </c>
      <c r="Q15" s="134">
        <v>0</v>
      </c>
      <c r="R15" s="132" t="s">
        <v>180</v>
      </c>
      <c r="S15" s="132">
        <v>0</v>
      </c>
      <c r="T15" s="128">
        <v>0</v>
      </c>
    </row>
    <row r="16" spans="1:20" s="125" customFormat="1" x14ac:dyDescent="0.2">
      <c r="A16" s="100" t="s">
        <v>146</v>
      </c>
      <c r="B16" s="132" t="s">
        <v>180</v>
      </c>
      <c r="C16" s="132" t="s">
        <v>180</v>
      </c>
      <c r="D16" s="132" t="s">
        <v>180</v>
      </c>
      <c r="E16" s="132" t="s">
        <v>180</v>
      </c>
      <c r="F16" s="132" t="s">
        <v>180</v>
      </c>
      <c r="G16" s="148" t="s">
        <v>180</v>
      </c>
      <c r="H16" s="151" t="s">
        <v>180</v>
      </c>
      <c r="I16" s="151" t="s">
        <v>180</v>
      </c>
      <c r="J16" s="151" t="s">
        <v>180</v>
      </c>
      <c r="K16" s="151" t="s">
        <v>180</v>
      </c>
      <c r="L16" s="152" t="s">
        <v>180</v>
      </c>
      <c r="M16" s="152" t="s">
        <v>180</v>
      </c>
      <c r="N16" s="153" t="s">
        <v>180</v>
      </c>
      <c r="O16" s="151" t="s">
        <v>180</v>
      </c>
      <c r="P16" s="151" t="s">
        <v>180</v>
      </c>
      <c r="Q16" s="134">
        <v>0</v>
      </c>
      <c r="R16" s="132" t="s">
        <v>180</v>
      </c>
      <c r="S16" s="132">
        <v>0</v>
      </c>
      <c r="T16" s="128">
        <v>0</v>
      </c>
    </row>
    <row r="17" spans="1:20" s="125" customFormat="1" x14ac:dyDescent="0.2">
      <c r="A17" s="187" t="s">
        <v>147</v>
      </c>
      <c r="B17" s="188" t="s">
        <v>180</v>
      </c>
      <c r="C17" s="188" t="s">
        <v>180</v>
      </c>
      <c r="D17" s="188" t="s">
        <v>180</v>
      </c>
      <c r="E17" s="188" t="s">
        <v>180</v>
      </c>
      <c r="F17" s="188" t="s">
        <v>180</v>
      </c>
      <c r="G17" s="228" t="s">
        <v>180</v>
      </c>
      <c r="H17" s="229" t="s">
        <v>180</v>
      </c>
      <c r="I17" s="229" t="s">
        <v>180</v>
      </c>
      <c r="J17" s="229" t="s">
        <v>180</v>
      </c>
      <c r="K17" s="229" t="s">
        <v>180</v>
      </c>
      <c r="L17" s="230" t="s">
        <v>180</v>
      </c>
      <c r="M17" s="230" t="s">
        <v>180</v>
      </c>
      <c r="N17" s="231" t="s">
        <v>180</v>
      </c>
      <c r="O17" s="229" t="s">
        <v>180</v>
      </c>
      <c r="P17" s="229" t="s">
        <v>180</v>
      </c>
      <c r="Q17" s="192">
        <v>0</v>
      </c>
      <c r="R17" s="188" t="s">
        <v>180</v>
      </c>
      <c r="S17" s="188">
        <v>0</v>
      </c>
      <c r="T17" s="232">
        <v>0</v>
      </c>
    </row>
    <row r="18" spans="1:20" s="125" customFormat="1" x14ac:dyDescent="0.2">
      <c r="A18" s="85" t="s">
        <v>171</v>
      </c>
      <c r="B18" s="135"/>
      <c r="C18" s="135"/>
      <c r="D18" s="135"/>
      <c r="E18" s="135"/>
      <c r="F18" s="85"/>
      <c r="G18" s="154"/>
      <c r="H18" s="154"/>
      <c r="I18" s="154"/>
      <c r="J18" s="155"/>
      <c r="K18" s="140"/>
      <c r="L18" s="156"/>
      <c r="M18" s="156"/>
      <c r="N18" s="156"/>
      <c r="O18" s="140"/>
      <c r="P18" s="140"/>
      <c r="Q18" s="140"/>
    </row>
    <row r="19" spans="1:20" s="125" customFormat="1" x14ac:dyDescent="0.2">
      <c r="A19" s="85" t="s">
        <v>172</v>
      </c>
      <c r="B19" s="135"/>
      <c r="C19" s="135"/>
      <c r="D19" s="135"/>
      <c r="E19" s="135"/>
      <c r="F19" s="85"/>
      <c r="G19" s="154"/>
      <c r="H19" s="154"/>
      <c r="I19" s="154"/>
      <c r="J19" s="155"/>
      <c r="K19" s="140"/>
      <c r="L19" s="156"/>
      <c r="M19" s="156"/>
      <c r="N19" s="156"/>
      <c r="O19" s="140"/>
      <c r="P19" s="140"/>
      <c r="Q19" s="140"/>
    </row>
    <row r="20" spans="1:20" s="125" customFormat="1" x14ac:dyDescent="0.2">
      <c r="A20" s="85" t="s">
        <v>173</v>
      </c>
      <c r="B20" s="135"/>
      <c r="C20" s="135"/>
      <c r="D20" s="135"/>
      <c r="E20" s="135"/>
      <c r="F20" s="85"/>
      <c r="G20" s="154"/>
      <c r="H20" s="154"/>
      <c r="I20" s="154"/>
      <c r="J20" s="155"/>
      <c r="K20" s="140"/>
      <c r="L20" s="156"/>
      <c r="M20" s="156"/>
      <c r="N20" s="156"/>
      <c r="O20" s="140"/>
      <c r="P20" s="140"/>
      <c r="Q20" s="140"/>
    </row>
    <row r="21" spans="1:20" s="125" customFormat="1" x14ac:dyDescent="0.2">
      <c r="A21" s="85" t="s">
        <v>174</v>
      </c>
      <c r="B21" s="135"/>
      <c r="C21" s="135"/>
      <c r="D21" s="135"/>
      <c r="E21" s="135"/>
      <c r="F21" s="85"/>
      <c r="G21" s="154"/>
      <c r="H21" s="154"/>
      <c r="I21" s="154"/>
      <c r="J21" s="155"/>
      <c r="K21" s="140"/>
      <c r="L21" s="156"/>
      <c r="M21" s="156"/>
      <c r="N21" s="156"/>
      <c r="O21" s="140"/>
      <c r="P21" s="140"/>
      <c r="Q21" s="140"/>
    </row>
    <row r="22" spans="1:20" s="125" customFormat="1" x14ac:dyDescent="0.2">
      <c r="A22" s="85" t="s">
        <v>175</v>
      </c>
      <c r="B22" s="135"/>
      <c r="C22" s="135"/>
      <c r="D22" s="135"/>
      <c r="E22" s="135"/>
      <c r="F22" s="85"/>
      <c r="G22" s="154"/>
      <c r="H22" s="154"/>
      <c r="I22" s="154"/>
      <c r="J22" s="155"/>
      <c r="K22" s="140"/>
      <c r="L22" s="156"/>
      <c r="M22" s="156"/>
      <c r="N22" s="156"/>
      <c r="O22" s="140"/>
      <c r="P22" s="140"/>
      <c r="Q22" s="140"/>
    </row>
  </sheetData>
  <mergeCells count="2">
    <mergeCell ref="A6:T6"/>
    <mergeCell ref="A5:T5"/>
  </mergeCells>
  <conditionalFormatting sqref="K1:K4 J10:J17 L10:P17 R10:R17 K18:K55552">
    <cfRule type="expression" dxfId="141" priority="84" stopIfTrue="1">
      <formula>LEFT(#REF!,3)="TIR"</formula>
    </cfRule>
  </conditionalFormatting>
  <conditionalFormatting sqref="L7">
    <cfRule type="expression" dxfId="140" priority="89" stopIfTrue="1">
      <formula>LEFT(#REF!,3)="TIR"</formula>
    </cfRule>
  </conditionalFormatting>
  <conditionalFormatting sqref="B10:I17 K10:K17">
    <cfRule type="expression" dxfId="139" priority="90" stopIfTrue="1">
      <formula>LEFT(#REF!,3)="TIR"</formula>
    </cfRule>
  </conditionalFormatting>
  <conditionalFormatting sqref="A10:A17 Q10:Q17">
    <cfRule type="expression" dxfId="138" priority="92" stopIfTrue="1">
      <formula>#REF!&gt;0</formula>
    </cfRule>
    <cfRule type="expression" dxfId="137" priority="93" stopIfTrue="1">
      <formula>LEFT(#REF!,3)="TIR"</formula>
    </cfRule>
  </conditionalFormatting>
  <conditionalFormatting sqref="S10:T17">
    <cfRule type="expression" dxfId="136" priority="96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98A9F-4FF5-4343-9E3C-D5AB316A6ECA}">
  <sheetPr codeName="גיליון5">
    <pageSetUpPr fitToPage="1"/>
  </sheetPr>
  <dimension ref="A1:T171"/>
  <sheetViews>
    <sheetView rightToLeft="1" topLeftCell="A7" zoomScale="80" zoomScaleNormal="80" workbookViewId="0">
      <selection activeCell="A7" sqref="A7:T166"/>
    </sheetView>
  </sheetViews>
  <sheetFormatPr defaultRowHeight="12.75" x14ac:dyDescent="0.2"/>
  <cols>
    <col min="1" max="1" width="40.140625" style="10" bestFit="1" customWidth="1"/>
    <col min="2" max="2" width="16" style="9" bestFit="1" customWidth="1"/>
    <col min="3" max="3" width="12.28515625" style="9" customWidth="1"/>
    <col min="4" max="4" width="11.28515625" style="9" customWidth="1"/>
    <col min="5" max="5" width="13.28515625" style="9" customWidth="1"/>
    <col min="6" max="6" width="33.140625" style="9" bestFit="1" customWidth="1"/>
    <col min="7" max="7" width="8.5703125" style="67" bestFit="1" customWidth="1"/>
    <col min="8" max="8" width="11.140625" style="67" customWidth="1"/>
    <col min="9" max="9" width="14.140625" style="67" customWidth="1"/>
    <col min="10" max="10" width="7.85546875" style="37" customWidth="1"/>
    <col min="11" max="11" width="12.7109375" style="69" bestFit="1" customWidth="1"/>
    <col min="12" max="12" width="12.5703125" style="71" customWidth="1"/>
    <col min="13" max="13" width="14.140625" style="71" customWidth="1"/>
    <col min="14" max="14" width="13.5703125" style="71" bestFit="1" customWidth="1"/>
    <col min="15" max="15" width="11.42578125" style="69" bestFit="1" customWidth="1"/>
    <col min="16" max="16" width="16.5703125" style="69" customWidth="1"/>
    <col min="17" max="17" width="10.85546875" style="69" bestFit="1" customWidth="1"/>
    <col min="18" max="18" width="22" style="72" customWidth="1"/>
    <col min="19" max="19" width="25.42578125" style="72" customWidth="1"/>
    <col min="20" max="20" width="20.7109375" style="72" customWidth="1"/>
    <col min="21" max="16384" width="9.140625" style="15"/>
  </cols>
  <sheetData>
    <row r="1" spans="1:20" s="7" customFormat="1" x14ac:dyDescent="0.2">
      <c r="A1" s="7" t="s">
        <v>166</v>
      </c>
      <c r="B1" s="9" t="s">
        <v>176</v>
      </c>
      <c r="C1" s="9"/>
      <c r="D1" s="9"/>
      <c r="E1" s="9"/>
      <c r="F1" s="9"/>
      <c r="G1" s="67"/>
      <c r="H1" s="67"/>
      <c r="I1" s="67"/>
      <c r="J1" s="37"/>
      <c r="K1" s="69"/>
      <c r="L1" s="70"/>
      <c r="M1" s="70"/>
      <c r="N1" s="70"/>
      <c r="O1" s="69"/>
      <c r="P1" s="69"/>
      <c r="Q1" s="69"/>
      <c r="R1" s="72"/>
      <c r="S1" s="72"/>
      <c r="T1" s="45"/>
    </row>
    <row r="2" spans="1:20" s="7" customFormat="1" x14ac:dyDescent="0.2">
      <c r="A2" s="10" t="s">
        <v>167</v>
      </c>
      <c r="B2" s="9" t="s">
        <v>153</v>
      </c>
      <c r="C2" s="9"/>
      <c r="D2" s="9"/>
      <c r="E2" s="9"/>
      <c r="F2" s="9"/>
      <c r="G2" s="67"/>
      <c r="H2" s="67"/>
      <c r="I2" s="67"/>
      <c r="J2" s="37"/>
      <c r="K2" s="69"/>
      <c r="L2" s="70"/>
      <c r="M2" s="70"/>
      <c r="N2" s="70"/>
      <c r="O2" s="69"/>
      <c r="P2" s="69"/>
      <c r="Q2" s="69"/>
      <c r="R2" s="72"/>
      <c r="S2" s="72"/>
      <c r="T2" s="45"/>
    </row>
    <row r="3" spans="1:20" s="7" customFormat="1" x14ac:dyDescent="0.2">
      <c r="A3" s="10" t="s">
        <v>168</v>
      </c>
      <c r="B3" s="9" t="s">
        <v>169</v>
      </c>
      <c r="C3" s="9"/>
      <c r="D3" s="9"/>
      <c r="E3" s="9"/>
      <c r="F3" s="9"/>
      <c r="G3" s="67"/>
      <c r="H3" s="67"/>
      <c r="I3" s="67"/>
      <c r="J3" s="37"/>
      <c r="K3" s="69"/>
      <c r="L3" s="70"/>
      <c r="M3" s="70"/>
      <c r="N3" s="70"/>
      <c r="O3" s="69"/>
      <c r="P3" s="69"/>
      <c r="Q3" s="69"/>
      <c r="R3" s="72"/>
      <c r="S3" s="72"/>
      <c r="T3" s="45"/>
    </row>
    <row r="4" spans="1:20" s="7" customFormat="1" ht="13.5" thickBot="1" x14ac:dyDescent="0.25">
      <c r="A4" s="10" t="s">
        <v>170</v>
      </c>
      <c r="B4" s="9" t="s">
        <v>178</v>
      </c>
      <c r="C4" s="9"/>
      <c r="D4" s="9"/>
      <c r="E4" s="9"/>
      <c r="F4" s="9"/>
      <c r="G4" s="67"/>
      <c r="H4" s="67"/>
      <c r="I4" s="67"/>
      <c r="J4" s="37"/>
      <c r="K4" s="69"/>
      <c r="L4" s="70"/>
      <c r="M4" s="70"/>
      <c r="N4" s="70"/>
      <c r="O4" s="69"/>
      <c r="P4" s="69"/>
      <c r="Q4" s="69"/>
      <c r="R4" s="72"/>
      <c r="S4" s="72"/>
      <c r="T4" s="45"/>
    </row>
    <row r="5" spans="1:20" s="7" customFormat="1" ht="13.5" thickBot="1" x14ac:dyDescent="0.25">
      <c r="A5" s="238" t="s">
        <v>11</v>
      </c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239"/>
      <c r="O5" s="239"/>
      <c r="P5" s="239"/>
      <c r="Q5" s="239"/>
      <c r="R5" s="239"/>
      <c r="S5" s="239"/>
      <c r="T5" s="240"/>
    </row>
    <row r="6" spans="1:20" s="7" customFormat="1" x14ac:dyDescent="0.2">
      <c r="A6" s="241" t="s">
        <v>88</v>
      </c>
      <c r="B6" s="242"/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  <c r="Q6" s="242"/>
      <c r="R6" s="242"/>
      <c r="S6" s="242"/>
      <c r="T6" s="243"/>
    </row>
    <row r="7" spans="1:20" s="7" customFormat="1" x14ac:dyDescent="0.2">
      <c r="A7" s="94" t="s">
        <v>160</v>
      </c>
      <c r="B7" s="95" t="s">
        <v>69</v>
      </c>
      <c r="C7" s="95" t="s">
        <v>76</v>
      </c>
      <c r="D7" s="95" t="s">
        <v>77</v>
      </c>
      <c r="E7" s="95" t="s">
        <v>74</v>
      </c>
      <c r="F7" s="95" t="s">
        <v>19</v>
      </c>
      <c r="G7" s="95" t="s">
        <v>70</v>
      </c>
      <c r="H7" s="95" t="s">
        <v>5</v>
      </c>
      <c r="I7" s="95" t="s">
        <v>13</v>
      </c>
      <c r="J7" s="95" t="s">
        <v>14</v>
      </c>
      <c r="K7" s="95" t="s">
        <v>6</v>
      </c>
      <c r="L7" s="96" t="s">
        <v>66</v>
      </c>
      <c r="M7" s="96" t="s">
        <v>71</v>
      </c>
      <c r="N7" s="96" t="s">
        <v>67</v>
      </c>
      <c r="O7" s="96" t="s">
        <v>68</v>
      </c>
      <c r="P7" s="96" t="s">
        <v>137</v>
      </c>
      <c r="Q7" s="96" t="s">
        <v>7</v>
      </c>
      <c r="R7" s="97" t="s">
        <v>17</v>
      </c>
      <c r="S7" s="97" t="s">
        <v>75</v>
      </c>
      <c r="T7" s="98" t="s">
        <v>8</v>
      </c>
    </row>
    <row r="8" spans="1:20" s="7" customFormat="1" x14ac:dyDescent="0.2">
      <c r="A8" s="27"/>
      <c r="B8" s="3"/>
      <c r="C8" s="3"/>
      <c r="D8" s="3"/>
      <c r="E8" s="3"/>
      <c r="F8" s="3"/>
      <c r="G8" s="3"/>
      <c r="H8" s="58"/>
      <c r="I8" s="59" t="s">
        <v>40</v>
      </c>
      <c r="J8" s="58" t="s">
        <v>16</v>
      </c>
      <c r="K8" s="30"/>
      <c r="L8" s="56" t="s">
        <v>9</v>
      </c>
      <c r="M8" s="56" t="s">
        <v>9</v>
      </c>
      <c r="N8" s="2" t="s">
        <v>136</v>
      </c>
      <c r="O8" s="56"/>
      <c r="P8" s="2" t="s">
        <v>138</v>
      </c>
      <c r="Q8" s="2" t="s">
        <v>138</v>
      </c>
      <c r="R8" s="60" t="s">
        <v>9</v>
      </c>
      <c r="S8" s="60" t="s">
        <v>9</v>
      </c>
      <c r="T8" s="57" t="s">
        <v>9</v>
      </c>
    </row>
    <row r="9" spans="1:20" s="16" customFormat="1" ht="12.75" customHeight="1" x14ac:dyDescent="0.2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2">
        <v>13</v>
      </c>
      <c r="O9" s="22">
        <v>14</v>
      </c>
      <c r="P9" s="22">
        <v>15</v>
      </c>
      <c r="Q9" s="22">
        <v>16</v>
      </c>
      <c r="R9" s="22">
        <v>17</v>
      </c>
      <c r="S9" s="22">
        <v>18</v>
      </c>
      <c r="T9" s="23">
        <v>19</v>
      </c>
    </row>
    <row r="10" spans="1:20" s="125" customFormat="1" ht="12.75" customHeight="1" thickBot="1" x14ac:dyDescent="0.25">
      <c r="A10" s="108" t="s">
        <v>53</v>
      </c>
      <c r="B10" s="74"/>
      <c r="C10" s="74"/>
      <c r="D10" s="74"/>
      <c r="E10" s="74"/>
      <c r="F10" s="74"/>
      <c r="G10" s="109"/>
      <c r="H10" s="109"/>
      <c r="I10" s="109"/>
      <c r="J10" s="109"/>
      <c r="K10" s="109"/>
      <c r="L10" s="74"/>
      <c r="M10" s="74"/>
      <c r="N10" s="112"/>
      <c r="O10" s="109"/>
      <c r="P10" s="111" t="s">
        <v>180</v>
      </c>
      <c r="Q10" s="113">
        <v>55573.974916982886</v>
      </c>
      <c r="R10" s="74" t="s">
        <v>180</v>
      </c>
      <c r="S10" s="74">
        <v>1</v>
      </c>
      <c r="T10" s="89">
        <v>0.1437424264632006</v>
      </c>
    </row>
    <row r="11" spans="1:20" s="125" customFormat="1" x14ac:dyDescent="0.2">
      <c r="A11" s="99" t="s">
        <v>140</v>
      </c>
      <c r="B11" s="128" t="s">
        <v>180</v>
      </c>
      <c r="C11" s="128" t="s">
        <v>180</v>
      </c>
      <c r="D11" s="128" t="s">
        <v>180</v>
      </c>
      <c r="E11" s="128" t="s">
        <v>180</v>
      </c>
      <c r="F11" s="128" t="s">
        <v>180</v>
      </c>
      <c r="G11" s="129" t="s">
        <v>180</v>
      </c>
      <c r="H11" s="129" t="s">
        <v>180</v>
      </c>
      <c r="I11" s="129" t="s">
        <v>180</v>
      </c>
      <c r="J11" s="129" t="s">
        <v>180</v>
      </c>
      <c r="K11" s="129" t="s">
        <v>180</v>
      </c>
      <c r="L11" s="128" t="s">
        <v>180</v>
      </c>
      <c r="M11" s="128" t="s">
        <v>180</v>
      </c>
      <c r="N11" s="141" t="s">
        <v>180</v>
      </c>
      <c r="O11" s="129" t="s">
        <v>180</v>
      </c>
      <c r="P11" s="130" t="s">
        <v>180</v>
      </c>
      <c r="Q11" s="142">
        <v>48462.638470399994</v>
      </c>
      <c r="R11" s="128" t="s">
        <v>180</v>
      </c>
      <c r="S11" s="128">
        <v>0.87203836944890301</v>
      </c>
      <c r="T11" s="128">
        <v>0.12534891119359831</v>
      </c>
    </row>
    <row r="12" spans="1:20" s="125" customFormat="1" x14ac:dyDescent="0.2">
      <c r="A12" s="100" t="s">
        <v>141</v>
      </c>
      <c r="B12" s="132" t="s">
        <v>180</v>
      </c>
      <c r="C12" s="132" t="s">
        <v>180</v>
      </c>
      <c r="D12" s="132" t="s">
        <v>180</v>
      </c>
      <c r="E12" s="132" t="s">
        <v>180</v>
      </c>
      <c r="F12" s="132" t="s">
        <v>180</v>
      </c>
      <c r="G12" s="133" t="s">
        <v>180</v>
      </c>
      <c r="H12" s="133" t="s">
        <v>180</v>
      </c>
      <c r="I12" s="133" t="s">
        <v>180</v>
      </c>
      <c r="J12" s="133" t="s">
        <v>180</v>
      </c>
      <c r="K12" s="133" t="s">
        <v>180</v>
      </c>
      <c r="L12" s="132" t="s">
        <v>180</v>
      </c>
      <c r="M12" s="132" t="s">
        <v>180</v>
      </c>
      <c r="N12" s="143" t="s">
        <v>180</v>
      </c>
      <c r="O12" s="133" t="s">
        <v>180</v>
      </c>
      <c r="P12" s="134" t="s">
        <v>180</v>
      </c>
      <c r="Q12" s="134">
        <v>1283.6011501</v>
      </c>
      <c r="R12" s="132" t="s">
        <v>180</v>
      </c>
      <c r="S12" s="132">
        <v>2.3097162871964075E-2</v>
      </c>
      <c r="T12" s="132">
        <v>3.3200422356318635E-3</v>
      </c>
    </row>
    <row r="13" spans="1:20" x14ac:dyDescent="0.2">
      <c r="A13" s="17" t="s">
        <v>339</v>
      </c>
      <c r="B13" s="25" t="s">
        <v>340</v>
      </c>
      <c r="C13" s="25" t="s">
        <v>255</v>
      </c>
      <c r="D13" s="25" t="s">
        <v>180</v>
      </c>
      <c r="E13" s="25" t="s">
        <v>341</v>
      </c>
      <c r="F13" s="25" t="s">
        <v>336</v>
      </c>
      <c r="G13" s="68" t="s">
        <v>342</v>
      </c>
      <c r="H13" s="68" t="s">
        <v>343</v>
      </c>
      <c r="I13" s="68" t="s">
        <v>344</v>
      </c>
      <c r="J13" s="68">
        <v>5.07</v>
      </c>
      <c r="K13" s="68" t="s">
        <v>186</v>
      </c>
      <c r="L13" s="25">
        <v>1.34E-2</v>
      </c>
      <c r="M13" s="25">
        <v>1.0800000000000001E-2</v>
      </c>
      <c r="N13" s="76">
        <v>339360</v>
      </c>
      <c r="O13" s="68">
        <v>102.51999999999998</v>
      </c>
      <c r="P13" s="92">
        <v>18.655529999999999</v>
      </c>
      <c r="Q13" s="92">
        <v>350.00016999999997</v>
      </c>
      <c r="R13" s="25">
        <v>9.3338836936173936E-5</v>
      </c>
      <c r="S13" s="25">
        <v>6.2979149956942024E-3</v>
      </c>
      <c r="T13" s="25">
        <v>9.0527758314006208E-4</v>
      </c>
    </row>
    <row r="14" spans="1:20" x14ac:dyDescent="0.2">
      <c r="A14" s="17" t="s">
        <v>345</v>
      </c>
      <c r="B14" s="25" t="s">
        <v>346</v>
      </c>
      <c r="C14" s="25" t="s">
        <v>255</v>
      </c>
      <c r="D14" s="25" t="s">
        <v>180</v>
      </c>
      <c r="E14" s="25" t="s">
        <v>347</v>
      </c>
      <c r="F14" s="25" t="s">
        <v>348</v>
      </c>
      <c r="G14" s="68" t="s">
        <v>349</v>
      </c>
      <c r="H14" s="68" t="s">
        <v>343</v>
      </c>
      <c r="I14" s="68" t="s">
        <v>350</v>
      </c>
      <c r="J14" s="68">
        <v>4.67</v>
      </c>
      <c r="K14" s="68" t="s">
        <v>186</v>
      </c>
      <c r="L14" s="25">
        <v>4.4999999999999998E-2</v>
      </c>
      <c r="M14" s="25">
        <v>4.0000000000000001E-3</v>
      </c>
      <c r="N14" s="76">
        <v>248671</v>
      </c>
      <c r="O14" s="68">
        <v>124.05</v>
      </c>
      <c r="P14" s="92">
        <v>0</v>
      </c>
      <c r="Q14" s="92">
        <v>308.47636999999997</v>
      </c>
      <c r="R14" s="25">
        <v>8.413541875981241E-5</v>
      </c>
      <c r="S14" s="25">
        <v>5.5507343223299378E-3</v>
      </c>
      <c r="T14" s="25">
        <v>7.9787602014427469E-4</v>
      </c>
    </row>
    <row r="15" spans="1:20" x14ac:dyDescent="0.2">
      <c r="A15" s="17" t="s">
        <v>351</v>
      </c>
      <c r="B15" s="25" t="s">
        <v>352</v>
      </c>
      <c r="C15" s="25" t="s">
        <v>255</v>
      </c>
      <c r="D15" s="25" t="s">
        <v>180</v>
      </c>
      <c r="E15" s="25" t="s">
        <v>353</v>
      </c>
      <c r="F15" s="25" t="s">
        <v>336</v>
      </c>
      <c r="G15" s="68" t="s">
        <v>337</v>
      </c>
      <c r="H15" s="68" t="s">
        <v>185</v>
      </c>
      <c r="I15" s="68" t="s">
        <v>354</v>
      </c>
      <c r="J15" s="68">
        <v>5.84</v>
      </c>
      <c r="K15" s="68" t="s">
        <v>186</v>
      </c>
      <c r="L15" s="25">
        <v>2.35E-2</v>
      </c>
      <c r="M15" s="25">
        <v>1.34E-2</v>
      </c>
      <c r="N15" s="76">
        <v>160890</v>
      </c>
      <c r="O15" s="68">
        <v>107.81</v>
      </c>
      <c r="P15" s="92">
        <v>0</v>
      </c>
      <c r="Q15" s="92">
        <v>173.4555</v>
      </c>
      <c r="R15" s="25">
        <v>2.0499212065915981E-4</v>
      </c>
      <c r="S15" s="25">
        <v>3.1211641826792134E-3</v>
      </c>
      <c r="T15" s="25">
        <v>4.486437130083424E-4</v>
      </c>
    </row>
    <row r="16" spans="1:20" x14ac:dyDescent="0.2">
      <c r="A16" s="17" t="s">
        <v>333</v>
      </c>
      <c r="B16" s="25" t="s">
        <v>334</v>
      </c>
      <c r="C16" s="25" t="s">
        <v>255</v>
      </c>
      <c r="D16" s="25" t="s">
        <v>180</v>
      </c>
      <c r="E16" s="25" t="s">
        <v>335</v>
      </c>
      <c r="F16" s="25" t="s">
        <v>336</v>
      </c>
      <c r="G16" s="68" t="s">
        <v>337</v>
      </c>
      <c r="H16" s="68" t="s">
        <v>185</v>
      </c>
      <c r="I16" s="68" t="s">
        <v>338</v>
      </c>
      <c r="J16" s="68">
        <v>2.61</v>
      </c>
      <c r="K16" s="68" t="s">
        <v>186</v>
      </c>
      <c r="L16" s="25">
        <v>0.04</v>
      </c>
      <c r="M16" s="25">
        <v>9.1000000000000004E-3</v>
      </c>
      <c r="N16" s="76">
        <v>93349.33</v>
      </c>
      <c r="O16" s="68">
        <v>109.1</v>
      </c>
      <c r="P16" s="92">
        <v>0</v>
      </c>
      <c r="Q16" s="92">
        <v>101.84411</v>
      </c>
      <c r="R16" s="25">
        <v>2.9590802043825851E-4</v>
      </c>
      <c r="S16" s="25">
        <v>1.832586388721268E-3</v>
      </c>
      <c r="T16" s="25">
        <v>2.6342041421822921E-4</v>
      </c>
    </row>
    <row r="17" spans="1:20" x14ac:dyDescent="0.2">
      <c r="A17" s="17" t="s">
        <v>355</v>
      </c>
      <c r="B17" s="25" t="s">
        <v>356</v>
      </c>
      <c r="C17" s="25" t="s">
        <v>255</v>
      </c>
      <c r="D17" s="25" t="s">
        <v>180</v>
      </c>
      <c r="E17" s="25" t="s">
        <v>357</v>
      </c>
      <c r="F17" s="25" t="s">
        <v>348</v>
      </c>
      <c r="G17" s="68" t="s">
        <v>358</v>
      </c>
      <c r="H17" s="68" t="s">
        <v>185</v>
      </c>
      <c r="I17" s="68" t="s">
        <v>359</v>
      </c>
      <c r="J17" s="68">
        <v>5.23</v>
      </c>
      <c r="K17" s="68" t="s">
        <v>186</v>
      </c>
      <c r="L17" s="25">
        <v>1.23E-2</v>
      </c>
      <c r="M17" s="25">
        <v>1.3600000000000001E-2</v>
      </c>
      <c r="N17" s="76">
        <v>350000</v>
      </c>
      <c r="O17" s="68">
        <v>99.95</v>
      </c>
      <c r="P17" s="92">
        <v>0</v>
      </c>
      <c r="Q17" s="92">
        <v>349.82499999999999</v>
      </c>
      <c r="R17" s="25">
        <v>2.0091652377674844E-4</v>
      </c>
      <c r="S17" s="25">
        <v>6.2947629807400506E-3</v>
      </c>
      <c r="T17" s="25">
        <v>9.0482450486230402E-4</v>
      </c>
    </row>
    <row r="18" spans="1:20" s="125" customFormat="1" x14ac:dyDescent="0.2">
      <c r="A18" s="100" t="s">
        <v>142</v>
      </c>
      <c r="B18" s="132" t="s">
        <v>180</v>
      </c>
      <c r="C18" s="132" t="s">
        <v>180</v>
      </c>
      <c r="D18" s="132" t="s">
        <v>180</v>
      </c>
      <c r="E18" s="132" t="s">
        <v>180</v>
      </c>
      <c r="F18" s="132" t="s">
        <v>180</v>
      </c>
      <c r="G18" s="133" t="s">
        <v>180</v>
      </c>
      <c r="H18" s="133" t="s">
        <v>180</v>
      </c>
      <c r="I18" s="133" t="s">
        <v>180</v>
      </c>
      <c r="J18" s="133" t="s">
        <v>180</v>
      </c>
      <c r="K18" s="133" t="s">
        <v>180</v>
      </c>
      <c r="L18" s="132" t="s">
        <v>180</v>
      </c>
      <c r="M18" s="132" t="s">
        <v>180</v>
      </c>
      <c r="N18" s="143" t="s">
        <v>180</v>
      </c>
      <c r="O18" s="133" t="s">
        <v>180</v>
      </c>
      <c r="P18" s="134" t="s">
        <v>180</v>
      </c>
      <c r="Q18" s="134">
        <v>46550.986270099987</v>
      </c>
      <c r="R18" s="132" t="s">
        <v>180</v>
      </c>
      <c r="S18" s="132">
        <v>0.83764003456003366</v>
      </c>
      <c r="T18" s="132">
        <v>0.12040441107037844</v>
      </c>
    </row>
    <row r="19" spans="1:20" x14ac:dyDescent="0.2">
      <c r="A19" s="17" t="s">
        <v>396</v>
      </c>
      <c r="B19" s="25" t="s">
        <v>397</v>
      </c>
      <c r="C19" s="25" t="s">
        <v>255</v>
      </c>
      <c r="D19" s="25" t="s">
        <v>180</v>
      </c>
      <c r="E19" s="25" t="s">
        <v>398</v>
      </c>
      <c r="F19" s="25" t="s">
        <v>399</v>
      </c>
      <c r="G19" s="68" t="s">
        <v>184</v>
      </c>
      <c r="H19" s="68" t="s">
        <v>185</v>
      </c>
      <c r="I19" s="68" t="s">
        <v>400</v>
      </c>
      <c r="J19" s="68">
        <v>0.54</v>
      </c>
      <c r="K19" s="68" t="s">
        <v>186</v>
      </c>
      <c r="L19" s="25">
        <v>1.95E-2</v>
      </c>
      <c r="M19" s="25">
        <v>7.000000000000001E-4</v>
      </c>
      <c r="N19" s="76">
        <v>0.52</v>
      </c>
      <c r="O19" s="68">
        <v>101.91</v>
      </c>
      <c r="P19" s="92">
        <v>0</v>
      </c>
      <c r="Q19" s="92">
        <v>5.2000000000000006E-4</v>
      </c>
      <c r="R19" s="25">
        <v>2.2773677080383067E-9</v>
      </c>
      <c r="S19" s="25">
        <v>9.3568977345382014E-9</v>
      </c>
      <c r="T19" s="25">
        <v>1.3449831845305457E-9</v>
      </c>
    </row>
    <row r="20" spans="1:20" x14ac:dyDescent="0.2">
      <c r="A20" s="17" t="s">
        <v>582</v>
      </c>
      <c r="B20" s="25" t="s">
        <v>583</v>
      </c>
      <c r="C20" s="25" t="s">
        <v>255</v>
      </c>
      <c r="D20" s="25" t="s">
        <v>180</v>
      </c>
      <c r="E20" s="25" t="s">
        <v>584</v>
      </c>
      <c r="F20" s="25" t="s">
        <v>399</v>
      </c>
      <c r="G20" s="68" t="s">
        <v>404</v>
      </c>
      <c r="H20" s="68" t="s">
        <v>343</v>
      </c>
      <c r="I20" s="68" t="s">
        <v>581</v>
      </c>
      <c r="J20" s="68">
        <v>2.38</v>
      </c>
      <c r="K20" s="68" t="s">
        <v>186</v>
      </c>
      <c r="L20" s="25">
        <v>1.8700000000000001E-2</v>
      </c>
      <c r="M20" s="25">
        <v>7.6E-3</v>
      </c>
      <c r="N20" s="76">
        <v>36263</v>
      </c>
      <c r="O20" s="68">
        <v>103.71999999999998</v>
      </c>
      <c r="P20" s="92">
        <v>0</v>
      </c>
      <c r="Q20" s="92">
        <v>37.611980000000003</v>
      </c>
      <c r="R20" s="25">
        <v>2.6222522709367767E-5</v>
      </c>
      <c r="S20" s="25">
        <v>6.7679125087210796E-4</v>
      </c>
      <c r="T20" s="25">
        <v>9.7283616609421532E-5</v>
      </c>
    </row>
    <row r="21" spans="1:20" x14ac:dyDescent="0.2">
      <c r="A21" s="17" t="s">
        <v>585</v>
      </c>
      <c r="B21" s="25" t="s">
        <v>586</v>
      </c>
      <c r="C21" s="25" t="s">
        <v>255</v>
      </c>
      <c r="D21" s="25" t="s">
        <v>180</v>
      </c>
      <c r="E21" s="25" t="s">
        <v>584</v>
      </c>
      <c r="F21" s="25" t="s">
        <v>399</v>
      </c>
      <c r="G21" s="68" t="s">
        <v>404</v>
      </c>
      <c r="H21" s="68" t="s">
        <v>343</v>
      </c>
      <c r="I21" s="68" t="s">
        <v>581</v>
      </c>
      <c r="J21" s="68">
        <v>5.09</v>
      </c>
      <c r="K21" s="68" t="s">
        <v>186</v>
      </c>
      <c r="L21" s="25">
        <v>2.6800000000000001E-2</v>
      </c>
      <c r="M21" s="25">
        <v>1.1000000000000001E-2</v>
      </c>
      <c r="N21" s="76">
        <v>62954</v>
      </c>
      <c r="O21" s="68">
        <v>109.7</v>
      </c>
      <c r="P21" s="92">
        <v>0</v>
      </c>
      <c r="Q21" s="92">
        <v>69.06053</v>
      </c>
      <c r="R21" s="25">
        <v>2.6139413088603121E-5</v>
      </c>
      <c r="S21" s="25">
        <v>1.2426775321211683E-3</v>
      </c>
      <c r="T21" s="25">
        <v>1.7862548377839863E-4</v>
      </c>
    </row>
    <row r="22" spans="1:20" x14ac:dyDescent="0.2">
      <c r="A22" s="17" t="s">
        <v>663</v>
      </c>
      <c r="B22" s="25" t="s">
        <v>664</v>
      </c>
      <c r="C22" s="25" t="s">
        <v>255</v>
      </c>
      <c r="D22" s="25" t="s">
        <v>180</v>
      </c>
      <c r="E22" s="25" t="s">
        <v>665</v>
      </c>
      <c r="F22" s="25" t="s">
        <v>666</v>
      </c>
      <c r="G22" s="68" t="s">
        <v>404</v>
      </c>
      <c r="H22" s="68" t="s">
        <v>343</v>
      </c>
      <c r="I22" s="68" t="s">
        <v>667</v>
      </c>
      <c r="J22" s="68">
        <v>4.0999999999999996</v>
      </c>
      <c r="K22" s="68" t="s">
        <v>186</v>
      </c>
      <c r="L22" s="25">
        <v>3.0000000298023221E-3</v>
      </c>
      <c r="M22" s="25">
        <v>3.5999999999999999E-3</v>
      </c>
      <c r="N22" s="76">
        <v>5600000</v>
      </c>
      <c r="O22" s="68">
        <v>100.32</v>
      </c>
      <c r="P22" s="92">
        <v>0</v>
      </c>
      <c r="Q22" s="92">
        <v>5617.92</v>
      </c>
      <c r="R22" s="25">
        <v>1.0084470586993802E-2</v>
      </c>
      <c r="S22" s="25">
        <v>0.10108904407849394</v>
      </c>
      <c r="T22" s="25">
        <v>1.4530784484688159E-2</v>
      </c>
    </row>
    <row r="23" spans="1:20" x14ac:dyDescent="0.2">
      <c r="A23" s="17" t="s">
        <v>417</v>
      </c>
      <c r="B23" s="25" t="s">
        <v>418</v>
      </c>
      <c r="C23" s="25" t="s">
        <v>255</v>
      </c>
      <c r="D23" s="25" t="s">
        <v>180</v>
      </c>
      <c r="E23" s="25" t="s">
        <v>419</v>
      </c>
      <c r="F23" s="25" t="s">
        <v>399</v>
      </c>
      <c r="G23" s="68" t="s">
        <v>404</v>
      </c>
      <c r="H23" s="68" t="s">
        <v>343</v>
      </c>
      <c r="I23" s="68" t="s">
        <v>420</v>
      </c>
      <c r="J23" s="68">
        <v>3.56</v>
      </c>
      <c r="K23" s="68" t="s">
        <v>186</v>
      </c>
      <c r="L23" s="25">
        <v>3.0099999999999998E-2</v>
      </c>
      <c r="M23" s="25">
        <v>7.4000000000000003E-3</v>
      </c>
      <c r="N23" s="76">
        <v>3729</v>
      </c>
      <c r="O23" s="68">
        <v>109.13999999999999</v>
      </c>
      <c r="P23" s="92">
        <v>0</v>
      </c>
      <c r="Q23" s="92">
        <v>4.0698299999999996</v>
      </c>
      <c r="R23" s="25">
        <v>3.2426086956521738E-6</v>
      </c>
      <c r="S23" s="25">
        <v>7.3232659821068462E-5</v>
      </c>
      <c r="T23" s="25">
        <v>1.0526640219034519E-5</v>
      </c>
    </row>
    <row r="24" spans="1:20" x14ac:dyDescent="0.2">
      <c r="A24" s="17" t="s">
        <v>590</v>
      </c>
      <c r="B24" s="25" t="s">
        <v>591</v>
      </c>
      <c r="C24" s="25" t="s">
        <v>255</v>
      </c>
      <c r="D24" s="25" t="s">
        <v>180</v>
      </c>
      <c r="E24" s="25" t="s">
        <v>419</v>
      </c>
      <c r="F24" s="25" t="s">
        <v>399</v>
      </c>
      <c r="G24" s="68" t="s">
        <v>184</v>
      </c>
      <c r="H24" s="68" t="s">
        <v>185</v>
      </c>
      <c r="I24" s="68" t="s">
        <v>592</v>
      </c>
      <c r="J24" s="68">
        <v>3.55</v>
      </c>
      <c r="K24" s="68" t="s">
        <v>186</v>
      </c>
      <c r="L24" s="25">
        <v>2.0199999999999999E-2</v>
      </c>
      <c r="M24" s="25">
        <v>8.3000000000000001E-3</v>
      </c>
      <c r="N24" s="76">
        <v>10409948</v>
      </c>
      <c r="O24" s="68">
        <v>104.95000000000002</v>
      </c>
      <c r="P24" s="92">
        <v>0</v>
      </c>
      <c r="Q24" s="92">
        <v>10925.24042</v>
      </c>
      <c r="R24" s="25">
        <v>6.1609100437539244E-3</v>
      </c>
      <c r="S24" s="25">
        <v>0.19658914872150612</v>
      </c>
      <c r="T24" s="25">
        <v>2.8258201253564302E-2</v>
      </c>
    </row>
    <row r="25" spans="1:20" x14ac:dyDescent="0.2">
      <c r="A25" s="17" t="s">
        <v>401</v>
      </c>
      <c r="B25" s="25" t="s">
        <v>402</v>
      </c>
      <c r="C25" s="25" t="s">
        <v>255</v>
      </c>
      <c r="D25" s="25" t="s">
        <v>180</v>
      </c>
      <c r="E25" s="25" t="s">
        <v>403</v>
      </c>
      <c r="F25" s="25" t="s">
        <v>399</v>
      </c>
      <c r="G25" s="68" t="s">
        <v>404</v>
      </c>
      <c r="H25" s="68" t="s">
        <v>343</v>
      </c>
      <c r="I25" s="68" t="s">
        <v>405</v>
      </c>
      <c r="J25" s="68">
        <v>4.67</v>
      </c>
      <c r="K25" s="68" t="s">
        <v>186</v>
      </c>
      <c r="L25" s="25">
        <v>2.98E-2</v>
      </c>
      <c r="M25" s="25">
        <v>9.7000000000000003E-3</v>
      </c>
      <c r="N25" s="76">
        <v>2336176</v>
      </c>
      <c r="O25" s="68">
        <v>109.85000000000001</v>
      </c>
      <c r="P25" s="92">
        <v>0</v>
      </c>
      <c r="Q25" s="92">
        <v>2566.2893300000001</v>
      </c>
      <c r="R25" s="25">
        <v>9.1899055548715222E-4</v>
      </c>
      <c r="S25" s="25">
        <v>4.6177897727012612E-2</v>
      </c>
      <c r="T25" s="25">
        <v>6.6377230682503081E-3</v>
      </c>
    </row>
    <row r="26" spans="1:20" x14ac:dyDescent="0.2">
      <c r="A26" s="17" t="s">
        <v>406</v>
      </c>
      <c r="B26" s="25" t="s">
        <v>407</v>
      </c>
      <c r="C26" s="25" t="s">
        <v>255</v>
      </c>
      <c r="D26" s="25" t="s">
        <v>180</v>
      </c>
      <c r="E26" s="25" t="s">
        <v>403</v>
      </c>
      <c r="F26" s="25" t="s">
        <v>399</v>
      </c>
      <c r="G26" s="68" t="s">
        <v>404</v>
      </c>
      <c r="H26" s="68" t="s">
        <v>343</v>
      </c>
      <c r="I26" s="68" t="s">
        <v>405</v>
      </c>
      <c r="J26" s="68">
        <v>1.91</v>
      </c>
      <c r="K26" s="68" t="s">
        <v>186</v>
      </c>
      <c r="L26" s="25">
        <v>2.4700000000000003E-2</v>
      </c>
      <c r="M26" s="25">
        <v>6.0999999999999995E-3</v>
      </c>
      <c r="N26" s="76">
        <v>1185646</v>
      </c>
      <c r="O26" s="68">
        <v>103.71999999999998</v>
      </c>
      <c r="P26" s="92">
        <v>0</v>
      </c>
      <c r="Q26" s="92">
        <v>1229.7520300000001</v>
      </c>
      <c r="R26" s="25">
        <v>3.5591838450061992E-4</v>
      </c>
      <c r="S26" s="25">
        <v>2.2128199968366836E-2</v>
      </c>
      <c r="T26" s="25">
        <v>3.1807611567159677E-3</v>
      </c>
    </row>
    <row r="27" spans="1:20" x14ac:dyDescent="0.2">
      <c r="A27" s="17" t="s">
        <v>549</v>
      </c>
      <c r="B27" s="25" t="s">
        <v>550</v>
      </c>
      <c r="C27" s="25" t="s">
        <v>255</v>
      </c>
      <c r="D27" s="25" t="s">
        <v>180</v>
      </c>
      <c r="E27" s="25" t="s">
        <v>551</v>
      </c>
      <c r="F27" s="25" t="s">
        <v>336</v>
      </c>
      <c r="G27" s="68" t="s">
        <v>404</v>
      </c>
      <c r="H27" s="68" t="s">
        <v>343</v>
      </c>
      <c r="I27" s="68" t="s">
        <v>552</v>
      </c>
      <c r="J27" s="68">
        <v>3.89</v>
      </c>
      <c r="K27" s="68" t="s">
        <v>186</v>
      </c>
      <c r="L27" s="25">
        <v>1.44E-2</v>
      </c>
      <c r="M27" s="25">
        <v>7.1999999999999998E-3</v>
      </c>
      <c r="N27" s="76">
        <v>93774.14</v>
      </c>
      <c r="O27" s="68">
        <v>103.2</v>
      </c>
      <c r="P27" s="92">
        <v>0</v>
      </c>
      <c r="Q27" s="92">
        <v>96.774910000000006</v>
      </c>
      <c r="R27" s="25">
        <v>1.17217675E-4</v>
      </c>
      <c r="S27" s="25">
        <v>1.7413710310368044E-3</v>
      </c>
      <c r="T27" s="25">
        <v>2.5030889737395566E-4</v>
      </c>
    </row>
    <row r="28" spans="1:20" x14ac:dyDescent="0.2">
      <c r="A28" s="17" t="s">
        <v>636</v>
      </c>
      <c r="B28" s="25" t="s">
        <v>637</v>
      </c>
      <c r="C28" s="25" t="s">
        <v>255</v>
      </c>
      <c r="D28" s="25" t="s">
        <v>180</v>
      </c>
      <c r="E28" s="25" t="s">
        <v>638</v>
      </c>
      <c r="F28" s="25" t="s">
        <v>399</v>
      </c>
      <c r="G28" s="68" t="s">
        <v>342</v>
      </c>
      <c r="H28" s="68" t="s">
        <v>343</v>
      </c>
      <c r="I28" s="68" t="s">
        <v>639</v>
      </c>
      <c r="J28" s="68">
        <v>1.4</v>
      </c>
      <c r="K28" s="68" t="s">
        <v>186</v>
      </c>
      <c r="L28" s="25">
        <v>6.4000000000000001E-2</v>
      </c>
      <c r="M28" s="25">
        <v>7.8000000000000005E-3</v>
      </c>
      <c r="N28" s="76">
        <v>0.33</v>
      </c>
      <c r="O28" s="68">
        <v>108.41000000000001</v>
      </c>
      <c r="P28" s="92">
        <v>0</v>
      </c>
      <c r="Q28" s="92">
        <v>0</v>
      </c>
      <c r="R28" s="25">
        <v>2.0281731691127664E-9</v>
      </c>
      <c r="S28" s="25">
        <v>0</v>
      </c>
      <c r="T28" s="25">
        <v>0</v>
      </c>
    </row>
    <row r="29" spans="1:20" x14ac:dyDescent="0.2">
      <c r="A29" s="17" t="s">
        <v>557</v>
      </c>
      <c r="B29" s="25" t="s">
        <v>558</v>
      </c>
      <c r="C29" s="25" t="s">
        <v>255</v>
      </c>
      <c r="D29" s="25" t="s">
        <v>180</v>
      </c>
      <c r="E29" s="25" t="s">
        <v>559</v>
      </c>
      <c r="F29" s="25" t="s">
        <v>336</v>
      </c>
      <c r="G29" s="68" t="s">
        <v>342</v>
      </c>
      <c r="H29" s="68" t="s">
        <v>343</v>
      </c>
      <c r="I29" s="68" t="s">
        <v>560</v>
      </c>
      <c r="J29" s="68">
        <v>2.95</v>
      </c>
      <c r="K29" s="68" t="s">
        <v>186</v>
      </c>
      <c r="L29" s="25">
        <v>1.6299999999999999E-2</v>
      </c>
      <c r="M29" s="25">
        <v>5.8999999999999999E-3</v>
      </c>
      <c r="N29" s="76">
        <v>6684</v>
      </c>
      <c r="O29" s="68">
        <v>103.09000000000002</v>
      </c>
      <c r="P29" s="92">
        <v>0</v>
      </c>
      <c r="Q29" s="92">
        <v>6.89053</v>
      </c>
      <c r="R29" s="25">
        <v>8.0217080573520926E-6</v>
      </c>
      <c r="S29" s="25">
        <v>1.2398843182070675E-4</v>
      </c>
      <c r="T29" s="25">
        <v>1.7822398043275501E-5</v>
      </c>
    </row>
    <row r="30" spans="1:20" x14ac:dyDescent="0.2">
      <c r="A30" s="17" t="s">
        <v>640</v>
      </c>
      <c r="B30" s="25" t="s">
        <v>641</v>
      </c>
      <c r="C30" s="25" t="s">
        <v>255</v>
      </c>
      <c r="D30" s="25" t="s">
        <v>180</v>
      </c>
      <c r="E30" s="25" t="s">
        <v>642</v>
      </c>
      <c r="F30" s="25" t="s">
        <v>399</v>
      </c>
      <c r="G30" s="68" t="s">
        <v>643</v>
      </c>
      <c r="H30" s="68" t="s">
        <v>185</v>
      </c>
      <c r="I30" s="68" t="s">
        <v>644</v>
      </c>
      <c r="J30" s="68">
        <v>0.74</v>
      </c>
      <c r="K30" s="68" t="s">
        <v>186</v>
      </c>
      <c r="L30" s="25">
        <v>6.0999999999999999E-2</v>
      </c>
      <c r="M30" s="25">
        <v>1.1000000000000001E-3</v>
      </c>
      <c r="N30" s="76">
        <v>0.39</v>
      </c>
      <c r="O30" s="68">
        <v>106.01</v>
      </c>
      <c r="P30" s="92">
        <v>0</v>
      </c>
      <c r="Q30" s="92">
        <v>0</v>
      </c>
      <c r="R30" s="25">
        <v>1.1383473193409237E-9</v>
      </c>
      <c r="S30" s="25">
        <v>0</v>
      </c>
      <c r="T30" s="25">
        <v>0</v>
      </c>
    </row>
    <row r="31" spans="1:20" x14ac:dyDescent="0.2">
      <c r="A31" s="17" t="s">
        <v>371</v>
      </c>
      <c r="B31" s="25" t="s">
        <v>372</v>
      </c>
      <c r="C31" s="25" t="s">
        <v>255</v>
      </c>
      <c r="D31" s="25" t="s">
        <v>180</v>
      </c>
      <c r="E31" s="25" t="s">
        <v>373</v>
      </c>
      <c r="F31" s="25" t="s">
        <v>374</v>
      </c>
      <c r="G31" s="68" t="s">
        <v>342</v>
      </c>
      <c r="H31" s="68" t="s">
        <v>343</v>
      </c>
      <c r="I31" s="68" t="s">
        <v>375</v>
      </c>
      <c r="J31" s="68">
        <v>2.0299999999999998</v>
      </c>
      <c r="K31" s="68" t="s">
        <v>186</v>
      </c>
      <c r="L31" s="25">
        <v>4.4999999999999998E-2</v>
      </c>
      <c r="M31" s="25">
        <v>6.4000000000000003E-3</v>
      </c>
      <c r="N31" s="76">
        <v>445993.31</v>
      </c>
      <c r="O31" s="68">
        <v>109.22</v>
      </c>
      <c r="P31" s="92">
        <v>0</v>
      </c>
      <c r="Q31" s="92">
        <v>487.11389000000003</v>
      </c>
      <c r="R31" s="25">
        <v>2.5887075597158349E-3</v>
      </c>
      <c r="S31" s="25">
        <v>8.7651439496213273E-3</v>
      </c>
      <c r="T31" s="25">
        <v>1.2599230596178114E-3</v>
      </c>
    </row>
    <row r="32" spans="1:20" x14ac:dyDescent="0.2">
      <c r="A32" s="17" t="s">
        <v>573</v>
      </c>
      <c r="B32" s="25" t="s">
        <v>574</v>
      </c>
      <c r="C32" s="25" t="s">
        <v>255</v>
      </c>
      <c r="D32" s="25" t="s">
        <v>180</v>
      </c>
      <c r="E32" s="25" t="s">
        <v>373</v>
      </c>
      <c r="F32" s="25" t="s">
        <v>374</v>
      </c>
      <c r="G32" s="68" t="s">
        <v>342</v>
      </c>
      <c r="H32" s="68" t="s">
        <v>343</v>
      </c>
      <c r="I32" s="68" t="s">
        <v>575</v>
      </c>
      <c r="J32" s="68">
        <v>4.7</v>
      </c>
      <c r="K32" s="68" t="s">
        <v>186</v>
      </c>
      <c r="L32" s="25">
        <v>2.6099999999999998E-2</v>
      </c>
      <c r="M32" s="25">
        <v>9.300000000000001E-3</v>
      </c>
      <c r="N32" s="76">
        <v>92.15</v>
      </c>
      <c r="O32" s="68">
        <v>108.12000000000002</v>
      </c>
      <c r="P32" s="92">
        <v>0</v>
      </c>
      <c r="Q32" s="92">
        <v>9.9629999999999996E-2</v>
      </c>
      <c r="R32" s="25">
        <v>1.6083248219236229E-7</v>
      </c>
      <c r="S32" s="25">
        <v>1.7927456178693095E-6</v>
      </c>
      <c r="T32" s="25">
        <v>2.5769360514380436E-7</v>
      </c>
    </row>
    <row r="33" spans="1:20" x14ac:dyDescent="0.2">
      <c r="A33" s="17" t="s">
        <v>438</v>
      </c>
      <c r="B33" s="25" t="s">
        <v>439</v>
      </c>
      <c r="C33" s="25" t="s">
        <v>255</v>
      </c>
      <c r="D33" s="25" t="s">
        <v>180</v>
      </c>
      <c r="E33" s="25" t="s">
        <v>440</v>
      </c>
      <c r="F33" s="25" t="s">
        <v>336</v>
      </c>
      <c r="G33" s="68" t="s">
        <v>337</v>
      </c>
      <c r="H33" s="68" t="s">
        <v>185</v>
      </c>
      <c r="I33" s="68" t="s">
        <v>441</v>
      </c>
      <c r="J33" s="68">
        <v>3.24</v>
      </c>
      <c r="K33" s="68" t="s">
        <v>186</v>
      </c>
      <c r="L33" s="25">
        <v>3.39E-2</v>
      </c>
      <c r="M33" s="25">
        <v>1.61E-2</v>
      </c>
      <c r="N33" s="76">
        <v>4015273</v>
      </c>
      <c r="O33" s="68">
        <v>107.47</v>
      </c>
      <c r="P33" s="92">
        <v>0</v>
      </c>
      <c r="Q33" s="92">
        <v>4315.21389</v>
      </c>
      <c r="R33" s="25">
        <v>3.6999864266265173E-3</v>
      </c>
      <c r="S33" s="25">
        <v>7.7648105906516871E-2</v>
      </c>
      <c r="T33" s="25">
        <v>1.1161327153274316E-2</v>
      </c>
    </row>
    <row r="34" spans="1:20" x14ac:dyDescent="0.2">
      <c r="A34" s="17" t="s">
        <v>553</v>
      </c>
      <c r="B34" s="25" t="s">
        <v>554</v>
      </c>
      <c r="C34" s="25" t="s">
        <v>255</v>
      </c>
      <c r="D34" s="25" t="s">
        <v>180</v>
      </c>
      <c r="E34" s="25" t="s">
        <v>555</v>
      </c>
      <c r="F34" s="25" t="s">
        <v>336</v>
      </c>
      <c r="G34" s="68" t="s">
        <v>337</v>
      </c>
      <c r="H34" s="68" t="s">
        <v>185</v>
      </c>
      <c r="I34" s="68" t="s">
        <v>556</v>
      </c>
      <c r="J34" s="68">
        <v>8.07</v>
      </c>
      <c r="K34" s="68" t="s">
        <v>186</v>
      </c>
      <c r="L34" s="25">
        <v>2.5499999999999998E-2</v>
      </c>
      <c r="M34" s="25">
        <v>2.46E-2</v>
      </c>
      <c r="N34" s="76">
        <v>220760.4</v>
      </c>
      <c r="O34" s="68">
        <v>100.86</v>
      </c>
      <c r="P34" s="92">
        <v>0</v>
      </c>
      <c r="Q34" s="92">
        <v>222.65893</v>
      </c>
      <c r="R34" s="25">
        <v>2.2600444903222953E-4</v>
      </c>
      <c r="S34" s="25">
        <v>4.0065323801763454E-3</v>
      </c>
      <c r="T34" s="25">
        <v>5.7590868602993043E-4</v>
      </c>
    </row>
    <row r="35" spans="1:20" x14ac:dyDescent="0.2">
      <c r="A35" s="17" t="s">
        <v>507</v>
      </c>
      <c r="B35" s="25" t="s">
        <v>508</v>
      </c>
      <c r="C35" s="25" t="s">
        <v>255</v>
      </c>
      <c r="D35" s="25" t="s">
        <v>180</v>
      </c>
      <c r="E35" s="25" t="s">
        <v>347</v>
      </c>
      <c r="F35" s="25" t="s">
        <v>348</v>
      </c>
      <c r="G35" s="68" t="s">
        <v>349</v>
      </c>
      <c r="H35" s="68" t="s">
        <v>343</v>
      </c>
      <c r="I35" s="68" t="s">
        <v>509</v>
      </c>
      <c r="J35" s="68">
        <v>2.17</v>
      </c>
      <c r="K35" s="68" t="s">
        <v>186</v>
      </c>
      <c r="L35" s="25">
        <v>4.8000000000000001E-2</v>
      </c>
      <c r="M35" s="25">
        <v>8.1000000000000013E-3</v>
      </c>
      <c r="N35" s="76">
        <v>67490.37</v>
      </c>
      <c r="O35" s="68">
        <v>110.00000000000001</v>
      </c>
      <c r="P35" s="92">
        <v>0</v>
      </c>
      <c r="Q35" s="92">
        <v>74.239399999999989</v>
      </c>
      <c r="R35" s="25">
        <v>3.394426400111057E-5</v>
      </c>
      <c r="S35" s="25">
        <v>1.3358662955259139E-3</v>
      </c>
      <c r="T35" s="25">
        <v>1.9202066274930188E-4</v>
      </c>
    </row>
    <row r="36" spans="1:20" x14ac:dyDescent="0.2">
      <c r="A36" s="17" t="s">
        <v>614</v>
      </c>
      <c r="B36" s="25" t="s">
        <v>615</v>
      </c>
      <c r="C36" s="25" t="s">
        <v>255</v>
      </c>
      <c r="D36" s="25" t="s">
        <v>180</v>
      </c>
      <c r="E36" s="25" t="s">
        <v>458</v>
      </c>
      <c r="F36" s="25" t="s">
        <v>459</v>
      </c>
      <c r="G36" s="68" t="s">
        <v>337</v>
      </c>
      <c r="H36" s="68" t="s">
        <v>185</v>
      </c>
      <c r="I36" s="68" t="s">
        <v>616</v>
      </c>
      <c r="J36" s="68">
        <v>10.82</v>
      </c>
      <c r="K36" s="68" t="s">
        <v>186</v>
      </c>
      <c r="L36" s="25">
        <v>2.4E-2</v>
      </c>
      <c r="M36" s="25">
        <v>3.0099999999999998E-2</v>
      </c>
      <c r="N36" s="76">
        <v>2366000</v>
      </c>
      <c r="O36" s="68">
        <v>93.9</v>
      </c>
      <c r="P36" s="92">
        <v>0</v>
      </c>
      <c r="Q36" s="92">
        <v>2221.674</v>
      </c>
      <c r="R36" s="25">
        <v>3.0872816002714093E-3</v>
      </c>
      <c r="S36" s="25">
        <v>3.9976877725927736E-2</v>
      </c>
      <c r="T36" s="25">
        <v>5.7463734067475297E-3</v>
      </c>
    </row>
    <row r="37" spans="1:20" x14ac:dyDescent="0.2">
      <c r="A37" s="17" t="s">
        <v>456</v>
      </c>
      <c r="B37" s="25" t="s">
        <v>457</v>
      </c>
      <c r="C37" s="25" t="s">
        <v>255</v>
      </c>
      <c r="D37" s="25" t="s">
        <v>180</v>
      </c>
      <c r="E37" s="25" t="s">
        <v>458</v>
      </c>
      <c r="F37" s="25" t="s">
        <v>459</v>
      </c>
      <c r="G37" s="68" t="s">
        <v>337</v>
      </c>
      <c r="H37" s="68" t="s">
        <v>185</v>
      </c>
      <c r="I37" s="68" t="s">
        <v>460</v>
      </c>
      <c r="J37" s="68">
        <v>2.19</v>
      </c>
      <c r="K37" s="68" t="s">
        <v>186</v>
      </c>
      <c r="L37" s="25">
        <v>2.4500000000000001E-2</v>
      </c>
      <c r="M37" s="25">
        <v>1.1399999999999999E-2</v>
      </c>
      <c r="N37" s="76">
        <v>118480</v>
      </c>
      <c r="O37" s="68">
        <v>103.52</v>
      </c>
      <c r="P37" s="92">
        <v>0</v>
      </c>
      <c r="Q37" s="92">
        <v>122.65049</v>
      </c>
      <c r="R37" s="25">
        <v>7.5529336466364334E-5</v>
      </c>
      <c r="S37" s="25">
        <v>2.2069771000403854E-3</v>
      </c>
      <c r="T37" s="25">
        <v>3.1723624350852279E-4</v>
      </c>
    </row>
    <row r="38" spans="1:20" x14ac:dyDescent="0.2">
      <c r="A38" s="17" t="s">
        <v>671</v>
      </c>
      <c r="B38" s="25" t="s">
        <v>672</v>
      </c>
      <c r="C38" s="25" t="s">
        <v>255</v>
      </c>
      <c r="D38" s="25" t="s">
        <v>180</v>
      </c>
      <c r="E38" s="25" t="s">
        <v>419</v>
      </c>
      <c r="F38" s="25" t="s">
        <v>399</v>
      </c>
      <c r="G38" s="68" t="s">
        <v>337</v>
      </c>
      <c r="H38" s="68" t="s">
        <v>185</v>
      </c>
      <c r="I38" s="68" t="s">
        <v>673</v>
      </c>
      <c r="J38" s="68">
        <v>0.11</v>
      </c>
      <c r="K38" s="68" t="s">
        <v>186</v>
      </c>
      <c r="L38" s="25">
        <v>2.18E-2</v>
      </c>
      <c r="M38" s="25">
        <v>4.3E-3</v>
      </c>
      <c r="N38" s="76">
        <v>44294</v>
      </c>
      <c r="O38" s="68">
        <v>100.47</v>
      </c>
      <c r="P38" s="92">
        <v>0</v>
      </c>
      <c r="Q38" s="92">
        <v>44.502180000000003</v>
      </c>
      <c r="R38" s="25">
        <v>4.4294044294044296E-5</v>
      </c>
      <c r="S38" s="25">
        <v>8.0077374466156002E-4</v>
      </c>
      <c r="T38" s="25">
        <v>1.1510516110567608E-4</v>
      </c>
    </row>
    <row r="39" spans="1:20" x14ac:dyDescent="0.2">
      <c r="A39" s="17" t="s">
        <v>652</v>
      </c>
      <c r="B39" s="25" t="s">
        <v>653</v>
      </c>
      <c r="C39" s="25" t="s">
        <v>255</v>
      </c>
      <c r="D39" s="25" t="s">
        <v>180</v>
      </c>
      <c r="E39" s="25" t="s">
        <v>419</v>
      </c>
      <c r="F39" s="25" t="s">
        <v>399</v>
      </c>
      <c r="G39" s="68" t="s">
        <v>337</v>
      </c>
      <c r="H39" s="68" t="s">
        <v>185</v>
      </c>
      <c r="I39" s="68" t="s">
        <v>654</v>
      </c>
      <c r="J39" s="68">
        <v>0.59</v>
      </c>
      <c r="K39" s="68" t="s">
        <v>186</v>
      </c>
      <c r="L39" s="25">
        <v>1.5600000000000001E-2</v>
      </c>
      <c r="M39" s="25">
        <v>9.300000000000001E-3</v>
      </c>
      <c r="N39" s="76">
        <v>1756</v>
      </c>
      <c r="O39" s="68">
        <v>100.54</v>
      </c>
      <c r="P39" s="92">
        <v>0</v>
      </c>
      <c r="Q39" s="92">
        <v>1.7654799999999999</v>
      </c>
      <c r="R39" s="25">
        <v>2.1675127360073591E-6</v>
      </c>
      <c r="S39" s="25">
        <v>3.1768107331485582E-5</v>
      </c>
      <c r="T39" s="25">
        <v>4.56642483197113E-6</v>
      </c>
    </row>
    <row r="40" spans="1:20" x14ac:dyDescent="0.2">
      <c r="A40" s="17" t="s">
        <v>461</v>
      </c>
      <c r="B40" s="25" t="s">
        <v>462</v>
      </c>
      <c r="C40" s="25" t="s">
        <v>255</v>
      </c>
      <c r="D40" s="25" t="s">
        <v>180</v>
      </c>
      <c r="E40" s="25" t="s">
        <v>463</v>
      </c>
      <c r="F40" s="25" t="s">
        <v>394</v>
      </c>
      <c r="G40" s="68" t="s">
        <v>349</v>
      </c>
      <c r="H40" s="68" t="s">
        <v>343</v>
      </c>
      <c r="I40" s="68" t="s">
        <v>464</v>
      </c>
      <c r="J40" s="68">
        <v>3.11</v>
      </c>
      <c r="K40" s="68" t="s">
        <v>186</v>
      </c>
      <c r="L40" s="25">
        <v>2.9399999999999999E-2</v>
      </c>
      <c r="M40" s="25">
        <v>1.1200000000000002E-2</v>
      </c>
      <c r="N40" s="76">
        <v>57489</v>
      </c>
      <c r="O40" s="68">
        <v>107.95000000000002</v>
      </c>
      <c r="P40" s="92">
        <v>0</v>
      </c>
      <c r="Q40" s="92">
        <v>62.059370000000001</v>
      </c>
      <c r="R40" s="25">
        <v>1.5409502110835623E-4</v>
      </c>
      <c r="S40" s="25">
        <v>1.1166984203074385E-3</v>
      </c>
      <c r="T40" s="25">
        <v>1.6051694056261424E-4</v>
      </c>
    </row>
    <row r="41" spans="1:20" x14ac:dyDescent="0.2">
      <c r="A41" s="17" t="s">
        <v>473</v>
      </c>
      <c r="B41" s="25" t="s">
        <v>474</v>
      </c>
      <c r="C41" s="25" t="s">
        <v>255</v>
      </c>
      <c r="D41" s="25" t="s">
        <v>180</v>
      </c>
      <c r="E41" s="25" t="s">
        <v>475</v>
      </c>
      <c r="F41" s="25" t="s">
        <v>476</v>
      </c>
      <c r="G41" s="68" t="s">
        <v>337</v>
      </c>
      <c r="H41" s="68" t="s">
        <v>185</v>
      </c>
      <c r="I41" s="68" t="s">
        <v>477</v>
      </c>
      <c r="J41" s="68">
        <v>4.3499999999999996</v>
      </c>
      <c r="K41" s="68" t="s">
        <v>186</v>
      </c>
      <c r="L41" s="25">
        <v>5.0900000000000001E-2</v>
      </c>
      <c r="M41" s="25">
        <v>1.2199999999999999E-2</v>
      </c>
      <c r="N41" s="76">
        <v>211843.74</v>
      </c>
      <c r="O41" s="68">
        <v>121.35000000000001</v>
      </c>
      <c r="P41" s="92">
        <v>0</v>
      </c>
      <c r="Q41" s="92">
        <v>257.07236999999998</v>
      </c>
      <c r="R41" s="25">
        <v>2.0518920816261501E-4</v>
      </c>
      <c r="S41" s="25">
        <v>4.6257689932026266E-3</v>
      </c>
      <c r="T41" s="25">
        <v>6.6491925934118203E-4</v>
      </c>
    </row>
    <row r="42" spans="1:20" x14ac:dyDescent="0.2">
      <c r="A42" s="17" t="s">
        <v>366</v>
      </c>
      <c r="B42" s="25" t="s">
        <v>367</v>
      </c>
      <c r="C42" s="25" t="s">
        <v>255</v>
      </c>
      <c r="D42" s="25" t="s">
        <v>180</v>
      </c>
      <c r="E42" s="25" t="s">
        <v>368</v>
      </c>
      <c r="F42" s="25" t="s">
        <v>369</v>
      </c>
      <c r="G42" s="68" t="s">
        <v>337</v>
      </c>
      <c r="H42" s="68" t="s">
        <v>185</v>
      </c>
      <c r="I42" s="68" t="s">
        <v>370</v>
      </c>
      <c r="J42" s="68">
        <v>0.5</v>
      </c>
      <c r="K42" s="68" t="s">
        <v>186</v>
      </c>
      <c r="L42" s="25">
        <v>4.0999999999999995E-2</v>
      </c>
      <c r="M42" s="25">
        <v>2.0000000000000001E-4</v>
      </c>
      <c r="N42" s="76">
        <v>22862.25</v>
      </c>
      <c r="O42" s="68">
        <v>102.03999999999999</v>
      </c>
      <c r="P42" s="92">
        <v>0.46867999999999999</v>
      </c>
      <c r="Q42" s="92">
        <v>23.797310000000003</v>
      </c>
      <c r="R42" s="25">
        <v>7.6207500000000005E-5</v>
      </c>
      <c r="S42" s="25">
        <v>4.2820960774442941E-4</v>
      </c>
      <c r="T42" s="25">
        <v>6.1551888052039627E-5</v>
      </c>
    </row>
    <row r="43" spans="1:20" x14ac:dyDescent="0.2">
      <c r="A43" s="17" t="s">
        <v>447</v>
      </c>
      <c r="B43" s="25" t="s">
        <v>448</v>
      </c>
      <c r="C43" s="25" t="s">
        <v>255</v>
      </c>
      <c r="D43" s="25" t="s">
        <v>180</v>
      </c>
      <c r="E43" s="25" t="s">
        <v>449</v>
      </c>
      <c r="F43" s="25" t="s">
        <v>336</v>
      </c>
      <c r="G43" s="68" t="s">
        <v>411</v>
      </c>
      <c r="H43" s="68" t="s">
        <v>343</v>
      </c>
      <c r="I43" s="68" t="s">
        <v>450</v>
      </c>
      <c r="J43" s="68">
        <v>3.74</v>
      </c>
      <c r="K43" s="68" t="s">
        <v>186</v>
      </c>
      <c r="L43" s="25">
        <v>3.85E-2</v>
      </c>
      <c r="M43" s="25">
        <v>2.1700000000000001E-2</v>
      </c>
      <c r="N43" s="76">
        <v>10925</v>
      </c>
      <c r="O43" s="68">
        <v>107.59</v>
      </c>
      <c r="P43" s="92">
        <v>0</v>
      </c>
      <c r="Q43" s="92">
        <v>11.754200000000001</v>
      </c>
      <c r="R43" s="25">
        <v>9.1930406166541863E-6</v>
      </c>
      <c r="S43" s="25">
        <v>2.1150547567559409E-4</v>
      </c>
      <c r="T43" s="25">
        <v>3.0402310283863349E-5</v>
      </c>
    </row>
    <row r="44" spans="1:20" x14ac:dyDescent="0.2">
      <c r="A44" s="17" t="s">
        <v>660</v>
      </c>
      <c r="B44" s="25" t="s">
        <v>661</v>
      </c>
      <c r="C44" s="25" t="s">
        <v>255</v>
      </c>
      <c r="D44" s="25" t="s">
        <v>180</v>
      </c>
      <c r="E44" s="25" t="s">
        <v>449</v>
      </c>
      <c r="F44" s="25" t="s">
        <v>336</v>
      </c>
      <c r="G44" s="68" t="s">
        <v>411</v>
      </c>
      <c r="H44" s="68" t="s">
        <v>343</v>
      </c>
      <c r="I44" s="68" t="s">
        <v>662</v>
      </c>
      <c r="J44" s="68">
        <v>4.8499999999999996</v>
      </c>
      <c r="K44" s="68" t="s">
        <v>186</v>
      </c>
      <c r="L44" s="25">
        <v>2.3400000095367433E-2</v>
      </c>
      <c r="M44" s="25">
        <v>2.5699999999999997E-2</v>
      </c>
      <c r="N44" s="76">
        <v>5280</v>
      </c>
      <c r="O44" s="68">
        <v>99.23</v>
      </c>
      <c r="P44" s="92">
        <v>0</v>
      </c>
      <c r="Q44" s="92">
        <v>5.2393400000000003</v>
      </c>
      <c r="R44" s="25">
        <v>4.0147423162736438E-6</v>
      </c>
      <c r="S44" s="25">
        <v>9.427686264706804E-5</v>
      </c>
      <c r="T44" s="25">
        <v>1.355158499622744E-5</v>
      </c>
    </row>
    <row r="45" spans="1:20" x14ac:dyDescent="0.2">
      <c r="A45" s="17" t="s">
        <v>625</v>
      </c>
      <c r="B45" s="25" t="s">
        <v>626</v>
      </c>
      <c r="C45" s="25" t="s">
        <v>255</v>
      </c>
      <c r="D45" s="25" t="s">
        <v>180</v>
      </c>
      <c r="E45" s="25" t="s">
        <v>453</v>
      </c>
      <c r="F45" s="25" t="s">
        <v>454</v>
      </c>
      <c r="G45" s="68" t="s">
        <v>411</v>
      </c>
      <c r="H45" s="68" t="s">
        <v>343</v>
      </c>
      <c r="I45" s="68" t="s">
        <v>627</v>
      </c>
      <c r="J45" s="68">
        <v>7.06</v>
      </c>
      <c r="K45" s="68" t="s">
        <v>186</v>
      </c>
      <c r="L45" s="25">
        <v>3.6000000000000004E-2</v>
      </c>
      <c r="M45" s="25">
        <v>2.3399999999999997E-2</v>
      </c>
      <c r="N45" s="76">
        <v>187456</v>
      </c>
      <c r="O45" s="68">
        <v>106.54</v>
      </c>
      <c r="P45" s="92">
        <v>0</v>
      </c>
      <c r="Q45" s="92">
        <v>199.71562</v>
      </c>
      <c r="R45" s="25">
        <v>2.2456113449757176E-4</v>
      </c>
      <c r="S45" s="25">
        <v>3.5936896775574851E-3</v>
      </c>
      <c r="T45" s="25">
        <v>5.1656567420786984E-4</v>
      </c>
    </row>
    <row r="46" spans="1:20" x14ac:dyDescent="0.2">
      <c r="A46" s="17" t="s">
        <v>451</v>
      </c>
      <c r="B46" s="25" t="s">
        <v>452</v>
      </c>
      <c r="C46" s="25" t="s">
        <v>255</v>
      </c>
      <c r="D46" s="25" t="s">
        <v>180</v>
      </c>
      <c r="E46" s="25" t="s">
        <v>453</v>
      </c>
      <c r="F46" s="25" t="s">
        <v>454</v>
      </c>
      <c r="G46" s="68" t="s">
        <v>411</v>
      </c>
      <c r="H46" s="68" t="s">
        <v>343</v>
      </c>
      <c r="I46" s="68" t="s">
        <v>455</v>
      </c>
      <c r="J46" s="68">
        <v>3.95</v>
      </c>
      <c r="K46" s="68" t="s">
        <v>186</v>
      </c>
      <c r="L46" s="25">
        <v>3.6499999999999998E-2</v>
      </c>
      <c r="M46" s="25">
        <v>1.6299999999999999E-2</v>
      </c>
      <c r="N46" s="76">
        <v>3535857</v>
      </c>
      <c r="O46" s="68">
        <v>108.5</v>
      </c>
      <c r="P46" s="92">
        <v>0</v>
      </c>
      <c r="Q46" s="92">
        <v>3836.4048399999997</v>
      </c>
      <c r="R46" s="25">
        <v>1.6484427739714531E-3</v>
      </c>
      <c r="S46" s="25">
        <v>6.9032399531091124E-2</v>
      </c>
      <c r="T46" s="25">
        <v>9.9228846131761504E-3</v>
      </c>
    </row>
    <row r="47" spans="1:20" x14ac:dyDescent="0.2">
      <c r="A47" s="17" t="s">
        <v>674</v>
      </c>
      <c r="B47" s="25" t="s">
        <v>675</v>
      </c>
      <c r="C47" s="25" t="s">
        <v>255</v>
      </c>
      <c r="D47" s="25" t="s">
        <v>180</v>
      </c>
      <c r="E47" s="25" t="s">
        <v>638</v>
      </c>
      <c r="F47" s="25" t="s">
        <v>399</v>
      </c>
      <c r="G47" s="68" t="s">
        <v>411</v>
      </c>
      <c r="H47" s="68" t="s">
        <v>343</v>
      </c>
      <c r="I47" s="68" t="s">
        <v>492</v>
      </c>
      <c r="J47" s="68">
        <v>1.49</v>
      </c>
      <c r="K47" s="68" t="s">
        <v>186</v>
      </c>
      <c r="L47" s="25">
        <v>3.6000000000000004E-2</v>
      </c>
      <c r="M47" s="25">
        <v>3.04E-2</v>
      </c>
      <c r="N47" s="76">
        <v>2</v>
      </c>
      <c r="O47" s="68">
        <v>5125000</v>
      </c>
      <c r="P47" s="92">
        <v>0</v>
      </c>
      <c r="Q47" s="92">
        <v>102.5</v>
      </c>
      <c r="R47" s="25">
        <v>1.2754288629551687E-4</v>
      </c>
      <c r="S47" s="25">
        <v>1.8443884957503184E-3</v>
      </c>
      <c r="T47" s="25">
        <v>2.6511687771996331E-4</v>
      </c>
    </row>
    <row r="48" spans="1:20" x14ac:dyDescent="0.2">
      <c r="A48" s="17" t="s">
        <v>530</v>
      </c>
      <c r="B48" s="25" t="s">
        <v>531</v>
      </c>
      <c r="C48" s="25" t="s">
        <v>255</v>
      </c>
      <c r="D48" s="25" t="s">
        <v>180</v>
      </c>
      <c r="E48" s="25" t="s">
        <v>532</v>
      </c>
      <c r="F48" s="25" t="s">
        <v>394</v>
      </c>
      <c r="G48" s="68" t="s">
        <v>358</v>
      </c>
      <c r="H48" s="68" t="s">
        <v>185</v>
      </c>
      <c r="I48" s="68" t="s">
        <v>533</v>
      </c>
      <c r="J48" s="68">
        <v>4.33</v>
      </c>
      <c r="K48" s="68" t="s">
        <v>186</v>
      </c>
      <c r="L48" s="25">
        <v>2.2200000000000001E-2</v>
      </c>
      <c r="M48" s="25">
        <v>1.8799999999999997E-2</v>
      </c>
      <c r="N48" s="76">
        <v>229082</v>
      </c>
      <c r="O48" s="68">
        <v>102.46</v>
      </c>
      <c r="P48" s="92">
        <v>0</v>
      </c>
      <c r="Q48" s="92">
        <v>234.71741</v>
      </c>
      <c r="R48" s="25">
        <v>8.4162224320422053E-4</v>
      </c>
      <c r="S48" s="25">
        <v>4.2235130805493735E-3</v>
      </c>
      <c r="T48" s="25">
        <v>6.0709801839723407E-4</v>
      </c>
    </row>
    <row r="49" spans="1:20" x14ac:dyDescent="0.2">
      <c r="A49" s="17" t="s">
        <v>537</v>
      </c>
      <c r="B49" s="25" t="s">
        <v>538</v>
      </c>
      <c r="C49" s="25" t="s">
        <v>255</v>
      </c>
      <c r="D49" s="25" t="s">
        <v>180</v>
      </c>
      <c r="E49" s="25" t="s">
        <v>428</v>
      </c>
      <c r="F49" s="25" t="s">
        <v>394</v>
      </c>
      <c r="G49" s="68" t="s">
        <v>358</v>
      </c>
      <c r="H49" s="68" t="s">
        <v>185</v>
      </c>
      <c r="I49" s="68" t="s">
        <v>536</v>
      </c>
      <c r="J49" s="68">
        <v>9.84</v>
      </c>
      <c r="K49" s="68" t="s">
        <v>186</v>
      </c>
      <c r="L49" s="25">
        <v>3.0499999999999999E-2</v>
      </c>
      <c r="M49" s="25">
        <v>2.58E-2</v>
      </c>
      <c r="N49" s="76">
        <v>162413</v>
      </c>
      <c r="O49" s="68">
        <v>104.85</v>
      </c>
      <c r="P49" s="92">
        <v>0</v>
      </c>
      <c r="Q49" s="92">
        <v>170.29003</v>
      </c>
      <c r="R49" s="25">
        <v>5.1392046578224997E-4</v>
      </c>
      <c r="S49" s="25">
        <v>3.0642046075412353E-3</v>
      </c>
      <c r="T49" s="25">
        <v>4.4045620546769644E-4</v>
      </c>
    </row>
    <row r="50" spans="1:20" x14ac:dyDescent="0.2">
      <c r="A50" s="17" t="s">
        <v>593</v>
      </c>
      <c r="B50" s="25" t="s">
        <v>594</v>
      </c>
      <c r="C50" s="25" t="s">
        <v>255</v>
      </c>
      <c r="D50" s="25" t="s">
        <v>180</v>
      </c>
      <c r="E50" s="25" t="s">
        <v>428</v>
      </c>
      <c r="F50" s="25" t="s">
        <v>394</v>
      </c>
      <c r="G50" s="68" t="s">
        <v>358</v>
      </c>
      <c r="H50" s="68" t="s">
        <v>185</v>
      </c>
      <c r="I50" s="68" t="s">
        <v>595</v>
      </c>
      <c r="J50" s="68">
        <v>5.57</v>
      </c>
      <c r="K50" s="68" t="s">
        <v>186</v>
      </c>
      <c r="L50" s="25">
        <v>2.9100000000000001E-2</v>
      </c>
      <c r="M50" s="25">
        <v>1.8000000000000002E-2</v>
      </c>
      <c r="N50" s="76">
        <v>111126</v>
      </c>
      <c r="O50" s="68">
        <v>106.30999999999999</v>
      </c>
      <c r="P50" s="92">
        <v>0</v>
      </c>
      <c r="Q50" s="92">
        <v>118.13805000000001</v>
      </c>
      <c r="R50" s="25">
        <v>1.8521E-4</v>
      </c>
      <c r="S50" s="25">
        <v>2.1257801007841552E-3</v>
      </c>
      <c r="T50" s="25">
        <v>3.0556478981390159E-4</v>
      </c>
    </row>
    <row r="51" spans="1:20" x14ac:dyDescent="0.2">
      <c r="A51" s="17" t="s">
        <v>426</v>
      </c>
      <c r="B51" s="25" t="s">
        <v>427</v>
      </c>
      <c r="C51" s="25" t="s">
        <v>255</v>
      </c>
      <c r="D51" s="25" t="s">
        <v>180</v>
      </c>
      <c r="E51" s="25" t="s">
        <v>428</v>
      </c>
      <c r="F51" s="25" t="s">
        <v>394</v>
      </c>
      <c r="G51" s="68" t="s">
        <v>358</v>
      </c>
      <c r="H51" s="68" t="s">
        <v>185</v>
      </c>
      <c r="I51" s="68" t="s">
        <v>429</v>
      </c>
      <c r="J51" s="68">
        <v>6.57</v>
      </c>
      <c r="K51" s="68" t="s">
        <v>186</v>
      </c>
      <c r="L51" s="25">
        <v>4.36E-2</v>
      </c>
      <c r="M51" s="25">
        <v>1.9799999999999998E-2</v>
      </c>
      <c r="N51" s="76">
        <v>899014</v>
      </c>
      <c r="O51" s="68">
        <v>116.6</v>
      </c>
      <c r="P51" s="92">
        <v>0</v>
      </c>
      <c r="Q51" s="92">
        <v>1048.2503199999999</v>
      </c>
      <c r="R51" s="25">
        <v>2.9967133333333334E-3</v>
      </c>
      <c r="S51" s="25">
        <v>1.886225200853258E-2</v>
      </c>
      <c r="T51" s="25">
        <v>2.7113058722668527E-3</v>
      </c>
    </row>
    <row r="52" spans="1:20" x14ac:dyDescent="0.2">
      <c r="A52" s="17" t="s">
        <v>442</v>
      </c>
      <c r="B52" s="25" t="s">
        <v>443</v>
      </c>
      <c r="C52" s="25" t="s">
        <v>255</v>
      </c>
      <c r="D52" s="25" t="s">
        <v>180</v>
      </c>
      <c r="E52" s="25" t="s">
        <v>428</v>
      </c>
      <c r="F52" s="25" t="s">
        <v>394</v>
      </c>
      <c r="G52" s="68" t="s">
        <v>358</v>
      </c>
      <c r="H52" s="68" t="s">
        <v>185</v>
      </c>
      <c r="I52" s="68" t="s">
        <v>444</v>
      </c>
      <c r="J52" s="68">
        <v>7.4</v>
      </c>
      <c r="K52" s="68" t="s">
        <v>186</v>
      </c>
      <c r="L52" s="25">
        <v>3.95E-2</v>
      </c>
      <c r="M52" s="25">
        <v>2.0899999999999998E-2</v>
      </c>
      <c r="N52" s="76">
        <v>396959</v>
      </c>
      <c r="O52" s="68">
        <v>114.5</v>
      </c>
      <c r="P52" s="92">
        <v>0</v>
      </c>
      <c r="Q52" s="92">
        <v>454.51805000000002</v>
      </c>
      <c r="R52" s="25">
        <v>1.6539271057707256E-3</v>
      </c>
      <c r="S52" s="25">
        <v>8.1786132929840775E-3</v>
      </c>
      <c r="T52" s="25">
        <v>1.1756137198377188E-3</v>
      </c>
    </row>
    <row r="53" spans="1:20" x14ac:dyDescent="0.2">
      <c r="A53" s="17" t="s">
        <v>445</v>
      </c>
      <c r="B53" s="25" t="s">
        <v>446</v>
      </c>
      <c r="C53" s="25" t="s">
        <v>255</v>
      </c>
      <c r="D53" s="25" t="s">
        <v>180</v>
      </c>
      <c r="E53" s="25" t="s">
        <v>428</v>
      </c>
      <c r="F53" s="25" t="s">
        <v>394</v>
      </c>
      <c r="G53" s="68" t="s">
        <v>358</v>
      </c>
      <c r="H53" s="68" t="s">
        <v>185</v>
      </c>
      <c r="I53" s="68" t="s">
        <v>444</v>
      </c>
      <c r="J53" s="68">
        <v>8.14</v>
      </c>
      <c r="K53" s="68" t="s">
        <v>186</v>
      </c>
      <c r="L53" s="25">
        <v>3.95E-2</v>
      </c>
      <c r="M53" s="25">
        <v>2.1400000000000002E-2</v>
      </c>
      <c r="N53" s="76">
        <v>79802</v>
      </c>
      <c r="O53" s="68">
        <v>115.56</v>
      </c>
      <c r="P53" s="92">
        <v>0</v>
      </c>
      <c r="Q53" s="92">
        <v>92.219189999999998</v>
      </c>
      <c r="R53" s="25">
        <v>3.3249451680076643E-4</v>
      </c>
      <c r="S53" s="25">
        <v>1.6593952499845152E-3</v>
      </c>
      <c r="T53" s="25">
        <v>2.3852549969428355E-4</v>
      </c>
    </row>
    <row r="54" spans="1:20" x14ac:dyDescent="0.2">
      <c r="A54" s="17" t="s">
        <v>534</v>
      </c>
      <c r="B54" s="25" t="s">
        <v>535</v>
      </c>
      <c r="C54" s="25" t="s">
        <v>255</v>
      </c>
      <c r="D54" s="25" t="s">
        <v>180</v>
      </c>
      <c r="E54" s="25" t="s">
        <v>428</v>
      </c>
      <c r="F54" s="25" t="s">
        <v>394</v>
      </c>
      <c r="G54" s="68" t="s">
        <v>358</v>
      </c>
      <c r="H54" s="68" t="s">
        <v>185</v>
      </c>
      <c r="I54" s="68" t="s">
        <v>536</v>
      </c>
      <c r="J54" s="68">
        <v>9.11</v>
      </c>
      <c r="K54" s="68" t="s">
        <v>186</v>
      </c>
      <c r="L54" s="25">
        <v>3.0499999999999999E-2</v>
      </c>
      <c r="M54" s="25">
        <v>2.53E-2</v>
      </c>
      <c r="N54" s="76">
        <v>416883</v>
      </c>
      <c r="O54" s="68">
        <v>104.90000000000002</v>
      </c>
      <c r="P54" s="92">
        <v>0</v>
      </c>
      <c r="Q54" s="92">
        <v>437.31026000000003</v>
      </c>
      <c r="R54" s="25">
        <v>5.7195678524952619E-4</v>
      </c>
      <c r="S54" s="25">
        <v>7.8689757328544458E-3</v>
      </c>
      <c r="T54" s="25">
        <v>1.1311056656205403E-3</v>
      </c>
    </row>
    <row r="55" spans="1:20" x14ac:dyDescent="0.2">
      <c r="A55" s="17" t="s">
        <v>668</v>
      </c>
      <c r="B55" s="25" t="s">
        <v>669</v>
      </c>
      <c r="C55" s="25" t="s">
        <v>255</v>
      </c>
      <c r="D55" s="25" t="s">
        <v>180</v>
      </c>
      <c r="E55" s="25" t="s">
        <v>428</v>
      </c>
      <c r="F55" s="25" t="s">
        <v>394</v>
      </c>
      <c r="G55" s="68" t="s">
        <v>358</v>
      </c>
      <c r="H55" s="68" t="s">
        <v>185</v>
      </c>
      <c r="I55" s="68" t="s">
        <v>670</v>
      </c>
      <c r="J55" s="68">
        <v>7.05</v>
      </c>
      <c r="K55" s="68" t="s">
        <v>186</v>
      </c>
      <c r="L55" s="25">
        <v>1.7899999999999999E-2</v>
      </c>
      <c r="M55" s="25">
        <v>2.2200000000000001E-2</v>
      </c>
      <c r="N55" s="76">
        <v>320000</v>
      </c>
      <c r="O55" s="68">
        <v>97.11</v>
      </c>
      <c r="P55" s="92">
        <v>0</v>
      </c>
      <c r="Q55" s="92">
        <v>310.75200000000001</v>
      </c>
      <c r="R55" s="25">
        <v>9.1428571428571427E-4</v>
      </c>
      <c r="S55" s="25">
        <v>5.5916820861600285E-3</v>
      </c>
      <c r="T55" s="25">
        <v>8.0376195107545413E-4</v>
      </c>
    </row>
    <row r="56" spans="1:20" x14ac:dyDescent="0.2">
      <c r="A56" s="17" t="s">
        <v>408</v>
      </c>
      <c r="B56" s="25" t="s">
        <v>409</v>
      </c>
      <c r="C56" s="25" t="s">
        <v>255</v>
      </c>
      <c r="D56" s="25" t="s">
        <v>180</v>
      </c>
      <c r="E56" s="25" t="s">
        <v>410</v>
      </c>
      <c r="F56" s="25" t="s">
        <v>394</v>
      </c>
      <c r="G56" s="68" t="s">
        <v>411</v>
      </c>
      <c r="H56" s="68" t="s">
        <v>343</v>
      </c>
      <c r="I56" s="68" t="s">
        <v>412</v>
      </c>
      <c r="J56" s="68">
        <v>2.65</v>
      </c>
      <c r="K56" s="68" t="s">
        <v>186</v>
      </c>
      <c r="L56" s="25">
        <v>3.5799999999999998E-2</v>
      </c>
      <c r="M56" s="25">
        <v>0.02</v>
      </c>
      <c r="N56" s="76">
        <v>772467</v>
      </c>
      <c r="O56" s="68">
        <v>105.07</v>
      </c>
      <c r="P56" s="92">
        <v>0</v>
      </c>
      <c r="Q56" s="92">
        <v>811.63106999999991</v>
      </c>
      <c r="R56" s="25">
        <v>6.4826358642289239E-4</v>
      </c>
      <c r="S56" s="25">
        <v>1.4604517154161183E-2</v>
      </c>
      <c r="T56" s="25">
        <v>2.0992887330625654E-3</v>
      </c>
    </row>
    <row r="57" spans="1:20" x14ac:dyDescent="0.2">
      <c r="A57" s="17" t="s">
        <v>567</v>
      </c>
      <c r="B57" s="25" t="s">
        <v>568</v>
      </c>
      <c r="C57" s="25" t="s">
        <v>255</v>
      </c>
      <c r="D57" s="25" t="s">
        <v>180</v>
      </c>
      <c r="E57" s="25" t="s">
        <v>410</v>
      </c>
      <c r="F57" s="25" t="s">
        <v>394</v>
      </c>
      <c r="G57" s="68" t="s">
        <v>411</v>
      </c>
      <c r="H57" s="68" t="s">
        <v>343</v>
      </c>
      <c r="I57" s="68" t="s">
        <v>569</v>
      </c>
      <c r="J57" s="68">
        <v>5.12</v>
      </c>
      <c r="K57" s="68" t="s">
        <v>186</v>
      </c>
      <c r="L57" s="25">
        <v>2.63E-2</v>
      </c>
      <c r="M57" s="25">
        <v>3.2500000000000001E-2</v>
      </c>
      <c r="N57" s="76">
        <v>3532</v>
      </c>
      <c r="O57" s="68">
        <v>98.2</v>
      </c>
      <c r="P57" s="92">
        <v>0</v>
      </c>
      <c r="Q57" s="92">
        <v>3.4684200000000001</v>
      </c>
      <c r="R57" s="25">
        <v>2.5610004252616615E-6</v>
      </c>
      <c r="S57" s="25">
        <v>6.2410867770051895E-5</v>
      </c>
      <c r="T57" s="25">
        <v>8.9710895709412209E-6</v>
      </c>
    </row>
    <row r="58" spans="1:20" x14ac:dyDescent="0.2">
      <c r="A58" s="17" t="s">
        <v>470</v>
      </c>
      <c r="B58" s="25" t="s">
        <v>471</v>
      </c>
      <c r="C58" s="25" t="s">
        <v>255</v>
      </c>
      <c r="D58" s="25" t="s">
        <v>180</v>
      </c>
      <c r="E58" s="25" t="s">
        <v>353</v>
      </c>
      <c r="F58" s="25" t="s">
        <v>336</v>
      </c>
      <c r="G58" s="68" t="s">
        <v>358</v>
      </c>
      <c r="H58" s="68" t="s">
        <v>185</v>
      </c>
      <c r="I58" s="68" t="s">
        <v>472</v>
      </c>
      <c r="J58" s="68">
        <v>3.84</v>
      </c>
      <c r="K58" s="68" t="s">
        <v>186</v>
      </c>
      <c r="L58" s="25">
        <v>3.5000000000000003E-2</v>
      </c>
      <c r="M58" s="25">
        <v>0.03</v>
      </c>
      <c r="N58" s="76">
        <v>578837.89</v>
      </c>
      <c r="O58" s="68">
        <v>102</v>
      </c>
      <c r="P58" s="92">
        <v>0</v>
      </c>
      <c r="Q58" s="92">
        <v>590.41463999999996</v>
      </c>
      <c r="R58" s="25">
        <v>5.8837462542579743E-4</v>
      </c>
      <c r="S58" s="25">
        <v>1.062394116818113E-2</v>
      </c>
      <c r="T58" s="25">
        <v>1.5271110821166453E-3</v>
      </c>
    </row>
    <row r="59" spans="1:20" x14ac:dyDescent="0.2">
      <c r="A59" s="17" t="s">
        <v>413</v>
      </c>
      <c r="B59" s="25" t="s">
        <v>414</v>
      </c>
      <c r="C59" s="25" t="s">
        <v>255</v>
      </c>
      <c r="D59" s="25" t="s">
        <v>180</v>
      </c>
      <c r="E59" s="25" t="s">
        <v>415</v>
      </c>
      <c r="F59" s="25" t="s">
        <v>394</v>
      </c>
      <c r="G59" s="68" t="s">
        <v>411</v>
      </c>
      <c r="H59" s="68" t="s">
        <v>343</v>
      </c>
      <c r="I59" s="68" t="s">
        <v>416</v>
      </c>
      <c r="J59" s="68">
        <v>3.75</v>
      </c>
      <c r="K59" s="68" t="s">
        <v>186</v>
      </c>
      <c r="L59" s="25">
        <v>4.0999999999999995E-2</v>
      </c>
      <c r="M59" s="25">
        <v>1.3100000000000001E-2</v>
      </c>
      <c r="N59" s="76">
        <v>85007</v>
      </c>
      <c r="O59" s="68">
        <v>110.86</v>
      </c>
      <c r="P59" s="92">
        <v>1.7426400000000002</v>
      </c>
      <c r="Q59" s="92">
        <v>95.981399999999994</v>
      </c>
      <c r="R59" s="25">
        <v>2.8335666666666666E-4</v>
      </c>
      <c r="S59" s="25">
        <v>1.72709258503424E-3</v>
      </c>
      <c r="T59" s="25">
        <v>2.4825647889942329E-4</v>
      </c>
    </row>
    <row r="60" spans="1:20" x14ac:dyDescent="0.2">
      <c r="A60" s="17" t="s">
        <v>655</v>
      </c>
      <c r="B60" s="25" t="s">
        <v>656</v>
      </c>
      <c r="C60" s="25" t="s">
        <v>255</v>
      </c>
      <c r="D60" s="25" t="s">
        <v>180</v>
      </c>
      <c r="E60" s="25" t="s">
        <v>357</v>
      </c>
      <c r="F60" s="25" t="s">
        <v>348</v>
      </c>
      <c r="G60" s="68" t="s">
        <v>358</v>
      </c>
      <c r="H60" s="68" t="s">
        <v>185</v>
      </c>
      <c r="I60" s="68" t="s">
        <v>657</v>
      </c>
      <c r="J60" s="68">
        <v>3.79</v>
      </c>
      <c r="K60" s="68" t="s">
        <v>186</v>
      </c>
      <c r="L60" s="25">
        <v>1.7499999761581422E-2</v>
      </c>
      <c r="M60" s="25">
        <v>1.8100000000000002E-2</v>
      </c>
      <c r="N60" s="76">
        <v>1501295.32</v>
      </c>
      <c r="O60" s="68">
        <v>99.98</v>
      </c>
      <c r="P60" s="92">
        <v>0</v>
      </c>
      <c r="Q60" s="92">
        <v>1500.99506</v>
      </c>
      <c r="R60" s="25">
        <v>2.1613874406306568E-3</v>
      </c>
      <c r="S60" s="25">
        <v>2.7008956300898137E-2</v>
      </c>
      <c r="T60" s="25">
        <v>3.8823329149296486E-3</v>
      </c>
    </row>
    <row r="61" spans="1:20" x14ac:dyDescent="0.2">
      <c r="A61" s="17" t="s">
        <v>504</v>
      </c>
      <c r="B61" s="25" t="s">
        <v>505</v>
      </c>
      <c r="C61" s="25" t="s">
        <v>255</v>
      </c>
      <c r="D61" s="25" t="s">
        <v>180</v>
      </c>
      <c r="E61" s="25" t="s">
        <v>357</v>
      </c>
      <c r="F61" s="25" t="s">
        <v>348</v>
      </c>
      <c r="G61" s="68" t="s">
        <v>358</v>
      </c>
      <c r="H61" s="68" t="s">
        <v>185</v>
      </c>
      <c r="I61" s="68" t="s">
        <v>506</v>
      </c>
      <c r="J61" s="68">
        <v>2.35</v>
      </c>
      <c r="K61" s="68" t="s">
        <v>186</v>
      </c>
      <c r="L61" s="25">
        <v>2.9600000000000001E-2</v>
      </c>
      <c r="M61" s="25">
        <v>1.5600000000000001E-2</v>
      </c>
      <c r="N61" s="76">
        <v>99553</v>
      </c>
      <c r="O61" s="68">
        <v>103.56999999999998</v>
      </c>
      <c r="P61" s="92">
        <v>0</v>
      </c>
      <c r="Q61" s="92">
        <v>103.10704</v>
      </c>
      <c r="R61" s="25">
        <v>2.4376704848749002E-4</v>
      </c>
      <c r="S61" s="25">
        <v>1.8553115942133453E-3</v>
      </c>
      <c r="T61" s="25">
        <v>2.6668699039753528E-4</v>
      </c>
    </row>
    <row r="62" spans="1:20" x14ac:dyDescent="0.2">
      <c r="A62" s="17" t="s">
        <v>617</v>
      </c>
      <c r="B62" s="25" t="s">
        <v>618</v>
      </c>
      <c r="C62" s="25" t="s">
        <v>255</v>
      </c>
      <c r="D62" s="25" t="s">
        <v>180</v>
      </c>
      <c r="E62" s="25" t="s">
        <v>357</v>
      </c>
      <c r="F62" s="25" t="s">
        <v>348</v>
      </c>
      <c r="G62" s="68" t="s">
        <v>358</v>
      </c>
      <c r="H62" s="68" t="s">
        <v>185</v>
      </c>
      <c r="I62" s="68" t="s">
        <v>619</v>
      </c>
      <c r="J62" s="68">
        <v>7.54</v>
      </c>
      <c r="K62" s="68" t="s">
        <v>186</v>
      </c>
      <c r="L62" s="25">
        <v>2.4300000000000002E-2</v>
      </c>
      <c r="M62" s="25">
        <v>2.6499999999999999E-2</v>
      </c>
      <c r="N62" s="76">
        <v>45243</v>
      </c>
      <c r="O62" s="68">
        <v>99.46</v>
      </c>
      <c r="P62" s="92">
        <v>0</v>
      </c>
      <c r="Q62" s="92">
        <v>44.99868</v>
      </c>
      <c r="R62" s="25">
        <v>5.2327336444544685E-5</v>
      </c>
      <c r="S62" s="25">
        <v>8.0970778259463352E-4</v>
      </c>
      <c r="T62" s="25">
        <v>1.1638936139629033E-4</v>
      </c>
    </row>
    <row r="63" spans="1:20" x14ac:dyDescent="0.2">
      <c r="A63" s="17" t="s">
        <v>391</v>
      </c>
      <c r="B63" s="25" t="s">
        <v>392</v>
      </c>
      <c r="C63" s="25" t="s">
        <v>255</v>
      </c>
      <c r="D63" s="25" t="s">
        <v>180</v>
      </c>
      <c r="E63" s="25" t="s">
        <v>393</v>
      </c>
      <c r="F63" s="25" t="s">
        <v>394</v>
      </c>
      <c r="G63" s="68" t="s">
        <v>358</v>
      </c>
      <c r="H63" s="68" t="s">
        <v>185</v>
      </c>
      <c r="I63" s="68" t="s">
        <v>395</v>
      </c>
      <c r="J63" s="68">
        <v>3.34</v>
      </c>
      <c r="K63" s="68" t="s">
        <v>186</v>
      </c>
      <c r="L63" s="25">
        <v>3.85E-2</v>
      </c>
      <c r="M63" s="25">
        <v>1.7000000000000001E-2</v>
      </c>
      <c r="N63" s="76">
        <v>974527</v>
      </c>
      <c r="O63" s="68">
        <v>109.07</v>
      </c>
      <c r="P63" s="92">
        <v>0</v>
      </c>
      <c r="Q63" s="92">
        <v>1062.91659</v>
      </c>
      <c r="R63" s="25">
        <v>2.4434585074881339E-3</v>
      </c>
      <c r="S63" s="25">
        <v>1.9126157371103982E-2</v>
      </c>
      <c r="T63" s="25">
        <v>2.7492402694395163E-3</v>
      </c>
    </row>
    <row r="64" spans="1:20" x14ac:dyDescent="0.2">
      <c r="A64" s="17" t="s">
        <v>435</v>
      </c>
      <c r="B64" s="25" t="s">
        <v>436</v>
      </c>
      <c r="C64" s="25" t="s">
        <v>255</v>
      </c>
      <c r="D64" s="25" t="s">
        <v>180</v>
      </c>
      <c r="E64" s="25" t="s">
        <v>393</v>
      </c>
      <c r="F64" s="25" t="s">
        <v>394</v>
      </c>
      <c r="G64" s="68" t="s">
        <v>358</v>
      </c>
      <c r="H64" s="68" t="s">
        <v>185</v>
      </c>
      <c r="I64" s="68" t="s">
        <v>437</v>
      </c>
      <c r="J64" s="68">
        <v>2.48</v>
      </c>
      <c r="K64" s="68" t="s">
        <v>186</v>
      </c>
      <c r="L64" s="25">
        <v>3.0499999999999999E-2</v>
      </c>
      <c r="M64" s="25">
        <v>1.49E-2</v>
      </c>
      <c r="N64" s="76">
        <v>1111455</v>
      </c>
      <c r="O64" s="68">
        <v>105.21000000000001</v>
      </c>
      <c r="P64" s="92">
        <v>0</v>
      </c>
      <c r="Q64" s="92">
        <v>1169.3618000000001</v>
      </c>
      <c r="R64" s="25">
        <v>2.7064273721775466E-3</v>
      </c>
      <c r="S64" s="25">
        <v>2.1041536110145219E-2</v>
      </c>
      <c r="T64" s="25">
        <v>3.0245614569853292E-3</v>
      </c>
    </row>
    <row r="65" spans="1:20" x14ac:dyDescent="0.2">
      <c r="A65" s="17" t="s">
        <v>483</v>
      </c>
      <c r="B65" s="25" t="s">
        <v>484</v>
      </c>
      <c r="C65" s="25" t="s">
        <v>255</v>
      </c>
      <c r="D65" s="25" t="s">
        <v>180</v>
      </c>
      <c r="E65" s="25" t="s">
        <v>393</v>
      </c>
      <c r="F65" s="25" t="s">
        <v>394</v>
      </c>
      <c r="G65" s="68" t="s">
        <v>358</v>
      </c>
      <c r="H65" s="68" t="s">
        <v>185</v>
      </c>
      <c r="I65" s="68" t="s">
        <v>485</v>
      </c>
      <c r="J65" s="68">
        <v>4.6500000000000004</v>
      </c>
      <c r="K65" s="68" t="s">
        <v>186</v>
      </c>
      <c r="L65" s="25">
        <v>3.61E-2</v>
      </c>
      <c r="M65" s="25">
        <v>1.5800000000000002E-2</v>
      </c>
      <c r="N65" s="76">
        <v>196367</v>
      </c>
      <c r="O65" s="68">
        <v>111.39000000000001</v>
      </c>
      <c r="P65" s="92">
        <v>0</v>
      </c>
      <c r="Q65" s="92">
        <v>218.73320000000001</v>
      </c>
      <c r="R65" s="25">
        <v>2.5585276872964167E-4</v>
      </c>
      <c r="S65" s="25">
        <v>3.9358926606697913E-3</v>
      </c>
      <c r="T65" s="25">
        <v>5.6575476134337833E-4</v>
      </c>
    </row>
    <row r="66" spans="1:20" x14ac:dyDescent="0.2">
      <c r="A66" s="17" t="s">
        <v>576</v>
      </c>
      <c r="B66" s="25" t="s">
        <v>577</v>
      </c>
      <c r="C66" s="25" t="s">
        <v>255</v>
      </c>
      <c r="D66" s="25" t="s">
        <v>180</v>
      </c>
      <c r="E66" s="25" t="s">
        <v>393</v>
      </c>
      <c r="F66" s="25" t="s">
        <v>394</v>
      </c>
      <c r="G66" s="68" t="s">
        <v>358</v>
      </c>
      <c r="H66" s="68" t="s">
        <v>185</v>
      </c>
      <c r="I66" s="68" t="s">
        <v>578</v>
      </c>
      <c r="J66" s="68">
        <v>5.6</v>
      </c>
      <c r="K66" s="68" t="s">
        <v>186</v>
      </c>
      <c r="L66" s="25">
        <v>3.3000000000000002E-2</v>
      </c>
      <c r="M66" s="25">
        <v>1.9400000000000001E-2</v>
      </c>
      <c r="N66" s="76">
        <v>217959</v>
      </c>
      <c r="O66" s="68">
        <v>109.04</v>
      </c>
      <c r="P66" s="92">
        <v>0</v>
      </c>
      <c r="Q66" s="92">
        <v>237.66248999999999</v>
      </c>
      <c r="R66" s="25">
        <v>7.0686730772349157E-4</v>
      </c>
      <c r="S66" s="25">
        <v>4.2765069505109766E-3</v>
      </c>
      <c r="T66" s="25">
        <v>6.1471548585319031E-4</v>
      </c>
    </row>
    <row r="67" spans="1:20" x14ac:dyDescent="0.2">
      <c r="A67" s="17" t="s">
        <v>658</v>
      </c>
      <c r="B67" s="25" t="s">
        <v>659</v>
      </c>
      <c r="C67" s="25" t="s">
        <v>255</v>
      </c>
      <c r="D67" s="25" t="s">
        <v>180</v>
      </c>
      <c r="E67" s="25" t="s">
        <v>393</v>
      </c>
      <c r="F67" s="25" t="s">
        <v>394</v>
      </c>
      <c r="G67" s="68" t="s">
        <v>358</v>
      </c>
      <c r="H67" s="68" t="s">
        <v>185</v>
      </c>
      <c r="I67" s="68" t="s">
        <v>578</v>
      </c>
      <c r="J67" s="68">
        <v>4.4400000000000004</v>
      </c>
      <c r="K67" s="68" t="s">
        <v>186</v>
      </c>
      <c r="L67" s="25">
        <v>1.4400000333786012E-2</v>
      </c>
      <c r="M67" s="25">
        <v>1.8799999999999997E-2</v>
      </c>
      <c r="N67" s="76">
        <v>7645</v>
      </c>
      <c r="O67" s="68">
        <v>98.38</v>
      </c>
      <c r="P67" s="92">
        <v>0</v>
      </c>
      <c r="Q67" s="92">
        <v>7.5211499999999996</v>
      </c>
      <c r="R67" s="25">
        <v>2.6061108099908301E-5</v>
      </c>
      <c r="S67" s="25">
        <v>1.3533582960792689E-4</v>
      </c>
      <c r="T67" s="25">
        <v>1.9453500535253678E-5</v>
      </c>
    </row>
    <row r="68" spans="1:20" x14ac:dyDescent="0.2">
      <c r="A68" s="17" t="s">
        <v>596</v>
      </c>
      <c r="B68" s="25" t="s">
        <v>597</v>
      </c>
      <c r="C68" s="25" t="s">
        <v>255</v>
      </c>
      <c r="D68" s="25" t="s">
        <v>180</v>
      </c>
      <c r="E68" s="25" t="s">
        <v>393</v>
      </c>
      <c r="F68" s="25" t="s">
        <v>394</v>
      </c>
      <c r="G68" s="68" t="s">
        <v>358</v>
      </c>
      <c r="H68" s="68" t="s">
        <v>185</v>
      </c>
      <c r="I68" s="68" t="s">
        <v>598</v>
      </c>
      <c r="J68" s="68">
        <v>7.91</v>
      </c>
      <c r="K68" s="68" t="s">
        <v>186</v>
      </c>
      <c r="L68" s="25">
        <v>2.6200000000000001E-2</v>
      </c>
      <c r="M68" s="25">
        <v>2.5899999999999999E-2</v>
      </c>
      <c r="N68" s="76">
        <v>251314</v>
      </c>
      <c r="O68" s="68">
        <v>100.8</v>
      </c>
      <c r="P68" s="92">
        <v>0</v>
      </c>
      <c r="Q68" s="92">
        <v>253.32451</v>
      </c>
      <c r="R68" s="25">
        <v>3.1414250000000001E-4</v>
      </c>
      <c r="S68" s="25">
        <v>4.5583298725423074E-3</v>
      </c>
      <c r="T68" s="25">
        <v>6.5522539649892316E-4</v>
      </c>
    </row>
    <row r="69" spans="1:20" x14ac:dyDescent="0.2">
      <c r="A69" s="17" t="s">
        <v>570</v>
      </c>
      <c r="B69" s="25" t="s">
        <v>571</v>
      </c>
      <c r="C69" s="25" t="s">
        <v>255</v>
      </c>
      <c r="D69" s="25" t="s">
        <v>180</v>
      </c>
      <c r="E69" s="25" t="s">
        <v>572</v>
      </c>
      <c r="F69" s="25" t="s">
        <v>476</v>
      </c>
      <c r="G69" s="68" t="s">
        <v>411</v>
      </c>
      <c r="H69" s="68" t="s">
        <v>343</v>
      </c>
      <c r="I69" s="68" t="s">
        <v>257</v>
      </c>
      <c r="J69" s="68">
        <v>2.95</v>
      </c>
      <c r="K69" s="68" t="s">
        <v>186</v>
      </c>
      <c r="L69" s="25">
        <v>2.75E-2</v>
      </c>
      <c r="M69" s="25">
        <v>4.0199999999999993E-2</v>
      </c>
      <c r="N69" s="76">
        <v>12398.68</v>
      </c>
      <c r="O69" s="68">
        <v>97.35</v>
      </c>
      <c r="P69" s="92">
        <v>0</v>
      </c>
      <c r="Q69" s="92">
        <v>12.070110000000001</v>
      </c>
      <c r="R69" s="25">
        <v>3.0707418157120308E-5</v>
      </c>
      <c r="S69" s="25">
        <v>2.171899709896671E-4</v>
      </c>
      <c r="T69" s="25">
        <v>3.1219413433526896E-5</v>
      </c>
    </row>
    <row r="70" spans="1:20" x14ac:dyDescent="0.2">
      <c r="A70" s="17" t="s">
        <v>579</v>
      </c>
      <c r="B70" s="25" t="s">
        <v>580</v>
      </c>
      <c r="C70" s="25" t="s">
        <v>255</v>
      </c>
      <c r="D70" s="25" t="s">
        <v>180</v>
      </c>
      <c r="E70" s="25" t="s">
        <v>572</v>
      </c>
      <c r="F70" s="25" t="s">
        <v>476</v>
      </c>
      <c r="G70" s="68" t="s">
        <v>411</v>
      </c>
      <c r="H70" s="68" t="s">
        <v>343</v>
      </c>
      <c r="I70" s="68" t="s">
        <v>581</v>
      </c>
      <c r="J70" s="68">
        <v>3.67</v>
      </c>
      <c r="K70" s="68" t="s">
        <v>186</v>
      </c>
      <c r="L70" s="25">
        <v>2.3E-2</v>
      </c>
      <c r="M70" s="25">
        <v>4.8899999999999999E-2</v>
      </c>
      <c r="N70" s="76">
        <v>4959.17</v>
      </c>
      <c r="O70" s="68">
        <v>91.79</v>
      </c>
      <c r="P70" s="92">
        <v>0</v>
      </c>
      <c r="Q70" s="92">
        <v>4.5520100000000001</v>
      </c>
      <c r="R70" s="25">
        <v>1.642532685992068E-5</v>
      </c>
      <c r="S70" s="25">
        <v>8.1909023185760079E-5</v>
      </c>
      <c r="T70" s="25">
        <v>1.177380174195171E-5</v>
      </c>
    </row>
    <row r="71" spans="1:20" x14ac:dyDescent="0.2">
      <c r="A71" s="17" t="s">
        <v>514</v>
      </c>
      <c r="B71" s="25" t="s">
        <v>515</v>
      </c>
      <c r="C71" s="25" t="s">
        <v>255</v>
      </c>
      <c r="D71" s="25" t="s">
        <v>180</v>
      </c>
      <c r="E71" s="25" t="s">
        <v>516</v>
      </c>
      <c r="F71" s="25" t="s">
        <v>468</v>
      </c>
      <c r="G71" s="68" t="s">
        <v>358</v>
      </c>
      <c r="H71" s="68" t="s">
        <v>185</v>
      </c>
      <c r="I71" s="68" t="s">
        <v>282</v>
      </c>
      <c r="J71" s="68">
        <v>2.9</v>
      </c>
      <c r="K71" s="68" t="s">
        <v>186</v>
      </c>
      <c r="L71" s="25">
        <v>2.7000000000000003E-2</v>
      </c>
      <c r="M71" s="25">
        <v>4.2599999999999999E-2</v>
      </c>
      <c r="N71" s="76">
        <v>176996.88</v>
      </c>
      <c r="O71" s="68">
        <v>95.85</v>
      </c>
      <c r="P71" s="92">
        <v>0</v>
      </c>
      <c r="Q71" s="92">
        <v>169.6515</v>
      </c>
      <c r="R71" s="25">
        <v>1.0404041673471049E-3</v>
      </c>
      <c r="S71" s="25">
        <v>3.0527148769442453E-3</v>
      </c>
      <c r="T71" s="25">
        <v>4.3880464371227667E-4</v>
      </c>
    </row>
    <row r="72" spans="1:20" x14ac:dyDescent="0.2">
      <c r="A72" s="17" t="s">
        <v>382</v>
      </c>
      <c r="B72" s="25" t="s">
        <v>383</v>
      </c>
      <c r="C72" s="25" t="s">
        <v>255</v>
      </c>
      <c r="D72" s="25" t="s">
        <v>180</v>
      </c>
      <c r="E72" s="25" t="s">
        <v>384</v>
      </c>
      <c r="F72" s="25" t="s">
        <v>385</v>
      </c>
      <c r="G72" s="68" t="s">
        <v>380</v>
      </c>
      <c r="H72" s="68" t="s">
        <v>185</v>
      </c>
      <c r="I72" s="68" t="s">
        <v>386</v>
      </c>
      <c r="J72" s="68">
        <v>2.39</v>
      </c>
      <c r="K72" s="68" t="s">
        <v>186</v>
      </c>
      <c r="L72" s="25">
        <v>4.7500000000000001E-2</v>
      </c>
      <c r="M72" s="25">
        <v>2.4500000000000001E-2</v>
      </c>
      <c r="N72" s="76">
        <v>210053.83</v>
      </c>
      <c r="O72" s="68">
        <v>105.53000000000002</v>
      </c>
      <c r="P72" s="92">
        <v>0</v>
      </c>
      <c r="Q72" s="92">
        <v>221.66979999999998</v>
      </c>
      <c r="R72" s="25">
        <v>5.0210054672577469E-4</v>
      </c>
      <c r="S72" s="25">
        <v>3.9887339412221848E-3</v>
      </c>
      <c r="T72" s="25">
        <v>5.7335029522740213E-4</v>
      </c>
    </row>
    <row r="73" spans="1:20" x14ac:dyDescent="0.2">
      <c r="A73" s="17" t="s">
        <v>493</v>
      </c>
      <c r="B73" s="25" t="s">
        <v>494</v>
      </c>
      <c r="C73" s="25" t="s">
        <v>255</v>
      </c>
      <c r="D73" s="25" t="s">
        <v>180</v>
      </c>
      <c r="E73" s="25" t="s">
        <v>467</v>
      </c>
      <c r="F73" s="25" t="s">
        <v>468</v>
      </c>
      <c r="G73" s="68" t="s">
        <v>380</v>
      </c>
      <c r="H73" s="68" t="s">
        <v>185</v>
      </c>
      <c r="I73" s="68" t="s">
        <v>495</v>
      </c>
      <c r="J73" s="68">
        <v>0.4</v>
      </c>
      <c r="K73" s="68" t="s">
        <v>186</v>
      </c>
      <c r="L73" s="25">
        <v>4.2999999999999997E-2</v>
      </c>
      <c r="M73" s="25">
        <v>0.30280000000000001</v>
      </c>
      <c r="N73" s="76">
        <v>45887.08</v>
      </c>
      <c r="O73" s="68">
        <v>91.69</v>
      </c>
      <c r="P73" s="92">
        <v>0</v>
      </c>
      <c r="Q73" s="92">
        <v>42.073860000000003</v>
      </c>
      <c r="R73" s="25">
        <v>3.4200320033704926E-4</v>
      </c>
      <c r="S73" s="25">
        <v>7.5707847176399506E-4</v>
      </c>
      <c r="T73" s="25">
        <v>1.0882429655440836E-4</v>
      </c>
    </row>
    <row r="74" spans="1:20" x14ac:dyDescent="0.2">
      <c r="A74" s="17" t="s">
        <v>465</v>
      </c>
      <c r="B74" s="25" t="s">
        <v>466</v>
      </c>
      <c r="C74" s="25" t="s">
        <v>255</v>
      </c>
      <c r="D74" s="25" t="s">
        <v>180</v>
      </c>
      <c r="E74" s="25" t="s">
        <v>467</v>
      </c>
      <c r="F74" s="25" t="s">
        <v>468</v>
      </c>
      <c r="G74" s="68" t="s">
        <v>380</v>
      </c>
      <c r="H74" s="68" t="s">
        <v>185</v>
      </c>
      <c r="I74" s="68" t="s">
        <v>469</v>
      </c>
      <c r="J74" s="68">
        <v>1.32</v>
      </c>
      <c r="K74" s="68" t="s">
        <v>186</v>
      </c>
      <c r="L74" s="25">
        <v>4.2500000000000003E-2</v>
      </c>
      <c r="M74" s="25">
        <v>0.2346</v>
      </c>
      <c r="N74" s="76">
        <v>267281.83</v>
      </c>
      <c r="O74" s="68">
        <v>80.290000000000006</v>
      </c>
      <c r="P74" s="92">
        <v>0</v>
      </c>
      <c r="Q74" s="92">
        <v>214.60057999999998</v>
      </c>
      <c r="R74" s="25">
        <v>1.0335777802035874E-3</v>
      </c>
      <c r="S74" s="25">
        <v>3.8615301554472767E-3</v>
      </c>
      <c r="T74" s="25">
        <v>5.5506571440481177E-4</v>
      </c>
    </row>
    <row r="75" spans="1:20" x14ac:dyDescent="0.2">
      <c r="A75" s="17" t="s">
        <v>376</v>
      </c>
      <c r="B75" s="25" t="s">
        <v>377</v>
      </c>
      <c r="C75" s="25" t="s">
        <v>255</v>
      </c>
      <c r="D75" s="25" t="s">
        <v>180</v>
      </c>
      <c r="E75" s="25" t="s">
        <v>378</v>
      </c>
      <c r="F75" s="25" t="s">
        <v>379</v>
      </c>
      <c r="G75" s="68" t="s">
        <v>380</v>
      </c>
      <c r="H75" s="68" t="s">
        <v>185</v>
      </c>
      <c r="I75" s="68" t="s">
        <v>381</v>
      </c>
      <c r="J75" s="68">
        <v>3.33</v>
      </c>
      <c r="K75" s="68" t="s">
        <v>186</v>
      </c>
      <c r="L75" s="25">
        <v>3.7499999999999999E-2</v>
      </c>
      <c r="M75" s="25">
        <v>1.6299999999999999E-2</v>
      </c>
      <c r="N75" s="76">
        <v>179299.67</v>
      </c>
      <c r="O75" s="68">
        <v>107.15</v>
      </c>
      <c r="P75" s="92">
        <v>0</v>
      </c>
      <c r="Q75" s="92">
        <v>192.11958999999999</v>
      </c>
      <c r="R75" s="25">
        <v>4.5361012085228062E-4</v>
      </c>
      <c r="S75" s="25">
        <v>3.4570064546757848E-3</v>
      </c>
      <c r="T75" s="25">
        <v>4.9691849609404372E-4</v>
      </c>
    </row>
    <row r="76" spans="1:20" x14ac:dyDescent="0.2">
      <c r="A76" s="17" t="s">
        <v>360</v>
      </c>
      <c r="B76" s="25" t="s">
        <v>361</v>
      </c>
      <c r="C76" s="25" t="s">
        <v>255</v>
      </c>
      <c r="D76" s="25" t="s">
        <v>180</v>
      </c>
      <c r="E76" s="25" t="s">
        <v>362</v>
      </c>
      <c r="F76" s="25" t="s">
        <v>363</v>
      </c>
      <c r="G76" s="68" t="s">
        <v>364</v>
      </c>
      <c r="H76" s="68" t="s">
        <v>343</v>
      </c>
      <c r="I76" s="68" t="s">
        <v>365</v>
      </c>
      <c r="J76" s="68">
        <v>0.99</v>
      </c>
      <c r="K76" s="68" t="s">
        <v>186</v>
      </c>
      <c r="L76" s="25">
        <v>7.5999999999999998E-2</v>
      </c>
      <c r="M76" s="25">
        <v>2.5399999999999999E-2</v>
      </c>
      <c r="N76" s="76">
        <v>22563.75</v>
      </c>
      <c r="O76" s="68">
        <v>104.95999999999998</v>
      </c>
      <c r="P76" s="92">
        <v>0</v>
      </c>
      <c r="Q76" s="92">
        <v>23.68291</v>
      </c>
      <c r="R76" s="25">
        <v>4.6786308570362194E-4</v>
      </c>
      <c r="S76" s="25">
        <v>4.2615109024283094E-4</v>
      </c>
      <c r="T76" s="25">
        <v>6.1255991751442887E-5</v>
      </c>
    </row>
    <row r="77" spans="1:20" x14ac:dyDescent="0.2">
      <c r="A77" s="17" t="s">
        <v>620</v>
      </c>
      <c r="B77" s="25" t="s">
        <v>621</v>
      </c>
      <c r="C77" s="25" t="s">
        <v>255</v>
      </c>
      <c r="D77" s="25" t="s">
        <v>180</v>
      </c>
      <c r="E77" s="25" t="s">
        <v>622</v>
      </c>
      <c r="F77" s="25" t="s">
        <v>623</v>
      </c>
      <c r="G77" s="68" t="s">
        <v>364</v>
      </c>
      <c r="H77" s="68" t="s">
        <v>343</v>
      </c>
      <c r="I77" s="68" t="s">
        <v>624</v>
      </c>
      <c r="J77" s="68">
        <v>5.92</v>
      </c>
      <c r="K77" s="68" t="s">
        <v>186</v>
      </c>
      <c r="L77" s="25">
        <v>2.1099999999999997E-2</v>
      </c>
      <c r="M77" s="25">
        <v>3.0800000000000001E-2</v>
      </c>
      <c r="N77" s="76">
        <v>107863</v>
      </c>
      <c r="O77" s="68">
        <v>94.67</v>
      </c>
      <c r="P77" s="92">
        <v>0</v>
      </c>
      <c r="Q77" s="92">
        <v>102.1139</v>
      </c>
      <c r="R77" s="25">
        <v>2.7304047144115592E-4</v>
      </c>
      <c r="S77" s="25">
        <v>1.8374409991824237E-3</v>
      </c>
      <c r="T77" s="25">
        <v>2.6411822770544942E-4</v>
      </c>
    </row>
    <row r="78" spans="1:20" x14ac:dyDescent="0.2">
      <c r="A78" s="17" t="s">
        <v>628</v>
      </c>
      <c r="B78" s="25" t="s">
        <v>629</v>
      </c>
      <c r="C78" s="25" t="s">
        <v>255</v>
      </c>
      <c r="D78" s="25" t="s">
        <v>180</v>
      </c>
      <c r="E78" s="25" t="s">
        <v>630</v>
      </c>
      <c r="F78" s="25" t="s">
        <v>631</v>
      </c>
      <c r="G78" s="68" t="s">
        <v>380</v>
      </c>
      <c r="H78" s="68" t="s">
        <v>185</v>
      </c>
      <c r="I78" s="68" t="s">
        <v>632</v>
      </c>
      <c r="J78" s="68">
        <v>4.25</v>
      </c>
      <c r="K78" s="68" t="s">
        <v>186</v>
      </c>
      <c r="L78" s="25">
        <v>2.3900000000000001E-2</v>
      </c>
      <c r="M78" s="25">
        <v>2.1400000000000002E-2</v>
      </c>
      <c r="N78" s="76">
        <v>133166.68</v>
      </c>
      <c r="O78" s="68">
        <v>101.11000000000001</v>
      </c>
      <c r="P78" s="92">
        <v>0</v>
      </c>
      <c r="Q78" s="92">
        <v>134.64482999999998</v>
      </c>
      <c r="R78" s="25">
        <v>6.5682078758568776E-4</v>
      </c>
      <c r="S78" s="25">
        <v>2.4228036630659249E-3</v>
      </c>
      <c r="T78" s="25">
        <v>3.4825967737302677E-4</v>
      </c>
    </row>
    <row r="79" spans="1:20" x14ac:dyDescent="0.2">
      <c r="A79" s="17" t="s">
        <v>604</v>
      </c>
      <c r="B79" s="25" t="s">
        <v>605</v>
      </c>
      <c r="C79" s="25" t="s">
        <v>255</v>
      </c>
      <c r="D79" s="25" t="s">
        <v>180</v>
      </c>
      <c r="E79" s="25" t="s">
        <v>415</v>
      </c>
      <c r="F79" s="25" t="s">
        <v>394</v>
      </c>
      <c r="G79" s="68" t="s">
        <v>364</v>
      </c>
      <c r="H79" s="68" t="s">
        <v>343</v>
      </c>
      <c r="I79" s="68" t="s">
        <v>606</v>
      </c>
      <c r="J79" s="68">
        <v>5.91</v>
      </c>
      <c r="K79" s="68" t="s">
        <v>186</v>
      </c>
      <c r="L79" s="25">
        <v>1.84E-2</v>
      </c>
      <c r="M79" s="25">
        <v>1.8700000000000001E-2</v>
      </c>
      <c r="N79" s="76">
        <v>132899</v>
      </c>
      <c r="O79" s="68">
        <v>100.33000000000001</v>
      </c>
      <c r="P79" s="92">
        <v>0</v>
      </c>
      <c r="Q79" s="92">
        <v>133.33756</v>
      </c>
      <c r="R79" s="25">
        <v>4.4299666666666667E-4</v>
      </c>
      <c r="S79" s="25">
        <v>2.3992806021016374E-3</v>
      </c>
      <c r="T79" s="25">
        <v>3.4487841551217828E-4</v>
      </c>
    </row>
    <row r="80" spans="1:20" x14ac:dyDescent="0.2">
      <c r="A80" s="17" t="s">
        <v>387</v>
      </c>
      <c r="B80" s="25" t="s">
        <v>388</v>
      </c>
      <c r="C80" s="25" t="s">
        <v>255</v>
      </c>
      <c r="D80" s="25" t="s">
        <v>180</v>
      </c>
      <c r="E80" s="25" t="s">
        <v>389</v>
      </c>
      <c r="F80" s="25" t="s">
        <v>385</v>
      </c>
      <c r="G80" s="68" t="s">
        <v>380</v>
      </c>
      <c r="H80" s="68" t="s">
        <v>185</v>
      </c>
      <c r="I80" s="68" t="s">
        <v>390</v>
      </c>
      <c r="J80" s="68">
        <v>2.76</v>
      </c>
      <c r="K80" s="68" t="s">
        <v>186</v>
      </c>
      <c r="L80" s="25">
        <v>5.8899999999999994E-2</v>
      </c>
      <c r="M80" s="25">
        <v>1.8500000000000003E-2</v>
      </c>
      <c r="N80" s="76">
        <v>0.65</v>
      </c>
      <c r="O80" s="68">
        <v>111.42</v>
      </c>
      <c r="P80" s="92">
        <v>0</v>
      </c>
      <c r="Q80" s="92">
        <v>7.1999999999999994E-4</v>
      </c>
      <c r="R80" s="25">
        <v>1.6155797563879714E-9</v>
      </c>
      <c r="S80" s="25">
        <v>1.2955704555514432E-8</v>
      </c>
      <c r="T80" s="25">
        <v>1.8622844093499861E-9</v>
      </c>
    </row>
    <row r="81" spans="1:20" x14ac:dyDescent="0.2">
      <c r="A81" s="17" t="s">
        <v>546</v>
      </c>
      <c r="B81" s="25" t="s">
        <v>547</v>
      </c>
      <c r="C81" s="25" t="s">
        <v>255</v>
      </c>
      <c r="D81" s="25" t="s">
        <v>180</v>
      </c>
      <c r="E81" s="25" t="s">
        <v>488</v>
      </c>
      <c r="F81" s="25" t="s">
        <v>481</v>
      </c>
      <c r="G81" s="68" t="s">
        <v>380</v>
      </c>
      <c r="H81" s="68" t="s">
        <v>185</v>
      </c>
      <c r="I81" s="68" t="s">
        <v>548</v>
      </c>
      <c r="J81" s="68">
        <v>3.93</v>
      </c>
      <c r="K81" s="68" t="s">
        <v>186</v>
      </c>
      <c r="L81" s="25">
        <v>3.9E-2</v>
      </c>
      <c r="M81" s="25">
        <v>5.2000000000000005E-2</v>
      </c>
      <c r="N81" s="76">
        <v>126979</v>
      </c>
      <c r="O81" s="68">
        <v>95.66</v>
      </c>
      <c r="P81" s="92">
        <v>0</v>
      </c>
      <c r="Q81" s="92">
        <v>121.46811</v>
      </c>
      <c r="R81" s="25">
        <v>3.0169165340112621E-4</v>
      </c>
      <c r="S81" s="25">
        <v>2.1857013139954559E-3</v>
      </c>
      <c r="T81" s="25">
        <v>3.1417801039751268E-4</v>
      </c>
    </row>
    <row r="82" spans="1:20" x14ac:dyDescent="0.2">
      <c r="A82" s="17" t="s">
        <v>526</v>
      </c>
      <c r="B82" s="25" t="s">
        <v>527</v>
      </c>
      <c r="C82" s="25" t="s">
        <v>255</v>
      </c>
      <c r="D82" s="25" t="s">
        <v>180</v>
      </c>
      <c r="E82" s="25" t="s">
        <v>528</v>
      </c>
      <c r="F82" s="25" t="s">
        <v>454</v>
      </c>
      <c r="G82" s="68" t="s">
        <v>380</v>
      </c>
      <c r="H82" s="68" t="s">
        <v>185</v>
      </c>
      <c r="I82" s="68" t="s">
        <v>529</v>
      </c>
      <c r="J82" s="68">
        <v>2.4300000000000002</v>
      </c>
      <c r="K82" s="68" t="s">
        <v>186</v>
      </c>
      <c r="L82" s="25">
        <v>2.1600000000000001E-2</v>
      </c>
      <c r="M82" s="25">
        <v>1.44E-2</v>
      </c>
      <c r="N82" s="76">
        <v>315593.59999999998</v>
      </c>
      <c r="O82" s="68">
        <v>101.79</v>
      </c>
      <c r="P82" s="92">
        <v>0</v>
      </c>
      <c r="Q82" s="92">
        <v>321.24271999999996</v>
      </c>
      <c r="R82" s="25">
        <v>3.8646019771097285E-4</v>
      </c>
      <c r="S82" s="25">
        <v>5.7804524596247872E-3</v>
      </c>
      <c r="T82" s="25">
        <v>8.3089626260164303E-4</v>
      </c>
    </row>
    <row r="83" spans="1:20" x14ac:dyDescent="0.2">
      <c r="A83" s="17" t="s">
        <v>587</v>
      </c>
      <c r="B83" s="25" t="s">
        <v>588</v>
      </c>
      <c r="C83" s="25" t="s">
        <v>255</v>
      </c>
      <c r="D83" s="25" t="s">
        <v>180</v>
      </c>
      <c r="E83" s="25" t="s">
        <v>528</v>
      </c>
      <c r="F83" s="25" t="s">
        <v>454</v>
      </c>
      <c r="G83" s="68" t="s">
        <v>380</v>
      </c>
      <c r="H83" s="68" t="s">
        <v>185</v>
      </c>
      <c r="I83" s="68" t="s">
        <v>589</v>
      </c>
      <c r="J83" s="68">
        <v>4.95</v>
      </c>
      <c r="K83" s="68" t="s">
        <v>186</v>
      </c>
      <c r="L83" s="25">
        <v>0.04</v>
      </c>
      <c r="M83" s="25">
        <v>2.6499999999999999E-2</v>
      </c>
      <c r="N83" s="76">
        <v>143581</v>
      </c>
      <c r="O83" s="68">
        <v>106.69999999999999</v>
      </c>
      <c r="P83" s="92">
        <v>0</v>
      </c>
      <c r="Q83" s="92">
        <v>153.20092000000002</v>
      </c>
      <c r="R83" s="25">
        <v>3.1912264332525345E-4</v>
      </c>
      <c r="S83" s="25">
        <v>2.7567025793791698E-3</v>
      </c>
      <c r="T83" s="25">
        <v>3.9625511779732575E-4</v>
      </c>
    </row>
    <row r="84" spans="1:20" x14ac:dyDescent="0.2">
      <c r="A84" s="17" t="s">
        <v>633</v>
      </c>
      <c r="B84" s="25" t="s">
        <v>634</v>
      </c>
      <c r="C84" s="25" t="s">
        <v>255</v>
      </c>
      <c r="D84" s="25" t="s">
        <v>180</v>
      </c>
      <c r="E84" s="25" t="s">
        <v>528</v>
      </c>
      <c r="F84" s="25" t="s">
        <v>454</v>
      </c>
      <c r="G84" s="68" t="s">
        <v>380</v>
      </c>
      <c r="H84" s="68" t="s">
        <v>185</v>
      </c>
      <c r="I84" s="68" t="s">
        <v>635</v>
      </c>
      <c r="J84" s="68">
        <v>4.93</v>
      </c>
      <c r="K84" s="68" t="s">
        <v>186</v>
      </c>
      <c r="L84" s="25">
        <v>0.04</v>
      </c>
      <c r="M84" s="25">
        <v>0.04</v>
      </c>
      <c r="N84" s="76">
        <v>120000</v>
      </c>
      <c r="O84" s="68">
        <v>105.1</v>
      </c>
      <c r="P84" s="92">
        <v>0</v>
      </c>
      <c r="Q84" s="92">
        <v>126.12</v>
      </c>
      <c r="R84" s="25">
        <v>2.667115927527348E-4</v>
      </c>
      <c r="S84" s="25">
        <v>2.2694075813076112E-3</v>
      </c>
      <c r="T84" s="25">
        <v>3.2621015237113926E-4</v>
      </c>
    </row>
    <row r="85" spans="1:20" x14ac:dyDescent="0.2">
      <c r="A85" s="17" t="s">
        <v>499</v>
      </c>
      <c r="B85" s="25" t="s">
        <v>500</v>
      </c>
      <c r="C85" s="25" t="s">
        <v>255</v>
      </c>
      <c r="D85" s="25" t="s">
        <v>180</v>
      </c>
      <c r="E85" s="25" t="s">
        <v>501</v>
      </c>
      <c r="F85" s="25" t="s">
        <v>502</v>
      </c>
      <c r="G85" s="68" t="s">
        <v>380</v>
      </c>
      <c r="H85" s="68" t="s">
        <v>185</v>
      </c>
      <c r="I85" s="68" t="s">
        <v>503</v>
      </c>
      <c r="J85" s="68">
        <v>2.64</v>
      </c>
      <c r="K85" s="68" t="s">
        <v>186</v>
      </c>
      <c r="L85" s="25">
        <v>3.3500000000000002E-2</v>
      </c>
      <c r="M85" s="25">
        <v>1.5900000000000001E-2</v>
      </c>
      <c r="N85" s="76">
        <v>356323.23</v>
      </c>
      <c r="O85" s="68">
        <v>105.52</v>
      </c>
      <c r="P85" s="92">
        <v>0</v>
      </c>
      <c r="Q85" s="92">
        <v>375.99227000000002</v>
      </c>
      <c r="R85" s="25">
        <v>8.6422620537507345E-4</v>
      </c>
      <c r="S85" s="25">
        <v>6.7656177295516845E-3</v>
      </c>
      <c r="T85" s="25">
        <v>9.7250630896820913E-4</v>
      </c>
    </row>
    <row r="86" spans="1:20" x14ac:dyDescent="0.2">
      <c r="A86" s="17" t="s">
        <v>561</v>
      </c>
      <c r="B86" s="25" t="s">
        <v>562</v>
      </c>
      <c r="C86" s="25" t="s">
        <v>255</v>
      </c>
      <c r="D86" s="25" t="s">
        <v>180</v>
      </c>
      <c r="E86" s="25" t="s">
        <v>501</v>
      </c>
      <c r="F86" s="25" t="s">
        <v>502</v>
      </c>
      <c r="G86" s="68" t="s">
        <v>380</v>
      </c>
      <c r="H86" s="68" t="s">
        <v>185</v>
      </c>
      <c r="I86" s="68" t="s">
        <v>563</v>
      </c>
      <c r="J86" s="68">
        <v>5.15</v>
      </c>
      <c r="K86" s="68" t="s">
        <v>186</v>
      </c>
      <c r="L86" s="25">
        <v>2.6200000000000001E-2</v>
      </c>
      <c r="M86" s="25">
        <v>1.9199999999999998E-2</v>
      </c>
      <c r="N86" s="76">
        <v>192341.23</v>
      </c>
      <c r="O86" s="68">
        <v>103.60000000000001</v>
      </c>
      <c r="P86" s="92">
        <v>19.92896</v>
      </c>
      <c r="Q86" s="92">
        <v>201.15844000000001</v>
      </c>
      <c r="R86" s="25">
        <v>2.6946834525477499E-4</v>
      </c>
      <c r="S86" s="25">
        <v>3.6196518298446897E-3</v>
      </c>
      <c r="T86" s="25">
        <v>5.2029753697383982E-4</v>
      </c>
    </row>
    <row r="87" spans="1:20" x14ac:dyDescent="0.2">
      <c r="A87" s="17" t="s">
        <v>496</v>
      </c>
      <c r="B87" s="25" t="s">
        <v>497</v>
      </c>
      <c r="C87" s="25" t="s">
        <v>255</v>
      </c>
      <c r="D87" s="25" t="s">
        <v>180</v>
      </c>
      <c r="E87" s="25" t="s">
        <v>480</v>
      </c>
      <c r="F87" s="25" t="s">
        <v>481</v>
      </c>
      <c r="G87" s="68" t="s">
        <v>433</v>
      </c>
      <c r="H87" s="68" t="s">
        <v>343</v>
      </c>
      <c r="I87" s="68" t="s">
        <v>498</v>
      </c>
      <c r="J87" s="68">
        <v>3.09</v>
      </c>
      <c r="K87" s="68" t="s">
        <v>186</v>
      </c>
      <c r="L87" s="25">
        <v>4.1599999999999998E-2</v>
      </c>
      <c r="M87" s="25">
        <v>0.1724</v>
      </c>
      <c r="N87" s="76">
        <v>309589.8</v>
      </c>
      <c r="O87" s="68">
        <v>69.7</v>
      </c>
      <c r="P87" s="92">
        <v>0</v>
      </c>
      <c r="Q87" s="92">
        <v>215.78408999999999</v>
      </c>
      <c r="R87" s="25">
        <v>5.2734598766930433E-4</v>
      </c>
      <c r="S87" s="25">
        <v>3.8828262747507445E-3</v>
      </c>
      <c r="T87" s="25">
        <v>5.5812687026774203E-4</v>
      </c>
    </row>
    <row r="88" spans="1:20" x14ac:dyDescent="0.2">
      <c r="A88" s="17" t="s">
        <v>539</v>
      </c>
      <c r="B88" s="25" t="s">
        <v>540</v>
      </c>
      <c r="C88" s="25" t="s">
        <v>255</v>
      </c>
      <c r="D88" s="25" t="s">
        <v>180</v>
      </c>
      <c r="E88" s="25" t="s">
        <v>480</v>
      </c>
      <c r="F88" s="25" t="s">
        <v>481</v>
      </c>
      <c r="G88" s="68" t="s">
        <v>433</v>
      </c>
      <c r="H88" s="68" t="s">
        <v>343</v>
      </c>
      <c r="I88" s="68" t="s">
        <v>541</v>
      </c>
      <c r="J88" s="68">
        <v>3.66</v>
      </c>
      <c r="K88" s="68" t="s">
        <v>186</v>
      </c>
      <c r="L88" s="25">
        <v>3.2500000000000001E-2</v>
      </c>
      <c r="M88" s="25">
        <v>5.28E-2</v>
      </c>
      <c r="N88" s="76">
        <v>509054</v>
      </c>
      <c r="O88" s="68">
        <v>93.51</v>
      </c>
      <c r="P88" s="92">
        <v>0</v>
      </c>
      <c r="Q88" s="92">
        <v>476.01639</v>
      </c>
      <c r="R88" s="25">
        <v>6.2061667392064991E-4</v>
      </c>
      <c r="S88" s="25">
        <v>8.5654551561424094E-3</v>
      </c>
      <c r="T88" s="25">
        <v>1.2312193079056426E-3</v>
      </c>
    </row>
    <row r="89" spans="1:20" x14ac:dyDescent="0.2">
      <c r="A89" s="17" t="s">
        <v>645</v>
      </c>
      <c r="B89" s="25" t="s">
        <v>646</v>
      </c>
      <c r="C89" s="25" t="s">
        <v>255</v>
      </c>
      <c r="D89" s="25" t="s">
        <v>180</v>
      </c>
      <c r="E89" s="25" t="s">
        <v>647</v>
      </c>
      <c r="F89" s="25" t="s">
        <v>394</v>
      </c>
      <c r="G89" s="68" t="s">
        <v>433</v>
      </c>
      <c r="H89" s="68" t="s">
        <v>343</v>
      </c>
      <c r="I89" s="68" t="s">
        <v>648</v>
      </c>
      <c r="J89" s="68">
        <v>1.94</v>
      </c>
      <c r="K89" s="68" t="s">
        <v>186</v>
      </c>
      <c r="L89" s="25">
        <v>4.3499999999999997E-2</v>
      </c>
      <c r="M89" s="25">
        <v>2.1000000000000001E-2</v>
      </c>
      <c r="N89" s="76">
        <v>104000</v>
      </c>
      <c r="O89" s="68">
        <v>106.5</v>
      </c>
      <c r="P89" s="92">
        <v>0</v>
      </c>
      <c r="Q89" s="92">
        <v>110.76</v>
      </c>
      <c r="R89" s="25">
        <v>6.0193893792504698E-4</v>
      </c>
      <c r="S89" s="25">
        <v>1.9930192174566369E-3</v>
      </c>
      <c r="T89" s="25">
        <v>2.8648141830500624E-4</v>
      </c>
    </row>
    <row r="90" spans="1:20" x14ac:dyDescent="0.2">
      <c r="A90" s="17" t="s">
        <v>649</v>
      </c>
      <c r="B90" s="25" t="s">
        <v>650</v>
      </c>
      <c r="C90" s="25" t="s">
        <v>255</v>
      </c>
      <c r="D90" s="25" t="s">
        <v>180</v>
      </c>
      <c r="E90" s="25" t="s">
        <v>647</v>
      </c>
      <c r="F90" s="25" t="s">
        <v>394</v>
      </c>
      <c r="G90" s="68" t="s">
        <v>433</v>
      </c>
      <c r="H90" s="68" t="s">
        <v>343</v>
      </c>
      <c r="I90" s="68" t="s">
        <v>651</v>
      </c>
      <c r="J90" s="68">
        <v>4.97</v>
      </c>
      <c r="K90" s="68" t="s">
        <v>186</v>
      </c>
      <c r="L90" s="25">
        <v>3.27E-2</v>
      </c>
      <c r="M90" s="25">
        <v>2.2700000000000001E-2</v>
      </c>
      <c r="N90" s="76">
        <v>111000</v>
      </c>
      <c r="O90" s="68">
        <v>105.5</v>
      </c>
      <c r="P90" s="92">
        <v>0</v>
      </c>
      <c r="Q90" s="92">
        <v>117.105</v>
      </c>
      <c r="R90" s="25">
        <v>4.9775784753363229E-4</v>
      </c>
      <c r="S90" s="25">
        <v>2.1071913638521077E-3</v>
      </c>
      <c r="T90" s="25">
        <v>3.02892799662403E-4</v>
      </c>
    </row>
    <row r="91" spans="1:20" x14ac:dyDescent="0.2">
      <c r="A91" s="17" t="s">
        <v>430</v>
      </c>
      <c r="B91" s="25" t="s">
        <v>431</v>
      </c>
      <c r="C91" s="25" t="s">
        <v>255</v>
      </c>
      <c r="D91" s="25" t="s">
        <v>180</v>
      </c>
      <c r="E91" s="25" t="s">
        <v>432</v>
      </c>
      <c r="F91" s="25" t="s">
        <v>336</v>
      </c>
      <c r="G91" s="68" t="s">
        <v>433</v>
      </c>
      <c r="H91" s="68" t="s">
        <v>343</v>
      </c>
      <c r="I91" s="68" t="s">
        <v>434</v>
      </c>
      <c r="J91" s="68">
        <v>2.71</v>
      </c>
      <c r="K91" s="68" t="s">
        <v>186</v>
      </c>
      <c r="L91" s="25">
        <v>7.0499999999999993E-2</v>
      </c>
      <c r="M91" s="25">
        <v>5.91E-2</v>
      </c>
      <c r="N91" s="76">
        <v>127232</v>
      </c>
      <c r="O91" s="68">
        <v>103.23</v>
      </c>
      <c r="P91" s="92">
        <v>0</v>
      </c>
      <c r="Q91" s="92">
        <v>131.34159</v>
      </c>
      <c r="R91" s="25">
        <v>3.2101381264667867E-4</v>
      </c>
      <c r="S91" s="25">
        <v>2.3633650498493179E-3</v>
      </c>
      <c r="T91" s="25">
        <v>3.3971582688366395E-4</v>
      </c>
    </row>
    <row r="92" spans="1:20" x14ac:dyDescent="0.2">
      <c r="A92" s="17" t="s">
        <v>564</v>
      </c>
      <c r="B92" s="25" t="s">
        <v>565</v>
      </c>
      <c r="C92" s="25" t="s">
        <v>255</v>
      </c>
      <c r="D92" s="25" t="s">
        <v>180</v>
      </c>
      <c r="E92" s="25" t="s">
        <v>432</v>
      </c>
      <c r="F92" s="25" t="s">
        <v>336</v>
      </c>
      <c r="G92" s="68" t="s">
        <v>433</v>
      </c>
      <c r="H92" s="68" t="s">
        <v>343</v>
      </c>
      <c r="I92" s="68" t="s">
        <v>566</v>
      </c>
      <c r="J92" s="68">
        <v>5.89</v>
      </c>
      <c r="K92" s="68" t="s">
        <v>186</v>
      </c>
      <c r="L92" s="25">
        <v>3.95E-2</v>
      </c>
      <c r="M92" s="25">
        <v>5.5199999999999999E-2</v>
      </c>
      <c r="N92" s="76">
        <v>71988.53</v>
      </c>
      <c r="O92" s="68">
        <v>91.7</v>
      </c>
      <c r="P92" s="92">
        <v>0</v>
      </c>
      <c r="Q92" s="92">
        <v>66.013480000000001</v>
      </c>
      <c r="R92" s="25">
        <v>4.1821902132144498E-5</v>
      </c>
      <c r="S92" s="25">
        <v>1.18784881050189E-3</v>
      </c>
      <c r="T92" s="25">
        <v>1.7074427029296823E-4</v>
      </c>
    </row>
    <row r="93" spans="1:20" x14ac:dyDescent="0.2">
      <c r="A93" s="17" t="s">
        <v>490</v>
      </c>
      <c r="B93" s="25" t="s">
        <v>491</v>
      </c>
      <c r="C93" s="25" t="s">
        <v>255</v>
      </c>
      <c r="D93" s="25" t="s">
        <v>180</v>
      </c>
      <c r="E93" s="25" t="s">
        <v>488</v>
      </c>
      <c r="F93" s="25" t="s">
        <v>481</v>
      </c>
      <c r="G93" s="68" t="s">
        <v>433</v>
      </c>
      <c r="H93" s="68" t="s">
        <v>343</v>
      </c>
      <c r="I93" s="68" t="s">
        <v>492</v>
      </c>
      <c r="J93" s="68">
        <v>1.72</v>
      </c>
      <c r="K93" s="68" t="s">
        <v>186</v>
      </c>
      <c r="L93" s="25">
        <v>6.9000000000000006E-2</v>
      </c>
      <c r="M93" s="25">
        <v>0.1192</v>
      </c>
      <c r="N93" s="76">
        <v>38853.51</v>
      </c>
      <c r="O93" s="68">
        <v>93.82</v>
      </c>
      <c r="P93" s="92">
        <v>0</v>
      </c>
      <c r="Q93" s="92">
        <v>36.452359999999999</v>
      </c>
      <c r="R93" s="25">
        <v>1.1283539512846394E-4</v>
      </c>
      <c r="S93" s="25">
        <v>6.5592500904340569E-4</v>
      </c>
      <c r="T93" s="25">
        <v>9.4284252377795915E-5</v>
      </c>
    </row>
    <row r="94" spans="1:20" x14ac:dyDescent="0.2">
      <c r="A94" s="17" t="s">
        <v>486</v>
      </c>
      <c r="B94" s="25" t="s">
        <v>487</v>
      </c>
      <c r="C94" s="25" t="s">
        <v>255</v>
      </c>
      <c r="D94" s="25" t="s">
        <v>180</v>
      </c>
      <c r="E94" s="25" t="s">
        <v>488</v>
      </c>
      <c r="F94" s="25" t="s">
        <v>481</v>
      </c>
      <c r="G94" s="68" t="s">
        <v>433</v>
      </c>
      <c r="H94" s="68" t="s">
        <v>343</v>
      </c>
      <c r="I94" s="68" t="s">
        <v>489</v>
      </c>
      <c r="J94" s="68">
        <v>3.43</v>
      </c>
      <c r="K94" s="68" t="s">
        <v>186</v>
      </c>
      <c r="L94" s="25">
        <v>5.1500000000000004E-2</v>
      </c>
      <c r="M94" s="25">
        <v>0.111</v>
      </c>
      <c r="N94" s="76">
        <v>237251.14</v>
      </c>
      <c r="O94" s="68">
        <v>83.4</v>
      </c>
      <c r="P94" s="92">
        <v>0</v>
      </c>
      <c r="Q94" s="92">
        <v>197.86745000000002</v>
      </c>
      <c r="R94" s="25">
        <v>7.2377452596199547E-4</v>
      </c>
      <c r="S94" s="25">
        <v>3.5604336435458672E-3</v>
      </c>
      <c r="T94" s="25">
        <v>5.1178537118449715E-4</v>
      </c>
    </row>
    <row r="95" spans="1:20" x14ac:dyDescent="0.2">
      <c r="A95" s="17" t="s">
        <v>517</v>
      </c>
      <c r="B95" s="25" t="s">
        <v>518</v>
      </c>
      <c r="C95" s="25" t="s">
        <v>255</v>
      </c>
      <c r="D95" s="25" t="s">
        <v>180</v>
      </c>
      <c r="E95" s="25" t="s">
        <v>519</v>
      </c>
      <c r="F95" s="25" t="s">
        <v>348</v>
      </c>
      <c r="G95" s="68" t="s">
        <v>482</v>
      </c>
      <c r="H95" s="68" t="s">
        <v>343</v>
      </c>
      <c r="I95" s="68" t="s">
        <v>520</v>
      </c>
      <c r="J95" s="68">
        <v>5.3</v>
      </c>
      <c r="K95" s="68" t="s">
        <v>186</v>
      </c>
      <c r="L95" s="25">
        <v>4.4500000000000005E-2</v>
      </c>
      <c r="M95" s="25">
        <v>2.23E-2</v>
      </c>
      <c r="N95" s="76">
        <v>391715.74</v>
      </c>
      <c r="O95" s="68">
        <v>112.04</v>
      </c>
      <c r="P95" s="92">
        <v>0</v>
      </c>
      <c r="Q95" s="92">
        <v>438.87831</v>
      </c>
      <c r="R95" s="25">
        <v>1.447624985217597E-3</v>
      </c>
      <c r="S95" s="25">
        <v>7.8971912780326035E-3</v>
      </c>
      <c r="T95" s="25">
        <v>1.1351614365484309E-3</v>
      </c>
    </row>
    <row r="96" spans="1:20" x14ac:dyDescent="0.2">
      <c r="A96" s="17" t="s">
        <v>478</v>
      </c>
      <c r="B96" s="25" t="s">
        <v>479</v>
      </c>
      <c r="C96" s="25" t="s">
        <v>255</v>
      </c>
      <c r="D96" s="25" t="s">
        <v>180</v>
      </c>
      <c r="E96" s="25" t="s">
        <v>480</v>
      </c>
      <c r="F96" s="25" t="s">
        <v>481</v>
      </c>
      <c r="G96" s="68" t="s">
        <v>482</v>
      </c>
      <c r="H96" s="68" t="s">
        <v>343</v>
      </c>
      <c r="I96" s="68" t="s">
        <v>279</v>
      </c>
      <c r="J96" s="68">
        <v>1.43</v>
      </c>
      <c r="K96" s="68" t="s">
        <v>186</v>
      </c>
      <c r="L96" s="25">
        <v>6.8499999999999991E-2</v>
      </c>
      <c r="M96" s="25">
        <v>0.45</v>
      </c>
      <c r="N96" s="76">
        <v>130478.63</v>
      </c>
      <c r="O96" s="68">
        <v>61.22</v>
      </c>
      <c r="P96" s="92">
        <v>0</v>
      </c>
      <c r="Q96" s="92">
        <v>79.879009999999994</v>
      </c>
      <c r="R96" s="25">
        <v>3.4221818404488375E-4</v>
      </c>
      <c r="S96" s="25">
        <v>1.4373456302041428E-3</v>
      </c>
      <c r="T96" s="25">
        <v>2.0660754855182171E-4</v>
      </c>
    </row>
    <row r="97" spans="1:20" x14ac:dyDescent="0.2">
      <c r="A97" s="17" t="s">
        <v>607</v>
      </c>
      <c r="B97" s="25" t="s">
        <v>608</v>
      </c>
      <c r="C97" s="25" t="s">
        <v>255</v>
      </c>
      <c r="D97" s="25" t="s">
        <v>180</v>
      </c>
      <c r="E97" s="25" t="s">
        <v>609</v>
      </c>
      <c r="F97" s="25" t="s">
        <v>481</v>
      </c>
      <c r="G97" s="68" t="s">
        <v>482</v>
      </c>
      <c r="H97" s="68" t="s">
        <v>343</v>
      </c>
      <c r="I97" s="68" t="s">
        <v>610</v>
      </c>
      <c r="J97" s="68">
        <v>5.92</v>
      </c>
      <c r="K97" s="68" t="s">
        <v>186</v>
      </c>
      <c r="L97" s="25">
        <v>3.2500000000000001E-2</v>
      </c>
      <c r="M97" s="25">
        <v>6.0400000000000002E-2</v>
      </c>
      <c r="N97" s="76">
        <v>75956</v>
      </c>
      <c r="O97" s="68">
        <v>86.07</v>
      </c>
      <c r="P97" s="92">
        <v>0</v>
      </c>
      <c r="Q97" s="92">
        <v>65.375320000000002</v>
      </c>
      <c r="R97" s="25">
        <v>3.0739842893161686E-4</v>
      </c>
      <c r="S97" s="25">
        <v>1.1763657376975191E-3</v>
      </c>
      <c r="T97" s="25">
        <v>1.6909366554481437E-4</v>
      </c>
    </row>
    <row r="98" spans="1:20" x14ac:dyDescent="0.2">
      <c r="A98" s="17" t="s">
        <v>421</v>
      </c>
      <c r="B98" s="25" t="s">
        <v>422</v>
      </c>
      <c r="C98" s="25" t="s">
        <v>255</v>
      </c>
      <c r="D98" s="25" t="s">
        <v>180</v>
      </c>
      <c r="E98" s="25" t="s">
        <v>423</v>
      </c>
      <c r="F98" s="25" t="s">
        <v>348</v>
      </c>
      <c r="G98" s="68" t="s">
        <v>424</v>
      </c>
      <c r="H98" s="68" t="s">
        <v>185</v>
      </c>
      <c r="I98" s="68" t="s">
        <v>425</v>
      </c>
      <c r="J98" s="68">
        <v>2.56</v>
      </c>
      <c r="K98" s="68" t="s">
        <v>186</v>
      </c>
      <c r="L98" s="25">
        <v>5.9000000000000004E-2</v>
      </c>
      <c r="M98" s="25">
        <v>0.06</v>
      </c>
      <c r="N98" s="76">
        <v>41938.42</v>
      </c>
      <c r="O98" s="68">
        <v>99.99</v>
      </c>
      <c r="P98" s="92">
        <v>0</v>
      </c>
      <c r="Q98" s="92">
        <v>41.934220000000003</v>
      </c>
      <c r="R98" s="25">
        <v>4.6877904427667624E-5</v>
      </c>
      <c r="S98" s="25">
        <v>7.5456578484158951E-4</v>
      </c>
      <c r="T98" s="25">
        <v>1.0846311683923942E-4</v>
      </c>
    </row>
    <row r="99" spans="1:20" x14ac:dyDescent="0.2">
      <c r="A99" s="17" t="s">
        <v>510</v>
      </c>
      <c r="B99" s="25" t="s">
        <v>511</v>
      </c>
      <c r="C99" s="25" t="s">
        <v>255</v>
      </c>
      <c r="D99" s="25" t="s">
        <v>180</v>
      </c>
      <c r="E99" s="25" t="s">
        <v>512</v>
      </c>
      <c r="F99" s="25" t="s">
        <v>348</v>
      </c>
      <c r="G99" s="68" t="s">
        <v>482</v>
      </c>
      <c r="H99" s="68" t="s">
        <v>343</v>
      </c>
      <c r="I99" s="68" t="s">
        <v>513</v>
      </c>
      <c r="J99" s="68">
        <v>2.78</v>
      </c>
      <c r="K99" s="68" t="s">
        <v>186</v>
      </c>
      <c r="L99" s="25">
        <v>2.9500000000000002E-2</v>
      </c>
      <c r="M99" s="25">
        <v>3.3300000000000003E-2</v>
      </c>
      <c r="N99" s="76">
        <v>91847.52</v>
      </c>
      <c r="O99" s="68">
        <v>99.29</v>
      </c>
      <c r="P99" s="92">
        <v>0</v>
      </c>
      <c r="Q99" s="92">
        <v>91.195399999999992</v>
      </c>
      <c r="R99" s="25">
        <v>3.9984709538699908E-4</v>
      </c>
      <c r="S99" s="25">
        <v>1.6409731378082789E-3</v>
      </c>
      <c r="T99" s="25">
        <v>2.3587746058949407E-4</v>
      </c>
    </row>
    <row r="100" spans="1:20" x14ac:dyDescent="0.2">
      <c r="A100" s="17" t="s">
        <v>611</v>
      </c>
      <c r="B100" s="25" t="s">
        <v>612</v>
      </c>
      <c r="C100" s="25" t="s">
        <v>255</v>
      </c>
      <c r="D100" s="25" t="s">
        <v>180</v>
      </c>
      <c r="E100" s="25" t="s">
        <v>512</v>
      </c>
      <c r="F100" s="25" t="s">
        <v>348</v>
      </c>
      <c r="G100" s="68" t="s">
        <v>482</v>
      </c>
      <c r="H100" s="68" t="s">
        <v>343</v>
      </c>
      <c r="I100" s="68" t="s">
        <v>613</v>
      </c>
      <c r="J100" s="68">
        <v>0</v>
      </c>
      <c r="K100" s="68" t="s">
        <v>186</v>
      </c>
      <c r="L100" s="25">
        <v>2.9500000000000002E-2</v>
      </c>
      <c r="M100" s="25">
        <v>1.55E-2</v>
      </c>
      <c r="N100" s="76">
        <v>94285.72</v>
      </c>
      <c r="O100" s="68">
        <v>98.71</v>
      </c>
      <c r="P100" s="92">
        <v>0</v>
      </c>
      <c r="Q100" s="92">
        <v>93.069429999999997</v>
      </c>
      <c r="R100" s="25">
        <v>4.1046150487756102E-4</v>
      </c>
      <c r="S100" s="25">
        <v>1.6746944975418493E-3</v>
      </c>
      <c r="T100" s="25">
        <v>2.4072465066123596E-4</v>
      </c>
    </row>
    <row r="101" spans="1:20" x14ac:dyDescent="0.2">
      <c r="A101" s="17" t="s">
        <v>542</v>
      </c>
      <c r="B101" s="25" t="s">
        <v>543</v>
      </c>
      <c r="C101" s="25" t="s">
        <v>255</v>
      </c>
      <c r="D101" s="25" t="s">
        <v>180</v>
      </c>
      <c r="E101" s="25" t="s">
        <v>544</v>
      </c>
      <c r="F101" s="25" t="s">
        <v>481</v>
      </c>
      <c r="G101" s="68" t="s">
        <v>424</v>
      </c>
      <c r="H101" s="68" t="s">
        <v>185</v>
      </c>
      <c r="I101" s="68" t="s">
        <v>545</v>
      </c>
      <c r="J101" s="68">
        <v>2.4</v>
      </c>
      <c r="K101" s="68" t="s">
        <v>186</v>
      </c>
      <c r="L101" s="25">
        <v>6.8000000000000005E-2</v>
      </c>
      <c r="M101" s="25">
        <v>0.1201</v>
      </c>
      <c r="N101" s="76">
        <v>123744</v>
      </c>
      <c r="O101" s="68">
        <v>91.74</v>
      </c>
      <c r="P101" s="92">
        <v>0</v>
      </c>
      <c r="Q101" s="92">
        <v>113.52274</v>
      </c>
      <c r="R101" s="25">
        <v>5.8925714285714282E-4</v>
      </c>
      <c r="S101" s="25">
        <v>2.0427320552395562E-3</v>
      </c>
      <c r="T101" s="25">
        <v>2.9362726223429453E-4</v>
      </c>
    </row>
    <row r="102" spans="1:20" x14ac:dyDescent="0.2">
      <c r="A102" s="17" t="s">
        <v>599</v>
      </c>
      <c r="B102" s="25" t="s">
        <v>600</v>
      </c>
      <c r="C102" s="25" t="s">
        <v>255</v>
      </c>
      <c r="D102" s="25" t="s">
        <v>180</v>
      </c>
      <c r="E102" s="25" t="s">
        <v>601</v>
      </c>
      <c r="F102" s="25" t="s">
        <v>394</v>
      </c>
      <c r="G102" s="68" t="s">
        <v>602</v>
      </c>
      <c r="H102" s="68" t="s">
        <v>343</v>
      </c>
      <c r="I102" s="68" t="s">
        <v>603</v>
      </c>
      <c r="J102" s="68">
        <v>4.22</v>
      </c>
      <c r="K102" s="68" t="s">
        <v>186</v>
      </c>
      <c r="L102" s="25">
        <v>3.1800000000000002E-2</v>
      </c>
      <c r="M102" s="25">
        <v>6.2600000000000003E-2</v>
      </c>
      <c r="N102" s="76">
        <v>53000</v>
      </c>
      <c r="O102" s="68">
        <v>89.53</v>
      </c>
      <c r="P102" s="92">
        <v>0</v>
      </c>
      <c r="Q102" s="92">
        <v>47.450900000000004</v>
      </c>
      <c r="R102" s="25">
        <v>4.8181818181818184E-4</v>
      </c>
      <c r="S102" s="25">
        <v>8.5383311290730527E-4</v>
      </c>
      <c r="T102" s="25">
        <v>1.2273204344392399E-4</v>
      </c>
    </row>
    <row r="103" spans="1:20" x14ac:dyDescent="0.2">
      <c r="A103" s="17" t="s">
        <v>521</v>
      </c>
      <c r="B103" s="25" t="s">
        <v>522</v>
      </c>
      <c r="C103" s="25" t="s">
        <v>255</v>
      </c>
      <c r="D103" s="25" t="s">
        <v>180</v>
      </c>
      <c r="E103" s="25" t="s">
        <v>523</v>
      </c>
      <c r="F103" s="25" t="s">
        <v>481</v>
      </c>
      <c r="G103" s="68" t="s">
        <v>524</v>
      </c>
      <c r="H103" s="68" t="s">
        <v>185</v>
      </c>
      <c r="I103" s="68" t="s">
        <v>525</v>
      </c>
      <c r="J103" s="68">
        <v>2.52</v>
      </c>
      <c r="K103" s="68" t="s">
        <v>186</v>
      </c>
      <c r="L103" s="25">
        <v>7.0000000000000007E-2</v>
      </c>
      <c r="M103" s="25">
        <v>0.1704</v>
      </c>
      <c r="N103" s="76">
        <v>212822</v>
      </c>
      <c r="O103" s="68">
        <v>80</v>
      </c>
      <c r="P103" s="92">
        <v>0</v>
      </c>
      <c r="Q103" s="92">
        <v>170.2576</v>
      </c>
      <c r="R103" s="25">
        <v>5.9117222222222223E-4</v>
      </c>
      <c r="S103" s="25">
        <v>3.063621061015214E-3</v>
      </c>
      <c r="T103" s="25">
        <v>4.4037232507409196E-4</v>
      </c>
    </row>
    <row r="104" spans="1:20" s="125" customFormat="1" x14ac:dyDescent="0.2">
      <c r="A104" s="100" t="s">
        <v>331</v>
      </c>
      <c r="B104" s="132" t="s">
        <v>180</v>
      </c>
      <c r="C104" s="132" t="s">
        <v>180</v>
      </c>
      <c r="D104" s="132" t="s">
        <v>180</v>
      </c>
      <c r="E104" s="132" t="s">
        <v>180</v>
      </c>
      <c r="F104" s="132" t="s">
        <v>180</v>
      </c>
      <c r="G104" s="133" t="s">
        <v>180</v>
      </c>
      <c r="H104" s="133" t="s">
        <v>180</v>
      </c>
      <c r="I104" s="133" t="s">
        <v>180</v>
      </c>
      <c r="J104" s="133" t="s">
        <v>180</v>
      </c>
      <c r="K104" s="133" t="s">
        <v>180</v>
      </c>
      <c r="L104" s="132" t="s">
        <v>180</v>
      </c>
      <c r="M104" s="132" t="s">
        <v>180</v>
      </c>
      <c r="N104" s="143" t="s">
        <v>180</v>
      </c>
      <c r="O104" s="133" t="s">
        <v>180</v>
      </c>
      <c r="P104" s="134" t="s">
        <v>180</v>
      </c>
      <c r="Q104" s="134">
        <v>628.0510501</v>
      </c>
      <c r="R104" s="132" t="s">
        <v>180</v>
      </c>
      <c r="S104" s="132">
        <v>1.1301172015105823E-2</v>
      </c>
      <c r="T104" s="132">
        <v>1.6244578873293293E-3</v>
      </c>
    </row>
    <row r="105" spans="1:20" x14ac:dyDescent="0.2">
      <c r="A105" s="17" t="s">
        <v>679</v>
      </c>
      <c r="B105" s="25" t="s">
        <v>680</v>
      </c>
      <c r="C105" s="25" t="s">
        <v>255</v>
      </c>
      <c r="D105" s="25" t="s">
        <v>180</v>
      </c>
      <c r="E105" s="25" t="s">
        <v>681</v>
      </c>
      <c r="F105" s="25" t="s">
        <v>682</v>
      </c>
      <c r="G105" s="68" t="s">
        <v>337</v>
      </c>
      <c r="H105" s="68" t="s">
        <v>185</v>
      </c>
      <c r="I105" s="68" t="s">
        <v>683</v>
      </c>
      <c r="J105" s="68">
        <v>2.5499999999999998</v>
      </c>
      <c r="K105" s="68" t="s">
        <v>186</v>
      </c>
      <c r="L105" s="25">
        <v>3.49E-2</v>
      </c>
      <c r="M105" s="25">
        <v>6.08E-2</v>
      </c>
      <c r="N105" s="76">
        <v>299162.33</v>
      </c>
      <c r="O105" s="68">
        <v>90.82</v>
      </c>
      <c r="P105" s="92">
        <v>0</v>
      </c>
      <c r="Q105" s="92">
        <v>271.69921999999997</v>
      </c>
      <c r="R105" s="25">
        <v>1.6196659757731962E-4</v>
      </c>
      <c r="S105" s="25">
        <v>4.8889650309496078E-3</v>
      </c>
      <c r="T105" s="25">
        <v>7.0275169644243318E-4</v>
      </c>
    </row>
    <row r="106" spans="1:20" x14ac:dyDescent="0.2">
      <c r="A106" s="17" t="s">
        <v>676</v>
      </c>
      <c r="B106" s="25" t="s">
        <v>677</v>
      </c>
      <c r="C106" s="25" t="s">
        <v>255</v>
      </c>
      <c r="D106" s="25" t="s">
        <v>180</v>
      </c>
      <c r="E106" s="25" t="s">
        <v>423</v>
      </c>
      <c r="F106" s="25" t="s">
        <v>348</v>
      </c>
      <c r="G106" s="68" t="s">
        <v>424</v>
      </c>
      <c r="H106" s="68" t="s">
        <v>185</v>
      </c>
      <c r="I106" s="68" t="s">
        <v>678</v>
      </c>
      <c r="J106" s="68">
        <v>2.08</v>
      </c>
      <c r="K106" s="68" t="s">
        <v>186</v>
      </c>
      <c r="L106" s="25">
        <v>6.7000000000000004E-2</v>
      </c>
      <c r="M106" s="25">
        <v>9.2699999999999991E-2</v>
      </c>
      <c r="N106" s="76">
        <v>169150</v>
      </c>
      <c r="O106" s="68">
        <v>85.27</v>
      </c>
      <c r="P106" s="92">
        <v>0</v>
      </c>
      <c r="Q106" s="92">
        <v>144.23420000000002</v>
      </c>
      <c r="R106" s="25">
        <v>1.6524163043302281E-4</v>
      </c>
      <c r="S106" s="25">
        <v>2.5953551138902498E-3</v>
      </c>
      <c r="T106" s="25">
        <v>3.7306264160426084E-4</v>
      </c>
    </row>
    <row r="107" spans="1:20" x14ac:dyDescent="0.2">
      <c r="A107" s="17" t="s">
        <v>684</v>
      </c>
      <c r="B107" s="25" t="s">
        <v>685</v>
      </c>
      <c r="C107" s="25" t="s">
        <v>255</v>
      </c>
      <c r="D107" s="25" t="s">
        <v>180</v>
      </c>
      <c r="E107" s="25" t="s">
        <v>686</v>
      </c>
      <c r="F107" s="25" t="s">
        <v>481</v>
      </c>
      <c r="G107" s="68" t="s">
        <v>687</v>
      </c>
      <c r="H107" s="68" t="s">
        <v>185</v>
      </c>
      <c r="I107" s="68" t="s">
        <v>688</v>
      </c>
      <c r="J107" s="68">
        <v>2.41</v>
      </c>
      <c r="K107" s="68" t="s">
        <v>186</v>
      </c>
      <c r="L107" s="25">
        <v>5.5E-2</v>
      </c>
      <c r="M107" s="25">
        <v>0.17530000000000001</v>
      </c>
      <c r="N107" s="76">
        <v>2739.83</v>
      </c>
      <c r="O107" s="68">
        <v>7742</v>
      </c>
      <c r="P107" s="92">
        <v>0</v>
      </c>
      <c r="Q107" s="92">
        <v>212.11762999999999</v>
      </c>
      <c r="R107" s="25">
        <v>3.3905681905370053E-4</v>
      </c>
      <c r="S107" s="25">
        <v>3.8168518684665621E-3</v>
      </c>
      <c r="T107" s="25">
        <v>5.4864354902398461E-4</v>
      </c>
    </row>
    <row r="108" spans="1:20" s="125" customFormat="1" x14ac:dyDescent="0.2">
      <c r="A108" s="100" t="s">
        <v>689</v>
      </c>
      <c r="B108" s="132" t="s">
        <v>180</v>
      </c>
      <c r="C108" s="132" t="s">
        <v>180</v>
      </c>
      <c r="D108" s="132" t="s">
        <v>180</v>
      </c>
      <c r="E108" s="132" t="s">
        <v>180</v>
      </c>
      <c r="F108" s="132" t="s">
        <v>180</v>
      </c>
      <c r="G108" s="133" t="s">
        <v>180</v>
      </c>
      <c r="H108" s="133" t="s">
        <v>180</v>
      </c>
      <c r="I108" s="133" t="s">
        <v>180</v>
      </c>
      <c r="J108" s="133" t="s">
        <v>180</v>
      </c>
      <c r="K108" s="133" t="s">
        <v>180</v>
      </c>
      <c r="L108" s="132" t="s">
        <v>180</v>
      </c>
      <c r="M108" s="132" t="s">
        <v>180</v>
      </c>
      <c r="N108" s="143" t="s">
        <v>180</v>
      </c>
      <c r="O108" s="133" t="s">
        <v>180</v>
      </c>
      <c r="P108" s="134" t="s">
        <v>180</v>
      </c>
      <c r="Q108" s="134">
        <v>0</v>
      </c>
      <c r="R108" s="132" t="s">
        <v>180</v>
      </c>
      <c r="S108" s="132">
        <v>0</v>
      </c>
      <c r="T108" s="132">
        <v>0</v>
      </c>
    </row>
    <row r="109" spans="1:20" s="125" customFormat="1" x14ac:dyDescent="0.2">
      <c r="A109" s="100" t="s">
        <v>312</v>
      </c>
      <c r="B109" s="132" t="s">
        <v>180</v>
      </c>
      <c r="C109" s="132" t="s">
        <v>180</v>
      </c>
      <c r="D109" s="132" t="s">
        <v>180</v>
      </c>
      <c r="E109" s="132" t="s">
        <v>180</v>
      </c>
      <c r="F109" s="132" t="s">
        <v>180</v>
      </c>
      <c r="G109" s="133" t="s">
        <v>180</v>
      </c>
      <c r="H109" s="133" t="s">
        <v>180</v>
      </c>
      <c r="I109" s="133" t="s">
        <v>180</v>
      </c>
      <c r="J109" s="133" t="s">
        <v>180</v>
      </c>
      <c r="K109" s="133" t="s">
        <v>180</v>
      </c>
      <c r="L109" s="132" t="s">
        <v>180</v>
      </c>
      <c r="M109" s="132" t="s">
        <v>180</v>
      </c>
      <c r="N109" s="143" t="s">
        <v>180</v>
      </c>
      <c r="O109" s="133" t="s">
        <v>180</v>
      </c>
      <c r="P109" s="134" t="s">
        <v>180</v>
      </c>
      <c r="Q109" s="134">
        <v>7111.3364465828899</v>
      </c>
      <c r="R109" s="132" t="s">
        <v>180</v>
      </c>
      <c r="S109" s="132">
        <v>0.12796163055109688</v>
      </c>
      <c r="T109" s="132">
        <v>1.8393515269602288E-2</v>
      </c>
    </row>
    <row r="110" spans="1:20" s="125" customFormat="1" x14ac:dyDescent="0.2">
      <c r="A110" s="100" t="s">
        <v>146</v>
      </c>
      <c r="B110" s="132" t="s">
        <v>180</v>
      </c>
      <c r="C110" s="132" t="s">
        <v>180</v>
      </c>
      <c r="D110" s="132" t="s">
        <v>180</v>
      </c>
      <c r="E110" s="132" t="s">
        <v>180</v>
      </c>
      <c r="F110" s="132" t="s">
        <v>180</v>
      </c>
      <c r="G110" s="133" t="s">
        <v>180</v>
      </c>
      <c r="H110" s="133" t="s">
        <v>180</v>
      </c>
      <c r="I110" s="133" t="s">
        <v>180</v>
      </c>
      <c r="J110" s="133" t="s">
        <v>180</v>
      </c>
      <c r="K110" s="133" t="s">
        <v>180</v>
      </c>
      <c r="L110" s="132" t="s">
        <v>180</v>
      </c>
      <c r="M110" s="132" t="s">
        <v>180</v>
      </c>
      <c r="N110" s="143" t="s">
        <v>180</v>
      </c>
      <c r="O110" s="133" t="s">
        <v>180</v>
      </c>
      <c r="P110" s="134" t="s">
        <v>180</v>
      </c>
      <c r="Q110" s="134">
        <v>0</v>
      </c>
      <c r="R110" s="132" t="s">
        <v>180</v>
      </c>
      <c r="S110" s="132">
        <v>0</v>
      </c>
      <c r="T110" s="132">
        <v>0</v>
      </c>
    </row>
    <row r="111" spans="1:20" s="125" customFormat="1" x14ac:dyDescent="0.2">
      <c r="A111" s="100" t="s">
        <v>147</v>
      </c>
      <c r="B111" s="132" t="s">
        <v>180</v>
      </c>
      <c r="C111" s="132" t="s">
        <v>180</v>
      </c>
      <c r="D111" s="132" t="s">
        <v>180</v>
      </c>
      <c r="E111" s="132" t="s">
        <v>180</v>
      </c>
      <c r="F111" s="132" t="s">
        <v>180</v>
      </c>
      <c r="G111" s="133" t="s">
        <v>180</v>
      </c>
      <c r="H111" s="133" t="s">
        <v>180</v>
      </c>
      <c r="I111" s="133" t="s">
        <v>180</v>
      </c>
      <c r="J111" s="133" t="s">
        <v>180</v>
      </c>
      <c r="K111" s="133" t="s">
        <v>180</v>
      </c>
      <c r="L111" s="132" t="s">
        <v>180</v>
      </c>
      <c r="M111" s="132" t="s">
        <v>180</v>
      </c>
      <c r="N111" s="143" t="s">
        <v>180</v>
      </c>
      <c r="O111" s="133" t="s">
        <v>180</v>
      </c>
      <c r="P111" s="134" t="s">
        <v>180</v>
      </c>
      <c r="Q111" s="134">
        <v>7111.3364464828901</v>
      </c>
      <c r="R111" s="132" t="s">
        <v>180</v>
      </c>
      <c r="S111" s="132">
        <v>0.12796163054929749</v>
      </c>
      <c r="T111" s="132">
        <v>1.8393515269343637E-2</v>
      </c>
    </row>
    <row r="112" spans="1:20" x14ac:dyDescent="0.2">
      <c r="A112" s="17" t="s">
        <v>690</v>
      </c>
      <c r="B112" s="25" t="s">
        <v>691</v>
      </c>
      <c r="C112" s="25" t="s">
        <v>316</v>
      </c>
      <c r="D112" s="25" t="s">
        <v>692</v>
      </c>
      <c r="E112" s="25" t="s">
        <v>180</v>
      </c>
      <c r="F112" s="25" t="s">
        <v>693</v>
      </c>
      <c r="G112" s="68" t="s">
        <v>694</v>
      </c>
      <c r="H112" s="68" t="s">
        <v>240</v>
      </c>
      <c r="I112" s="68" t="s">
        <v>695</v>
      </c>
      <c r="J112" s="68">
        <v>3.8250000000000002</v>
      </c>
      <c r="K112" s="68" t="s">
        <v>127</v>
      </c>
      <c r="L112" s="25">
        <v>5.1500000000000004E-2</v>
      </c>
      <c r="M112" s="25">
        <v>3.5619999999999999E-2</v>
      </c>
      <c r="N112" s="76">
        <v>37833.251543653416</v>
      </c>
      <c r="O112" s="68">
        <v>108.34399999999999</v>
      </c>
      <c r="P112" s="92">
        <v>0</v>
      </c>
      <c r="Q112" s="92">
        <v>142.07154119976747</v>
      </c>
      <c r="R112" s="25">
        <v>7.2153218568756923E-5</v>
      </c>
      <c r="S112" s="25">
        <v>2.5564401576816439E-3</v>
      </c>
      <c r="T112" s="25">
        <v>3.6746891137312668E-4</v>
      </c>
    </row>
    <row r="113" spans="1:20" x14ac:dyDescent="0.2">
      <c r="A113" s="17" t="s">
        <v>696</v>
      </c>
      <c r="B113" s="25" t="s">
        <v>697</v>
      </c>
      <c r="C113" s="25" t="s">
        <v>316</v>
      </c>
      <c r="D113" s="25" t="s">
        <v>692</v>
      </c>
      <c r="E113" s="25" t="s">
        <v>180</v>
      </c>
      <c r="F113" s="25" t="s">
        <v>698</v>
      </c>
      <c r="G113" s="68" t="s">
        <v>699</v>
      </c>
      <c r="H113" s="68" t="s">
        <v>249</v>
      </c>
      <c r="I113" s="68" t="s">
        <v>700</v>
      </c>
      <c r="J113" s="68">
        <v>5.4870000000000001</v>
      </c>
      <c r="K113" s="68" t="s">
        <v>127</v>
      </c>
      <c r="L113" s="25">
        <v>5.1299999999999998E-2</v>
      </c>
      <c r="M113" s="25">
        <v>3.1130000000000001E-2</v>
      </c>
      <c r="N113" s="76">
        <v>47097.291073133536</v>
      </c>
      <c r="O113" s="68">
        <v>114.19589999999999</v>
      </c>
      <c r="P113" s="92">
        <v>0</v>
      </c>
      <c r="Q113" s="92">
        <v>186.41248598089862</v>
      </c>
      <c r="R113" s="25">
        <v>4.7097291073133539E-5</v>
      </c>
      <c r="S113" s="25">
        <v>3.3543126303159703E-3</v>
      </c>
      <c r="T113" s="25">
        <v>4.8215703659777834E-4</v>
      </c>
    </row>
    <row r="114" spans="1:20" x14ac:dyDescent="0.2">
      <c r="A114" s="17" t="s">
        <v>701</v>
      </c>
      <c r="B114" s="25" t="s">
        <v>702</v>
      </c>
      <c r="C114" s="25" t="s">
        <v>316</v>
      </c>
      <c r="D114" s="25" t="s">
        <v>692</v>
      </c>
      <c r="E114" s="25" t="s">
        <v>180</v>
      </c>
      <c r="F114" s="25" t="s">
        <v>703</v>
      </c>
      <c r="G114" s="68" t="s">
        <v>704</v>
      </c>
      <c r="H114" s="68" t="s">
        <v>240</v>
      </c>
      <c r="I114" s="68" t="s">
        <v>705</v>
      </c>
      <c r="J114" s="68">
        <v>5.2549999999999999</v>
      </c>
      <c r="K114" s="68" t="s">
        <v>127</v>
      </c>
      <c r="L114" s="25">
        <v>3.2500000000000001E-2</v>
      </c>
      <c r="M114" s="25">
        <v>5.6120000000000003E-2</v>
      </c>
      <c r="N114" s="76">
        <v>37239.402855866232</v>
      </c>
      <c r="O114" s="68">
        <v>88.375600000000006</v>
      </c>
      <c r="P114" s="92">
        <v>0</v>
      </c>
      <c r="Q114" s="92">
        <v>114.06795143082978</v>
      </c>
      <c r="R114" s="25">
        <v>6.2065671426443723E-5</v>
      </c>
      <c r="S114" s="25">
        <v>2.0525426083202783E-3</v>
      </c>
      <c r="T114" s="25">
        <v>2.9503745493906353E-4</v>
      </c>
    </row>
    <row r="115" spans="1:20" x14ac:dyDescent="0.2">
      <c r="A115" s="17" t="s">
        <v>706</v>
      </c>
      <c r="B115" s="25" t="s">
        <v>707</v>
      </c>
      <c r="C115" s="25" t="s">
        <v>316</v>
      </c>
      <c r="D115" s="25" t="s">
        <v>692</v>
      </c>
      <c r="E115" s="25" t="s">
        <v>180</v>
      </c>
      <c r="F115" s="25" t="s">
        <v>708</v>
      </c>
      <c r="G115" s="68" t="s">
        <v>694</v>
      </c>
      <c r="H115" s="68" t="s">
        <v>240</v>
      </c>
      <c r="I115" s="68" t="s">
        <v>709</v>
      </c>
      <c r="J115" s="68">
        <v>4.944</v>
      </c>
      <c r="K115" s="68" t="s">
        <v>127</v>
      </c>
      <c r="L115" s="25">
        <v>4.1299999999999996E-2</v>
      </c>
      <c r="M115" s="25">
        <v>3.1309999999999998E-2</v>
      </c>
      <c r="N115" s="76">
        <v>38235.371940812169</v>
      </c>
      <c r="O115" s="68">
        <v>105.65229999999998</v>
      </c>
      <c r="P115" s="92">
        <v>0</v>
      </c>
      <c r="Q115" s="92">
        <v>140.01444184581209</v>
      </c>
      <c r="R115" s="25">
        <v>3.823537194081217E-5</v>
      </c>
      <c r="S115" s="25">
        <v>2.5194246417494419E-3</v>
      </c>
      <c r="T115" s="25">
        <v>3.6214821129624468E-4</v>
      </c>
    </row>
    <row r="116" spans="1:20" x14ac:dyDescent="0.2">
      <c r="A116" s="17" t="s">
        <v>710</v>
      </c>
      <c r="B116" s="25" t="s">
        <v>711</v>
      </c>
      <c r="C116" s="25" t="s">
        <v>316</v>
      </c>
      <c r="D116" s="25" t="s">
        <v>692</v>
      </c>
      <c r="E116" s="25" t="s">
        <v>180</v>
      </c>
      <c r="F116" s="25" t="s">
        <v>712</v>
      </c>
      <c r="G116" s="68" t="s">
        <v>713</v>
      </c>
      <c r="H116" s="68" t="s">
        <v>240</v>
      </c>
      <c r="I116" s="68" t="s">
        <v>714</v>
      </c>
      <c r="J116" s="68">
        <v>5.3310000000000004</v>
      </c>
      <c r="K116" s="68" t="s">
        <v>127</v>
      </c>
      <c r="L116" s="25">
        <v>4.9500000000000002E-2</v>
      </c>
      <c r="M116" s="25">
        <v>7.467E-2</v>
      </c>
      <c r="N116" s="76">
        <v>30215.021234612075</v>
      </c>
      <c r="O116" s="68">
        <v>89.723799999999997</v>
      </c>
      <c r="P116" s="92">
        <v>0</v>
      </c>
      <c r="Q116" s="92">
        <v>93.963486048184421</v>
      </c>
      <c r="R116" s="25">
        <v>7.5537553086530194E-5</v>
      </c>
      <c r="S116" s="25">
        <v>1.6907821725645551E-3</v>
      </c>
      <c r="T116" s="25">
        <v>2.430371321051511E-4</v>
      </c>
    </row>
    <row r="117" spans="1:20" x14ac:dyDescent="0.2">
      <c r="A117" s="17" t="s">
        <v>715</v>
      </c>
      <c r="B117" s="25" t="s">
        <v>716</v>
      </c>
      <c r="C117" s="25" t="s">
        <v>316</v>
      </c>
      <c r="D117" s="25" t="s">
        <v>692</v>
      </c>
      <c r="E117" s="25" t="s">
        <v>180</v>
      </c>
      <c r="F117" s="25" t="s">
        <v>698</v>
      </c>
      <c r="G117" s="68" t="s">
        <v>329</v>
      </c>
      <c r="H117" s="68" t="s">
        <v>249</v>
      </c>
      <c r="I117" s="68" t="s">
        <v>717</v>
      </c>
      <c r="J117" s="68">
        <v>5.6970000000000001</v>
      </c>
      <c r="K117" s="68" t="s">
        <v>127</v>
      </c>
      <c r="L117" s="25">
        <v>0.05</v>
      </c>
      <c r="M117" s="25">
        <v>3.5920000000000001E-2</v>
      </c>
      <c r="N117" s="76">
        <v>37456.581804542686</v>
      </c>
      <c r="O117" s="68">
        <v>108.15870000000001</v>
      </c>
      <c r="P117" s="92">
        <v>0</v>
      </c>
      <c r="Q117" s="92">
        <v>140.41650502989157</v>
      </c>
      <c r="R117" s="25">
        <v>7.4913163609085378E-5</v>
      </c>
      <c r="S117" s="25">
        <v>2.526659380396085E-3</v>
      </c>
      <c r="T117" s="25">
        <v>3.6318815018414026E-4</v>
      </c>
    </row>
    <row r="118" spans="1:20" x14ac:dyDescent="0.2">
      <c r="A118" s="17" t="s">
        <v>718</v>
      </c>
      <c r="B118" s="25" t="s">
        <v>719</v>
      </c>
      <c r="C118" s="25" t="s">
        <v>316</v>
      </c>
      <c r="D118" s="25" t="s">
        <v>692</v>
      </c>
      <c r="E118" s="25" t="s">
        <v>180</v>
      </c>
      <c r="F118" s="25" t="s">
        <v>720</v>
      </c>
      <c r="G118" s="68" t="s">
        <v>694</v>
      </c>
      <c r="H118" s="68" t="s">
        <v>240</v>
      </c>
      <c r="I118" s="68" t="s">
        <v>721</v>
      </c>
      <c r="J118" s="68">
        <v>5.8140000000000001</v>
      </c>
      <c r="K118" s="68" t="s">
        <v>127</v>
      </c>
      <c r="L118" s="25">
        <v>4.8499999999999995E-2</v>
      </c>
      <c r="M118" s="25">
        <v>2.9510000000000002E-2</v>
      </c>
      <c r="N118" s="76">
        <v>38186.167335252656</v>
      </c>
      <c r="O118" s="68">
        <v>111.92900000000002</v>
      </c>
      <c r="P118" s="92">
        <v>3.2095664529999999</v>
      </c>
      <c r="Q118" s="92">
        <v>151.3512423346248</v>
      </c>
      <c r="R118" s="25">
        <v>3.8186167335252659E-5</v>
      </c>
      <c r="S118" s="25">
        <v>2.7234194163853714E-3</v>
      </c>
      <c r="T118" s="25">
        <v>3.914709151882269E-4</v>
      </c>
    </row>
    <row r="119" spans="1:20" x14ac:dyDescent="0.2">
      <c r="A119" s="17" t="s">
        <v>722</v>
      </c>
      <c r="B119" s="25" t="s">
        <v>723</v>
      </c>
      <c r="C119" s="25" t="s">
        <v>316</v>
      </c>
      <c r="D119" s="25" t="s">
        <v>692</v>
      </c>
      <c r="E119" s="25" t="s">
        <v>180</v>
      </c>
      <c r="F119" s="25" t="s">
        <v>724</v>
      </c>
      <c r="G119" s="68" t="s">
        <v>329</v>
      </c>
      <c r="H119" s="68" t="s">
        <v>249</v>
      </c>
      <c r="I119" s="68" t="s">
        <v>725</v>
      </c>
      <c r="J119" s="68">
        <v>5.9509999999999996</v>
      </c>
      <c r="K119" s="68" t="s">
        <v>127</v>
      </c>
      <c r="L119" s="25">
        <v>3.9E-2</v>
      </c>
      <c r="M119" s="25">
        <v>2.9089999999999998E-2</v>
      </c>
      <c r="N119" s="76">
        <v>41594.85880315111</v>
      </c>
      <c r="O119" s="68">
        <v>107.24250000000002</v>
      </c>
      <c r="P119" s="92">
        <v>0</v>
      </c>
      <c r="Q119" s="92">
        <v>154.60913212125317</v>
      </c>
      <c r="R119" s="25">
        <v>3.3275887042520887E-5</v>
      </c>
      <c r="S119" s="25">
        <v>2.7820419963159064E-3</v>
      </c>
      <c r="T119" s="25">
        <v>3.9989746707297494E-4</v>
      </c>
    </row>
    <row r="120" spans="1:20" x14ac:dyDescent="0.2">
      <c r="A120" s="17" t="s">
        <v>726</v>
      </c>
      <c r="B120" s="25" t="s">
        <v>727</v>
      </c>
      <c r="C120" s="25" t="s">
        <v>316</v>
      </c>
      <c r="D120" s="25" t="s">
        <v>692</v>
      </c>
      <c r="E120" s="25" t="s">
        <v>728</v>
      </c>
      <c r="F120" s="25" t="s">
        <v>729</v>
      </c>
      <c r="G120" s="68" t="s">
        <v>730</v>
      </c>
      <c r="H120" s="68" t="s">
        <v>240</v>
      </c>
      <c r="I120" s="68" t="s">
        <v>731</v>
      </c>
      <c r="J120" s="68">
        <v>0.10100000000000001</v>
      </c>
      <c r="K120" s="68" t="s">
        <v>127</v>
      </c>
      <c r="L120" s="25">
        <v>2.2499999999999999E-2</v>
      </c>
      <c r="M120" s="25">
        <v>2.9860000000000001E-2</v>
      </c>
      <c r="N120" s="76">
        <v>27386.604770208531</v>
      </c>
      <c r="O120" s="68">
        <v>71.598600000000005</v>
      </c>
      <c r="P120" s="92">
        <v>0</v>
      </c>
      <c r="Q120" s="92">
        <v>67.962803139809921</v>
      </c>
      <c r="R120" s="25">
        <v>5.2164961467063867E-5</v>
      </c>
      <c r="S120" s="25">
        <v>1.2229249975610639E-3</v>
      </c>
      <c r="T120" s="25">
        <v>1.7578620653193098E-4</v>
      </c>
    </row>
    <row r="121" spans="1:20" x14ac:dyDescent="0.2">
      <c r="A121" s="17" t="s">
        <v>732</v>
      </c>
      <c r="B121" s="25" t="s">
        <v>733</v>
      </c>
      <c r="C121" s="25" t="s">
        <v>316</v>
      </c>
      <c r="D121" s="25" t="s">
        <v>692</v>
      </c>
      <c r="E121" s="25" t="s">
        <v>180</v>
      </c>
      <c r="F121" s="25" t="s">
        <v>734</v>
      </c>
      <c r="G121" s="68" t="s">
        <v>694</v>
      </c>
      <c r="H121" s="68" t="s">
        <v>240</v>
      </c>
      <c r="I121" s="68" t="s">
        <v>735</v>
      </c>
      <c r="J121" s="68">
        <v>5.5179999999999998</v>
      </c>
      <c r="K121" s="68" t="s">
        <v>127</v>
      </c>
      <c r="L121" s="25">
        <v>4.8499999999999995E-2</v>
      </c>
      <c r="M121" s="25">
        <v>3.1040000000000002E-2</v>
      </c>
      <c r="N121" s="76">
        <v>44124.65421312453</v>
      </c>
      <c r="O121" s="68">
        <v>111.85070000000002</v>
      </c>
      <c r="P121" s="92">
        <v>0</v>
      </c>
      <c r="Q121" s="92">
        <v>171.0600441520582</v>
      </c>
      <c r="R121" s="25">
        <v>5.8832872284166042E-5</v>
      </c>
      <c r="S121" s="25">
        <v>3.0780602684546115E-3</v>
      </c>
      <c r="T121" s="25">
        <v>4.4244785178763646E-4</v>
      </c>
    </row>
    <row r="122" spans="1:20" x14ac:dyDescent="0.2">
      <c r="A122" s="17" t="s">
        <v>736</v>
      </c>
      <c r="B122" s="25" t="s">
        <v>737</v>
      </c>
      <c r="C122" s="25" t="s">
        <v>316</v>
      </c>
      <c r="D122" s="25" t="s">
        <v>692</v>
      </c>
      <c r="E122" s="25" t="s">
        <v>738</v>
      </c>
      <c r="F122" s="25" t="s">
        <v>739</v>
      </c>
      <c r="G122" s="68" t="s">
        <v>694</v>
      </c>
      <c r="H122" s="68" t="s">
        <v>240</v>
      </c>
      <c r="I122" s="68" t="s">
        <v>740</v>
      </c>
      <c r="J122" s="68">
        <v>4.8150000000000004</v>
      </c>
      <c r="K122" s="68" t="s">
        <v>127</v>
      </c>
      <c r="L122" s="25">
        <v>4.3799999999999999E-2</v>
      </c>
      <c r="M122" s="25">
        <v>2.529E-2</v>
      </c>
      <c r="N122" s="76">
        <v>36073.762717266807</v>
      </c>
      <c r="O122" s="68">
        <v>110.379</v>
      </c>
      <c r="P122" s="92">
        <v>0</v>
      </c>
      <c r="Q122" s="92">
        <v>138.00869772892258</v>
      </c>
      <c r="R122" s="25">
        <v>5.1533946738952584E-5</v>
      </c>
      <c r="S122" s="25">
        <v>2.4833332137044676E-3</v>
      </c>
      <c r="T122" s="25">
        <v>3.5696034185453803E-4</v>
      </c>
    </row>
    <row r="123" spans="1:20" x14ac:dyDescent="0.2">
      <c r="A123" s="17" t="s">
        <v>741</v>
      </c>
      <c r="B123" s="25" t="s">
        <v>742</v>
      </c>
      <c r="C123" s="25" t="s">
        <v>316</v>
      </c>
      <c r="D123" s="25" t="s">
        <v>692</v>
      </c>
      <c r="E123" s="25" t="s">
        <v>180</v>
      </c>
      <c r="F123" s="25" t="s">
        <v>743</v>
      </c>
      <c r="G123" s="68" t="s">
        <v>694</v>
      </c>
      <c r="H123" s="68" t="s">
        <v>240</v>
      </c>
      <c r="I123" s="68" t="s">
        <v>744</v>
      </c>
      <c r="J123" s="68">
        <v>1.018</v>
      </c>
      <c r="K123" s="68" t="s">
        <v>127</v>
      </c>
      <c r="L123" s="25">
        <v>5.2499999999999998E-2</v>
      </c>
      <c r="M123" s="25">
        <v>4.1950000000000001E-2</v>
      </c>
      <c r="N123" s="76">
        <v>18215.884320237827</v>
      </c>
      <c r="O123" s="68">
        <v>107.47839999999999</v>
      </c>
      <c r="P123" s="92">
        <v>0</v>
      </c>
      <c r="Q123" s="92">
        <v>67.857836736315889</v>
      </c>
      <c r="R123" s="25">
        <v>3.0359807200396377E-5</v>
      </c>
      <c r="S123" s="25">
        <v>1.2210362285167255E-3</v>
      </c>
      <c r="T123" s="25">
        <v>1.7551471028646922E-4</v>
      </c>
    </row>
    <row r="124" spans="1:20" x14ac:dyDescent="0.2">
      <c r="A124" s="17" t="s">
        <v>745</v>
      </c>
      <c r="B124" s="25" t="s">
        <v>746</v>
      </c>
      <c r="C124" s="25" t="s">
        <v>316</v>
      </c>
      <c r="D124" s="25" t="s">
        <v>692</v>
      </c>
      <c r="E124" s="25" t="s">
        <v>180</v>
      </c>
      <c r="F124" s="25" t="s">
        <v>747</v>
      </c>
      <c r="G124" s="68" t="s">
        <v>748</v>
      </c>
      <c r="H124" s="68" t="s">
        <v>240</v>
      </c>
      <c r="I124" s="68" t="s">
        <v>749</v>
      </c>
      <c r="J124" s="68">
        <v>4.0439999999999996</v>
      </c>
      <c r="K124" s="68" t="s">
        <v>127</v>
      </c>
      <c r="L124" s="25">
        <v>4.4500000000000005E-2</v>
      </c>
      <c r="M124" s="25">
        <v>4.9530000000000005E-2</v>
      </c>
      <c r="N124" s="76">
        <v>39713.206818134</v>
      </c>
      <c r="O124" s="68">
        <v>99.884900000000002</v>
      </c>
      <c r="P124" s="92">
        <v>0</v>
      </c>
      <c r="Q124" s="92">
        <v>137.48754429866534</v>
      </c>
      <c r="R124" s="25">
        <v>6.6188678030223327E-5</v>
      </c>
      <c r="S124" s="25">
        <v>2.4739555611065426E-3</v>
      </c>
      <c r="T124" s="25">
        <v>3.556123753155834E-4</v>
      </c>
    </row>
    <row r="125" spans="1:20" x14ac:dyDescent="0.2">
      <c r="A125" s="17" t="s">
        <v>750</v>
      </c>
      <c r="B125" s="25" t="s">
        <v>751</v>
      </c>
      <c r="C125" s="25" t="s">
        <v>316</v>
      </c>
      <c r="D125" s="25" t="s">
        <v>692</v>
      </c>
      <c r="E125" s="25" t="s">
        <v>180</v>
      </c>
      <c r="F125" s="25" t="s">
        <v>712</v>
      </c>
      <c r="G125" s="68" t="s">
        <v>752</v>
      </c>
      <c r="H125" s="68" t="s">
        <v>249</v>
      </c>
      <c r="I125" s="68" t="s">
        <v>753</v>
      </c>
      <c r="J125" s="68">
        <v>6.8019999999999996</v>
      </c>
      <c r="K125" s="68" t="s">
        <v>127</v>
      </c>
      <c r="L125" s="25">
        <v>5.3800000000000001E-2</v>
      </c>
      <c r="M125" s="25">
        <v>3.5920000000000001E-2</v>
      </c>
      <c r="N125" s="76">
        <v>44406.308162189307</v>
      </c>
      <c r="O125" s="68">
        <v>113.92170000000002</v>
      </c>
      <c r="P125" s="92">
        <v>0</v>
      </c>
      <c r="Q125" s="92">
        <v>175.3394677515299</v>
      </c>
      <c r="R125" s="25">
        <v>7.4010513603648846E-5</v>
      </c>
      <c r="S125" s="25">
        <v>3.1550643626527381E-3</v>
      </c>
      <c r="T125" s="25">
        <v>4.5351660713527614E-4</v>
      </c>
    </row>
    <row r="126" spans="1:20" x14ac:dyDescent="0.2">
      <c r="A126" s="17" t="s">
        <v>754</v>
      </c>
      <c r="B126" s="25" t="s">
        <v>755</v>
      </c>
      <c r="C126" s="25" t="s">
        <v>316</v>
      </c>
      <c r="D126" s="25" t="s">
        <v>692</v>
      </c>
      <c r="E126" s="25" t="s">
        <v>180</v>
      </c>
      <c r="F126" s="25" t="s">
        <v>756</v>
      </c>
      <c r="G126" s="68" t="s">
        <v>699</v>
      </c>
      <c r="H126" s="68" t="s">
        <v>249</v>
      </c>
      <c r="I126" s="68" t="s">
        <v>757</v>
      </c>
      <c r="J126" s="68">
        <v>6.766</v>
      </c>
      <c r="K126" s="68" t="s">
        <v>127</v>
      </c>
      <c r="L126" s="25">
        <v>4.4500000000000005E-2</v>
      </c>
      <c r="M126" s="25">
        <v>2.2860000000000002E-2</v>
      </c>
      <c r="N126" s="76">
        <v>35598.683767037059</v>
      </c>
      <c r="O126" s="68">
        <v>117.0873</v>
      </c>
      <c r="P126" s="92">
        <v>0</v>
      </c>
      <c r="Q126" s="92">
        <v>144.46820951122857</v>
      </c>
      <c r="R126" s="25">
        <v>7.1197367534074114E-5</v>
      </c>
      <c r="S126" s="25">
        <v>2.5995658890161631E-3</v>
      </c>
      <c r="T126" s="25">
        <v>3.7366790863815051E-4</v>
      </c>
    </row>
    <row r="127" spans="1:20" x14ac:dyDescent="0.2">
      <c r="A127" s="17" t="s">
        <v>758</v>
      </c>
      <c r="B127" s="25" t="s">
        <v>759</v>
      </c>
      <c r="C127" s="25" t="s">
        <v>316</v>
      </c>
      <c r="D127" s="25" t="s">
        <v>692</v>
      </c>
      <c r="E127" s="25" t="s">
        <v>180</v>
      </c>
      <c r="F127" s="25" t="s">
        <v>760</v>
      </c>
      <c r="G127" s="68" t="s">
        <v>761</v>
      </c>
      <c r="H127" s="68" t="s">
        <v>240</v>
      </c>
      <c r="I127" s="68" t="s">
        <v>762</v>
      </c>
      <c r="J127" s="68">
        <v>7.1970000000000001</v>
      </c>
      <c r="K127" s="68" t="s">
        <v>127</v>
      </c>
      <c r="L127" s="25">
        <v>4.2500000000000003E-2</v>
      </c>
      <c r="M127" s="25">
        <v>3.0640000000000001E-2</v>
      </c>
      <c r="N127" s="76">
        <v>31557.119269011117</v>
      </c>
      <c r="O127" s="68">
        <v>109.4635</v>
      </c>
      <c r="P127" s="92">
        <v>0</v>
      </c>
      <c r="Q127" s="92">
        <v>119.72786545023438</v>
      </c>
      <c r="R127" s="25">
        <v>7.0126931708913592E-5</v>
      </c>
      <c r="S127" s="25">
        <v>2.1543872942161395E-3</v>
      </c>
      <c r="T127" s="25">
        <v>3.0967685721211715E-4</v>
      </c>
    </row>
    <row r="128" spans="1:20" x14ac:dyDescent="0.2">
      <c r="A128" s="17" t="s">
        <v>763</v>
      </c>
      <c r="B128" s="25" t="s">
        <v>764</v>
      </c>
      <c r="C128" s="25" t="s">
        <v>316</v>
      </c>
      <c r="D128" s="25" t="s">
        <v>692</v>
      </c>
      <c r="E128" s="25" t="s">
        <v>180</v>
      </c>
      <c r="F128" s="25" t="s">
        <v>724</v>
      </c>
      <c r="G128" s="68" t="s">
        <v>713</v>
      </c>
      <c r="H128" s="68" t="s">
        <v>240</v>
      </c>
      <c r="I128" s="68" t="s">
        <v>765</v>
      </c>
      <c r="J128" s="68">
        <v>1.8859999999999999</v>
      </c>
      <c r="K128" s="68" t="s">
        <v>127</v>
      </c>
      <c r="L128" s="25">
        <v>4.7500000000000001E-2</v>
      </c>
      <c r="M128" s="25">
        <v>3.9280000000000002E-2</v>
      </c>
      <c r="N128" s="76">
        <v>32855.102829460251</v>
      </c>
      <c r="O128" s="68">
        <v>107.3682</v>
      </c>
      <c r="P128" s="92">
        <v>0</v>
      </c>
      <c r="Q128" s="92">
        <v>122.26638208810243</v>
      </c>
      <c r="R128" s="25">
        <v>5.9738288440136897E-5</v>
      </c>
      <c r="S128" s="25">
        <v>2.2000654491737457E-3</v>
      </c>
      <c r="T128" s="25">
        <v>3.1624274604208553E-4</v>
      </c>
    </row>
    <row r="129" spans="1:20" x14ac:dyDescent="0.2">
      <c r="A129" s="17" t="s">
        <v>766</v>
      </c>
      <c r="B129" s="25" t="s">
        <v>767</v>
      </c>
      <c r="C129" s="25" t="s">
        <v>316</v>
      </c>
      <c r="D129" s="25" t="s">
        <v>692</v>
      </c>
      <c r="E129" s="25" t="s">
        <v>180</v>
      </c>
      <c r="F129" s="25" t="s">
        <v>768</v>
      </c>
      <c r="G129" s="68" t="s">
        <v>730</v>
      </c>
      <c r="H129" s="68" t="s">
        <v>240</v>
      </c>
      <c r="I129" s="68" t="s">
        <v>769</v>
      </c>
      <c r="J129" s="68">
        <v>7.5279999999999996</v>
      </c>
      <c r="K129" s="68" t="s">
        <v>127</v>
      </c>
      <c r="L129" s="25">
        <v>3.5200000000000002E-2</v>
      </c>
      <c r="M129" s="25">
        <v>2.23E-2</v>
      </c>
      <c r="N129" s="76">
        <v>36362.203508477731</v>
      </c>
      <c r="O129" s="68">
        <v>113.8558</v>
      </c>
      <c r="P129" s="92">
        <v>0</v>
      </c>
      <c r="Q129" s="92">
        <v>143.49405571233507</v>
      </c>
      <c r="R129" s="25">
        <v>7.2724407016955462E-5</v>
      </c>
      <c r="S129" s="25">
        <v>2.5820369323354738E-3</v>
      </c>
      <c r="T129" s="25">
        <v>3.711482538714999E-4</v>
      </c>
    </row>
    <row r="130" spans="1:20" x14ac:dyDescent="0.2">
      <c r="A130" s="17" t="s">
        <v>770</v>
      </c>
      <c r="B130" s="25" t="s">
        <v>771</v>
      </c>
      <c r="C130" s="25" t="s">
        <v>316</v>
      </c>
      <c r="D130" s="25" t="s">
        <v>692</v>
      </c>
      <c r="E130" s="25" t="s">
        <v>180</v>
      </c>
      <c r="F130" s="25" t="s">
        <v>747</v>
      </c>
      <c r="G130" s="68" t="s">
        <v>694</v>
      </c>
      <c r="H130" s="68" t="s">
        <v>240</v>
      </c>
      <c r="I130" s="68" t="s">
        <v>772</v>
      </c>
      <c r="J130" s="68">
        <v>7.415</v>
      </c>
      <c r="K130" s="68" t="s">
        <v>127</v>
      </c>
      <c r="L130" s="25">
        <v>4.0199999999999993E-2</v>
      </c>
      <c r="M130" s="25">
        <v>2.6579999999999999E-2</v>
      </c>
      <c r="N130" s="76">
        <v>36396.137719208426</v>
      </c>
      <c r="O130" s="68">
        <v>110.2851</v>
      </c>
      <c r="P130" s="92">
        <v>0</v>
      </c>
      <c r="Q130" s="92">
        <v>139.12356550142673</v>
      </c>
      <c r="R130" s="25">
        <v>8.0880306042685387E-5</v>
      </c>
      <c r="S130" s="25">
        <v>2.50339418242534E-3</v>
      </c>
      <c r="T130" s="25">
        <v>3.5984395417567862E-4</v>
      </c>
    </row>
    <row r="131" spans="1:20" x14ac:dyDescent="0.2">
      <c r="A131" s="17" t="s">
        <v>773</v>
      </c>
      <c r="B131" s="25" t="s">
        <v>774</v>
      </c>
      <c r="C131" s="25" t="s">
        <v>316</v>
      </c>
      <c r="D131" s="25" t="s">
        <v>692</v>
      </c>
      <c r="E131" s="25" t="s">
        <v>180</v>
      </c>
      <c r="F131" s="25" t="s">
        <v>729</v>
      </c>
      <c r="G131" s="68" t="s">
        <v>752</v>
      </c>
      <c r="H131" s="68" t="s">
        <v>249</v>
      </c>
      <c r="I131" s="68" t="s">
        <v>775</v>
      </c>
      <c r="J131" s="68">
        <v>7.7530000000000001</v>
      </c>
      <c r="K131" s="68" t="s">
        <v>127</v>
      </c>
      <c r="L131" s="25">
        <v>3.61E-2</v>
      </c>
      <c r="M131" s="25">
        <v>2.6669999999999999E-2</v>
      </c>
      <c r="N131" s="76">
        <v>39107.481156591064</v>
      </c>
      <c r="O131" s="68">
        <v>107.3182</v>
      </c>
      <c r="P131" s="92">
        <v>0</v>
      </c>
      <c r="Q131" s="92">
        <v>145.46609581121237</v>
      </c>
      <c r="R131" s="25">
        <v>3.1285984925272853E-5</v>
      </c>
      <c r="S131" s="25">
        <v>2.6175218891308655E-3</v>
      </c>
      <c r="T131" s="25">
        <v>3.762489476642113E-4</v>
      </c>
    </row>
    <row r="132" spans="1:20" x14ac:dyDescent="0.2">
      <c r="A132" s="17" t="s">
        <v>776</v>
      </c>
      <c r="B132" s="25" t="s">
        <v>777</v>
      </c>
      <c r="C132" s="25" t="s">
        <v>316</v>
      </c>
      <c r="D132" s="25" t="s">
        <v>692</v>
      </c>
      <c r="E132" s="25" t="s">
        <v>180</v>
      </c>
      <c r="F132" s="25" t="s">
        <v>778</v>
      </c>
      <c r="G132" s="68" t="s">
        <v>704</v>
      </c>
      <c r="H132" s="68" t="s">
        <v>240</v>
      </c>
      <c r="I132" s="68" t="s">
        <v>779</v>
      </c>
      <c r="J132" s="68">
        <v>5.9409999999999998</v>
      </c>
      <c r="K132" s="68" t="s">
        <v>127</v>
      </c>
      <c r="L132" s="25">
        <v>3.9599999999999996E-2</v>
      </c>
      <c r="M132" s="25">
        <v>4.4199999999999996E-2</v>
      </c>
      <c r="N132" s="76">
        <v>9026.5000543652422</v>
      </c>
      <c r="O132" s="68">
        <v>104.0853</v>
      </c>
      <c r="P132" s="92">
        <v>0</v>
      </c>
      <c r="Q132" s="92">
        <v>32.563969969443647</v>
      </c>
      <c r="R132" s="25">
        <v>2.9595082145459811E-6</v>
      </c>
      <c r="S132" s="25">
        <v>5.8595718622049477E-4</v>
      </c>
      <c r="T132" s="25">
        <v>8.4226907750883402E-5</v>
      </c>
    </row>
    <row r="133" spans="1:20" x14ac:dyDescent="0.2">
      <c r="A133" s="17" t="s">
        <v>780</v>
      </c>
      <c r="B133" s="25" t="s">
        <v>781</v>
      </c>
      <c r="C133" s="25" t="s">
        <v>316</v>
      </c>
      <c r="D133" s="25" t="s">
        <v>692</v>
      </c>
      <c r="E133" s="25" t="s">
        <v>180</v>
      </c>
      <c r="F133" s="25" t="s">
        <v>782</v>
      </c>
      <c r="G133" s="68" t="s">
        <v>329</v>
      </c>
      <c r="H133" s="68" t="s">
        <v>249</v>
      </c>
      <c r="I133" s="68" t="s">
        <v>783</v>
      </c>
      <c r="J133" s="68">
        <v>7.4539999999999997</v>
      </c>
      <c r="K133" s="68" t="s">
        <v>127</v>
      </c>
      <c r="L133" s="25">
        <v>3.6499999999999998E-2</v>
      </c>
      <c r="M133" s="25">
        <v>2.7109999999999999E-2</v>
      </c>
      <c r="N133" s="76">
        <v>27249.171216749208</v>
      </c>
      <c r="O133" s="68">
        <v>109.1108</v>
      </c>
      <c r="P133" s="92">
        <v>0</v>
      </c>
      <c r="Q133" s="92">
        <v>103.05037964877523</v>
      </c>
      <c r="R133" s="25">
        <v>5.4498342433498413E-5</v>
      </c>
      <c r="S133" s="25">
        <v>1.8542920459210127E-3</v>
      </c>
      <c r="T133" s="25">
        <v>2.6654043805209894E-4</v>
      </c>
    </row>
    <row r="134" spans="1:20" x14ac:dyDescent="0.2">
      <c r="A134" s="17" t="s">
        <v>784</v>
      </c>
      <c r="B134" s="25" t="s">
        <v>785</v>
      </c>
      <c r="C134" s="25" t="s">
        <v>316</v>
      </c>
      <c r="D134" s="25" t="s">
        <v>692</v>
      </c>
      <c r="E134" s="25" t="s">
        <v>180</v>
      </c>
      <c r="F134" s="25" t="s">
        <v>729</v>
      </c>
      <c r="G134" s="68" t="s">
        <v>786</v>
      </c>
      <c r="H134" s="68" t="s">
        <v>249</v>
      </c>
      <c r="I134" s="68" t="s">
        <v>787</v>
      </c>
      <c r="J134" s="68">
        <v>3.952</v>
      </c>
      <c r="K134" s="68" t="s">
        <v>127</v>
      </c>
      <c r="L134" s="25">
        <v>3.7499999999999999E-2</v>
      </c>
      <c r="M134" s="25">
        <v>2.6389999999999997E-2</v>
      </c>
      <c r="N134" s="76">
        <v>36480.973246035166</v>
      </c>
      <c r="O134" s="68">
        <v>104.02979999999999</v>
      </c>
      <c r="P134" s="92">
        <v>0</v>
      </c>
      <c r="Q134" s="92">
        <v>131.53845542320329</v>
      </c>
      <c r="R134" s="25">
        <v>4.8641297661380222E-5</v>
      </c>
      <c r="S134" s="25">
        <v>2.3669074529885097E-3</v>
      </c>
      <c r="T134" s="25">
        <v>3.4022502050640228E-4</v>
      </c>
    </row>
    <row r="135" spans="1:20" x14ac:dyDescent="0.2">
      <c r="A135" s="17" t="s">
        <v>788</v>
      </c>
      <c r="B135" s="25" t="s">
        <v>789</v>
      </c>
      <c r="C135" s="25" t="s">
        <v>316</v>
      </c>
      <c r="D135" s="25" t="s">
        <v>692</v>
      </c>
      <c r="E135" s="25" t="s">
        <v>180</v>
      </c>
      <c r="F135" s="25" t="s">
        <v>703</v>
      </c>
      <c r="G135" s="68" t="s">
        <v>694</v>
      </c>
      <c r="H135" s="68" t="s">
        <v>240</v>
      </c>
      <c r="I135" s="68" t="s">
        <v>790</v>
      </c>
      <c r="J135" s="68">
        <v>7.6319999999999997</v>
      </c>
      <c r="K135" s="68" t="s">
        <v>127</v>
      </c>
      <c r="L135" s="25">
        <v>3.9E-2</v>
      </c>
      <c r="M135" s="25">
        <v>3.424E-2</v>
      </c>
      <c r="N135" s="76">
        <v>36480.973246035166</v>
      </c>
      <c r="O135" s="68">
        <v>104.57019999999999</v>
      </c>
      <c r="P135" s="92">
        <v>0</v>
      </c>
      <c r="Q135" s="92">
        <v>132.22175368941737</v>
      </c>
      <c r="R135" s="25">
        <v>4.0534414717816852E-5</v>
      </c>
      <c r="S135" s="25">
        <v>2.3792027452945721E-3</v>
      </c>
      <c r="T135" s="25">
        <v>3.4199237565654998E-4</v>
      </c>
    </row>
    <row r="136" spans="1:20" x14ac:dyDescent="0.2">
      <c r="A136" s="17" t="s">
        <v>791</v>
      </c>
      <c r="B136" s="25" t="s">
        <v>792</v>
      </c>
      <c r="C136" s="25" t="s">
        <v>316</v>
      </c>
      <c r="D136" s="25" t="s">
        <v>692</v>
      </c>
      <c r="E136" s="25" t="s">
        <v>180</v>
      </c>
      <c r="F136" s="25" t="s">
        <v>743</v>
      </c>
      <c r="G136" s="68" t="s">
        <v>694</v>
      </c>
      <c r="H136" s="68" t="s">
        <v>240</v>
      </c>
      <c r="I136" s="68" t="s">
        <v>793</v>
      </c>
      <c r="J136" s="68">
        <v>6.1920000000000002</v>
      </c>
      <c r="K136" s="68" t="s">
        <v>127</v>
      </c>
      <c r="L136" s="25">
        <v>4.1799999999999997E-2</v>
      </c>
      <c r="M136" s="25">
        <v>4.231E-2</v>
      </c>
      <c r="N136" s="76">
        <v>31898.158086854615</v>
      </c>
      <c r="O136" s="68">
        <v>100.81040000000002</v>
      </c>
      <c r="P136" s="92">
        <v>0</v>
      </c>
      <c r="Q136" s="92">
        <v>111.45498618869756</v>
      </c>
      <c r="R136" s="25">
        <v>5.3163596811424356E-5</v>
      </c>
      <c r="S136" s="25">
        <v>2.0055248226384819E-3</v>
      </c>
      <c r="T136" s="25">
        <v>2.8827900433823545E-4</v>
      </c>
    </row>
    <row r="137" spans="1:20" x14ac:dyDescent="0.2">
      <c r="A137" s="17" t="s">
        <v>794</v>
      </c>
      <c r="B137" s="25" t="s">
        <v>795</v>
      </c>
      <c r="C137" s="25" t="s">
        <v>316</v>
      </c>
      <c r="D137" s="25" t="s">
        <v>692</v>
      </c>
      <c r="E137" s="25" t="s">
        <v>180</v>
      </c>
      <c r="F137" s="25" t="s">
        <v>796</v>
      </c>
      <c r="G137" s="68" t="s">
        <v>797</v>
      </c>
      <c r="H137" s="68" t="s">
        <v>240</v>
      </c>
      <c r="I137" s="68" t="s">
        <v>798</v>
      </c>
      <c r="J137" s="68">
        <v>5.6280000000000001</v>
      </c>
      <c r="K137" s="68" t="s">
        <v>127</v>
      </c>
      <c r="L137" s="25">
        <v>0.04</v>
      </c>
      <c r="M137" s="25">
        <v>4.5789999999999997E-2</v>
      </c>
      <c r="N137" s="76">
        <v>39194.013393954345</v>
      </c>
      <c r="O137" s="68">
        <v>98.724999999999994</v>
      </c>
      <c r="P137" s="92">
        <v>0</v>
      </c>
      <c r="Q137" s="92">
        <v>134.11440818054683</v>
      </c>
      <c r="R137" s="25">
        <v>3.1355210715163478E-5</v>
      </c>
      <c r="S137" s="25">
        <v>2.413259234756712E-3</v>
      </c>
      <c r="T137" s="25">
        <v>3.4688773808865642E-4</v>
      </c>
    </row>
    <row r="138" spans="1:20" x14ac:dyDescent="0.2">
      <c r="A138" s="17" t="s">
        <v>799</v>
      </c>
      <c r="B138" s="25" t="s">
        <v>800</v>
      </c>
      <c r="C138" s="25" t="s">
        <v>316</v>
      </c>
      <c r="D138" s="25" t="s">
        <v>692</v>
      </c>
      <c r="E138" s="25" t="s">
        <v>180</v>
      </c>
      <c r="F138" s="25" t="s">
        <v>756</v>
      </c>
      <c r="G138" s="68" t="s">
        <v>801</v>
      </c>
      <c r="H138" s="68" t="s">
        <v>240</v>
      </c>
      <c r="I138" s="68" t="s">
        <v>300</v>
      </c>
      <c r="J138" s="68">
        <v>7.8029999999999999</v>
      </c>
      <c r="K138" s="68" t="s">
        <v>127</v>
      </c>
      <c r="L138" s="25">
        <v>4.6300000000000001E-2</v>
      </c>
      <c r="M138" s="25">
        <v>2.6000000000000002E-2</v>
      </c>
      <c r="N138" s="76">
        <v>36494.546930327444</v>
      </c>
      <c r="O138" s="68">
        <v>118.8583</v>
      </c>
      <c r="P138" s="92">
        <v>0</v>
      </c>
      <c r="Q138" s="92">
        <v>150.3439821161372</v>
      </c>
      <c r="R138" s="25">
        <v>2.432969795355163E-5</v>
      </c>
      <c r="S138" s="25">
        <v>2.705294741661415E-3</v>
      </c>
      <c r="T138" s="25">
        <v>3.8886563046454923E-4</v>
      </c>
    </row>
    <row r="139" spans="1:20" x14ac:dyDescent="0.2">
      <c r="A139" s="17" t="s">
        <v>802</v>
      </c>
      <c r="B139" s="25" t="s">
        <v>803</v>
      </c>
      <c r="C139" s="25" t="s">
        <v>316</v>
      </c>
      <c r="D139" s="25" t="s">
        <v>692</v>
      </c>
      <c r="E139" s="25" t="s">
        <v>180</v>
      </c>
      <c r="F139" s="25" t="s">
        <v>796</v>
      </c>
      <c r="G139" s="68" t="s">
        <v>329</v>
      </c>
      <c r="H139" s="68" t="s">
        <v>249</v>
      </c>
      <c r="I139" s="68" t="s">
        <v>804</v>
      </c>
      <c r="J139" s="68">
        <v>8.2260000000000009</v>
      </c>
      <c r="K139" s="68" t="s">
        <v>127</v>
      </c>
      <c r="L139" s="25">
        <v>3.3799999999999997E-2</v>
      </c>
      <c r="M139" s="25">
        <v>3.4689999999999999E-2</v>
      </c>
      <c r="N139" s="76">
        <v>36489.456798717838</v>
      </c>
      <c r="O139" s="68">
        <v>99.131100000000004</v>
      </c>
      <c r="P139" s="92">
        <v>0</v>
      </c>
      <c r="Q139" s="92">
        <v>125.37353807884925</v>
      </c>
      <c r="R139" s="25">
        <v>6.0815761331196396E-5</v>
      </c>
      <c r="S139" s="25">
        <v>2.2559757200404295E-3</v>
      </c>
      <c r="T139" s="25">
        <v>3.2427942404067748E-4</v>
      </c>
    </row>
    <row r="140" spans="1:20" x14ac:dyDescent="0.2">
      <c r="A140" s="17" t="s">
        <v>805</v>
      </c>
      <c r="B140" s="25" t="s">
        <v>806</v>
      </c>
      <c r="C140" s="25" t="s">
        <v>316</v>
      </c>
      <c r="D140" s="25" t="s">
        <v>692</v>
      </c>
      <c r="E140" s="25" t="s">
        <v>180</v>
      </c>
      <c r="F140" s="25" t="s">
        <v>698</v>
      </c>
      <c r="G140" s="68" t="s">
        <v>699</v>
      </c>
      <c r="H140" s="68" t="s">
        <v>249</v>
      </c>
      <c r="I140" s="68" t="s">
        <v>807</v>
      </c>
      <c r="J140" s="68">
        <v>6.53</v>
      </c>
      <c r="K140" s="68" t="s">
        <v>127</v>
      </c>
      <c r="L140" s="25">
        <v>5.7000000000000002E-2</v>
      </c>
      <c r="M140" s="25">
        <v>4.0119999999999996E-2</v>
      </c>
      <c r="N140" s="76">
        <v>34701.123893210141</v>
      </c>
      <c r="O140" s="68">
        <v>113.63350000000001</v>
      </c>
      <c r="P140" s="92">
        <v>0</v>
      </c>
      <c r="Q140" s="92">
        <v>136.67166420580403</v>
      </c>
      <c r="R140" s="25">
        <v>3.4701123893210143E-5</v>
      </c>
      <c r="S140" s="25">
        <v>2.4592745868901029E-3</v>
      </c>
      <c r="T140" s="25">
        <v>3.5350209645886867E-4</v>
      </c>
    </row>
    <row r="141" spans="1:20" x14ac:dyDescent="0.2">
      <c r="A141" s="17" t="s">
        <v>808</v>
      </c>
      <c r="B141" s="25" t="s">
        <v>809</v>
      </c>
      <c r="C141" s="25" t="s">
        <v>316</v>
      </c>
      <c r="D141" s="25" t="s">
        <v>692</v>
      </c>
      <c r="E141" s="25" t="s">
        <v>180</v>
      </c>
      <c r="F141" s="25" t="s">
        <v>782</v>
      </c>
      <c r="G141" s="68" t="s">
        <v>713</v>
      </c>
      <c r="H141" s="68" t="s">
        <v>240</v>
      </c>
      <c r="I141" s="68" t="s">
        <v>810</v>
      </c>
      <c r="J141" s="68">
        <v>3.9990000000000001</v>
      </c>
      <c r="K141" s="68" t="s">
        <v>127</v>
      </c>
      <c r="L141" s="25">
        <v>4.8600000000000004E-2</v>
      </c>
      <c r="M141" s="25">
        <v>3.9E-2</v>
      </c>
      <c r="N141" s="76">
        <v>41101.116037019478</v>
      </c>
      <c r="O141" s="68">
        <v>105.91379999999999</v>
      </c>
      <c r="P141" s="92">
        <v>0</v>
      </c>
      <c r="Q141" s="92">
        <v>150.88105878453641</v>
      </c>
      <c r="R141" s="25">
        <v>1.1743176010576994E-5</v>
      </c>
      <c r="S141" s="25">
        <v>2.7149589175495268E-3</v>
      </c>
      <c r="T141" s="25">
        <v>3.9025478255647354E-4</v>
      </c>
    </row>
    <row r="142" spans="1:20" x14ac:dyDescent="0.2">
      <c r="A142" s="17" t="s">
        <v>811</v>
      </c>
      <c r="B142" s="25" t="s">
        <v>812</v>
      </c>
      <c r="C142" s="25" t="s">
        <v>316</v>
      </c>
      <c r="D142" s="25" t="s">
        <v>692</v>
      </c>
      <c r="E142" s="25" t="s">
        <v>180</v>
      </c>
      <c r="F142" s="25" t="s">
        <v>768</v>
      </c>
      <c r="G142" s="68" t="s">
        <v>694</v>
      </c>
      <c r="H142" s="68" t="s">
        <v>240</v>
      </c>
      <c r="I142" s="68" t="s">
        <v>810</v>
      </c>
      <c r="J142" s="68">
        <v>4.9470000000000001</v>
      </c>
      <c r="K142" s="68" t="s">
        <v>127</v>
      </c>
      <c r="L142" s="25">
        <v>3.7499999999999999E-2</v>
      </c>
      <c r="M142" s="25">
        <v>2.334E-2</v>
      </c>
      <c r="N142" s="76">
        <v>22839.420532295211</v>
      </c>
      <c r="O142" s="68">
        <v>107.18349999999998</v>
      </c>
      <c r="P142" s="92">
        <v>0</v>
      </c>
      <c r="Q142" s="92">
        <v>84.847993000197661</v>
      </c>
      <c r="R142" s="25">
        <v>5.3739813017165203E-5</v>
      </c>
      <c r="S142" s="25">
        <v>1.5267576797762742E-3</v>
      </c>
      <c r="T142" s="25">
        <v>2.1945985351236788E-4</v>
      </c>
    </row>
    <row r="143" spans="1:20" x14ac:dyDescent="0.2">
      <c r="A143" s="17" t="s">
        <v>813</v>
      </c>
      <c r="B143" s="25" t="s">
        <v>814</v>
      </c>
      <c r="C143" s="25" t="s">
        <v>316</v>
      </c>
      <c r="D143" s="25" t="s">
        <v>692</v>
      </c>
      <c r="E143" s="25" t="s">
        <v>180</v>
      </c>
      <c r="F143" s="25" t="s">
        <v>747</v>
      </c>
      <c r="G143" s="68" t="s">
        <v>694</v>
      </c>
      <c r="H143" s="68" t="s">
        <v>240</v>
      </c>
      <c r="I143" s="68" t="s">
        <v>303</v>
      </c>
      <c r="J143" s="68">
        <v>8.14</v>
      </c>
      <c r="K143" s="68" t="s">
        <v>127</v>
      </c>
      <c r="L143" s="25">
        <v>2.7200000000000002E-2</v>
      </c>
      <c r="M143" s="25">
        <v>2.665E-2</v>
      </c>
      <c r="N143" s="76">
        <v>17340.381683385862</v>
      </c>
      <c r="O143" s="68">
        <v>101.1614</v>
      </c>
      <c r="P143" s="92">
        <v>0</v>
      </c>
      <c r="Q143" s="92">
        <v>60.799784776753683</v>
      </c>
      <c r="R143" s="25">
        <v>8.6701908416929311E-6</v>
      </c>
      <c r="S143" s="25">
        <v>1.0940334008423399E-3</v>
      </c>
      <c r="T143" s="25">
        <v>1.572590156688653E-4</v>
      </c>
    </row>
    <row r="144" spans="1:20" x14ac:dyDescent="0.2">
      <c r="A144" s="17" t="s">
        <v>815</v>
      </c>
      <c r="B144" s="25" t="s">
        <v>816</v>
      </c>
      <c r="C144" s="25" t="s">
        <v>316</v>
      </c>
      <c r="D144" s="25" t="s">
        <v>692</v>
      </c>
      <c r="E144" s="25" t="s">
        <v>180</v>
      </c>
      <c r="F144" s="25" t="s">
        <v>729</v>
      </c>
      <c r="G144" s="68" t="s">
        <v>699</v>
      </c>
      <c r="H144" s="68" t="s">
        <v>249</v>
      </c>
      <c r="I144" s="68" t="s">
        <v>817</v>
      </c>
      <c r="J144" s="68">
        <v>8.3059999999999992</v>
      </c>
      <c r="K144" s="68" t="s">
        <v>127</v>
      </c>
      <c r="L144" s="25">
        <v>3.6200000000000003E-2</v>
      </c>
      <c r="M144" s="25">
        <v>3.0299999999999997E-2</v>
      </c>
      <c r="N144" s="76">
        <v>33900.276519965701</v>
      </c>
      <c r="O144" s="68">
        <v>105.21120000000002</v>
      </c>
      <c r="P144" s="92">
        <v>0</v>
      </c>
      <c r="Q144" s="92">
        <v>123.6214328616387</v>
      </c>
      <c r="R144" s="25">
        <v>4.5200368693287598E-5</v>
      </c>
      <c r="S144" s="25">
        <v>2.2244482790066025E-3</v>
      </c>
      <c r="T144" s="25">
        <v>3.1974759316629972E-4</v>
      </c>
    </row>
    <row r="145" spans="1:20" x14ac:dyDescent="0.2">
      <c r="A145" s="17" t="s">
        <v>818</v>
      </c>
      <c r="B145" s="25" t="s">
        <v>819</v>
      </c>
      <c r="C145" s="25" t="s">
        <v>316</v>
      </c>
      <c r="D145" s="25" t="s">
        <v>692</v>
      </c>
      <c r="E145" s="25" t="s">
        <v>180</v>
      </c>
      <c r="F145" s="25" t="s">
        <v>796</v>
      </c>
      <c r="G145" s="68" t="s">
        <v>797</v>
      </c>
      <c r="H145" s="68" t="s">
        <v>240</v>
      </c>
      <c r="I145" s="68" t="s">
        <v>820</v>
      </c>
      <c r="J145" s="68">
        <v>0.51900000000000002</v>
      </c>
      <c r="K145" s="68" t="s">
        <v>2</v>
      </c>
      <c r="L145" s="25">
        <v>4.8799999999999996E-2</v>
      </c>
      <c r="M145" s="25">
        <v>4.0679999999999994E-2</v>
      </c>
      <c r="N145" s="76">
        <v>26713.010687204205</v>
      </c>
      <c r="O145" s="68">
        <v>106.77499999999999</v>
      </c>
      <c r="P145" s="92">
        <v>0</v>
      </c>
      <c r="Q145" s="92">
        <v>121.33891646943749</v>
      </c>
      <c r="R145" s="25">
        <v>5.0881925118484202E-5</v>
      </c>
      <c r="S145" s="25">
        <v>2.1833766012003841E-3</v>
      </c>
      <c r="T145" s="25">
        <v>3.1384385053951903E-4</v>
      </c>
    </row>
    <row r="146" spans="1:20" x14ac:dyDescent="0.2">
      <c r="A146" s="17" t="s">
        <v>821</v>
      </c>
      <c r="B146" s="25" t="s">
        <v>822</v>
      </c>
      <c r="C146" s="25" t="s">
        <v>316</v>
      </c>
      <c r="D146" s="25" t="s">
        <v>692</v>
      </c>
      <c r="E146" s="25" t="s">
        <v>180</v>
      </c>
      <c r="F146" s="25" t="s">
        <v>712</v>
      </c>
      <c r="G146" s="68" t="s">
        <v>786</v>
      </c>
      <c r="H146" s="68" t="s">
        <v>249</v>
      </c>
      <c r="I146" s="68" t="s">
        <v>823</v>
      </c>
      <c r="J146" s="68">
        <v>4.6959999999999997</v>
      </c>
      <c r="K146" s="68" t="s">
        <v>128</v>
      </c>
      <c r="L146" s="25">
        <v>3.5000000000000003E-2</v>
      </c>
      <c r="M146" s="25">
        <v>5.067E-2</v>
      </c>
      <c r="N146" s="76">
        <v>23753.94751148748</v>
      </c>
      <c r="O146" s="68">
        <v>93.370900000000006</v>
      </c>
      <c r="P146" s="92">
        <v>0</v>
      </c>
      <c r="Q146" s="92">
        <v>86.117687322838265</v>
      </c>
      <c r="R146" s="25">
        <v>7.91798250382916E-5</v>
      </c>
      <c r="S146" s="25">
        <v>1.5496046027206431E-3</v>
      </c>
      <c r="T146" s="25">
        <v>2.2274392565360926E-4</v>
      </c>
    </row>
    <row r="147" spans="1:20" x14ac:dyDescent="0.2">
      <c r="A147" s="17" t="s">
        <v>824</v>
      </c>
      <c r="B147" s="25" t="s">
        <v>825</v>
      </c>
      <c r="C147" s="25" t="s">
        <v>316</v>
      </c>
      <c r="D147" s="25" t="s">
        <v>692</v>
      </c>
      <c r="E147" s="25" t="s">
        <v>180</v>
      </c>
      <c r="F147" s="25" t="s">
        <v>698</v>
      </c>
      <c r="G147" s="68" t="s">
        <v>329</v>
      </c>
      <c r="H147" s="68" t="s">
        <v>249</v>
      </c>
      <c r="I147" s="68" t="s">
        <v>826</v>
      </c>
      <c r="J147" s="68">
        <v>4.3129999999999997</v>
      </c>
      <c r="K147" s="68" t="s">
        <v>127</v>
      </c>
      <c r="L147" s="25">
        <v>5.7500000000000002E-2</v>
      </c>
      <c r="M147" s="25">
        <v>3.7519999999999998E-2</v>
      </c>
      <c r="N147" s="76">
        <v>39867.607476958663</v>
      </c>
      <c r="O147" s="68">
        <v>114.06610000000002</v>
      </c>
      <c r="P147" s="92">
        <v>0</v>
      </c>
      <c r="Q147" s="92">
        <v>157.61782307910434</v>
      </c>
      <c r="R147" s="25">
        <v>5.6953724967083803E-5</v>
      </c>
      <c r="S147" s="25">
        <v>2.8361804840225276E-3</v>
      </c>
      <c r="T147" s="25">
        <v>4.0767946466097288E-4</v>
      </c>
    </row>
    <row r="148" spans="1:20" x14ac:dyDescent="0.2">
      <c r="A148" s="17" t="s">
        <v>827</v>
      </c>
      <c r="B148" s="25" t="s">
        <v>828</v>
      </c>
      <c r="C148" s="25" t="s">
        <v>316</v>
      </c>
      <c r="D148" s="25" t="s">
        <v>692</v>
      </c>
      <c r="E148" s="25" t="s">
        <v>180</v>
      </c>
      <c r="F148" s="25" t="s">
        <v>829</v>
      </c>
      <c r="G148" s="68" t="s">
        <v>694</v>
      </c>
      <c r="H148" s="68" t="s">
        <v>240</v>
      </c>
      <c r="I148" s="68" t="s">
        <v>830</v>
      </c>
      <c r="J148" s="68">
        <v>4.17</v>
      </c>
      <c r="K148" s="68" t="s">
        <v>127</v>
      </c>
      <c r="L148" s="25">
        <v>5.6299999999999996E-2</v>
      </c>
      <c r="M148" s="25">
        <v>5.9699999999999996E-2</v>
      </c>
      <c r="N148" s="76">
        <v>44559.012110477444</v>
      </c>
      <c r="O148" s="68">
        <v>99.181700000000006</v>
      </c>
      <c r="P148" s="92">
        <v>0</v>
      </c>
      <c r="Q148" s="92">
        <v>153.17774087727025</v>
      </c>
      <c r="R148" s="25">
        <v>5.9412016147303261E-5</v>
      </c>
      <c r="S148" s="25">
        <v>2.7562854934542495E-3</v>
      </c>
      <c r="T148" s="25">
        <v>3.9619516485443399E-4</v>
      </c>
    </row>
    <row r="149" spans="1:20" x14ac:dyDescent="0.2">
      <c r="A149" s="17" t="s">
        <v>831</v>
      </c>
      <c r="B149" s="25" t="s">
        <v>832</v>
      </c>
      <c r="C149" s="25" t="s">
        <v>316</v>
      </c>
      <c r="D149" s="25" t="s">
        <v>692</v>
      </c>
      <c r="E149" s="25" t="s">
        <v>180</v>
      </c>
      <c r="F149" s="25" t="s">
        <v>833</v>
      </c>
      <c r="G149" s="68" t="s">
        <v>694</v>
      </c>
      <c r="H149" s="68" t="s">
        <v>240</v>
      </c>
      <c r="I149" s="68" t="s">
        <v>834</v>
      </c>
      <c r="J149" s="68">
        <v>2.0419999999999998</v>
      </c>
      <c r="K149" s="68" t="s">
        <v>127</v>
      </c>
      <c r="L149" s="25">
        <v>4.7500000000000001E-2</v>
      </c>
      <c r="M149" s="25">
        <v>2.9950000000000001E-2</v>
      </c>
      <c r="N149" s="76">
        <v>34796.139683256086</v>
      </c>
      <c r="O149" s="68">
        <v>102.7924</v>
      </c>
      <c r="P149" s="92">
        <v>0</v>
      </c>
      <c r="Q149" s="92">
        <v>123.97115003150155</v>
      </c>
      <c r="R149" s="25">
        <v>3.8662377425840097E-5</v>
      </c>
      <c r="S149" s="25">
        <v>2.2307411016881775E-3</v>
      </c>
      <c r="T149" s="25">
        <v>3.2065213876785196E-4</v>
      </c>
    </row>
    <row r="150" spans="1:20" x14ac:dyDescent="0.2">
      <c r="A150" s="17" t="s">
        <v>835</v>
      </c>
      <c r="B150" s="25" t="s">
        <v>836</v>
      </c>
      <c r="C150" s="25" t="s">
        <v>316</v>
      </c>
      <c r="D150" s="25" t="s">
        <v>692</v>
      </c>
      <c r="E150" s="25" t="s">
        <v>180</v>
      </c>
      <c r="F150" s="25" t="s">
        <v>829</v>
      </c>
      <c r="G150" s="68" t="s">
        <v>713</v>
      </c>
      <c r="H150" s="68" t="s">
        <v>240</v>
      </c>
      <c r="I150" s="68" t="s">
        <v>837</v>
      </c>
      <c r="J150" s="68">
        <v>5.56</v>
      </c>
      <c r="K150" s="68" t="s">
        <v>127</v>
      </c>
      <c r="L150" s="25">
        <v>5.5E-2</v>
      </c>
      <c r="M150" s="25">
        <v>6.3200000000000006E-2</v>
      </c>
      <c r="N150" s="76">
        <v>44026.245002005511</v>
      </c>
      <c r="O150" s="68">
        <v>98.120500000000007</v>
      </c>
      <c r="P150" s="92">
        <v>0</v>
      </c>
      <c r="Q150" s="92">
        <v>149.72694280570377</v>
      </c>
      <c r="R150" s="25">
        <v>4.4026245002005508E-5</v>
      </c>
      <c r="S150" s="25">
        <v>2.6941917152654236E-3</v>
      </c>
      <c r="T150" s="25">
        <v>3.8726965450930448E-4</v>
      </c>
    </row>
    <row r="151" spans="1:20" x14ac:dyDescent="0.2">
      <c r="A151" s="17" t="s">
        <v>838</v>
      </c>
      <c r="B151" s="25" t="s">
        <v>839</v>
      </c>
      <c r="C151" s="25" t="s">
        <v>316</v>
      </c>
      <c r="D151" s="25" t="s">
        <v>692</v>
      </c>
      <c r="E151" s="25" t="s">
        <v>180</v>
      </c>
      <c r="F151" s="25" t="s">
        <v>708</v>
      </c>
      <c r="G151" s="68" t="s">
        <v>713</v>
      </c>
      <c r="H151" s="68" t="s">
        <v>240</v>
      </c>
      <c r="I151" s="68" t="s">
        <v>840</v>
      </c>
      <c r="J151" s="68">
        <v>2.4790000000000001</v>
      </c>
      <c r="K151" s="68" t="s">
        <v>127</v>
      </c>
      <c r="L151" s="25">
        <v>5.9500000000000004E-2</v>
      </c>
      <c r="M151" s="25">
        <v>3.6979999999999999E-2</v>
      </c>
      <c r="N151" s="76">
        <v>37383.62325147169</v>
      </c>
      <c r="O151" s="68">
        <v>105.93219999999999</v>
      </c>
      <c r="P151" s="92">
        <v>0</v>
      </c>
      <c r="Q151" s="92">
        <v>137.25808690058597</v>
      </c>
      <c r="R151" s="25">
        <v>7.476724650294338E-5</v>
      </c>
      <c r="S151" s="25">
        <v>2.4698266968598854E-3</v>
      </c>
      <c r="T151" s="25">
        <v>3.5501888235023169E-4</v>
      </c>
    </row>
    <row r="152" spans="1:20" x14ac:dyDescent="0.2">
      <c r="A152" s="17" t="s">
        <v>841</v>
      </c>
      <c r="B152" s="25" t="s">
        <v>842</v>
      </c>
      <c r="C152" s="25" t="s">
        <v>316</v>
      </c>
      <c r="D152" s="25" t="s">
        <v>692</v>
      </c>
      <c r="E152" s="25" t="s">
        <v>180</v>
      </c>
      <c r="F152" s="25" t="s">
        <v>843</v>
      </c>
      <c r="G152" s="68" t="s">
        <v>329</v>
      </c>
      <c r="H152" s="68" t="s">
        <v>249</v>
      </c>
      <c r="I152" s="68" t="s">
        <v>844</v>
      </c>
      <c r="J152" s="68">
        <v>5.681</v>
      </c>
      <c r="K152" s="68" t="s">
        <v>127</v>
      </c>
      <c r="L152" s="25">
        <v>5.2499999999999998E-2</v>
      </c>
      <c r="M152" s="25">
        <v>6.3E-2</v>
      </c>
      <c r="N152" s="76">
        <v>40079.696294025518</v>
      </c>
      <c r="O152" s="68">
        <v>95.8797</v>
      </c>
      <c r="P152" s="92">
        <v>0</v>
      </c>
      <c r="Q152" s="92">
        <v>133.19246202912566</v>
      </c>
      <c r="R152" s="25">
        <v>4.0079696294025516E-5</v>
      </c>
      <c r="S152" s="25">
        <v>2.3966697042651754E-3</v>
      </c>
      <c r="T152" s="25">
        <v>3.4450311872191773E-4</v>
      </c>
    </row>
    <row r="153" spans="1:20" x14ac:dyDescent="0.2">
      <c r="A153" s="17" t="s">
        <v>845</v>
      </c>
      <c r="B153" s="25" t="s">
        <v>846</v>
      </c>
      <c r="C153" s="25" t="s">
        <v>316</v>
      </c>
      <c r="D153" s="25" t="s">
        <v>692</v>
      </c>
      <c r="E153" s="25" t="s">
        <v>180</v>
      </c>
      <c r="F153" s="25" t="s">
        <v>833</v>
      </c>
      <c r="G153" s="68" t="s">
        <v>748</v>
      </c>
      <c r="H153" s="68" t="s">
        <v>240</v>
      </c>
      <c r="I153" s="68" t="s">
        <v>847</v>
      </c>
      <c r="J153" s="68">
        <v>3.4550000000000001</v>
      </c>
      <c r="K153" s="68" t="s">
        <v>127</v>
      </c>
      <c r="L153" s="25">
        <v>7.1300000000000002E-2</v>
      </c>
      <c r="M153" s="25">
        <v>5.1900000000000002E-2</v>
      </c>
      <c r="N153" s="76">
        <v>32071.222561581169</v>
      </c>
      <c r="O153" s="68">
        <v>103.51900000000001</v>
      </c>
      <c r="P153" s="92">
        <v>3.9600342820000001</v>
      </c>
      <c r="Q153" s="92">
        <v>119.03057186715968</v>
      </c>
      <c r="R153" s="25">
        <v>5.8311313748329398E-5</v>
      </c>
      <c r="S153" s="25">
        <v>2.1418401697011788E-3</v>
      </c>
      <c r="T153" s="25">
        <v>3.0787330308920078E-4</v>
      </c>
    </row>
    <row r="154" spans="1:20" x14ac:dyDescent="0.2">
      <c r="A154" s="17" t="s">
        <v>848</v>
      </c>
      <c r="B154" s="25" t="s">
        <v>849</v>
      </c>
      <c r="C154" s="25" t="s">
        <v>316</v>
      </c>
      <c r="D154" s="25" t="s">
        <v>692</v>
      </c>
      <c r="E154" s="25" t="s">
        <v>180</v>
      </c>
      <c r="F154" s="25" t="s">
        <v>747</v>
      </c>
      <c r="G154" s="68" t="s">
        <v>730</v>
      </c>
      <c r="H154" s="68" t="s">
        <v>240</v>
      </c>
      <c r="I154" s="68" t="s">
        <v>850</v>
      </c>
      <c r="J154" s="68">
        <v>4.1760000000000002</v>
      </c>
      <c r="K154" s="68" t="s">
        <v>127</v>
      </c>
      <c r="L154" s="25">
        <v>0.04</v>
      </c>
      <c r="M154" s="25">
        <v>3.1370000000000002E-2</v>
      </c>
      <c r="N154" s="76">
        <v>39182.1364201986</v>
      </c>
      <c r="O154" s="68">
        <v>101.65819999999999</v>
      </c>
      <c r="P154" s="92">
        <v>0</v>
      </c>
      <c r="Q154" s="92">
        <v>138.05720805749766</v>
      </c>
      <c r="R154" s="25">
        <v>5.2242848560264798E-5</v>
      </c>
      <c r="S154" s="25">
        <v>2.4842061102112864E-3</v>
      </c>
      <c r="T154" s="25">
        <v>3.5708581411647946E-4</v>
      </c>
    </row>
    <row r="155" spans="1:20" x14ac:dyDescent="0.2">
      <c r="A155" s="17" t="s">
        <v>851</v>
      </c>
      <c r="B155" s="25" t="s">
        <v>852</v>
      </c>
      <c r="C155" s="25" t="s">
        <v>316</v>
      </c>
      <c r="D155" s="25" t="s">
        <v>692</v>
      </c>
      <c r="E155" s="25" t="s">
        <v>180</v>
      </c>
      <c r="F155" s="25" t="s">
        <v>829</v>
      </c>
      <c r="G155" s="68" t="s">
        <v>853</v>
      </c>
      <c r="H155" s="68" t="s">
        <v>180</v>
      </c>
      <c r="I155" s="68" t="s">
        <v>854</v>
      </c>
      <c r="J155" s="68">
        <v>4.4210000000000003</v>
      </c>
      <c r="K155" s="68" t="s">
        <v>127</v>
      </c>
      <c r="L155" s="25">
        <v>4.3799999999999999E-2</v>
      </c>
      <c r="M155" s="25">
        <v>4.2470000000000001E-2</v>
      </c>
      <c r="N155" s="76">
        <v>36565.808772861907</v>
      </c>
      <c r="O155" s="68">
        <v>101.73010000000001</v>
      </c>
      <c r="P155" s="92">
        <v>0</v>
      </c>
      <c r="Q155" s="92">
        <v>128.92977164347184</v>
      </c>
      <c r="R155" s="25">
        <v>1.4626323509144763E-5</v>
      </c>
      <c r="S155" s="25">
        <v>2.3199667080871715E-3</v>
      </c>
      <c r="T155" s="25">
        <v>3.3347764393429385E-4</v>
      </c>
    </row>
    <row r="156" spans="1:20" x14ac:dyDescent="0.2">
      <c r="A156" s="17" t="s">
        <v>855</v>
      </c>
      <c r="B156" s="25" t="s">
        <v>856</v>
      </c>
      <c r="C156" s="25" t="s">
        <v>316</v>
      </c>
      <c r="D156" s="25" t="s">
        <v>692</v>
      </c>
      <c r="E156" s="25" t="s">
        <v>180</v>
      </c>
      <c r="F156" s="25" t="s">
        <v>712</v>
      </c>
      <c r="G156" s="68" t="s">
        <v>713</v>
      </c>
      <c r="H156" s="68" t="s">
        <v>240</v>
      </c>
      <c r="I156" s="68" t="s">
        <v>850</v>
      </c>
      <c r="J156" s="68">
        <v>5.2389999999999999</v>
      </c>
      <c r="K156" s="68" t="s">
        <v>128</v>
      </c>
      <c r="L156" s="25">
        <v>4.8799999999999996E-2</v>
      </c>
      <c r="M156" s="25">
        <v>4.7539999999999999E-2</v>
      </c>
      <c r="N156" s="76">
        <v>31911.731771146893</v>
      </c>
      <c r="O156" s="68">
        <v>101.0654</v>
      </c>
      <c r="P156" s="92">
        <v>0</v>
      </c>
      <c r="Q156" s="92">
        <v>125.22697593426258</v>
      </c>
      <c r="R156" s="25">
        <v>5.8021330492994353E-5</v>
      </c>
      <c r="S156" s="25">
        <v>2.2533384758122526E-3</v>
      </c>
      <c r="T156" s="25">
        <v>3.2390034015614323E-4</v>
      </c>
    </row>
    <row r="157" spans="1:20" x14ac:dyDescent="0.2">
      <c r="A157" s="17" t="s">
        <v>857</v>
      </c>
      <c r="B157" s="25" t="s">
        <v>858</v>
      </c>
      <c r="C157" s="25" t="s">
        <v>316</v>
      </c>
      <c r="D157" s="25" t="s">
        <v>692</v>
      </c>
      <c r="E157" s="25" t="s">
        <v>180</v>
      </c>
      <c r="F157" s="25" t="s">
        <v>698</v>
      </c>
      <c r="G157" s="68" t="s">
        <v>752</v>
      </c>
      <c r="H157" s="68" t="s">
        <v>249</v>
      </c>
      <c r="I157" s="68" t="s">
        <v>859</v>
      </c>
      <c r="J157" s="68">
        <v>7.5149999999999997</v>
      </c>
      <c r="K157" s="68" t="s">
        <v>2</v>
      </c>
      <c r="L157" s="25">
        <v>4.3799999999999999E-2</v>
      </c>
      <c r="M157" s="25">
        <v>3.3750000000000002E-2</v>
      </c>
      <c r="N157" s="76">
        <v>34185.323890103551</v>
      </c>
      <c r="O157" s="68">
        <v>109.0264</v>
      </c>
      <c r="P157" s="92">
        <v>0</v>
      </c>
      <c r="Q157" s="92">
        <v>158.55468005845739</v>
      </c>
      <c r="R157" s="25">
        <v>8.5463309725258873E-5</v>
      </c>
      <c r="S157" s="25">
        <v>2.8530383204604026E-3</v>
      </c>
      <c r="T157" s="25">
        <v>4.1010265097547272E-4</v>
      </c>
    </row>
    <row r="158" spans="1:20" x14ac:dyDescent="0.2">
      <c r="A158" s="17" t="s">
        <v>860</v>
      </c>
      <c r="B158" s="25" t="s">
        <v>861</v>
      </c>
      <c r="C158" s="25" t="s">
        <v>316</v>
      </c>
      <c r="D158" s="25" t="s">
        <v>692</v>
      </c>
      <c r="E158" s="25" t="s">
        <v>180</v>
      </c>
      <c r="F158" s="25" t="s">
        <v>833</v>
      </c>
      <c r="G158" s="68" t="s">
        <v>713</v>
      </c>
      <c r="H158" s="68" t="s">
        <v>240</v>
      </c>
      <c r="I158" s="68" t="s">
        <v>862</v>
      </c>
      <c r="J158" s="68">
        <v>4.1230000000000002</v>
      </c>
      <c r="K158" s="68" t="s">
        <v>2</v>
      </c>
      <c r="L158" s="25">
        <v>5.2499999999999998E-2</v>
      </c>
      <c r="M158" s="25">
        <v>4.147E-2</v>
      </c>
      <c r="N158" s="76">
        <v>36536.964693740811</v>
      </c>
      <c r="O158" s="68">
        <v>100.75490000000001</v>
      </c>
      <c r="P158" s="92">
        <v>0</v>
      </c>
      <c r="Q158" s="92">
        <v>156.60525692439393</v>
      </c>
      <c r="R158" s="25">
        <v>8.1193254874979581E-5</v>
      </c>
      <c r="S158" s="25">
        <v>2.8179603341012202E-3</v>
      </c>
      <c r="T158" s="25">
        <v>4.0506045610076084E-4</v>
      </c>
    </row>
    <row r="159" spans="1:20" x14ac:dyDescent="0.2">
      <c r="A159" s="17" t="s">
        <v>863</v>
      </c>
      <c r="B159" s="25" t="s">
        <v>864</v>
      </c>
      <c r="C159" s="25" t="s">
        <v>316</v>
      </c>
      <c r="D159" s="25" t="s">
        <v>692</v>
      </c>
      <c r="E159" s="25" t="s">
        <v>180</v>
      </c>
      <c r="F159" s="25" t="s">
        <v>729</v>
      </c>
      <c r="G159" s="68" t="s">
        <v>713</v>
      </c>
      <c r="H159" s="68" t="s">
        <v>240</v>
      </c>
      <c r="I159" s="68" t="s">
        <v>865</v>
      </c>
      <c r="J159" s="68">
        <v>4.1959999999999997</v>
      </c>
      <c r="K159" s="68" t="s">
        <v>127</v>
      </c>
      <c r="L159" s="25">
        <v>5.3499999999999999E-2</v>
      </c>
      <c r="M159" s="25">
        <v>4.1110000000000001E-2</v>
      </c>
      <c r="N159" s="76">
        <v>36648.947589152114</v>
      </c>
      <c r="O159" s="68">
        <v>97.8185</v>
      </c>
      <c r="P159" s="92">
        <v>0</v>
      </c>
      <c r="Q159" s="92">
        <v>124.25419645393657</v>
      </c>
      <c r="R159" s="25">
        <v>4.072105287683568E-5</v>
      </c>
      <c r="S159" s="25">
        <v>2.2358342486667377E-3</v>
      </c>
      <c r="T159" s="25">
        <v>3.2138424007288391E-4</v>
      </c>
    </row>
    <row r="160" spans="1:20" x14ac:dyDescent="0.2">
      <c r="A160" s="17" t="s">
        <v>866</v>
      </c>
      <c r="B160" s="25" t="s">
        <v>867</v>
      </c>
      <c r="C160" s="25" t="s">
        <v>316</v>
      </c>
      <c r="D160" s="25" t="s">
        <v>692</v>
      </c>
      <c r="E160" s="25" t="s">
        <v>180</v>
      </c>
      <c r="F160" s="25" t="s">
        <v>729</v>
      </c>
      <c r="G160" s="68" t="s">
        <v>713</v>
      </c>
      <c r="H160" s="68" t="s">
        <v>240</v>
      </c>
      <c r="I160" s="68" t="s">
        <v>868</v>
      </c>
      <c r="J160" s="68">
        <v>3.26</v>
      </c>
      <c r="K160" s="68" t="s">
        <v>127</v>
      </c>
      <c r="L160" s="25">
        <v>6.7500000000000004E-2</v>
      </c>
      <c r="M160" s="25">
        <v>4.7660000000000001E-2</v>
      </c>
      <c r="N160" s="76">
        <v>36540.358114813884</v>
      </c>
      <c r="O160" s="68">
        <v>103.88200000000001</v>
      </c>
      <c r="P160" s="92">
        <v>0</v>
      </c>
      <c r="Q160" s="92">
        <v>131.56539078780631</v>
      </c>
      <c r="R160" s="25">
        <v>2.9232286491851107E-5</v>
      </c>
      <c r="S160" s="25">
        <v>2.3673921288578036E-3</v>
      </c>
      <c r="T160" s="25">
        <v>3.4029468899190275E-4</v>
      </c>
    </row>
    <row r="161" spans="1:20" x14ac:dyDescent="0.2">
      <c r="A161" s="17" t="s">
        <v>869</v>
      </c>
      <c r="B161" s="25" t="s">
        <v>870</v>
      </c>
      <c r="C161" s="25" t="s">
        <v>316</v>
      </c>
      <c r="D161" s="25" t="s">
        <v>692</v>
      </c>
      <c r="E161" s="25" t="s">
        <v>180</v>
      </c>
      <c r="F161" s="25" t="s">
        <v>734</v>
      </c>
      <c r="G161" s="68" t="s">
        <v>871</v>
      </c>
      <c r="H161" s="68" t="s">
        <v>249</v>
      </c>
      <c r="I161" s="68" t="s">
        <v>868</v>
      </c>
      <c r="J161" s="68">
        <v>3.0510000000000002</v>
      </c>
      <c r="K161" s="68" t="s">
        <v>127</v>
      </c>
      <c r="L161" s="25">
        <v>7.0000000000000007E-2</v>
      </c>
      <c r="M161" s="25">
        <v>4.8349999999999997E-2</v>
      </c>
      <c r="N161" s="76">
        <v>36440.252193158332</v>
      </c>
      <c r="O161" s="68">
        <v>107.2873</v>
      </c>
      <c r="P161" s="92">
        <v>0</v>
      </c>
      <c r="Q161" s="92">
        <v>135.50591347561186</v>
      </c>
      <c r="R161" s="25">
        <v>1.4576100877263332E-5</v>
      </c>
      <c r="S161" s="25">
        <v>2.4382980284932349E-3</v>
      </c>
      <c r="T161" s="25">
        <v>3.5048687505605583E-4</v>
      </c>
    </row>
    <row r="162" spans="1:20" x14ac:dyDescent="0.2">
      <c r="A162" s="17" t="s">
        <v>872</v>
      </c>
      <c r="B162" s="25" t="s">
        <v>873</v>
      </c>
      <c r="C162" s="25" t="s">
        <v>316</v>
      </c>
      <c r="D162" s="25" t="s">
        <v>692</v>
      </c>
      <c r="E162" s="25" t="s">
        <v>180</v>
      </c>
      <c r="F162" s="25" t="s">
        <v>874</v>
      </c>
      <c r="G162" s="68" t="s">
        <v>329</v>
      </c>
      <c r="H162" s="68" t="s">
        <v>249</v>
      </c>
      <c r="I162" s="68" t="s">
        <v>875</v>
      </c>
      <c r="J162" s="68">
        <v>5.7370000000000001</v>
      </c>
      <c r="K162" s="68" t="s">
        <v>128</v>
      </c>
      <c r="L162" s="25">
        <v>3.2500000000000001E-2</v>
      </c>
      <c r="M162" s="25">
        <v>3.6080000000000001E-2</v>
      </c>
      <c r="N162" s="76">
        <v>36648.947589152114</v>
      </c>
      <c r="O162" s="68">
        <v>91.736500000000007</v>
      </c>
      <c r="P162" s="92">
        <v>0</v>
      </c>
      <c r="Q162" s="92">
        <v>130.54152908810684</v>
      </c>
      <c r="R162" s="25">
        <v>2.9319158071321693E-5</v>
      </c>
      <c r="S162" s="25">
        <v>2.3489687265147298E-3</v>
      </c>
      <c r="T162" s="25">
        <v>3.3764646443540153E-4</v>
      </c>
    </row>
    <row r="163" spans="1:20" x14ac:dyDescent="0.2">
      <c r="A163" s="17" t="s">
        <v>876</v>
      </c>
      <c r="B163" s="25" t="s">
        <v>877</v>
      </c>
      <c r="C163" s="25" t="s">
        <v>316</v>
      </c>
      <c r="D163" s="25" t="s">
        <v>692</v>
      </c>
      <c r="E163" s="25" t="s">
        <v>180</v>
      </c>
      <c r="F163" s="25" t="s">
        <v>729</v>
      </c>
      <c r="G163" s="68" t="s">
        <v>748</v>
      </c>
      <c r="H163" s="68" t="s">
        <v>240</v>
      </c>
      <c r="I163" s="68" t="s">
        <v>878</v>
      </c>
      <c r="J163" s="68">
        <v>3.2679999999999998</v>
      </c>
      <c r="K163" s="68" t="s">
        <v>128</v>
      </c>
      <c r="L163" s="25">
        <v>0.06</v>
      </c>
      <c r="M163" s="25">
        <v>5.8129999999999994E-2</v>
      </c>
      <c r="N163" s="76">
        <v>36648.947589152114</v>
      </c>
      <c r="O163" s="68">
        <v>98.369200000000006</v>
      </c>
      <c r="P163" s="92">
        <v>0</v>
      </c>
      <c r="Q163" s="92">
        <v>139.97989658174876</v>
      </c>
      <c r="R163" s="25">
        <v>3.6648947589152116E-5</v>
      </c>
      <c r="S163" s="25">
        <v>2.5188030330897246E-3</v>
      </c>
      <c r="T163" s="25">
        <v>3.6205885975918633E-4</v>
      </c>
    </row>
    <row r="164" spans="1:20" x14ac:dyDescent="0.2">
      <c r="A164" s="17" t="s">
        <v>879</v>
      </c>
      <c r="B164" s="25" t="s">
        <v>880</v>
      </c>
      <c r="C164" s="25" t="s">
        <v>316</v>
      </c>
      <c r="D164" s="25" t="s">
        <v>692</v>
      </c>
      <c r="E164" s="25" t="s">
        <v>180</v>
      </c>
      <c r="F164" s="25" t="s">
        <v>729</v>
      </c>
      <c r="G164" s="68" t="s">
        <v>853</v>
      </c>
      <c r="H164" s="68" t="s">
        <v>180</v>
      </c>
      <c r="I164" s="68" t="s">
        <v>881</v>
      </c>
      <c r="J164" s="68">
        <v>4.2190000000000003</v>
      </c>
      <c r="K164" s="68" t="s">
        <v>128</v>
      </c>
      <c r="L164" s="25">
        <v>1.7600000000000001E-2</v>
      </c>
      <c r="M164" s="25">
        <v>4.5339999999999998E-2</v>
      </c>
      <c r="N164" s="76">
        <v>37327.631803766039</v>
      </c>
      <c r="O164" s="68">
        <v>85.974800000000002</v>
      </c>
      <c r="P164" s="92">
        <v>0</v>
      </c>
      <c r="Q164" s="92">
        <v>124.60820292500291</v>
      </c>
      <c r="R164" s="25">
        <v>4.9770175738354715E-5</v>
      </c>
      <c r="S164" s="25">
        <v>2.2422042531804543E-3</v>
      </c>
      <c r="T164" s="25">
        <v>3.2229987997826708E-4</v>
      </c>
    </row>
    <row r="165" spans="1:20" x14ac:dyDescent="0.2">
      <c r="A165" s="17" t="s">
        <v>882</v>
      </c>
      <c r="B165" s="25" t="s">
        <v>883</v>
      </c>
      <c r="C165" s="25" t="s">
        <v>316</v>
      </c>
      <c r="D165" s="25" t="s">
        <v>692</v>
      </c>
      <c r="E165" s="25" t="s">
        <v>180</v>
      </c>
      <c r="F165" s="25" t="s">
        <v>729</v>
      </c>
      <c r="G165" s="68" t="s">
        <v>884</v>
      </c>
      <c r="H165" s="68" t="s">
        <v>249</v>
      </c>
      <c r="I165" s="68" t="s">
        <v>885</v>
      </c>
      <c r="J165" s="68">
        <v>3.5619999999999998</v>
      </c>
      <c r="K165" s="68" t="s">
        <v>2</v>
      </c>
      <c r="L165" s="25">
        <v>5.8799999999999998E-2</v>
      </c>
      <c r="M165" s="25">
        <v>5.8590000000000003E-2</v>
      </c>
      <c r="N165" s="76">
        <v>33582.991649633695</v>
      </c>
      <c r="O165" s="68">
        <v>90.798400000000001</v>
      </c>
      <c r="P165" s="92">
        <v>0</v>
      </c>
      <c r="Q165" s="92">
        <v>129.71950167723486</v>
      </c>
      <c r="R165" s="25">
        <v>2.6866393319706957E-5</v>
      </c>
      <c r="S165" s="25">
        <v>2.3341771372483522E-3</v>
      </c>
      <c r="T165" s="25">
        <v>3.3552028550300536E-4</v>
      </c>
    </row>
    <row r="166" spans="1:20" x14ac:dyDescent="0.2">
      <c r="A166" s="226" t="s">
        <v>886</v>
      </c>
      <c r="B166" s="220" t="s">
        <v>887</v>
      </c>
      <c r="C166" s="220" t="s">
        <v>316</v>
      </c>
      <c r="D166" s="220" t="s">
        <v>692</v>
      </c>
      <c r="E166" s="220" t="s">
        <v>180</v>
      </c>
      <c r="F166" s="220" t="s">
        <v>729</v>
      </c>
      <c r="G166" s="222" t="s">
        <v>329</v>
      </c>
      <c r="H166" s="222" t="s">
        <v>249</v>
      </c>
      <c r="I166" s="222" t="s">
        <v>888</v>
      </c>
      <c r="J166" s="222">
        <v>5.6710000000000003</v>
      </c>
      <c r="K166" s="222" t="s">
        <v>2</v>
      </c>
      <c r="L166" s="220">
        <v>0</v>
      </c>
      <c r="M166" s="220">
        <v>5.5759999999999997E-2</v>
      </c>
      <c r="N166" s="227">
        <v>31056.589660733345</v>
      </c>
      <c r="O166" s="222">
        <v>101.20040000000002</v>
      </c>
      <c r="P166" s="223">
        <v>0</v>
      </c>
      <c r="Q166" s="223">
        <v>133.7037805955276</v>
      </c>
      <c r="R166" s="220">
        <v>4.1408786214311124E-5</v>
      </c>
      <c r="S166" s="220">
        <v>2.4058703879874712E-3</v>
      </c>
      <c r="T166" s="220">
        <v>3.4582564732528096E-4</v>
      </c>
    </row>
    <row r="167" spans="1:20" s="125" customFormat="1" x14ac:dyDescent="0.2">
      <c r="A167" s="85" t="s">
        <v>171</v>
      </c>
      <c r="B167" s="135"/>
      <c r="C167" s="135"/>
      <c r="D167" s="135"/>
      <c r="E167" s="135"/>
      <c r="F167" s="135"/>
      <c r="G167" s="136"/>
      <c r="H167" s="136"/>
      <c r="I167" s="136"/>
      <c r="J167" s="137"/>
      <c r="K167" s="138"/>
      <c r="L167" s="139"/>
      <c r="M167" s="139"/>
      <c r="N167" s="139"/>
      <c r="O167" s="138"/>
      <c r="P167" s="138"/>
      <c r="Q167" s="138"/>
      <c r="R167" s="144"/>
      <c r="S167" s="144"/>
      <c r="T167" s="144"/>
    </row>
    <row r="168" spans="1:20" s="125" customFormat="1" x14ac:dyDescent="0.2">
      <c r="A168" s="85" t="s">
        <v>172</v>
      </c>
      <c r="B168" s="135"/>
      <c r="C168" s="135"/>
      <c r="D168" s="135"/>
      <c r="E168" s="135"/>
      <c r="F168" s="135"/>
      <c r="G168" s="136"/>
      <c r="H168" s="136"/>
      <c r="I168" s="136"/>
      <c r="J168" s="137"/>
      <c r="K168" s="138"/>
      <c r="L168" s="139"/>
      <c r="M168" s="139"/>
      <c r="N168" s="139"/>
      <c r="O168" s="138"/>
      <c r="P168" s="138"/>
      <c r="Q168" s="138"/>
      <c r="R168" s="144"/>
      <c r="S168" s="144"/>
      <c r="T168" s="144"/>
    </row>
    <row r="169" spans="1:20" s="125" customFormat="1" x14ac:dyDescent="0.2">
      <c r="A169" s="85" t="s">
        <v>173</v>
      </c>
      <c r="B169" s="135"/>
      <c r="C169" s="135"/>
      <c r="D169" s="135"/>
      <c r="E169" s="135"/>
      <c r="F169" s="135"/>
      <c r="G169" s="136"/>
      <c r="H169" s="136"/>
      <c r="I169" s="136"/>
      <c r="J169" s="137"/>
      <c r="K169" s="138"/>
      <c r="L169" s="139"/>
      <c r="M169" s="139"/>
      <c r="N169" s="139"/>
      <c r="O169" s="138"/>
      <c r="P169" s="138"/>
      <c r="Q169" s="138"/>
      <c r="R169" s="144"/>
      <c r="S169" s="144"/>
      <c r="T169" s="144"/>
    </row>
    <row r="170" spans="1:20" s="125" customFormat="1" x14ac:dyDescent="0.2">
      <c r="A170" s="85" t="s">
        <v>174</v>
      </c>
      <c r="B170" s="135"/>
      <c r="C170" s="135"/>
      <c r="D170" s="135"/>
      <c r="E170" s="135"/>
      <c r="F170" s="135"/>
      <c r="G170" s="136"/>
      <c r="H170" s="136"/>
      <c r="I170" s="136"/>
      <c r="J170" s="137"/>
      <c r="K170" s="138"/>
      <c r="L170" s="139"/>
      <c r="M170" s="139"/>
      <c r="N170" s="139"/>
      <c r="O170" s="138"/>
      <c r="P170" s="138"/>
      <c r="Q170" s="138"/>
      <c r="R170" s="144"/>
      <c r="S170" s="144"/>
      <c r="T170" s="144"/>
    </row>
    <row r="171" spans="1:20" s="125" customFormat="1" x14ac:dyDescent="0.2">
      <c r="A171" s="85" t="s">
        <v>175</v>
      </c>
      <c r="B171" s="135"/>
      <c r="C171" s="135"/>
      <c r="D171" s="135"/>
      <c r="E171" s="135"/>
      <c r="F171" s="135"/>
      <c r="G171" s="136"/>
      <c r="H171" s="136"/>
      <c r="I171" s="136"/>
      <c r="J171" s="137"/>
      <c r="K171" s="138"/>
      <c r="L171" s="139"/>
      <c r="M171" s="139"/>
      <c r="N171" s="139"/>
      <c r="O171" s="138"/>
      <c r="P171" s="138"/>
      <c r="Q171" s="138"/>
      <c r="R171" s="144"/>
      <c r="S171" s="144"/>
      <c r="T171" s="144"/>
    </row>
  </sheetData>
  <sortState ref="A105:AA107">
    <sortCondition ref="A105:A107" customList="א,ב,ג,ד,ה,ו,ז,ח,ט,י,כ,ל,מ,נ,ס,ע,פ,צ,ק,ר,ש,ת"/>
  </sortState>
  <mergeCells count="2">
    <mergeCell ref="A6:T6"/>
    <mergeCell ref="A5:T5"/>
  </mergeCells>
  <conditionalFormatting sqref="B11:I166 K11:K166 S11:T166">
    <cfRule type="expression" dxfId="135" priority="101" stopIfTrue="1">
      <formula>OR(LEFT(#REF!,3)="TIR",LEFT(#REF!,2)="IR")</formula>
    </cfRule>
  </conditionalFormatting>
  <conditionalFormatting sqref="A11:A166 P11:Q166">
    <cfRule type="expression" dxfId="134" priority="10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62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EA888-2DE2-421C-8AF0-5882D7117EDF}">
  <sheetPr codeName="גיליון6">
    <pageSetUpPr fitToPage="1"/>
  </sheetPr>
  <dimension ref="A1:S25"/>
  <sheetViews>
    <sheetView rightToLeft="1" zoomScale="80" zoomScaleNormal="80" workbookViewId="0">
      <selection activeCell="A7" sqref="A7:N20"/>
    </sheetView>
  </sheetViews>
  <sheetFormatPr defaultRowHeight="12.75" x14ac:dyDescent="0.2"/>
  <cols>
    <col min="1" max="1" width="25" style="10" bestFit="1" customWidth="1"/>
    <col min="2" max="2" width="13.5703125" style="9" bestFit="1" customWidth="1"/>
    <col min="3" max="3" width="12.28515625" style="9" customWidth="1"/>
    <col min="4" max="4" width="11.28515625" style="9" customWidth="1"/>
    <col min="5" max="5" width="13.28515625" style="9" customWidth="1"/>
    <col min="6" max="6" width="11.5703125" style="9" customWidth="1"/>
    <col min="7" max="7" width="11.28515625" style="67" customWidth="1"/>
    <col min="8" max="8" width="10.5703125" style="67" customWidth="1"/>
    <col min="9" max="9" width="8.85546875" style="67" bestFit="1" customWidth="1"/>
    <col min="10" max="10" width="16.5703125" style="67" customWidth="1"/>
    <col min="11" max="11" width="10.42578125" style="37" customWidth="1"/>
    <col min="12" max="12" width="22" style="69" customWidth="1"/>
    <col min="13" max="13" width="25.42578125" style="69" customWidth="1"/>
    <col min="14" max="14" width="20.7109375" style="71" customWidth="1"/>
    <col min="15" max="15" width="11.42578125" style="20" bestFit="1" customWidth="1"/>
    <col min="16" max="16" width="7.28515625" style="20" customWidth="1"/>
    <col min="17" max="18" width="10.5703125" style="13" customWidth="1"/>
    <col min="19" max="19" width="11.42578125" style="15" customWidth="1"/>
    <col min="20" max="20" width="15.42578125" style="15" customWidth="1"/>
    <col min="21" max="16384" width="9.140625" style="15"/>
  </cols>
  <sheetData>
    <row r="1" spans="1:19" s="7" customFormat="1" x14ac:dyDescent="0.2">
      <c r="A1" s="7" t="s">
        <v>166</v>
      </c>
      <c r="B1" s="9" t="s">
        <v>176</v>
      </c>
      <c r="C1" s="9"/>
      <c r="D1" s="9"/>
      <c r="E1" s="9"/>
      <c r="F1" s="9"/>
      <c r="G1" s="67"/>
      <c r="H1" s="67"/>
      <c r="I1" s="67"/>
      <c r="J1" s="67"/>
      <c r="K1" s="37"/>
      <c r="L1" s="69"/>
      <c r="M1" s="69"/>
      <c r="N1" s="70"/>
      <c r="O1" s="14"/>
      <c r="P1" s="14"/>
      <c r="Q1" s="13"/>
      <c r="R1" s="13"/>
      <c r="S1" s="15"/>
    </row>
    <row r="2" spans="1:19" s="7" customFormat="1" x14ac:dyDescent="0.2">
      <c r="A2" s="10" t="s">
        <v>167</v>
      </c>
      <c r="B2" s="9" t="s">
        <v>153</v>
      </c>
      <c r="C2" s="9"/>
      <c r="D2" s="9"/>
      <c r="E2" s="9"/>
      <c r="F2" s="9"/>
      <c r="G2" s="67"/>
      <c r="H2" s="67"/>
      <c r="I2" s="67"/>
      <c r="J2" s="67"/>
      <c r="K2" s="37"/>
      <c r="L2" s="69"/>
      <c r="M2" s="69"/>
      <c r="N2" s="70"/>
      <c r="O2" s="14"/>
      <c r="P2" s="14"/>
      <c r="Q2" s="13"/>
      <c r="R2" s="13"/>
      <c r="S2" s="15"/>
    </row>
    <row r="3" spans="1:19" s="7" customFormat="1" x14ac:dyDescent="0.2">
      <c r="A3" s="10" t="s">
        <v>168</v>
      </c>
      <c r="B3" s="9" t="s">
        <v>169</v>
      </c>
      <c r="C3" s="9"/>
      <c r="D3" s="9"/>
      <c r="E3" s="9"/>
      <c r="F3" s="9"/>
      <c r="G3" s="67"/>
      <c r="H3" s="67"/>
      <c r="I3" s="67"/>
      <c r="J3" s="67"/>
      <c r="K3" s="37"/>
      <c r="L3" s="69"/>
      <c r="M3" s="69"/>
      <c r="N3" s="70"/>
      <c r="O3" s="14"/>
      <c r="P3" s="14"/>
      <c r="Q3" s="13"/>
      <c r="R3" s="13"/>
      <c r="S3" s="15"/>
    </row>
    <row r="4" spans="1:19" s="7" customFormat="1" ht="13.5" thickBot="1" x14ac:dyDescent="0.25">
      <c r="A4" s="10" t="s">
        <v>170</v>
      </c>
      <c r="B4" s="9" t="s">
        <v>178</v>
      </c>
      <c r="C4" s="9"/>
      <c r="D4" s="9"/>
      <c r="E4" s="9"/>
      <c r="F4" s="9"/>
      <c r="G4" s="67"/>
      <c r="H4" s="67"/>
      <c r="I4" s="67"/>
      <c r="J4" s="67"/>
      <c r="K4" s="37"/>
      <c r="L4" s="69"/>
      <c r="M4" s="69"/>
      <c r="N4" s="70"/>
      <c r="O4" s="14"/>
      <c r="P4" s="14"/>
      <c r="Q4" s="13"/>
      <c r="R4" s="13"/>
      <c r="S4" s="15"/>
    </row>
    <row r="5" spans="1:19" s="7" customFormat="1" ht="13.5" thickBot="1" x14ac:dyDescent="0.25">
      <c r="A5" s="244" t="s">
        <v>11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6"/>
      <c r="N5" s="247"/>
      <c r="O5" s="14"/>
      <c r="P5" s="14"/>
      <c r="Q5" s="13"/>
      <c r="R5" s="13"/>
      <c r="S5" s="15"/>
    </row>
    <row r="6" spans="1:19" s="7" customFormat="1" x14ac:dyDescent="0.2">
      <c r="A6" s="241" t="s">
        <v>21</v>
      </c>
      <c r="B6" s="242"/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3"/>
    </row>
    <row r="7" spans="1:19" s="7" customFormat="1" x14ac:dyDescent="0.2">
      <c r="A7" s="94" t="s">
        <v>160</v>
      </c>
      <c r="B7" s="95" t="s">
        <v>69</v>
      </c>
      <c r="C7" s="95" t="s">
        <v>76</v>
      </c>
      <c r="D7" s="95" t="s">
        <v>77</v>
      </c>
      <c r="E7" s="95" t="s">
        <v>74</v>
      </c>
      <c r="F7" s="95" t="s">
        <v>19</v>
      </c>
      <c r="G7" s="95" t="s">
        <v>6</v>
      </c>
      <c r="H7" s="96" t="s">
        <v>67</v>
      </c>
      <c r="I7" s="96" t="s">
        <v>68</v>
      </c>
      <c r="J7" s="96" t="s">
        <v>137</v>
      </c>
      <c r="K7" s="96" t="s">
        <v>7</v>
      </c>
      <c r="L7" s="96" t="s">
        <v>17</v>
      </c>
      <c r="M7" s="97" t="s">
        <v>75</v>
      </c>
      <c r="N7" s="98" t="s">
        <v>8</v>
      </c>
    </row>
    <row r="8" spans="1:19" s="7" customFormat="1" x14ac:dyDescent="0.2">
      <c r="A8" s="27"/>
      <c r="B8" s="3"/>
      <c r="C8" s="3"/>
      <c r="D8" s="3"/>
      <c r="E8" s="3"/>
      <c r="F8" s="3"/>
      <c r="G8" s="30"/>
      <c r="H8" s="2" t="s">
        <v>136</v>
      </c>
      <c r="I8" s="56"/>
      <c r="J8" s="2" t="s">
        <v>138</v>
      </c>
      <c r="K8" s="2" t="s">
        <v>138</v>
      </c>
      <c r="L8" s="56" t="s">
        <v>9</v>
      </c>
      <c r="M8" s="60" t="s">
        <v>9</v>
      </c>
      <c r="N8" s="57" t="s">
        <v>9</v>
      </c>
    </row>
    <row r="9" spans="1:19" s="16" customFormat="1" ht="12.75" customHeight="1" x14ac:dyDescent="0.2">
      <c r="A9" s="27"/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3">
        <v>9</v>
      </c>
      <c r="K9" s="3">
        <v>10</v>
      </c>
      <c r="L9" s="3">
        <v>11</v>
      </c>
      <c r="M9" s="65">
        <v>12</v>
      </c>
      <c r="N9" s="49">
        <v>13</v>
      </c>
    </row>
    <row r="10" spans="1:19" s="125" customFormat="1" ht="12.75" customHeight="1" thickBot="1" x14ac:dyDescent="0.25">
      <c r="A10" s="157" t="s">
        <v>59</v>
      </c>
      <c r="B10" s="77" t="s">
        <v>180</v>
      </c>
      <c r="C10" s="77" t="s">
        <v>180</v>
      </c>
      <c r="D10" s="77" t="s">
        <v>180</v>
      </c>
      <c r="E10" s="77" t="s">
        <v>180</v>
      </c>
      <c r="F10" s="77" t="s">
        <v>180</v>
      </c>
      <c r="G10" s="158" t="s">
        <v>180</v>
      </c>
      <c r="H10" s="159" t="s">
        <v>180</v>
      </c>
      <c r="I10" s="158" t="s">
        <v>180</v>
      </c>
      <c r="J10" s="158" t="s">
        <v>180</v>
      </c>
      <c r="K10" s="116">
        <v>6.9999999999999997E-7</v>
      </c>
      <c r="L10" s="77" t="s">
        <v>180</v>
      </c>
      <c r="M10" s="77">
        <v>1</v>
      </c>
      <c r="N10" s="90">
        <v>0</v>
      </c>
    </row>
    <row r="11" spans="1:19" s="125" customFormat="1" x14ac:dyDescent="0.2">
      <c r="A11" s="99" t="s">
        <v>140</v>
      </c>
      <c r="B11" s="128" t="s">
        <v>180</v>
      </c>
      <c r="C11" s="128" t="s">
        <v>180</v>
      </c>
      <c r="D11" s="128" t="s">
        <v>180</v>
      </c>
      <c r="E11" s="128" t="s">
        <v>180</v>
      </c>
      <c r="F11" s="128" t="s">
        <v>180</v>
      </c>
      <c r="G11" s="129" t="s">
        <v>180</v>
      </c>
      <c r="H11" s="141" t="s">
        <v>180</v>
      </c>
      <c r="I11" s="129" t="s">
        <v>180</v>
      </c>
      <c r="J11" s="129" t="s">
        <v>180</v>
      </c>
      <c r="K11" s="142">
        <v>0</v>
      </c>
      <c r="L11" s="128" t="s">
        <v>180</v>
      </c>
      <c r="M11" s="128">
        <v>0</v>
      </c>
      <c r="N11" s="128">
        <v>0</v>
      </c>
    </row>
    <row r="12" spans="1:19" s="125" customFormat="1" x14ac:dyDescent="0.2">
      <c r="A12" s="100" t="s">
        <v>889</v>
      </c>
      <c r="B12" s="132" t="s">
        <v>180</v>
      </c>
      <c r="C12" s="132" t="s">
        <v>180</v>
      </c>
      <c r="D12" s="132" t="s">
        <v>180</v>
      </c>
      <c r="E12" s="132" t="s">
        <v>180</v>
      </c>
      <c r="F12" s="132" t="s">
        <v>180</v>
      </c>
      <c r="G12" s="133" t="s">
        <v>180</v>
      </c>
      <c r="H12" s="143" t="s">
        <v>180</v>
      </c>
      <c r="I12" s="129" t="s">
        <v>180</v>
      </c>
      <c r="J12" s="129" t="s">
        <v>180</v>
      </c>
      <c r="K12" s="160">
        <v>0</v>
      </c>
      <c r="L12" s="132" t="s">
        <v>180</v>
      </c>
      <c r="M12" s="128">
        <v>0</v>
      </c>
      <c r="N12" s="128">
        <v>0</v>
      </c>
    </row>
    <row r="13" spans="1:19" s="125" customFormat="1" x14ac:dyDescent="0.2">
      <c r="A13" s="100" t="s">
        <v>890</v>
      </c>
      <c r="B13" s="132" t="s">
        <v>180</v>
      </c>
      <c r="C13" s="132" t="s">
        <v>180</v>
      </c>
      <c r="D13" s="132" t="s">
        <v>180</v>
      </c>
      <c r="E13" s="132" t="s">
        <v>180</v>
      </c>
      <c r="F13" s="132" t="s">
        <v>180</v>
      </c>
      <c r="G13" s="133" t="s">
        <v>180</v>
      </c>
      <c r="H13" s="143" t="s">
        <v>180</v>
      </c>
      <c r="I13" s="129" t="s">
        <v>180</v>
      </c>
      <c r="J13" s="143" t="s">
        <v>180</v>
      </c>
      <c r="K13" s="160">
        <v>0</v>
      </c>
      <c r="L13" s="132" t="s">
        <v>180</v>
      </c>
      <c r="M13" s="128">
        <v>0</v>
      </c>
      <c r="N13" s="128">
        <v>0</v>
      </c>
    </row>
    <row r="14" spans="1:19" s="125" customFormat="1" x14ac:dyDescent="0.2">
      <c r="A14" s="100" t="s">
        <v>891</v>
      </c>
      <c r="B14" s="132" t="s">
        <v>180</v>
      </c>
      <c r="C14" s="132" t="s">
        <v>180</v>
      </c>
      <c r="D14" s="132" t="s">
        <v>180</v>
      </c>
      <c r="E14" s="132" t="s">
        <v>180</v>
      </c>
      <c r="F14" s="132" t="s">
        <v>180</v>
      </c>
      <c r="G14" s="133" t="s">
        <v>180</v>
      </c>
      <c r="H14" s="143" t="s">
        <v>180</v>
      </c>
      <c r="I14" s="129" t="s">
        <v>180</v>
      </c>
      <c r="J14" s="129" t="s">
        <v>180</v>
      </c>
      <c r="K14" s="160">
        <v>0</v>
      </c>
      <c r="L14" s="132" t="s">
        <v>180</v>
      </c>
      <c r="M14" s="128">
        <v>0</v>
      </c>
      <c r="N14" s="128">
        <v>0</v>
      </c>
    </row>
    <row r="15" spans="1:19" s="125" customFormat="1" x14ac:dyDescent="0.2">
      <c r="A15" s="100" t="s">
        <v>892</v>
      </c>
      <c r="B15" s="132" t="s">
        <v>180</v>
      </c>
      <c r="C15" s="132" t="s">
        <v>180</v>
      </c>
      <c r="D15" s="132" t="s">
        <v>180</v>
      </c>
      <c r="E15" s="132" t="s">
        <v>180</v>
      </c>
      <c r="F15" s="132" t="s">
        <v>180</v>
      </c>
      <c r="G15" s="133" t="s">
        <v>180</v>
      </c>
      <c r="H15" s="143" t="s">
        <v>180</v>
      </c>
      <c r="I15" s="129" t="s">
        <v>180</v>
      </c>
      <c r="J15" s="129" t="s">
        <v>180</v>
      </c>
      <c r="K15" s="160">
        <v>0</v>
      </c>
      <c r="L15" s="132" t="s">
        <v>180</v>
      </c>
      <c r="M15" s="128">
        <v>0</v>
      </c>
      <c r="N15" s="128">
        <v>0</v>
      </c>
    </row>
    <row r="16" spans="1:19" s="125" customFormat="1" x14ac:dyDescent="0.2">
      <c r="A16" s="100" t="s">
        <v>893</v>
      </c>
      <c r="B16" s="132" t="s">
        <v>180</v>
      </c>
      <c r="C16" s="132" t="s">
        <v>180</v>
      </c>
      <c r="D16" s="132" t="s">
        <v>180</v>
      </c>
      <c r="E16" s="132" t="s">
        <v>180</v>
      </c>
      <c r="F16" s="132" t="s">
        <v>180</v>
      </c>
      <c r="G16" s="133" t="s">
        <v>180</v>
      </c>
      <c r="H16" s="143" t="s">
        <v>180</v>
      </c>
      <c r="I16" s="129" t="s">
        <v>180</v>
      </c>
      <c r="J16" s="129" t="s">
        <v>180</v>
      </c>
      <c r="K16" s="160">
        <v>0</v>
      </c>
      <c r="L16" s="132" t="s">
        <v>180</v>
      </c>
      <c r="M16" s="128">
        <v>0</v>
      </c>
      <c r="N16" s="128">
        <v>0</v>
      </c>
    </row>
    <row r="17" spans="1:18" s="125" customFormat="1" x14ac:dyDescent="0.2">
      <c r="A17" s="100" t="s">
        <v>894</v>
      </c>
      <c r="B17" s="132" t="s">
        <v>180</v>
      </c>
      <c r="C17" s="132" t="s">
        <v>180</v>
      </c>
      <c r="D17" s="132" t="s">
        <v>180</v>
      </c>
      <c r="E17" s="132" t="s">
        <v>180</v>
      </c>
      <c r="F17" s="132" t="s">
        <v>180</v>
      </c>
      <c r="G17" s="133" t="s">
        <v>180</v>
      </c>
      <c r="H17" s="143" t="s">
        <v>180</v>
      </c>
      <c r="I17" s="129" t="s">
        <v>180</v>
      </c>
      <c r="J17" s="129" t="s">
        <v>180</v>
      </c>
      <c r="K17" s="160">
        <v>0</v>
      </c>
      <c r="L17" s="132" t="s">
        <v>180</v>
      </c>
      <c r="M17" s="128">
        <v>0</v>
      </c>
      <c r="N17" s="128">
        <v>0</v>
      </c>
    </row>
    <row r="18" spans="1:18" s="125" customFormat="1" x14ac:dyDescent="0.2">
      <c r="A18" s="100" t="s">
        <v>312</v>
      </c>
      <c r="B18" s="132" t="s">
        <v>180</v>
      </c>
      <c r="C18" s="132" t="s">
        <v>180</v>
      </c>
      <c r="D18" s="132" t="s">
        <v>180</v>
      </c>
      <c r="E18" s="132" t="s">
        <v>180</v>
      </c>
      <c r="F18" s="132" t="s">
        <v>180</v>
      </c>
      <c r="G18" s="133" t="s">
        <v>180</v>
      </c>
      <c r="H18" s="143" t="s">
        <v>180</v>
      </c>
      <c r="I18" s="129" t="s">
        <v>180</v>
      </c>
      <c r="J18" s="129" t="s">
        <v>180</v>
      </c>
      <c r="K18" s="160">
        <v>0</v>
      </c>
      <c r="L18" s="132" t="s">
        <v>180</v>
      </c>
      <c r="M18" s="128">
        <v>0</v>
      </c>
      <c r="N18" s="128">
        <v>0</v>
      </c>
    </row>
    <row r="19" spans="1:18" s="125" customFormat="1" x14ac:dyDescent="0.2">
      <c r="A19" s="100" t="s">
        <v>146</v>
      </c>
      <c r="B19" s="132" t="s">
        <v>180</v>
      </c>
      <c r="C19" s="132" t="s">
        <v>180</v>
      </c>
      <c r="D19" s="132" t="s">
        <v>180</v>
      </c>
      <c r="E19" s="132" t="s">
        <v>180</v>
      </c>
      <c r="F19" s="132" t="s">
        <v>180</v>
      </c>
      <c r="G19" s="133" t="s">
        <v>180</v>
      </c>
      <c r="H19" s="143" t="s">
        <v>180</v>
      </c>
      <c r="I19" s="129" t="s">
        <v>180</v>
      </c>
      <c r="J19" s="129" t="s">
        <v>180</v>
      </c>
      <c r="K19" s="160">
        <v>0</v>
      </c>
      <c r="L19" s="132" t="s">
        <v>180</v>
      </c>
      <c r="M19" s="128">
        <v>0</v>
      </c>
      <c r="N19" s="128">
        <v>0</v>
      </c>
    </row>
    <row r="20" spans="1:18" s="125" customFormat="1" x14ac:dyDescent="0.2">
      <c r="A20" s="187" t="s">
        <v>147</v>
      </c>
      <c r="B20" s="188" t="s">
        <v>180</v>
      </c>
      <c r="C20" s="188" t="s">
        <v>180</v>
      </c>
      <c r="D20" s="188" t="s">
        <v>180</v>
      </c>
      <c r="E20" s="188" t="s">
        <v>180</v>
      </c>
      <c r="F20" s="188" t="s">
        <v>180</v>
      </c>
      <c r="G20" s="189" t="s">
        <v>180</v>
      </c>
      <c r="H20" s="190" t="s">
        <v>180</v>
      </c>
      <c r="I20" s="233" t="s">
        <v>180</v>
      </c>
      <c r="J20" s="233" t="s">
        <v>180</v>
      </c>
      <c r="K20" s="234">
        <v>0</v>
      </c>
      <c r="L20" s="188" t="s">
        <v>180</v>
      </c>
      <c r="M20" s="232">
        <v>0</v>
      </c>
      <c r="N20" s="232">
        <v>0</v>
      </c>
    </row>
    <row r="21" spans="1:18" s="125" customFormat="1" x14ac:dyDescent="0.2">
      <c r="A21" s="85" t="s">
        <v>171</v>
      </c>
      <c r="B21" s="135"/>
      <c r="C21" s="135"/>
      <c r="D21" s="135"/>
      <c r="E21" s="135"/>
      <c r="F21" s="135"/>
      <c r="G21" s="136"/>
      <c r="H21" s="136"/>
      <c r="I21" s="136"/>
      <c r="J21" s="136"/>
      <c r="K21" s="137"/>
      <c r="L21" s="138"/>
      <c r="M21" s="138"/>
      <c r="N21" s="139"/>
      <c r="O21" s="156"/>
      <c r="P21" s="156"/>
      <c r="Q21" s="140"/>
      <c r="R21" s="140"/>
    </row>
    <row r="22" spans="1:18" s="125" customFormat="1" x14ac:dyDescent="0.2">
      <c r="A22" s="85" t="s">
        <v>172</v>
      </c>
      <c r="B22" s="135"/>
      <c r="C22" s="135"/>
      <c r="D22" s="135"/>
      <c r="E22" s="135"/>
      <c r="F22" s="135"/>
      <c r="G22" s="136"/>
      <c r="H22" s="136"/>
      <c r="I22" s="136"/>
      <c r="J22" s="136"/>
      <c r="K22" s="137"/>
      <c r="L22" s="138"/>
      <c r="M22" s="138"/>
      <c r="N22" s="139"/>
      <c r="O22" s="156"/>
      <c r="P22" s="156"/>
      <c r="Q22" s="140"/>
      <c r="R22" s="140"/>
    </row>
    <row r="23" spans="1:18" s="125" customFormat="1" x14ac:dyDescent="0.2">
      <c r="A23" s="85" t="s">
        <v>173</v>
      </c>
      <c r="B23" s="135"/>
      <c r="C23" s="135"/>
      <c r="D23" s="135"/>
      <c r="E23" s="135"/>
      <c r="F23" s="135"/>
      <c r="G23" s="136"/>
      <c r="H23" s="136"/>
      <c r="I23" s="136"/>
      <c r="J23" s="136"/>
      <c r="K23" s="137"/>
      <c r="L23" s="138"/>
      <c r="M23" s="138"/>
      <c r="N23" s="139"/>
      <c r="O23" s="156"/>
      <c r="P23" s="156"/>
      <c r="Q23" s="140"/>
      <c r="R23" s="140"/>
    </row>
    <row r="24" spans="1:18" s="125" customFormat="1" x14ac:dyDescent="0.2">
      <c r="A24" s="85" t="s">
        <v>174</v>
      </c>
      <c r="B24" s="135"/>
      <c r="C24" s="135"/>
      <c r="D24" s="135"/>
      <c r="E24" s="135"/>
      <c r="F24" s="135"/>
      <c r="G24" s="136"/>
      <c r="H24" s="136"/>
      <c r="I24" s="136"/>
      <c r="J24" s="136"/>
      <c r="K24" s="137"/>
      <c r="L24" s="138"/>
      <c r="M24" s="138"/>
      <c r="N24" s="139"/>
      <c r="O24" s="156"/>
      <c r="P24" s="156"/>
      <c r="Q24" s="140"/>
      <c r="R24" s="140"/>
    </row>
    <row r="25" spans="1:18" s="125" customFormat="1" x14ac:dyDescent="0.2">
      <c r="A25" s="85" t="s">
        <v>175</v>
      </c>
      <c r="B25" s="135"/>
      <c r="C25" s="135"/>
      <c r="D25" s="135"/>
      <c r="E25" s="135"/>
      <c r="F25" s="135"/>
      <c r="G25" s="136"/>
      <c r="H25" s="136"/>
      <c r="I25" s="136"/>
      <c r="J25" s="136"/>
      <c r="K25" s="137"/>
      <c r="L25" s="138"/>
      <c r="M25" s="138"/>
      <c r="N25" s="139"/>
      <c r="O25" s="156"/>
      <c r="P25" s="156"/>
      <c r="Q25" s="140"/>
      <c r="R25" s="140"/>
    </row>
  </sheetData>
  <mergeCells count="2">
    <mergeCell ref="A6:N6"/>
    <mergeCell ref="A5:N5"/>
  </mergeCells>
  <conditionalFormatting sqref="B10:G20 M10:N20">
    <cfRule type="expression" dxfId="133" priority="112" stopIfTrue="1">
      <formula>LEFT(#REF!,3)="TIR"</formula>
    </cfRule>
  </conditionalFormatting>
  <conditionalFormatting sqref="L1:M4 H10:J20 L10:M55555">
    <cfRule type="expression" dxfId="132" priority="114" stopIfTrue="1">
      <formula>LEFT(#REF!,3)="TIR"</formula>
    </cfRule>
  </conditionalFormatting>
  <conditionalFormatting sqref="A10:A20 K10:K20">
    <cfRule type="expression" dxfId="131" priority="117" stopIfTrue="1">
      <formula>#REF!&gt;0</formula>
    </cfRule>
    <cfRule type="expression" dxfId="130" priority="11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42A21-BBCD-46E7-B326-CB4CD7837B1E}">
  <sheetPr codeName="גיליון7">
    <pageSetUpPr fitToPage="1"/>
  </sheetPr>
  <dimension ref="A1:S37"/>
  <sheetViews>
    <sheetView rightToLeft="1" zoomScale="80" zoomScaleNormal="80" workbookViewId="0">
      <selection activeCell="A7" sqref="A7:M32"/>
    </sheetView>
  </sheetViews>
  <sheetFormatPr defaultRowHeight="12.75" x14ac:dyDescent="0.2"/>
  <cols>
    <col min="1" max="1" width="36.5703125" style="10" bestFit="1" customWidth="1"/>
    <col min="2" max="2" width="15" style="9" bestFit="1" customWidth="1"/>
    <col min="3" max="3" width="12.28515625" style="9" customWidth="1"/>
    <col min="4" max="4" width="13.28515625" style="9" customWidth="1"/>
    <col min="5" max="5" width="11.5703125" style="9" customWidth="1"/>
    <col min="6" max="6" width="12" style="9" bestFit="1" customWidth="1"/>
    <col min="7" max="7" width="12.42578125" style="67" bestFit="1" customWidth="1"/>
    <col min="8" max="8" width="9.28515625" style="67" bestFit="1" customWidth="1"/>
    <col min="9" max="9" width="16.5703125" style="67" customWidth="1"/>
    <col min="10" max="10" width="10.85546875" style="67" bestFit="1" customWidth="1"/>
    <col min="11" max="11" width="22" style="37" customWidth="1"/>
    <col min="12" max="12" width="25.42578125" style="37" customWidth="1"/>
    <col min="13" max="13" width="20.7109375" style="69" customWidth="1"/>
    <col min="14" max="14" width="10" style="20" customWidth="1"/>
    <col min="15" max="15" width="11.42578125" style="20" bestFit="1" customWidth="1"/>
    <col min="16" max="16" width="7.28515625" style="20" customWidth="1"/>
    <col min="17" max="18" width="10.5703125" style="13" customWidth="1"/>
    <col min="19" max="19" width="11.42578125" style="15" customWidth="1"/>
    <col min="20" max="20" width="15.42578125" style="15" customWidth="1"/>
    <col min="21" max="16384" width="9.140625" style="15"/>
  </cols>
  <sheetData>
    <row r="1" spans="1:19" s="7" customFormat="1" x14ac:dyDescent="0.2">
      <c r="A1" s="7" t="s">
        <v>166</v>
      </c>
      <c r="B1" s="9" t="s">
        <v>176</v>
      </c>
      <c r="C1" s="9"/>
      <c r="D1" s="9"/>
      <c r="E1" s="9"/>
      <c r="F1" s="9"/>
      <c r="G1" s="67"/>
      <c r="H1" s="67"/>
      <c r="I1" s="67"/>
      <c r="J1" s="67"/>
      <c r="K1" s="37"/>
      <c r="L1" s="37"/>
      <c r="M1" s="69"/>
      <c r="N1" s="14"/>
      <c r="O1" s="14"/>
      <c r="P1" s="14"/>
      <c r="Q1" s="13"/>
      <c r="R1" s="13"/>
      <c r="S1" s="15"/>
    </row>
    <row r="2" spans="1:19" s="7" customFormat="1" x14ac:dyDescent="0.2">
      <c r="A2" s="10" t="s">
        <v>167</v>
      </c>
      <c r="B2" s="9" t="s">
        <v>153</v>
      </c>
      <c r="C2" s="9"/>
      <c r="D2" s="9"/>
      <c r="E2" s="9"/>
      <c r="F2" s="9"/>
      <c r="G2" s="67"/>
      <c r="H2" s="67"/>
      <c r="I2" s="67"/>
      <c r="J2" s="67"/>
      <c r="K2" s="37"/>
      <c r="L2" s="37"/>
      <c r="M2" s="69"/>
      <c r="N2" s="14"/>
      <c r="O2" s="14"/>
      <c r="P2" s="14"/>
      <c r="Q2" s="13"/>
      <c r="R2" s="13"/>
      <c r="S2" s="15"/>
    </row>
    <row r="3" spans="1:19" s="7" customFormat="1" x14ac:dyDescent="0.2">
      <c r="A3" s="10" t="s">
        <v>168</v>
      </c>
      <c r="B3" s="9" t="s">
        <v>169</v>
      </c>
      <c r="C3" s="9"/>
      <c r="D3" s="9"/>
      <c r="E3" s="9"/>
      <c r="F3" s="9"/>
      <c r="G3" s="67"/>
      <c r="H3" s="67"/>
      <c r="I3" s="67"/>
      <c r="J3" s="67"/>
      <c r="K3" s="37"/>
      <c r="L3" s="37"/>
      <c r="M3" s="69"/>
      <c r="N3" s="14"/>
      <c r="O3" s="14"/>
      <c r="P3" s="14"/>
      <c r="Q3" s="13"/>
      <c r="R3" s="13"/>
      <c r="S3" s="15"/>
    </row>
    <row r="4" spans="1:19" s="7" customFormat="1" ht="13.5" thickBot="1" x14ac:dyDescent="0.25">
      <c r="A4" s="10" t="s">
        <v>170</v>
      </c>
      <c r="B4" s="9" t="s">
        <v>178</v>
      </c>
      <c r="C4" s="9"/>
      <c r="D4" s="9"/>
      <c r="E4" s="9"/>
      <c r="F4" s="9"/>
      <c r="G4" s="67"/>
      <c r="H4" s="67"/>
      <c r="I4" s="67"/>
      <c r="J4" s="67"/>
      <c r="K4" s="37"/>
      <c r="L4" s="37"/>
      <c r="M4" s="69"/>
      <c r="N4" s="14"/>
      <c r="O4" s="14"/>
      <c r="P4" s="14"/>
      <c r="Q4" s="13"/>
      <c r="R4" s="13"/>
      <c r="S4" s="15"/>
    </row>
    <row r="5" spans="1:19" s="7" customFormat="1" ht="13.5" thickBot="1" x14ac:dyDescent="0.25">
      <c r="A5" s="238" t="s">
        <v>11</v>
      </c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40"/>
      <c r="N5" s="14"/>
      <c r="O5" s="14"/>
      <c r="P5" s="14"/>
      <c r="Q5" s="13"/>
      <c r="R5" s="13"/>
      <c r="S5" s="15"/>
    </row>
    <row r="6" spans="1:19" s="7" customFormat="1" x14ac:dyDescent="0.2">
      <c r="A6" s="241" t="s">
        <v>161</v>
      </c>
      <c r="B6" s="242"/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3"/>
      <c r="N6" s="14"/>
    </row>
    <row r="7" spans="1:19" s="7" customFormat="1" x14ac:dyDescent="0.2">
      <c r="A7" s="94" t="s">
        <v>160</v>
      </c>
      <c r="B7" s="95" t="s">
        <v>69</v>
      </c>
      <c r="C7" s="95" t="s">
        <v>76</v>
      </c>
      <c r="D7" s="95" t="s">
        <v>74</v>
      </c>
      <c r="E7" s="95" t="s">
        <v>19</v>
      </c>
      <c r="F7" s="95" t="s">
        <v>6</v>
      </c>
      <c r="G7" s="96" t="s">
        <v>67</v>
      </c>
      <c r="H7" s="96" t="s">
        <v>68</v>
      </c>
      <c r="I7" s="96" t="s">
        <v>137</v>
      </c>
      <c r="J7" s="96" t="s">
        <v>7</v>
      </c>
      <c r="K7" s="96" t="s">
        <v>17</v>
      </c>
      <c r="L7" s="97" t="s">
        <v>75</v>
      </c>
      <c r="M7" s="98" t="s">
        <v>8</v>
      </c>
    </row>
    <row r="8" spans="1:19" s="7" customFormat="1" x14ac:dyDescent="0.2">
      <c r="A8" s="27"/>
      <c r="B8" s="3"/>
      <c r="C8" s="3"/>
      <c r="D8" s="3"/>
      <c r="E8" s="3"/>
      <c r="F8" s="30"/>
      <c r="G8" s="2" t="s">
        <v>136</v>
      </c>
      <c r="H8" s="55"/>
      <c r="I8" s="2" t="s">
        <v>138</v>
      </c>
      <c r="J8" s="2" t="s">
        <v>138</v>
      </c>
      <c r="K8" s="55" t="s">
        <v>9</v>
      </c>
      <c r="L8" s="55" t="s">
        <v>9</v>
      </c>
      <c r="M8" s="61" t="s">
        <v>9</v>
      </c>
    </row>
    <row r="9" spans="1:19" s="16" customFormat="1" ht="12.75" customHeight="1" x14ac:dyDescent="0.2">
      <c r="A9" s="27"/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3">
        <v>9</v>
      </c>
      <c r="K9" s="3">
        <v>10</v>
      </c>
      <c r="L9" s="65">
        <v>11</v>
      </c>
      <c r="M9" s="49">
        <v>12</v>
      </c>
    </row>
    <row r="10" spans="1:19" s="125" customFormat="1" ht="12.75" customHeight="1" thickBot="1" x14ac:dyDescent="0.25">
      <c r="A10" s="157" t="s">
        <v>162</v>
      </c>
      <c r="B10" s="77"/>
      <c r="C10" s="77"/>
      <c r="D10" s="77"/>
      <c r="E10" s="77"/>
      <c r="F10" s="158"/>
      <c r="G10" s="159"/>
      <c r="H10" s="158"/>
      <c r="I10" s="161" t="s">
        <v>180</v>
      </c>
      <c r="J10" s="116">
        <v>18957.685473613172</v>
      </c>
      <c r="K10" s="77" t="s">
        <v>180</v>
      </c>
      <c r="L10" s="77">
        <v>1</v>
      </c>
      <c r="M10" s="90">
        <v>4.9034169576209055E-2</v>
      </c>
    </row>
    <row r="11" spans="1:19" s="125" customFormat="1" x14ac:dyDescent="0.2">
      <c r="A11" s="99" t="s">
        <v>140</v>
      </c>
      <c r="B11" s="128" t="s">
        <v>180</v>
      </c>
      <c r="C11" s="128" t="s">
        <v>180</v>
      </c>
      <c r="D11" s="128" t="s">
        <v>180</v>
      </c>
      <c r="E11" s="128" t="s">
        <v>180</v>
      </c>
      <c r="F11" s="129" t="s">
        <v>180</v>
      </c>
      <c r="G11" s="141" t="s">
        <v>180</v>
      </c>
      <c r="H11" s="129" t="s">
        <v>180</v>
      </c>
      <c r="I11" s="130" t="s">
        <v>180</v>
      </c>
      <c r="J11" s="162">
        <v>17648.418440599999</v>
      </c>
      <c r="K11" s="128" t="s">
        <v>180</v>
      </c>
      <c r="L11" s="128">
        <v>0.93093740083221044</v>
      </c>
      <c r="M11" s="128">
        <v>4.5647742377241909E-2</v>
      </c>
    </row>
    <row r="12" spans="1:19" s="125" customFormat="1" x14ac:dyDescent="0.2">
      <c r="A12" s="100" t="s">
        <v>895</v>
      </c>
      <c r="B12" s="132" t="s">
        <v>180</v>
      </c>
      <c r="C12" s="132" t="s">
        <v>180</v>
      </c>
      <c r="D12" s="132" t="s">
        <v>180</v>
      </c>
      <c r="E12" s="132" t="s">
        <v>180</v>
      </c>
      <c r="F12" s="133" t="s">
        <v>180</v>
      </c>
      <c r="G12" s="143" t="s">
        <v>180</v>
      </c>
      <c r="H12" s="129" t="s">
        <v>180</v>
      </c>
      <c r="I12" s="134" t="s">
        <v>180</v>
      </c>
      <c r="J12" s="134">
        <v>0</v>
      </c>
      <c r="K12" s="132" t="s">
        <v>180</v>
      </c>
      <c r="L12" s="128">
        <v>0</v>
      </c>
      <c r="M12" s="128">
        <v>0</v>
      </c>
    </row>
    <row r="13" spans="1:19" s="125" customFormat="1" x14ac:dyDescent="0.2">
      <c r="A13" s="100" t="s">
        <v>896</v>
      </c>
      <c r="B13" s="132" t="s">
        <v>180</v>
      </c>
      <c r="C13" s="132" t="s">
        <v>180</v>
      </c>
      <c r="D13" s="132" t="s">
        <v>180</v>
      </c>
      <c r="E13" s="132" t="s">
        <v>180</v>
      </c>
      <c r="F13" s="133" t="s">
        <v>180</v>
      </c>
      <c r="G13" s="143" t="s">
        <v>180</v>
      </c>
      <c r="H13" s="129" t="s">
        <v>180</v>
      </c>
      <c r="I13" s="134" t="s">
        <v>180</v>
      </c>
      <c r="J13" s="134">
        <v>0</v>
      </c>
      <c r="K13" s="132" t="s">
        <v>180</v>
      </c>
      <c r="L13" s="128">
        <v>0</v>
      </c>
      <c r="M13" s="128">
        <v>0</v>
      </c>
    </row>
    <row r="14" spans="1:19" s="125" customFormat="1" x14ac:dyDescent="0.2">
      <c r="A14" s="100" t="s">
        <v>897</v>
      </c>
      <c r="B14" s="132" t="s">
        <v>180</v>
      </c>
      <c r="C14" s="132" t="s">
        <v>180</v>
      </c>
      <c r="D14" s="132" t="s">
        <v>180</v>
      </c>
      <c r="E14" s="132" t="s">
        <v>180</v>
      </c>
      <c r="F14" s="133" t="s">
        <v>180</v>
      </c>
      <c r="G14" s="143" t="s">
        <v>180</v>
      </c>
      <c r="H14" s="129" t="s">
        <v>180</v>
      </c>
      <c r="I14" s="134" t="s">
        <v>180</v>
      </c>
      <c r="J14" s="134">
        <v>17648.418440099998</v>
      </c>
      <c r="K14" s="132" t="s">
        <v>180</v>
      </c>
      <c r="L14" s="128">
        <v>0.93093740080583587</v>
      </c>
      <c r="M14" s="128">
        <v>4.5647742375948652E-2</v>
      </c>
    </row>
    <row r="15" spans="1:19" x14ac:dyDescent="0.2">
      <c r="A15" s="17" t="s">
        <v>910</v>
      </c>
      <c r="B15" s="25" t="s">
        <v>911</v>
      </c>
      <c r="C15" s="25" t="s">
        <v>255</v>
      </c>
      <c r="D15" s="25" t="s">
        <v>912</v>
      </c>
      <c r="E15" s="62" t="s">
        <v>901</v>
      </c>
      <c r="F15" s="68" t="s">
        <v>186</v>
      </c>
      <c r="G15" s="76">
        <v>1145408</v>
      </c>
      <c r="H15" s="73">
        <v>357.54</v>
      </c>
      <c r="I15" s="92">
        <v>0</v>
      </c>
      <c r="J15" s="92">
        <v>4095.2917599999996</v>
      </c>
      <c r="K15" s="25">
        <v>8.5128285326674311E-3</v>
      </c>
      <c r="L15" s="33">
        <v>0.21602277164584016</v>
      </c>
      <c r="M15" s="33">
        <v>1.0592497217204812E-2</v>
      </c>
      <c r="N15" s="15"/>
      <c r="O15" s="15"/>
      <c r="P15" s="15"/>
      <c r="Q15" s="15"/>
      <c r="R15" s="15"/>
    </row>
    <row r="16" spans="1:19" x14ac:dyDescent="0.2">
      <c r="A16" s="17" t="s">
        <v>907</v>
      </c>
      <c r="B16" s="25" t="s">
        <v>908</v>
      </c>
      <c r="C16" s="25" t="s">
        <v>255</v>
      </c>
      <c r="D16" s="25" t="s">
        <v>909</v>
      </c>
      <c r="E16" s="62" t="s">
        <v>901</v>
      </c>
      <c r="F16" s="68" t="s">
        <v>186</v>
      </c>
      <c r="G16" s="76">
        <v>1275486.45</v>
      </c>
      <c r="H16" s="73">
        <v>355.27</v>
      </c>
      <c r="I16" s="92">
        <v>0</v>
      </c>
      <c r="J16" s="92">
        <v>4531.4207100000003</v>
      </c>
      <c r="K16" s="25">
        <v>5.7869424248962811E-3</v>
      </c>
      <c r="L16" s="33">
        <v>0.23902816176094888</v>
      </c>
      <c r="M16" s="33">
        <v>1.1720547417275897E-2</v>
      </c>
      <c r="N16" s="15"/>
      <c r="O16" s="15"/>
      <c r="P16" s="15"/>
      <c r="Q16" s="15"/>
      <c r="R16" s="15"/>
    </row>
    <row r="17" spans="1:18" x14ac:dyDescent="0.2">
      <c r="A17" s="17" t="s">
        <v>898</v>
      </c>
      <c r="B17" s="25" t="s">
        <v>899</v>
      </c>
      <c r="C17" s="25" t="s">
        <v>255</v>
      </c>
      <c r="D17" s="25" t="s">
        <v>900</v>
      </c>
      <c r="E17" s="62" t="s">
        <v>901</v>
      </c>
      <c r="F17" s="68" t="s">
        <v>186</v>
      </c>
      <c r="G17" s="76">
        <v>1012</v>
      </c>
      <c r="H17" s="73">
        <v>3160.7</v>
      </c>
      <c r="I17" s="92">
        <v>0</v>
      </c>
      <c r="J17" s="92">
        <v>31.986279999999997</v>
      </c>
      <c r="K17" s="25">
        <v>3.8607166359882117E-4</v>
      </c>
      <c r="L17" s="33">
        <v>1.6872460535607614E-3</v>
      </c>
      <c r="M17" s="33">
        <v>8.2732709107087875E-5</v>
      </c>
      <c r="N17" s="15"/>
      <c r="O17" s="15"/>
      <c r="P17" s="15"/>
      <c r="Q17" s="15"/>
      <c r="R17" s="15"/>
    </row>
    <row r="18" spans="1:18" x14ac:dyDescent="0.2">
      <c r="A18" s="17" t="s">
        <v>905</v>
      </c>
      <c r="B18" s="25" t="s">
        <v>906</v>
      </c>
      <c r="C18" s="25" t="s">
        <v>255</v>
      </c>
      <c r="D18" s="25" t="s">
        <v>900</v>
      </c>
      <c r="E18" s="62" t="s">
        <v>901</v>
      </c>
      <c r="F18" s="68" t="s">
        <v>186</v>
      </c>
      <c r="G18" s="76">
        <v>126468</v>
      </c>
      <c r="H18" s="73">
        <v>3563.9</v>
      </c>
      <c r="I18" s="92">
        <v>0</v>
      </c>
      <c r="J18" s="92">
        <v>4507.1930499999999</v>
      </c>
      <c r="K18" s="25">
        <v>8.5161141744332734E-3</v>
      </c>
      <c r="L18" s="33">
        <v>0.23775017558306222</v>
      </c>
      <c r="M18" s="33">
        <v>1.1657882426313351E-2</v>
      </c>
      <c r="N18" s="15"/>
      <c r="O18" s="15"/>
      <c r="P18" s="15"/>
      <c r="Q18" s="15"/>
      <c r="R18" s="15"/>
    </row>
    <row r="19" spans="1:18" x14ac:dyDescent="0.2">
      <c r="A19" s="17" t="s">
        <v>902</v>
      </c>
      <c r="B19" s="25" t="s">
        <v>903</v>
      </c>
      <c r="C19" s="25" t="s">
        <v>255</v>
      </c>
      <c r="D19" s="25" t="s">
        <v>904</v>
      </c>
      <c r="E19" s="62" t="s">
        <v>901</v>
      </c>
      <c r="F19" s="68" t="s">
        <v>186</v>
      </c>
      <c r="G19" s="76">
        <v>1251647.8999999999</v>
      </c>
      <c r="H19" s="73">
        <v>358.13</v>
      </c>
      <c r="I19" s="92">
        <v>0</v>
      </c>
      <c r="J19" s="92">
        <v>4482.52664</v>
      </c>
      <c r="K19" s="25">
        <v>5.4530695668288439E-3</v>
      </c>
      <c r="L19" s="33">
        <v>0.23644904575714898</v>
      </c>
      <c r="M19" s="33">
        <v>1.1594082605788859E-2</v>
      </c>
      <c r="N19" s="15"/>
      <c r="O19" s="15"/>
      <c r="P19" s="15"/>
      <c r="Q19" s="15"/>
      <c r="R19" s="15"/>
    </row>
    <row r="20" spans="1:18" s="125" customFormat="1" x14ac:dyDescent="0.2">
      <c r="A20" s="100" t="s">
        <v>913</v>
      </c>
      <c r="B20" s="132" t="s">
        <v>180</v>
      </c>
      <c r="C20" s="132" t="s">
        <v>180</v>
      </c>
      <c r="D20" s="132" t="s">
        <v>180</v>
      </c>
      <c r="E20" s="132" t="s">
        <v>180</v>
      </c>
      <c r="F20" s="133" t="s">
        <v>180</v>
      </c>
      <c r="G20" s="143" t="s">
        <v>180</v>
      </c>
      <c r="H20" s="129" t="s">
        <v>180</v>
      </c>
      <c r="I20" s="134" t="s">
        <v>180</v>
      </c>
      <c r="J20" s="134">
        <v>0</v>
      </c>
      <c r="K20" s="132" t="s">
        <v>180</v>
      </c>
      <c r="L20" s="128">
        <v>0</v>
      </c>
      <c r="M20" s="128">
        <v>0</v>
      </c>
    </row>
    <row r="21" spans="1:18" s="125" customFormat="1" x14ac:dyDescent="0.2">
      <c r="A21" s="100" t="s">
        <v>914</v>
      </c>
      <c r="B21" s="132" t="s">
        <v>180</v>
      </c>
      <c r="C21" s="132" t="s">
        <v>180</v>
      </c>
      <c r="D21" s="132" t="s">
        <v>180</v>
      </c>
      <c r="E21" s="132" t="s">
        <v>180</v>
      </c>
      <c r="F21" s="133" t="s">
        <v>180</v>
      </c>
      <c r="G21" s="143" t="s">
        <v>180</v>
      </c>
      <c r="H21" s="129" t="s">
        <v>180</v>
      </c>
      <c r="I21" s="134" t="s">
        <v>180</v>
      </c>
      <c r="J21" s="134">
        <v>0</v>
      </c>
      <c r="K21" s="132" t="s">
        <v>180</v>
      </c>
      <c r="L21" s="128">
        <v>0</v>
      </c>
      <c r="M21" s="128">
        <v>0</v>
      </c>
    </row>
    <row r="22" spans="1:18" s="125" customFormat="1" x14ac:dyDescent="0.2">
      <c r="A22" s="100" t="s">
        <v>144</v>
      </c>
      <c r="B22" s="132" t="s">
        <v>180</v>
      </c>
      <c r="C22" s="132" t="s">
        <v>180</v>
      </c>
      <c r="D22" s="132" t="s">
        <v>180</v>
      </c>
      <c r="E22" s="132" t="s">
        <v>180</v>
      </c>
      <c r="F22" s="133" t="s">
        <v>180</v>
      </c>
      <c r="G22" s="143" t="s">
        <v>180</v>
      </c>
      <c r="H22" s="129" t="s">
        <v>180</v>
      </c>
      <c r="I22" s="134" t="s">
        <v>180</v>
      </c>
      <c r="J22" s="134">
        <v>0</v>
      </c>
      <c r="K22" s="132" t="s">
        <v>180</v>
      </c>
      <c r="L22" s="128">
        <v>0</v>
      </c>
      <c r="M22" s="128">
        <v>0</v>
      </c>
    </row>
    <row r="23" spans="1:18" s="125" customFormat="1" x14ac:dyDescent="0.2">
      <c r="A23" s="100" t="s">
        <v>312</v>
      </c>
      <c r="B23" s="132" t="s">
        <v>180</v>
      </c>
      <c r="C23" s="132" t="s">
        <v>180</v>
      </c>
      <c r="D23" s="132" t="s">
        <v>180</v>
      </c>
      <c r="E23" s="132" t="s">
        <v>180</v>
      </c>
      <c r="F23" s="133" t="s">
        <v>180</v>
      </c>
      <c r="G23" s="143" t="s">
        <v>180</v>
      </c>
      <c r="H23" s="129" t="s">
        <v>180</v>
      </c>
      <c r="I23" s="134" t="s">
        <v>180</v>
      </c>
      <c r="J23" s="134">
        <v>1309.2670330131682</v>
      </c>
      <c r="K23" s="132" t="s">
        <v>180</v>
      </c>
      <c r="L23" s="128">
        <v>6.9062599167789299E-2</v>
      </c>
      <c r="M23" s="128">
        <v>3.3864271989671344E-3</v>
      </c>
    </row>
    <row r="24" spans="1:18" s="125" customFormat="1" x14ac:dyDescent="0.2">
      <c r="A24" s="100" t="s">
        <v>915</v>
      </c>
      <c r="B24" s="132" t="s">
        <v>180</v>
      </c>
      <c r="C24" s="132" t="s">
        <v>180</v>
      </c>
      <c r="D24" s="132" t="s">
        <v>180</v>
      </c>
      <c r="E24" s="132" t="s">
        <v>180</v>
      </c>
      <c r="F24" s="133" t="s">
        <v>180</v>
      </c>
      <c r="G24" s="143" t="s">
        <v>180</v>
      </c>
      <c r="H24" s="129" t="s">
        <v>180</v>
      </c>
      <c r="I24" s="134" t="s">
        <v>180</v>
      </c>
      <c r="J24" s="134">
        <v>0</v>
      </c>
      <c r="K24" s="132" t="s">
        <v>180</v>
      </c>
      <c r="L24" s="128">
        <v>0</v>
      </c>
      <c r="M24" s="128">
        <v>0</v>
      </c>
    </row>
    <row r="25" spans="1:18" s="125" customFormat="1" x14ac:dyDescent="0.2">
      <c r="A25" s="100" t="s">
        <v>916</v>
      </c>
      <c r="B25" s="132" t="s">
        <v>180</v>
      </c>
      <c r="C25" s="132" t="s">
        <v>180</v>
      </c>
      <c r="D25" s="132" t="s">
        <v>180</v>
      </c>
      <c r="E25" s="132" t="s">
        <v>180</v>
      </c>
      <c r="F25" s="133" t="s">
        <v>180</v>
      </c>
      <c r="G25" s="143" t="s">
        <v>180</v>
      </c>
      <c r="H25" s="129" t="s">
        <v>180</v>
      </c>
      <c r="I25" s="134" t="s">
        <v>180</v>
      </c>
      <c r="J25" s="134">
        <v>1309.2670327131682</v>
      </c>
      <c r="K25" s="132" t="s">
        <v>180</v>
      </c>
      <c r="L25" s="128">
        <v>6.9062599151964582E-2</v>
      </c>
      <c r="M25" s="128">
        <v>3.3864271981911827E-3</v>
      </c>
    </row>
    <row r="26" spans="1:18" x14ac:dyDescent="0.2">
      <c r="A26" s="17" t="s">
        <v>917</v>
      </c>
      <c r="B26" s="25" t="s">
        <v>918</v>
      </c>
      <c r="C26" s="25" t="s">
        <v>919</v>
      </c>
      <c r="D26" s="25" t="s">
        <v>180</v>
      </c>
      <c r="E26" s="62" t="s">
        <v>920</v>
      </c>
      <c r="F26" s="68" t="s">
        <v>127</v>
      </c>
      <c r="G26" s="76">
        <v>26010.572525078791</v>
      </c>
      <c r="H26" s="73">
        <v>560.29999999999995</v>
      </c>
      <c r="I26" s="92">
        <v>0</v>
      </c>
      <c r="J26" s="92">
        <v>505.12526641588505</v>
      </c>
      <c r="K26" s="25">
        <v>1.468010758779535E-4</v>
      </c>
      <c r="L26" s="33">
        <v>2.6644880627382437E-2</v>
      </c>
      <c r="M26" s="33">
        <v>1.3065095950209179E-3</v>
      </c>
      <c r="N26" s="15"/>
      <c r="O26" s="15"/>
      <c r="P26" s="15"/>
      <c r="Q26" s="15"/>
      <c r="R26" s="15"/>
    </row>
    <row r="27" spans="1:18" x14ac:dyDescent="0.2">
      <c r="A27" s="17" t="s">
        <v>921</v>
      </c>
      <c r="B27" s="25" t="s">
        <v>922</v>
      </c>
      <c r="C27" s="25" t="s">
        <v>919</v>
      </c>
      <c r="D27" s="25" t="s">
        <v>180</v>
      </c>
      <c r="E27" s="62" t="s">
        <v>920</v>
      </c>
      <c r="F27" s="68" t="s">
        <v>127</v>
      </c>
      <c r="G27" s="76">
        <v>757.34032166660916</v>
      </c>
      <c r="H27" s="73">
        <v>9968</v>
      </c>
      <c r="I27" s="92">
        <v>0</v>
      </c>
      <c r="J27" s="92">
        <v>261.65417418352848</v>
      </c>
      <c r="K27" s="25">
        <v>2.1610824459611459E-4</v>
      </c>
      <c r="L27" s="33">
        <v>1.3802010511658701E-2</v>
      </c>
      <c r="M27" s="33">
        <v>6.7677012392129276E-4</v>
      </c>
      <c r="N27" s="15"/>
      <c r="O27" s="15"/>
      <c r="P27" s="15"/>
      <c r="Q27" s="15"/>
      <c r="R27" s="15"/>
    </row>
    <row r="28" spans="1:18" x14ac:dyDescent="0.2">
      <c r="A28" s="17" t="s">
        <v>925</v>
      </c>
      <c r="B28" s="25" t="s">
        <v>926</v>
      </c>
      <c r="C28" s="25" t="s">
        <v>919</v>
      </c>
      <c r="D28" s="25" t="s">
        <v>180</v>
      </c>
      <c r="E28" s="62" t="s">
        <v>920</v>
      </c>
      <c r="F28" s="68" t="s">
        <v>127</v>
      </c>
      <c r="G28" s="76">
        <v>1454.0809298103406</v>
      </c>
      <c r="H28" s="73">
        <v>5594</v>
      </c>
      <c r="I28" s="92">
        <v>0</v>
      </c>
      <c r="J28" s="92">
        <v>281.92890148230458</v>
      </c>
      <c r="K28" s="25">
        <v>1.3713009492800803E-5</v>
      </c>
      <c r="L28" s="33">
        <v>1.4871483223767787E-2</v>
      </c>
      <c r="M28" s="33">
        <v>7.2921083024397784E-4</v>
      </c>
      <c r="N28" s="15"/>
      <c r="O28" s="15"/>
      <c r="P28" s="15"/>
      <c r="Q28" s="15"/>
      <c r="R28" s="15"/>
    </row>
    <row r="29" spans="1:18" x14ac:dyDescent="0.2">
      <c r="A29" s="17" t="s">
        <v>927</v>
      </c>
      <c r="B29" s="25" t="s">
        <v>928</v>
      </c>
      <c r="C29" s="25" t="s">
        <v>919</v>
      </c>
      <c r="D29" s="25" t="s">
        <v>180</v>
      </c>
      <c r="E29" s="62" t="s">
        <v>920</v>
      </c>
      <c r="F29" s="68" t="s">
        <v>127</v>
      </c>
      <c r="G29" s="76">
        <v>361.73868638922363</v>
      </c>
      <c r="H29" s="73">
        <v>10842</v>
      </c>
      <c r="I29" s="92">
        <v>0</v>
      </c>
      <c r="J29" s="92">
        <v>135.935509232469</v>
      </c>
      <c r="K29" s="25">
        <v>4.1552594351659737E-6</v>
      </c>
      <c r="L29" s="33">
        <v>7.170469697984753E-3</v>
      </c>
      <c r="M29" s="33">
        <v>3.5159802711205295E-4</v>
      </c>
      <c r="N29" s="15"/>
      <c r="O29" s="15"/>
      <c r="P29" s="15"/>
      <c r="Q29" s="15"/>
      <c r="R29" s="15"/>
    </row>
    <row r="30" spans="1:18" x14ac:dyDescent="0.2">
      <c r="A30" s="17" t="s">
        <v>923</v>
      </c>
      <c r="B30" s="25" t="s">
        <v>924</v>
      </c>
      <c r="C30" s="25" t="s">
        <v>919</v>
      </c>
      <c r="D30" s="25" t="s">
        <v>180</v>
      </c>
      <c r="E30" s="62" t="s">
        <v>920</v>
      </c>
      <c r="F30" s="68" t="s">
        <v>127</v>
      </c>
      <c r="G30" s="76">
        <v>527.67697686232907</v>
      </c>
      <c r="H30" s="73">
        <v>6814</v>
      </c>
      <c r="I30" s="92">
        <v>0</v>
      </c>
      <c r="J30" s="92">
        <v>124.62318129898128</v>
      </c>
      <c r="K30" s="25">
        <v>1.1621518504355409E-5</v>
      </c>
      <c r="L30" s="33">
        <v>6.5737550858959983E-3</v>
      </c>
      <c r="M30" s="33">
        <v>3.2233862163429111E-4</v>
      </c>
      <c r="N30" s="15"/>
      <c r="O30" s="15"/>
      <c r="P30" s="15"/>
      <c r="Q30" s="15"/>
      <c r="R30" s="15"/>
    </row>
    <row r="31" spans="1:18" s="125" customFormat="1" x14ac:dyDescent="0.2">
      <c r="A31" s="100" t="s">
        <v>144</v>
      </c>
      <c r="B31" s="132" t="s">
        <v>180</v>
      </c>
      <c r="C31" s="132" t="s">
        <v>180</v>
      </c>
      <c r="D31" s="132" t="s">
        <v>180</v>
      </c>
      <c r="E31" s="132" t="s">
        <v>180</v>
      </c>
      <c r="F31" s="133" t="s">
        <v>180</v>
      </c>
      <c r="G31" s="143" t="s">
        <v>180</v>
      </c>
      <c r="H31" s="129" t="s">
        <v>180</v>
      </c>
      <c r="I31" s="134" t="s">
        <v>180</v>
      </c>
      <c r="J31" s="134">
        <v>0</v>
      </c>
      <c r="K31" s="132" t="s">
        <v>180</v>
      </c>
      <c r="L31" s="128">
        <v>0</v>
      </c>
      <c r="M31" s="128">
        <v>0</v>
      </c>
    </row>
    <row r="32" spans="1:18" s="125" customFormat="1" x14ac:dyDescent="0.2">
      <c r="A32" s="187" t="s">
        <v>914</v>
      </c>
      <c r="B32" s="188" t="s">
        <v>180</v>
      </c>
      <c r="C32" s="188" t="s">
        <v>180</v>
      </c>
      <c r="D32" s="188" t="s">
        <v>180</v>
      </c>
      <c r="E32" s="188" t="s">
        <v>180</v>
      </c>
      <c r="F32" s="189" t="s">
        <v>180</v>
      </c>
      <c r="G32" s="190" t="s">
        <v>180</v>
      </c>
      <c r="H32" s="233" t="s">
        <v>180</v>
      </c>
      <c r="I32" s="192" t="s">
        <v>180</v>
      </c>
      <c r="J32" s="192">
        <v>0</v>
      </c>
      <c r="K32" s="188" t="s">
        <v>180</v>
      </c>
      <c r="L32" s="232">
        <v>0</v>
      </c>
      <c r="M32" s="232">
        <v>0</v>
      </c>
    </row>
    <row r="33" spans="1:18" s="125" customFormat="1" x14ac:dyDescent="0.2">
      <c r="A33" s="85" t="s">
        <v>171</v>
      </c>
      <c r="B33" s="135"/>
      <c r="C33" s="135"/>
      <c r="D33" s="135"/>
      <c r="E33" s="135"/>
      <c r="F33" s="135"/>
      <c r="G33" s="136"/>
      <c r="H33" s="136"/>
      <c r="I33" s="136"/>
      <c r="J33" s="136"/>
      <c r="K33" s="137"/>
      <c r="L33" s="137"/>
      <c r="M33" s="138"/>
      <c r="N33" s="156"/>
      <c r="O33" s="156"/>
      <c r="P33" s="156"/>
      <c r="Q33" s="140"/>
      <c r="R33" s="140"/>
    </row>
    <row r="34" spans="1:18" s="125" customFormat="1" x14ac:dyDescent="0.2">
      <c r="A34" s="85" t="s">
        <v>172</v>
      </c>
      <c r="B34" s="135"/>
      <c r="C34" s="135"/>
      <c r="D34" s="135"/>
      <c r="E34" s="135"/>
      <c r="F34" s="135"/>
      <c r="G34" s="136"/>
      <c r="H34" s="136"/>
      <c r="I34" s="136"/>
      <c r="J34" s="136"/>
      <c r="K34" s="137"/>
      <c r="L34" s="137"/>
      <c r="M34" s="138"/>
      <c r="N34" s="156"/>
      <c r="O34" s="156"/>
      <c r="P34" s="156"/>
      <c r="Q34" s="140"/>
      <c r="R34" s="140"/>
    </row>
    <row r="35" spans="1:18" s="125" customFormat="1" x14ac:dyDescent="0.2">
      <c r="A35" s="85" t="s">
        <v>173</v>
      </c>
      <c r="B35" s="135"/>
      <c r="C35" s="135"/>
      <c r="D35" s="135"/>
      <c r="E35" s="135"/>
      <c r="F35" s="135"/>
      <c r="G35" s="136"/>
      <c r="H35" s="136"/>
      <c r="I35" s="136"/>
      <c r="J35" s="136"/>
      <c r="K35" s="137"/>
      <c r="L35" s="137"/>
      <c r="M35" s="138"/>
      <c r="N35" s="156"/>
      <c r="O35" s="156"/>
      <c r="P35" s="156"/>
      <c r="Q35" s="140"/>
      <c r="R35" s="140"/>
    </row>
    <row r="36" spans="1:18" s="125" customFormat="1" x14ac:dyDescent="0.2">
      <c r="A36" s="85" t="s">
        <v>174</v>
      </c>
      <c r="B36" s="135"/>
      <c r="C36" s="135"/>
      <c r="D36" s="135"/>
      <c r="E36" s="135"/>
      <c r="F36" s="135"/>
      <c r="G36" s="136"/>
      <c r="H36" s="136"/>
      <c r="I36" s="136"/>
      <c r="J36" s="136"/>
      <c r="K36" s="137"/>
      <c r="L36" s="137"/>
      <c r="M36" s="138"/>
      <c r="N36" s="156"/>
      <c r="O36" s="156"/>
      <c r="P36" s="156"/>
      <c r="Q36" s="140"/>
      <c r="R36" s="140"/>
    </row>
    <row r="37" spans="1:18" s="125" customFormat="1" x14ac:dyDescent="0.2">
      <c r="A37" s="85" t="s">
        <v>175</v>
      </c>
      <c r="B37" s="135"/>
      <c r="C37" s="135"/>
      <c r="D37" s="135"/>
      <c r="E37" s="135"/>
      <c r="F37" s="135"/>
      <c r="G37" s="136"/>
      <c r="H37" s="136"/>
      <c r="I37" s="136"/>
      <c r="J37" s="136"/>
      <c r="K37" s="137"/>
      <c r="L37" s="137"/>
      <c r="M37" s="138"/>
      <c r="N37" s="156"/>
      <c r="O37" s="156"/>
      <c r="P37" s="156"/>
      <c r="Q37" s="140"/>
      <c r="R37" s="140"/>
    </row>
  </sheetData>
  <mergeCells count="2">
    <mergeCell ref="A6:M6"/>
    <mergeCell ref="A5:M5"/>
  </mergeCells>
  <conditionalFormatting sqref="C10:E32">
    <cfRule type="expression" dxfId="129" priority="11" stopIfTrue="1">
      <formula>LEFT($IC10,3)="TIR"</formula>
    </cfRule>
  </conditionalFormatting>
  <conditionalFormatting sqref="M1:M4 G10:H32 K10:K32 M33:M55567">
    <cfRule type="expression" dxfId="128" priority="130" stopIfTrue="1">
      <formula>LEFT(#REF!,3)="TIR"</formula>
    </cfRule>
  </conditionalFormatting>
  <conditionalFormatting sqref="B10:F32 L10:M32">
    <cfRule type="expression" dxfId="127" priority="134" stopIfTrue="1">
      <formula>OR(LEFT(#REF!,3)="TIR",LEFT(#REF!,2)="IR")</formula>
    </cfRule>
  </conditionalFormatting>
  <conditionalFormatting sqref="A10:A32 I10:J32">
    <cfRule type="expression" dxfId="126" priority="136" stopIfTrue="1">
      <formula>#REF!&gt;0</formula>
    </cfRule>
    <cfRule type="expression" dxfId="125" priority="137" stopIfTrue="1">
      <formula>LEFT(#REF!,3)="TIR"</formula>
    </cfRule>
  </conditionalFormatting>
  <conditionalFormatting sqref="C10:D32">
    <cfRule type="expression" dxfId="124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B468A-B676-46AB-8727-BD7121F11B28}">
  <sheetPr codeName="גיליון8">
    <pageSetUpPr fitToPage="1"/>
  </sheetPr>
  <dimension ref="A1:S38"/>
  <sheetViews>
    <sheetView rightToLeft="1" zoomScale="80" zoomScaleNormal="80" workbookViewId="0">
      <selection activeCell="A7" sqref="A7:N33"/>
    </sheetView>
  </sheetViews>
  <sheetFormatPr defaultRowHeight="12.75" x14ac:dyDescent="0.2"/>
  <cols>
    <col min="1" max="1" width="33.85546875" style="10" bestFit="1" customWidth="1"/>
    <col min="2" max="2" width="15.28515625" style="9" bestFit="1" customWidth="1"/>
    <col min="3" max="3" width="12.28515625" style="9" customWidth="1"/>
    <col min="4" max="4" width="13.28515625" style="9" customWidth="1"/>
    <col min="5" max="5" width="11.5703125" style="9" customWidth="1"/>
    <col min="6" max="6" width="8.5703125" style="67" bestFit="1" customWidth="1"/>
    <col min="7" max="7" width="11.140625" style="67" customWidth="1"/>
    <col min="8" max="8" width="12.7109375" style="67" bestFit="1" customWidth="1"/>
    <col min="9" max="9" width="10.5703125" style="37" customWidth="1"/>
    <col min="10" max="10" width="10.28515625" style="69" bestFit="1" customWidth="1"/>
    <col min="11" max="11" width="10.42578125" style="71" customWidth="1"/>
    <col min="12" max="12" width="22" style="71" customWidth="1"/>
    <col min="13" max="13" width="25.42578125" style="71" customWidth="1"/>
    <col min="14" max="14" width="20.7109375" style="71" customWidth="1"/>
    <col min="15" max="16" width="10.5703125" style="13" customWidth="1"/>
    <col min="17" max="17" width="11.42578125" style="15" customWidth="1"/>
    <col min="18" max="18" width="15.42578125" style="15" customWidth="1"/>
    <col min="19" max="16384" width="9.140625" style="15"/>
  </cols>
  <sheetData>
    <row r="1" spans="1:19" s="7" customFormat="1" x14ac:dyDescent="0.2">
      <c r="A1" s="7" t="s">
        <v>166</v>
      </c>
      <c r="B1" s="9" t="s">
        <v>176</v>
      </c>
      <c r="C1" s="9"/>
      <c r="D1" s="9"/>
      <c r="E1" s="9"/>
      <c r="F1" s="67"/>
      <c r="G1" s="67"/>
      <c r="H1" s="67"/>
      <c r="I1" s="37"/>
      <c r="J1" s="69"/>
      <c r="K1" s="70"/>
      <c r="L1" s="70"/>
      <c r="M1" s="70"/>
      <c r="N1" s="70"/>
      <c r="O1" s="13"/>
      <c r="P1" s="13"/>
      <c r="Q1" s="15"/>
    </row>
    <row r="2" spans="1:19" s="7" customFormat="1" x14ac:dyDescent="0.2">
      <c r="A2" s="10" t="s">
        <v>167</v>
      </c>
      <c r="B2" s="9" t="s">
        <v>153</v>
      </c>
      <c r="C2" s="9"/>
      <c r="D2" s="9"/>
      <c r="E2" s="9"/>
      <c r="F2" s="67"/>
      <c r="G2" s="67"/>
      <c r="H2" s="67"/>
      <c r="I2" s="37"/>
      <c r="J2" s="69"/>
      <c r="K2" s="70"/>
      <c r="L2" s="70"/>
      <c r="M2" s="70"/>
      <c r="N2" s="70"/>
      <c r="O2" s="13"/>
      <c r="P2" s="13"/>
      <c r="Q2" s="15"/>
    </row>
    <row r="3" spans="1:19" s="7" customFormat="1" x14ac:dyDescent="0.2">
      <c r="A3" s="10" t="s">
        <v>168</v>
      </c>
      <c r="B3" s="9" t="s">
        <v>169</v>
      </c>
      <c r="C3" s="9"/>
      <c r="D3" s="9"/>
      <c r="E3" s="9"/>
      <c r="F3" s="67"/>
      <c r="G3" s="67"/>
      <c r="H3" s="67"/>
      <c r="I3" s="37"/>
      <c r="J3" s="69"/>
      <c r="K3" s="70"/>
      <c r="L3" s="70"/>
      <c r="M3" s="70"/>
      <c r="N3" s="70"/>
      <c r="O3" s="13"/>
      <c r="P3" s="13"/>
      <c r="Q3" s="15"/>
    </row>
    <row r="4" spans="1:19" s="7" customFormat="1" ht="13.5" thickBot="1" x14ac:dyDescent="0.25">
      <c r="A4" s="10" t="s">
        <v>170</v>
      </c>
      <c r="B4" s="9" t="s">
        <v>178</v>
      </c>
      <c r="C4" s="9"/>
      <c r="D4" s="9"/>
      <c r="E4" s="9"/>
      <c r="F4" s="67"/>
      <c r="G4" s="67"/>
      <c r="H4" s="67"/>
      <c r="I4" s="37"/>
      <c r="J4" s="69"/>
      <c r="K4" s="70"/>
      <c r="L4" s="70"/>
      <c r="M4" s="70"/>
      <c r="N4" s="70"/>
      <c r="O4" s="13"/>
      <c r="P4" s="13"/>
      <c r="Q4" s="15"/>
    </row>
    <row r="5" spans="1:19" s="7" customFormat="1" ht="15.75" customHeight="1" thickBot="1" x14ac:dyDescent="0.25">
      <c r="A5" s="238" t="s">
        <v>11</v>
      </c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240"/>
      <c r="O5" s="13"/>
      <c r="P5" s="13"/>
      <c r="Q5" s="13"/>
      <c r="R5" s="13"/>
      <c r="S5" s="13"/>
    </row>
    <row r="6" spans="1:19" s="7" customFormat="1" x14ac:dyDescent="0.2">
      <c r="A6" s="241" t="s">
        <v>22</v>
      </c>
      <c r="B6" s="242"/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3"/>
      <c r="O6" s="13"/>
      <c r="P6" s="13"/>
      <c r="Q6" s="13"/>
      <c r="R6" s="13"/>
      <c r="S6" s="13"/>
    </row>
    <row r="7" spans="1:19" s="7" customFormat="1" ht="30.75" customHeight="1" x14ac:dyDescent="0.2">
      <c r="A7" s="94" t="s">
        <v>160</v>
      </c>
      <c r="B7" s="95" t="s">
        <v>69</v>
      </c>
      <c r="C7" s="95" t="s">
        <v>76</v>
      </c>
      <c r="D7" s="95" t="s">
        <v>74</v>
      </c>
      <c r="E7" s="95" t="s">
        <v>19</v>
      </c>
      <c r="F7" s="95" t="s">
        <v>70</v>
      </c>
      <c r="G7" s="95" t="s">
        <v>5</v>
      </c>
      <c r="H7" s="95" t="s">
        <v>6</v>
      </c>
      <c r="I7" s="96" t="s">
        <v>67</v>
      </c>
      <c r="J7" s="96" t="s">
        <v>68</v>
      </c>
      <c r="K7" s="96" t="s">
        <v>7</v>
      </c>
      <c r="L7" s="97" t="s">
        <v>17</v>
      </c>
      <c r="M7" s="97" t="s">
        <v>75</v>
      </c>
      <c r="N7" s="98" t="s">
        <v>8</v>
      </c>
    </row>
    <row r="8" spans="1:19" s="7" customFormat="1" x14ac:dyDescent="0.2">
      <c r="A8" s="27"/>
      <c r="B8" s="3"/>
      <c r="C8" s="3"/>
      <c r="D8" s="3"/>
      <c r="E8" s="3"/>
      <c r="F8" s="3"/>
      <c r="G8" s="59"/>
      <c r="H8" s="30"/>
      <c r="I8" s="2" t="s">
        <v>136</v>
      </c>
      <c r="J8" s="55"/>
      <c r="K8" s="2" t="s">
        <v>138</v>
      </c>
      <c r="L8" s="63" t="s">
        <v>9</v>
      </c>
      <c r="M8" s="63" t="s">
        <v>9</v>
      </c>
      <c r="N8" s="61" t="s">
        <v>9</v>
      </c>
    </row>
    <row r="9" spans="1:19" s="16" customFormat="1" ht="12.75" customHeight="1" x14ac:dyDescent="0.2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3">
        <v>13</v>
      </c>
    </row>
    <row r="10" spans="1:19" s="125" customFormat="1" ht="12.75" customHeight="1" thickBot="1" x14ac:dyDescent="0.25">
      <c r="A10" s="108" t="s">
        <v>54</v>
      </c>
      <c r="B10" s="74"/>
      <c r="C10" s="74"/>
      <c r="D10" s="74"/>
      <c r="E10" s="74"/>
      <c r="F10" s="109"/>
      <c r="G10" s="109"/>
      <c r="H10" s="109"/>
      <c r="I10" s="112"/>
      <c r="J10" s="109"/>
      <c r="K10" s="111">
        <v>3132.9258324395196</v>
      </c>
      <c r="L10" s="74"/>
      <c r="M10" s="74">
        <v>1</v>
      </c>
      <c r="N10" s="89">
        <v>8.1033318519471449E-3</v>
      </c>
    </row>
    <row r="11" spans="1:19" s="125" customFormat="1" x14ac:dyDescent="0.2">
      <c r="A11" s="99" t="s">
        <v>140</v>
      </c>
      <c r="B11" s="128" t="s">
        <v>180</v>
      </c>
      <c r="C11" s="128" t="s">
        <v>180</v>
      </c>
      <c r="D11" s="128" t="s">
        <v>180</v>
      </c>
      <c r="E11" s="128" t="s">
        <v>180</v>
      </c>
      <c r="F11" s="129" t="s">
        <v>180</v>
      </c>
      <c r="G11" s="129" t="s">
        <v>180</v>
      </c>
      <c r="H11" s="129" t="s">
        <v>180</v>
      </c>
      <c r="I11" s="141" t="s">
        <v>180</v>
      </c>
      <c r="J11" s="129" t="s">
        <v>180</v>
      </c>
      <c r="K11" s="130">
        <v>0</v>
      </c>
      <c r="L11" s="128" t="s">
        <v>180</v>
      </c>
      <c r="M11" s="128">
        <v>0</v>
      </c>
      <c r="N11" s="128">
        <v>0</v>
      </c>
    </row>
    <row r="12" spans="1:19" s="125" customFormat="1" x14ac:dyDescent="0.2">
      <c r="A12" s="100" t="s">
        <v>58</v>
      </c>
      <c r="B12" s="132" t="s">
        <v>180</v>
      </c>
      <c r="C12" s="132" t="s">
        <v>180</v>
      </c>
      <c r="D12" s="132" t="s">
        <v>180</v>
      </c>
      <c r="E12" s="132" t="s">
        <v>180</v>
      </c>
      <c r="F12" s="129" t="s">
        <v>180</v>
      </c>
      <c r="G12" s="133" t="s">
        <v>180</v>
      </c>
      <c r="H12" s="133" t="s">
        <v>180</v>
      </c>
      <c r="I12" s="143" t="s">
        <v>180</v>
      </c>
      <c r="J12" s="133" t="s">
        <v>180</v>
      </c>
      <c r="K12" s="134">
        <v>0</v>
      </c>
      <c r="L12" s="132" t="s">
        <v>180</v>
      </c>
      <c r="M12" s="132">
        <v>0</v>
      </c>
      <c r="N12" s="128">
        <v>0</v>
      </c>
    </row>
    <row r="13" spans="1:19" s="125" customFormat="1" x14ac:dyDescent="0.2">
      <c r="A13" s="100" t="s">
        <v>929</v>
      </c>
      <c r="B13" s="132" t="s">
        <v>180</v>
      </c>
      <c r="C13" s="132" t="s">
        <v>180</v>
      </c>
      <c r="D13" s="132" t="s">
        <v>180</v>
      </c>
      <c r="E13" s="132" t="s">
        <v>180</v>
      </c>
      <c r="F13" s="129" t="s">
        <v>180</v>
      </c>
      <c r="G13" s="133" t="s">
        <v>180</v>
      </c>
      <c r="H13" s="133" t="s">
        <v>180</v>
      </c>
      <c r="I13" s="143" t="s">
        <v>180</v>
      </c>
      <c r="J13" s="133" t="s">
        <v>180</v>
      </c>
      <c r="K13" s="134">
        <v>0</v>
      </c>
      <c r="L13" s="132" t="s">
        <v>180</v>
      </c>
      <c r="M13" s="132">
        <v>0</v>
      </c>
      <c r="N13" s="128">
        <v>0</v>
      </c>
    </row>
    <row r="14" spans="1:19" s="125" customFormat="1" x14ac:dyDescent="0.2">
      <c r="A14" s="100" t="s">
        <v>59</v>
      </c>
      <c r="B14" s="132" t="s">
        <v>180</v>
      </c>
      <c r="C14" s="132" t="s">
        <v>180</v>
      </c>
      <c r="D14" s="132" t="s">
        <v>180</v>
      </c>
      <c r="E14" s="132" t="s">
        <v>180</v>
      </c>
      <c r="F14" s="129" t="s">
        <v>180</v>
      </c>
      <c r="G14" s="133" t="s">
        <v>180</v>
      </c>
      <c r="H14" s="133" t="s">
        <v>180</v>
      </c>
      <c r="I14" s="143" t="s">
        <v>180</v>
      </c>
      <c r="J14" s="133" t="s">
        <v>180</v>
      </c>
      <c r="K14" s="134">
        <v>0</v>
      </c>
      <c r="L14" s="132" t="s">
        <v>180</v>
      </c>
      <c r="M14" s="132">
        <v>0</v>
      </c>
      <c r="N14" s="128">
        <v>0</v>
      </c>
    </row>
    <row r="15" spans="1:19" s="125" customFormat="1" x14ac:dyDescent="0.2">
      <c r="A15" s="100" t="s">
        <v>144</v>
      </c>
      <c r="B15" s="132" t="s">
        <v>180</v>
      </c>
      <c r="C15" s="132" t="s">
        <v>180</v>
      </c>
      <c r="D15" s="132" t="s">
        <v>180</v>
      </c>
      <c r="E15" s="132" t="s">
        <v>180</v>
      </c>
      <c r="F15" s="129" t="s">
        <v>180</v>
      </c>
      <c r="G15" s="133" t="s">
        <v>180</v>
      </c>
      <c r="H15" s="133" t="s">
        <v>180</v>
      </c>
      <c r="I15" s="143" t="s">
        <v>180</v>
      </c>
      <c r="J15" s="133" t="s">
        <v>180</v>
      </c>
      <c r="K15" s="134">
        <v>0</v>
      </c>
      <c r="L15" s="132" t="s">
        <v>180</v>
      </c>
      <c r="M15" s="132">
        <v>0</v>
      </c>
      <c r="N15" s="128">
        <v>0</v>
      </c>
    </row>
    <row r="16" spans="1:19" s="125" customFormat="1" x14ac:dyDescent="0.2">
      <c r="A16" s="100" t="s">
        <v>312</v>
      </c>
      <c r="B16" s="132" t="s">
        <v>180</v>
      </c>
      <c r="C16" s="132" t="s">
        <v>180</v>
      </c>
      <c r="D16" s="132" t="s">
        <v>180</v>
      </c>
      <c r="E16" s="132" t="s">
        <v>180</v>
      </c>
      <c r="F16" s="129" t="s">
        <v>180</v>
      </c>
      <c r="G16" s="133" t="s">
        <v>180</v>
      </c>
      <c r="H16" s="133" t="s">
        <v>180</v>
      </c>
      <c r="I16" s="143" t="s">
        <v>180</v>
      </c>
      <c r="J16" s="133" t="s">
        <v>180</v>
      </c>
      <c r="K16" s="134">
        <v>3132.9258320395193</v>
      </c>
      <c r="L16" s="132" t="s">
        <v>180</v>
      </c>
      <c r="M16" s="132">
        <v>0.99999999987232369</v>
      </c>
      <c r="N16" s="128">
        <v>0</v>
      </c>
    </row>
    <row r="17" spans="1:16" s="125" customFormat="1" x14ac:dyDescent="0.2">
      <c r="A17" s="100" t="s">
        <v>58</v>
      </c>
      <c r="B17" s="132" t="s">
        <v>180</v>
      </c>
      <c r="C17" s="132" t="s">
        <v>180</v>
      </c>
      <c r="D17" s="132" t="s">
        <v>180</v>
      </c>
      <c r="E17" s="132" t="s">
        <v>180</v>
      </c>
      <c r="F17" s="129" t="s">
        <v>180</v>
      </c>
      <c r="G17" s="133" t="s">
        <v>180</v>
      </c>
      <c r="H17" s="133" t="s">
        <v>180</v>
      </c>
      <c r="I17" s="143" t="s">
        <v>180</v>
      </c>
      <c r="J17" s="133" t="s">
        <v>180</v>
      </c>
      <c r="K17" s="134">
        <v>2836.4625726330582</v>
      </c>
      <c r="L17" s="132" t="s">
        <v>180</v>
      </c>
      <c r="M17" s="132">
        <v>0.90537175928751124</v>
      </c>
      <c r="N17" s="128">
        <v>7.336527814887913E-3</v>
      </c>
    </row>
    <row r="18" spans="1:16" x14ac:dyDescent="0.2">
      <c r="A18" s="17" t="s">
        <v>930</v>
      </c>
      <c r="B18" s="25" t="s">
        <v>931</v>
      </c>
      <c r="C18" s="25" t="s">
        <v>316</v>
      </c>
      <c r="D18" s="25" t="s">
        <v>180</v>
      </c>
      <c r="E18" s="25" t="s">
        <v>180</v>
      </c>
      <c r="F18" s="73" t="s">
        <v>932</v>
      </c>
      <c r="G18" s="68" t="s">
        <v>249</v>
      </c>
      <c r="H18" s="68" t="s">
        <v>127</v>
      </c>
      <c r="I18" s="76">
        <v>405.39504849426453</v>
      </c>
      <c r="J18" s="68">
        <v>24152.04</v>
      </c>
      <c r="K18" s="92">
        <v>339.36013002078965</v>
      </c>
      <c r="L18" s="25">
        <v>2.1451172534367644E-5</v>
      </c>
      <c r="M18" s="25">
        <v>0.10832051193390034</v>
      </c>
      <c r="N18" s="33">
        <v>8.7775705457319552E-4</v>
      </c>
      <c r="O18" s="15"/>
      <c r="P18" s="15"/>
    </row>
    <row r="19" spans="1:16" x14ac:dyDescent="0.2">
      <c r="A19" s="17" t="s">
        <v>937</v>
      </c>
      <c r="B19" s="25" t="s">
        <v>938</v>
      </c>
      <c r="C19" s="25" t="s">
        <v>316</v>
      </c>
      <c r="D19" s="25" t="s">
        <v>180</v>
      </c>
      <c r="E19" s="25" t="s">
        <v>180</v>
      </c>
      <c r="F19" s="73" t="s">
        <v>853</v>
      </c>
      <c r="G19" s="68" t="s">
        <v>180</v>
      </c>
      <c r="H19" s="68" t="s">
        <v>127</v>
      </c>
      <c r="I19" s="76">
        <v>329.00914013946692</v>
      </c>
      <c r="J19" s="68">
        <v>16480</v>
      </c>
      <c r="K19" s="92">
        <v>187.92896800484138</v>
      </c>
      <c r="L19" s="25">
        <v>4.2638879349121582E-5</v>
      </c>
      <c r="M19" s="25">
        <v>5.9985131489214506E-2</v>
      </c>
      <c r="N19" s="33">
        <v>4.8607942663978957E-4</v>
      </c>
      <c r="O19" s="15"/>
      <c r="P19" s="15"/>
    </row>
    <row r="20" spans="1:16" x14ac:dyDescent="0.2">
      <c r="A20" s="17" t="s">
        <v>943</v>
      </c>
      <c r="B20" s="25" t="s">
        <v>944</v>
      </c>
      <c r="C20" s="25" t="s">
        <v>316</v>
      </c>
      <c r="D20" s="25" t="s">
        <v>180</v>
      </c>
      <c r="E20" s="25" t="s">
        <v>180</v>
      </c>
      <c r="F20" s="73" t="s">
        <v>853</v>
      </c>
      <c r="G20" s="68" t="s">
        <v>180</v>
      </c>
      <c r="H20" s="68" t="s">
        <v>127</v>
      </c>
      <c r="I20" s="76">
        <v>91.408888853173465</v>
      </c>
      <c r="J20" s="68">
        <v>125825.70000000001</v>
      </c>
      <c r="K20" s="92">
        <v>398.64502018204433</v>
      </c>
      <c r="L20" s="25">
        <v>6.7354787673917152E-8</v>
      </c>
      <c r="M20" s="25">
        <v>0.12724368258396687</v>
      </c>
      <c r="N20" s="33">
        <v>1.0310977860417108E-3</v>
      </c>
      <c r="O20" s="15"/>
      <c r="P20" s="15"/>
    </row>
    <row r="21" spans="1:16" x14ac:dyDescent="0.2">
      <c r="A21" s="17" t="s">
        <v>935</v>
      </c>
      <c r="B21" s="25" t="s">
        <v>936</v>
      </c>
      <c r="C21" s="25" t="s">
        <v>316</v>
      </c>
      <c r="D21" s="25" t="s">
        <v>180</v>
      </c>
      <c r="E21" s="25" t="s">
        <v>180</v>
      </c>
      <c r="F21" s="73" t="s">
        <v>730</v>
      </c>
      <c r="G21" s="68" t="s">
        <v>240</v>
      </c>
      <c r="H21" s="68" t="s">
        <v>127</v>
      </c>
      <c r="I21" s="76">
        <v>65.905327370622018</v>
      </c>
      <c r="J21" s="68">
        <v>121833</v>
      </c>
      <c r="K21" s="92">
        <v>278.30052035831318</v>
      </c>
      <c r="L21" s="25">
        <v>9.7650831477211737E-5</v>
      </c>
      <c r="M21" s="25">
        <v>8.8830867771168567E-2</v>
      </c>
      <c r="N21" s="33">
        <v>7.1982600024621539E-4</v>
      </c>
      <c r="O21" s="15"/>
      <c r="P21" s="15"/>
    </row>
    <row r="22" spans="1:16" x14ac:dyDescent="0.2">
      <c r="A22" s="17" t="s">
        <v>941</v>
      </c>
      <c r="B22" s="25" t="s">
        <v>942</v>
      </c>
      <c r="C22" s="25" t="s">
        <v>316</v>
      </c>
      <c r="D22" s="25" t="s">
        <v>180</v>
      </c>
      <c r="E22" s="25" t="s">
        <v>180</v>
      </c>
      <c r="F22" s="73" t="s">
        <v>730</v>
      </c>
      <c r="G22" s="68" t="s">
        <v>240</v>
      </c>
      <c r="H22" s="68" t="s">
        <v>127</v>
      </c>
      <c r="I22" s="76">
        <v>109.60750066014937</v>
      </c>
      <c r="J22" s="68">
        <v>129748</v>
      </c>
      <c r="K22" s="92">
        <v>492.91212947576139</v>
      </c>
      <c r="L22" s="25">
        <v>2.67134039614411E-5</v>
      </c>
      <c r="M22" s="25">
        <v>0.15733284343087842</v>
      </c>
      <c r="N22" s="33">
        <v>1.2749202415308504E-3</v>
      </c>
      <c r="O22" s="15"/>
      <c r="P22" s="15"/>
    </row>
    <row r="23" spans="1:16" x14ac:dyDescent="0.2">
      <c r="A23" s="17" t="s">
        <v>949</v>
      </c>
      <c r="B23" s="25" t="s">
        <v>950</v>
      </c>
      <c r="C23" s="25" t="s">
        <v>316</v>
      </c>
      <c r="D23" s="25" t="s">
        <v>180</v>
      </c>
      <c r="E23" s="25" t="s">
        <v>180</v>
      </c>
      <c r="F23" s="73" t="s">
        <v>853</v>
      </c>
      <c r="G23" s="68" t="s">
        <v>180</v>
      </c>
      <c r="H23" s="68" t="s">
        <v>127</v>
      </c>
      <c r="I23" s="76">
        <v>3736.1566014496734</v>
      </c>
      <c r="J23" s="68">
        <v>1329.3</v>
      </c>
      <c r="K23" s="92">
        <v>172.13795314066215</v>
      </c>
      <c r="L23" s="25">
        <v>8.7801787815983845E-5</v>
      </c>
      <c r="M23" s="25">
        <v>5.4944790380378479E-2</v>
      </c>
      <c r="N23" s="33">
        <v>4.4523586998788001E-4</v>
      </c>
      <c r="O23" s="15"/>
      <c r="P23" s="15"/>
    </row>
    <row r="24" spans="1:16" x14ac:dyDescent="0.2">
      <c r="A24" s="17" t="s">
        <v>951</v>
      </c>
      <c r="B24" s="25" t="s">
        <v>952</v>
      </c>
      <c r="C24" s="25" t="s">
        <v>316</v>
      </c>
      <c r="D24" s="25" t="s">
        <v>180</v>
      </c>
      <c r="E24" s="25" t="s">
        <v>180</v>
      </c>
      <c r="F24" s="73" t="s">
        <v>853</v>
      </c>
      <c r="G24" s="68" t="s">
        <v>180</v>
      </c>
      <c r="H24" s="68" t="s">
        <v>127</v>
      </c>
      <c r="I24" s="76">
        <v>4380.9066053329052</v>
      </c>
      <c r="J24" s="68">
        <v>1038</v>
      </c>
      <c r="K24" s="92">
        <v>157.61222741259036</v>
      </c>
      <c r="L24" s="25">
        <v>1.6852931000424948E-4</v>
      </c>
      <c r="M24" s="25">
        <v>5.0308317477743232E-2</v>
      </c>
      <c r="N24" s="33">
        <v>4.0766499143526604E-4</v>
      </c>
      <c r="O24" s="15"/>
      <c r="P24" s="15"/>
    </row>
    <row r="25" spans="1:16" x14ac:dyDescent="0.2">
      <c r="A25" s="17" t="s">
        <v>945</v>
      </c>
      <c r="B25" s="25" t="s">
        <v>946</v>
      </c>
      <c r="C25" s="25" t="s">
        <v>316</v>
      </c>
      <c r="D25" s="25" t="s">
        <v>180</v>
      </c>
      <c r="E25" s="25" t="s">
        <v>180</v>
      </c>
      <c r="F25" s="73" t="s">
        <v>853</v>
      </c>
      <c r="G25" s="68" t="s">
        <v>180</v>
      </c>
      <c r="H25" s="68" t="s">
        <v>128</v>
      </c>
      <c r="I25" s="76">
        <v>532.76710847193351</v>
      </c>
      <c r="J25" s="68">
        <v>9958</v>
      </c>
      <c r="K25" s="92">
        <v>205.99398905321664</v>
      </c>
      <c r="L25" s="25">
        <v>5.587848578749043E-5</v>
      </c>
      <c r="M25" s="25">
        <v>6.5751313650733639E-2</v>
      </c>
      <c r="N25" s="33">
        <v>5.3280471421335708E-4</v>
      </c>
      <c r="O25" s="15"/>
      <c r="P25" s="15"/>
    </row>
    <row r="26" spans="1:16" x14ac:dyDescent="0.2">
      <c r="A26" s="17" t="s">
        <v>933</v>
      </c>
      <c r="B26" s="25" t="s">
        <v>934</v>
      </c>
      <c r="C26" s="25" t="s">
        <v>316</v>
      </c>
      <c r="D26" s="25" t="s">
        <v>180</v>
      </c>
      <c r="E26" s="25" t="s">
        <v>180</v>
      </c>
      <c r="F26" s="73" t="s">
        <v>853</v>
      </c>
      <c r="G26" s="68" t="s">
        <v>180</v>
      </c>
      <c r="H26" s="68" t="s">
        <v>127</v>
      </c>
      <c r="I26" s="76">
        <v>916.22368972880281</v>
      </c>
      <c r="J26" s="68">
        <v>4754</v>
      </c>
      <c r="K26" s="92">
        <v>150.96951241084545</v>
      </c>
      <c r="L26" s="25">
        <v>8.2551809740243844E-6</v>
      </c>
      <c r="M26" s="25">
        <v>4.8188026300415111E-2</v>
      </c>
      <c r="N26" s="33">
        <v>3.904835684026205E-4</v>
      </c>
      <c r="O26" s="15"/>
      <c r="P26" s="15"/>
    </row>
    <row r="27" spans="1:16" x14ac:dyDescent="0.2">
      <c r="A27" s="17" t="s">
        <v>939</v>
      </c>
      <c r="B27" s="25" t="s">
        <v>940</v>
      </c>
      <c r="C27" s="25" t="s">
        <v>316</v>
      </c>
      <c r="D27" s="25" t="s">
        <v>180</v>
      </c>
      <c r="E27" s="25" t="s">
        <v>180</v>
      </c>
      <c r="F27" s="73" t="s">
        <v>853</v>
      </c>
      <c r="G27" s="68" t="s">
        <v>180</v>
      </c>
      <c r="H27" s="68" t="s">
        <v>128</v>
      </c>
      <c r="I27" s="76">
        <v>1442.203956054597</v>
      </c>
      <c r="J27" s="68">
        <v>3654</v>
      </c>
      <c r="K27" s="92">
        <v>204.61630908158355</v>
      </c>
      <c r="L27" s="25">
        <v>1.148989856535201E-5</v>
      </c>
      <c r="M27" s="25">
        <v>6.5311571363390594E-2</v>
      </c>
      <c r="N27" s="33">
        <v>5.2924133652968201E-4</v>
      </c>
      <c r="O27" s="15"/>
      <c r="P27" s="15"/>
    </row>
    <row r="28" spans="1:16" x14ac:dyDescent="0.2">
      <c r="A28" s="17" t="s">
        <v>947</v>
      </c>
      <c r="B28" s="25" t="s">
        <v>948</v>
      </c>
      <c r="C28" s="25" t="s">
        <v>316</v>
      </c>
      <c r="D28" s="25" t="s">
        <v>180</v>
      </c>
      <c r="E28" s="25" t="s">
        <v>180</v>
      </c>
      <c r="F28" s="73" t="s">
        <v>853</v>
      </c>
      <c r="G28" s="68" t="s">
        <v>180</v>
      </c>
      <c r="H28" s="68" t="s">
        <v>127</v>
      </c>
      <c r="I28" s="76">
        <v>1403.1796137142962</v>
      </c>
      <c r="J28" s="68">
        <v>5099</v>
      </c>
      <c r="K28" s="92">
        <v>247.98581339240994</v>
      </c>
      <c r="L28" s="25">
        <v>2.1002893668331804E-5</v>
      </c>
      <c r="M28" s="25">
        <v>7.9154702873802316E-2</v>
      </c>
      <c r="N28" s="33">
        <v>6.4141682502869457E-4</v>
      </c>
      <c r="O28" s="15"/>
      <c r="P28" s="15"/>
    </row>
    <row r="29" spans="1:16" s="125" customFormat="1" x14ac:dyDescent="0.2">
      <c r="A29" s="100" t="s">
        <v>929</v>
      </c>
      <c r="B29" s="132" t="s">
        <v>180</v>
      </c>
      <c r="C29" s="132" t="s">
        <v>180</v>
      </c>
      <c r="D29" s="132" t="s">
        <v>180</v>
      </c>
      <c r="E29" s="132" t="s">
        <v>180</v>
      </c>
      <c r="F29" s="129" t="s">
        <v>180</v>
      </c>
      <c r="G29" s="133" t="s">
        <v>180</v>
      </c>
      <c r="H29" s="133" t="s">
        <v>180</v>
      </c>
      <c r="I29" s="143" t="s">
        <v>180</v>
      </c>
      <c r="J29" s="133" t="s">
        <v>180</v>
      </c>
      <c r="K29" s="134">
        <v>0</v>
      </c>
      <c r="L29" s="132" t="s">
        <v>180</v>
      </c>
      <c r="M29" s="132">
        <v>0</v>
      </c>
      <c r="N29" s="128">
        <v>0</v>
      </c>
    </row>
    <row r="30" spans="1:16" s="125" customFormat="1" x14ac:dyDescent="0.2">
      <c r="A30" s="100" t="s">
        <v>59</v>
      </c>
      <c r="B30" s="132" t="s">
        <v>180</v>
      </c>
      <c r="C30" s="132" t="s">
        <v>180</v>
      </c>
      <c r="D30" s="132" t="s">
        <v>180</v>
      </c>
      <c r="E30" s="132" t="s">
        <v>180</v>
      </c>
      <c r="F30" s="129" t="s">
        <v>180</v>
      </c>
      <c r="G30" s="133" t="s">
        <v>180</v>
      </c>
      <c r="H30" s="133" t="s">
        <v>180</v>
      </c>
      <c r="I30" s="143" t="s">
        <v>180</v>
      </c>
      <c r="J30" s="133" t="s">
        <v>180</v>
      </c>
      <c r="K30" s="134">
        <v>0</v>
      </c>
      <c r="L30" s="132" t="s">
        <v>180</v>
      </c>
      <c r="M30" s="132">
        <v>0</v>
      </c>
      <c r="N30" s="128">
        <v>0</v>
      </c>
    </row>
    <row r="31" spans="1:16" s="125" customFormat="1" x14ac:dyDescent="0.2">
      <c r="A31" s="100" t="s">
        <v>144</v>
      </c>
      <c r="B31" s="132" t="s">
        <v>180</v>
      </c>
      <c r="C31" s="132" t="s">
        <v>180</v>
      </c>
      <c r="D31" s="132" t="s">
        <v>180</v>
      </c>
      <c r="E31" s="132" t="s">
        <v>180</v>
      </c>
      <c r="F31" s="129" t="s">
        <v>180</v>
      </c>
      <c r="G31" s="133" t="s">
        <v>180</v>
      </c>
      <c r="H31" s="133" t="s">
        <v>180</v>
      </c>
      <c r="I31" s="143" t="s">
        <v>180</v>
      </c>
      <c r="J31" s="133" t="s">
        <v>180</v>
      </c>
      <c r="K31" s="134">
        <v>296.4632592064612</v>
      </c>
      <c r="L31" s="132" t="s">
        <v>180</v>
      </c>
      <c r="M31" s="132">
        <v>9.462824052097453E-2</v>
      </c>
      <c r="N31" s="128">
        <v>0</v>
      </c>
    </row>
    <row r="32" spans="1:16" x14ac:dyDescent="0.2">
      <c r="A32" s="17" t="s">
        <v>953</v>
      </c>
      <c r="B32" s="25" t="s">
        <v>954</v>
      </c>
      <c r="C32" s="25" t="s">
        <v>316</v>
      </c>
      <c r="D32" s="25" t="s">
        <v>955</v>
      </c>
      <c r="E32" s="25" t="s">
        <v>180</v>
      </c>
      <c r="F32" s="73" t="s">
        <v>956</v>
      </c>
      <c r="G32" s="68" t="s">
        <v>240</v>
      </c>
      <c r="H32" s="68" t="s">
        <v>127</v>
      </c>
      <c r="I32" s="76">
        <v>75079.241623671158</v>
      </c>
      <c r="J32" s="68">
        <v>100</v>
      </c>
      <c r="K32" s="92">
        <v>260.22465145899105</v>
      </c>
      <c r="L32" s="25" t="s">
        <v>180</v>
      </c>
      <c r="M32" s="25">
        <v>8.3061223079245891E-2</v>
      </c>
      <c r="N32" s="33">
        <v>6.7307265463974056E-4</v>
      </c>
      <c r="O32" s="15"/>
      <c r="P32" s="15"/>
    </row>
    <row r="33" spans="1:16" x14ac:dyDescent="0.2">
      <c r="A33" s="226" t="s">
        <v>957</v>
      </c>
      <c r="B33" s="220" t="s">
        <v>958</v>
      </c>
      <c r="C33" s="220" t="s">
        <v>316</v>
      </c>
      <c r="D33" s="220" t="s">
        <v>955</v>
      </c>
      <c r="E33" s="220" t="s">
        <v>180</v>
      </c>
      <c r="F33" s="221" t="s">
        <v>959</v>
      </c>
      <c r="G33" s="222" t="s">
        <v>249</v>
      </c>
      <c r="H33" s="222" t="s">
        <v>2</v>
      </c>
      <c r="I33" s="227">
        <v>8518.5133523780842</v>
      </c>
      <c r="J33" s="222">
        <v>100</v>
      </c>
      <c r="K33" s="223">
        <v>36.238607647470168</v>
      </c>
      <c r="L33" s="220" t="s">
        <v>180</v>
      </c>
      <c r="M33" s="220">
        <v>1.1567017409809605E-2</v>
      </c>
      <c r="N33" s="224">
        <v>9.3731380608937326E-5</v>
      </c>
      <c r="O33" s="15"/>
      <c r="P33" s="15"/>
    </row>
    <row r="34" spans="1:16" s="125" customFormat="1" x14ac:dyDescent="0.2">
      <c r="A34" s="85" t="s">
        <v>171</v>
      </c>
      <c r="B34" s="135"/>
      <c r="C34" s="135"/>
      <c r="D34" s="135"/>
      <c r="E34" s="135"/>
      <c r="F34" s="136"/>
      <c r="G34" s="136"/>
      <c r="H34" s="136"/>
      <c r="I34" s="137"/>
      <c r="J34" s="138"/>
      <c r="K34" s="139"/>
      <c r="L34" s="139"/>
      <c r="M34" s="139"/>
      <c r="N34" s="139"/>
      <c r="O34" s="140"/>
      <c r="P34" s="140"/>
    </row>
    <row r="35" spans="1:16" s="125" customFormat="1" x14ac:dyDescent="0.2">
      <c r="A35" s="85" t="s">
        <v>172</v>
      </c>
      <c r="B35" s="135"/>
      <c r="C35" s="135"/>
      <c r="D35" s="135"/>
      <c r="E35" s="135"/>
      <c r="F35" s="136"/>
      <c r="G35" s="136"/>
      <c r="H35" s="136"/>
      <c r="I35" s="137"/>
      <c r="J35" s="138"/>
      <c r="K35" s="139"/>
      <c r="L35" s="139"/>
      <c r="M35" s="139"/>
      <c r="N35" s="139"/>
      <c r="O35" s="140"/>
      <c r="P35" s="140"/>
    </row>
    <row r="36" spans="1:16" s="125" customFormat="1" x14ac:dyDescent="0.2">
      <c r="A36" s="85" t="s">
        <v>173</v>
      </c>
      <c r="B36" s="135"/>
      <c r="C36" s="135"/>
      <c r="D36" s="135"/>
      <c r="E36" s="135"/>
      <c r="F36" s="136"/>
      <c r="G36" s="136"/>
      <c r="H36" s="136"/>
      <c r="I36" s="137"/>
      <c r="J36" s="138"/>
      <c r="K36" s="139"/>
      <c r="L36" s="139"/>
      <c r="M36" s="139"/>
      <c r="N36" s="139"/>
      <c r="O36" s="140"/>
      <c r="P36" s="140"/>
    </row>
    <row r="37" spans="1:16" s="125" customFormat="1" x14ac:dyDescent="0.2">
      <c r="A37" s="85" t="s">
        <v>174</v>
      </c>
      <c r="B37" s="135"/>
      <c r="C37" s="135"/>
      <c r="D37" s="135"/>
      <c r="E37" s="135"/>
      <c r="F37" s="136"/>
      <c r="G37" s="136"/>
      <c r="H37" s="136"/>
      <c r="I37" s="137"/>
      <c r="J37" s="138"/>
      <c r="K37" s="139"/>
      <c r="L37" s="139"/>
      <c r="M37" s="139"/>
      <c r="N37" s="139"/>
      <c r="O37" s="140"/>
      <c r="P37" s="140"/>
    </row>
    <row r="38" spans="1:16" s="125" customFormat="1" x14ac:dyDescent="0.2">
      <c r="A38" s="85" t="s">
        <v>175</v>
      </c>
      <c r="B38" s="135"/>
      <c r="C38" s="135"/>
      <c r="D38" s="135"/>
      <c r="E38" s="135"/>
      <c r="F38" s="136"/>
      <c r="G38" s="136"/>
      <c r="H38" s="136"/>
      <c r="I38" s="137"/>
      <c r="J38" s="138"/>
      <c r="K38" s="139"/>
      <c r="L38" s="139"/>
      <c r="M38" s="139"/>
      <c r="N38" s="139"/>
      <c r="O38" s="140"/>
      <c r="P38" s="140"/>
    </row>
  </sheetData>
  <mergeCells count="2">
    <mergeCell ref="A6:N6"/>
    <mergeCell ref="A5:N5"/>
  </mergeCells>
  <conditionalFormatting sqref="C10:D33">
    <cfRule type="expression" dxfId="123" priority="9" stopIfTrue="1">
      <formula>LEFT($IB10,3)="TIR"</formula>
    </cfRule>
  </conditionalFormatting>
  <conditionalFormatting sqref="J1:J4 I10:J33 L10:L33 J34:J55568">
    <cfRule type="expression" dxfId="122" priority="152" stopIfTrue="1">
      <formula>LEFT(#REF!,3)="TIR"</formula>
    </cfRule>
  </conditionalFormatting>
  <conditionalFormatting sqref="B10:H33 M10:N33">
    <cfRule type="expression" dxfId="121" priority="156" stopIfTrue="1">
      <formula>OR(LEFT(#REF!,3)="TIR",LEFT(#REF!,2)="IR")</formula>
    </cfRule>
  </conditionalFormatting>
  <conditionalFormatting sqref="A10:A33 K10:K33">
    <cfRule type="expression" dxfId="120" priority="158" stopIfTrue="1">
      <formula>#REF!&gt;0</formula>
    </cfRule>
    <cfRule type="expression" dxfId="119" priority="159" stopIfTrue="1">
      <formula>LEFT(#REF!,3)="TIR"</formula>
    </cfRule>
  </conditionalFormatting>
  <conditionalFormatting sqref="C10:D33">
    <cfRule type="expression" dxfId="118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FEB9E-247B-41C8-B5CB-F513BC5974F6}">
  <sheetPr codeName="גיליון9">
    <pageSetUpPr fitToPage="1"/>
  </sheetPr>
  <dimension ref="A1:P19"/>
  <sheetViews>
    <sheetView rightToLeft="1" zoomScale="85" zoomScaleNormal="85" workbookViewId="0">
      <selection activeCell="A7" sqref="A7:K14"/>
    </sheetView>
  </sheetViews>
  <sheetFormatPr defaultRowHeight="12.75" x14ac:dyDescent="0.2"/>
  <cols>
    <col min="1" max="1" width="22" style="10" customWidth="1"/>
    <col min="2" max="2" width="12.7109375" style="9" bestFit="1" customWidth="1"/>
    <col min="3" max="3" width="11.7109375" style="9" customWidth="1"/>
    <col min="4" max="4" width="11.140625" style="9" customWidth="1"/>
    <col min="5" max="5" width="10.7109375" style="67" customWidth="1"/>
    <col min="6" max="6" width="10.140625" style="67" customWidth="1"/>
    <col min="7" max="7" width="8.5703125" style="67" bestFit="1" customWidth="1"/>
    <col min="8" max="8" width="9.85546875" style="37" customWidth="1"/>
    <col min="9" max="9" width="20.85546875" style="69" customWidth="1"/>
    <col min="10" max="10" width="24" style="69" customWidth="1"/>
    <col min="11" max="11" width="19.7109375" style="71" customWidth="1"/>
    <col min="12" max="12" width="11.42578125" style="20" bestFit="1" customWidth="1"/>
    <col min="13" max="13" width="7.28515625" style="20" customWidth="1"/>
    <col min="14" max="15" width="10.5703125" style="13" customWidth="1"/>
    <col min="16" max="16" width="11.42578125" style="15" customWidth="1"/>
    <col min="17" max="17" width="15.42578125" style="15" customWidth="1"/>
    <col min="18" max="16384" width="9.140625" style="15"/>
  </cols>
  <sheetData>
    <row r="1" spans="1:16" s="7" customFormat="1" x14ac:dyDescent="0.2">
      <c r="A1" s="7" t="s">
        <v>166</v>
      </c>
      <c r="B1" s="9" t="s">
        <v>176</v>
      </c>
      <c r="C1" s="9"/>
      <c r="D1" s="9"/>
      <c r="E1" s="67"/>
      <c r="F1" s="67"/>
      <c r="G1" s="67"/>
      <c r="H1" s="37"/>
      <c r="I1" s="69"/>
      <c r="J1" s="69"/>
      <c r="K1" s="70"/>
      <c r="L1" s="14"/>
      <c r="M1" s="14"/>
      <c r="N1" s="13"/>
      <c r="O1" s="13"/>
      <c r="P1" s="15"/>
    </row>
    <row r="2" spans="1:16" s="7" customFormat="1" x14ac:dyDescent="0.2">
      <c r="A2" s="10" t="s">
        <v>167</v>
      </c>
      <c r="B2" s="9" t="s">
        <v>153</v>
      </c>
      <c r="C2" s="9"/>
      <c r="D2" s="9"/>
      <c r="E2" s="67"/>
      <c r="F2" s="67"/>
      <c r="G2" s="67"/>
      <c r="H2" s="37"/>
      <c r="I2" s="69"/>
      <c r="J2" s="69"/>
      <c r="K2" s="70"/>
      <c r="L2" s="14"/>
      <c r="M2" s="14"/>
      <c r="N2" s="13"/>
      <c r="O2" s="13"/>
      <c r="P2" s="15"/>
    </row>
    <row r="3" spans="1:16" s="7" customFormat="1" x14ac:dyDescent="0.2">
      <c r="A3" s="10" t="s">
        <v>168</v>
      </c>
      <c r="B3" s="9" t="s">
        <v>169</v>
      </c>
      <c r="C3" s="9"/>
      <c r="D3" s="9"/>
      <c r="E3" s="67"/>
      <c r="F3" s="67"/>
      <c r="G3" s="67"/>
      <c r="H3" s="37"/>
      <c r="I3" s="69"/>
      <c r="J3" s="69"/>
      <c r="K3" s="70"/>
      <c r="L3" s="14"/>
      <c r="M3" s="14"/>
      <c r="N3" s="13"/>
      <c r="O3" s="13"/>
      <c r="P3" s="15"/>
    </row>
    <row r="4" spans="1:16" s="7" customFormat="1" ht="13.5" thickBot="1" x14ac:dyDescent="0.25">
      <c r="A4" s="10" t="s">
        <v>170</v>
      </c>
      <c r="B4" s="9" t="s">
        <v>178</v>
      </c>
      <c r="C4" s="9"/>
      <c r="D4" s="9"/>
      <c r="E4" s="67"/>
      <c r="F4" s="67"/>
      <c r="G4" s="67"/>
      <c r="H4" s="37"/>
      <c r="I4" s="69"/>
      <c r="J4" s="69"/>
      <c r="K4" s="70"/>
      <c r="L4" s="14"/>
      <c r="M4" s="14"/>
      <c r="N4" s="13"/>
      <c r="O4" s="13"/>
      <c r="P4" s="15"/>
    </row>
    <row r="5" spans="1:16" s="7" customFormat="1" ht="13.5" thickBot="1" x14ac:dyDescent="0.25">
      <c r="A5" s="244" t="s">
        <v>11</v>
      </c>
      <c r="B5" s="245"/>
      <c r="C5" s="245"/>
      <c r="D5" s="245"/>
      <c r="E5" s="245"/>
      <c r="F5" s="245"/>
      <c r="G5" s="245"/>
      <c r="H5" s="245"/>
      <c r="I5" s="245"/>
      <c r="J5" s="246"/>
      <c r="K5" s="247"/>
      <c r="L5" s="14"/>
      <c r="M5" s="14"/>
      <c r="N5" s="13"/>
      <c r="O5" s="13"/>
      <c r="P5" s="15"/>
    </row>
    <row r="6" spans="1:16" s="7" customFormat="1" x14ac:dyDescent="0.2">
      <c r="A6" s="241" t="s">
        <v>23</v>
      </c>
      <c r="B6" s="242"/>
      <c r="C6" s="242"/>
      <c r="D6" s="242"/>
      <c r="E6" s="242"/>
      <c r="F6" s="242"/>
      <c r="G6" s="242"/>
      <c r="H6" s="242"/>
      <c r="I6" s="242"/>
      <c r="J6" s="242"/>
      <c r="K6" s="243"/>
    </row>
    <row r="7" spans="1:16" s="7" customFormat="1" ht="25.5" x14ac:dyDescent="0.2">
      <c r="A7" s="94" t="s">
        <v>160</v>
      </c>
      <c r="B7" s="95" t="s">
        <v>69</v>
      </c>
      <c r="C7" s="95" t="s">
        <v>76</v>
      </c>
      <c r="D7" s="95" t="s">
        <v>19</v>
      </c>
      <c r="E7" s="95" t="s">
        <v>6</v>
      </c>
      <c r="F7" s="96" t="s">
        <v>67</v>
      </c>
      <c r="G7" s="96" t="s">
        <v>68</v>
      </c>
      <c r="H7" s="96" t="s">
        <v>7</v>
      </c>
      <c r="I7" s="96" t="s">
        <v>17</v>
      </c>
      <c r="J7" s="97" t="s">
        <v>75</v>
      </c>
      <c r="K7" s="98" t="s">
        <v>8</v>
      </c>
    </row>
    <row r="8" spans="1:16" s="7" customFormat="1" x14ac:dyDescent="0.2">
      <c r="A8" s="27"/>
      <c r="B8" s="3"/>
      <c r="C8" s="3"/>
      <c r="D8" s="3"/>
      <c r="E8" s="30"/>
      <c r="F8" s="2" t="s">
        <v>136</v>
      </c>
      <c r="G8" s="55"/>
      <c r="H8" s="2" t="s">
        <v>138</v>
      </c>
      <c r="I8" s="55" t="s">
        <v>9</v>
      </c>
      <c r="J8" s="55" t="s">
        <v>9</v>
      </c>
      <c r="K8" s="61" t="s">
        <v>9</v>
      </c>
    </row>
    <row r="9" spans="1:16" s="16" customFormat="1" ht="12.75" customHeight="1" x14ac:dyDescent="0.2">
      <c r="A9" s="27"/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65">
        <v>9</v>
      </c>
      <c r="K9" s="49">
        <v>10</v>
      </c>
    </row>
    <row r="10" spans="1:16" s="125" customFormat="1" ht="12.75" customHeight="1" thickBot="1" x14ac:dyDescent="0.25">
      <c r="A10" s="157" t="s">
        <v>55</v>
      </c>
      <c r="B10" s="77"/>
      <c r="C10" s="77"/>
      <c r="D10" s="77"/>
      <c r="E10" s="158"/>
      <c r="F10" s="163"/>
      <c r="G10" s="158"/>
      <c r="H10" s="161">
        <v>2.0000000000000002E-7</v>
      </c>
      <c r="I10" s="77"/>
      <c r="J10" s="91">
        <v>1</v>
      </c>
      <c r="K10" s="90">
        <v>0</v>
      </c>
    </row>
    <row r="11" spans="1:16" s="125" customFormat="1" x14ac:dyDescent="0.2">
      <c r="A11" s="99" t="s">
        <v>140</v>
      </c>
      <c r="B11" s="128" t="s">
        <v>180</v>
      </c>
      <c r="C11" s="128" t="s">
        <v>180</v>
      </c>
      <c r="D11" s="128" t="s">
        <v>180</v>
      </c>
      <c r="E11" s="129" t="s">
        <v>180</v>
      </c>
      <c r="F11" s="141" t="s">
        <v>180</v>
      </c>
      <c r="G11" s="129" t="s">
        <v>180</v>
      </c>
      <c r="H11" s="130">
        <v>0</v>
      </c>
      <c r="I11" s="128" t="s">
        <v>180</v>
      </c>
      <c r="J11" s="128">
        <v>0</v>
      </c>
      <c r="K11" s="128">
        <v>0</v>
      </c>
    </row>
    <row r="12" spans="1:16" s="125" customFormat="1" x14ac:dyDescent="0.2">
      <c r="A12" s="100" t="s">
        <v>960</v>
      </c>
      <c r="B12" s="128" t="s">
        <v>180</v>
      </c>
      <c r="C12" s="132" t="s">
        <v>180</v>
      </c>
      <c r="D12" s="132" t="s">
        <v>180</v>
      </c>
      <c r="E12" s="133" t="s">
        <v>180</v>
      </c>
      <c r="F12" s="143" t="s">
        <v>180</v>
      </c>
      <c r="G12" s="129" t="s">
        <v>180</v>
      </c>
      <c r="H12" s="134">
        <v>0</v>
      </c>
      <c r="I12" s="132" t="s">
        <v>180</v>
      </c>
      <c r="J12" s="128">
        <v>0</v>
      </c>
      <c r="K12" s="128">
        <v>0</v>
      </c>
    </row>
    <row r="13" spans="1:16" s="125" customFormat="1" x14ac:dyDescent="0.2">
      <c r="A13" s="100" t="s">
        <v>312</v>
      </c>
      <c r="B13" s="128" t="s">
        <v>180</v>
      </c>
      <c r="C13" s="132" t="s">
        <v>180</v>
      </c>
      <c r="D13" s="132" t="s">
        <v>180</v>
      </c>
      <c r="E13" s="133" t="s">
        <v>180</v>
      </c>
      <c r="F13" s="143" t="s">
        <v>180</v>
      </c>
      <c r="G13" s="129" t="s">
        <v>180</v>
      </c>
      <c r="H13" s="134">
        <v>0</v>
      </c>
      <c r="I13" s="132" t="s">
        <v>180</v>
      </c>
      <c r="J13" s="128">
        <v>0</v>
      </c>
      <c r="K13" s="128">
        <v>0</v>
      </c>
    </row>
    <row r="14" spans="1:16" s="125" customFormat="1" x14ac:dyDescent="0.2">
      <c r="A14" s="187" t="s">
        <v>961</v>
      </c>
      <c r="B14" s="232" t="s">
        <v>180</v>
      </c>
      <c r="C14" s="188" t="s">
        <v>180</v>
      </c>
      <c r="D14" s="188" t="s">
        <v>180</v>
      </c>
      <c r="E14" s="189" t="s">
        <v>180</v>
      </c>
      <c r="F14" s="190" t="s">
        <v>180</v>
      </c>
      <c r="G14" s="233" t="s">
        <v>180</v>
      </c>
      <c r="H14" s="192">
        <v>0</v>
      </c>
      <c r="I14" s="188" t="s">
        <v>180</v>
      </c>
      <c r="J14" s="232">
        <v>0</v>
      </c>
      <c r="K14" s="232">
        <v>0</v>
      </c>
    </row>
    <row r="15" spans="1:16" s="125" customFormat="1" x14ac:dyDescent="0.2">
      <c r="A15" s="85" t="s">
        <v>171</v>
      </c>
      <c r="B15" s="135"/>
      <c r="C15" s="135"/>
      <c r="D15" s="135"/>
      <c r="E15" s="136"/>
      <c r="F15" s="136"/>
      <c r="G15" s="136"/>
      <c r="H15" s="137"/>
      <c r="I15" s="138"/>
      <c r="J15" s="138"/>
      <c r="K15" s="139"/>
      <c r="L15" s="156"/>
      <c r="M15" s="156"/>
      <c r="N15" s="140"/>
      <c r="O15" s="140"/>
    </row>
    <row r="16" spans="1:16" s="125" customFormat="1" x14ac:dyDescent="0.2">
      <c r="A16" s="85" t="s">
        <v>172</v>
      </c>
      <c r="B16" s="135"/>
      <c r="C16" s="135"/>
      <c r="D16" s="135"/>
      <c r="E16" s="136"/>
      <c r="F16" s="136"/>
      <c r="G16" s="136"/>
      <c r="H16" s="137"/>
      <c r="I16" s="138"/>
      <c r="J16" s="138"/>
      <c r="K16" s="139"/>
      <c r="L16" s="156"/>
      <c r="M16" s="156"/>
      <c r="N16" s="140"/>
      <c r="O16" s="140"/>
    </row>
    <row r="17" spans="1:15" s="125" customFormat="1" x14ac:dyDescent="0.2">
      <c r="A17" s="85" t="s">
        <v>173</v>
      </c>
      <c r="B17" s="135"/>
      <c r="C17" s="135"/>
      <c r="D17" s="135"/>
      <c r="E17" s="136"/>
      <c r="F17" s="136"/>
      <c r="G17" s="136"/>
      <c r="H17" s="137"/>
      <c r="I17" s="138"/>
      <c r="J17" s="138"/>
      <c r="K17" s="139"/>
      <c r="L17" s="156"/>
      <c r="M17" s="156"/>
      <c r="N17" s="140"/>
      <c r="O17" s="140"/>
    </row>
    <row r="18" spans="1:15" s="125" customFormat="1" x14ac:dyDescent="0.2">
      <c r="A18" s="85" t="s">
        <v>174</v>
      </c>
      <c r="B18" s="135"/>
      <c r="C18" s="135"/>
      <c r="D18" s="135"/>
      <c r="E18" s="136"/>
      <c r="F18" s="136"/>
      <c r="G18" s="136"/>
      <c r="H18" s="137"/>
      <c r="I18" s="138"/>
      <c r="J18" s="138"/>
      <c r="K18" s="139"/>
      <c r="L18" s="156"/>
      <c r="M18" s="156"/>
      <c r="N18" s="140"/>
      <c r="O18" s="140"/>
    </row>
    <row r="19" spans="1:15" s="125" customFormat="1" x14ac:dyDescent="0.2">
      <c r="A19" s="85" t="s">
        <v>175</v>
      </c>
      <c r="B19" s="135"/>
      <c r="C19" s="135"/>
      <c r="D19" s="135"/>
      <c r="E19" s="136"/>
      <c r="F19" s="136"/>
      <c r="G19" s="136"/>
      <c r="H19" s="137"/>
      <c r="I19" s="138"/>
      <c r="J19" s="138"/>
      <c r="K19" s="139"/>
      <c r="L19" s="156"/>
      <c r="M19" s="156"/>
      <c r="N19" s="140"/>
      <c r="O19" s="140"/>
    </row>
  </sheetData>
  <mergeCells count="2">
    <mergeCell ref="A6:K6"/>
    <mergeCell ref="A5:K5"/>
  </mergeCells>
  <conditionalFormatting sqref="B11:E14 J11:K14">
    <cfRule type="expression" dxfId="117" priority="168" stopIfTrue="1">
      <formula>OR(LEFT(#REF!,3)="TIR",LEFT(#REF!,2)="IR")</formula>
    </cfRule>
  </conditionalFormatting>
  <conditionalFormatting sqref="A10:A14 H10:H14">
    <cfRule type="expression" dxfId="116" priority="170" stopIfTrue="1">
      <formula>#REF!&gt;0</formula>
    </cfRule>
  </conditionalFormatting>
  <conditionalFormatting sqref="G11:G14">
    <cfRule type="expression" dxfId="115" priority="17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9D6E1-0E6D-42B6-BA69-EEDC95FC18C6}">
  <sheetPr codeName="גיליון10">
    <pageSetUpPr fitToPage="1"/>
  </sheetPr>
  <dimension ref="A1:P26"/>
  <sheetViews>
    <sheetView rightToLeft="1" zoomScale="90" zoomScaleNormal="90" workbookViewId="0">
      <selection activeCell="A7" sqref="A7:K21"/>
    </sheetView>
  </sheetViews>
  <sheetFormatPr defaultRowHeight="12.75" x14ac:dyDescent="0.2"/>
  <cols>
    <col min="1" max="1" width="21.7109375" style="10" customWidth="1"/>
    <col min="2" max="2" width="12.7109375" style="9" bestFit="1" customWidth="1"/>
    <col min="3" max="3" width="11.5703125" style="9" customWidth="1"/>
    <col min="4" max="4" width="11.140625" style="9" customWidth="1"/>
    <col min="5" max="5" width="11" style="9" customWidth="1"/>
    <col min="6" max="6" width="10.140625" style="67" customWidth="1"/>
    <col min="7" max="7" width="8.7109375" style="67" bestFit="1" customWidth="1"/>
    <col min="8" max="8" width="9.5703125" style="67" customWidth="1"/>
    <col min="9" max="9" width="21.140625" style="37" customWidth="1"/>
    <col min="10" max="10" width="24" style="69" customWidth="1"/>
    <col min="11" max="11" width="19.5703125" style="71" customWidth="1"/>
    <col min="12" max="12" width="11.42578125" style="20" bestFit="1" customWidth="1"/>
    <col min="13" max="13" width="7.28515625" style="20" customWidth="1"/>
    <col min="14" max="15" width="10.5703125" style="13" customWidth="1"/>
    <col min="16" max="16" width="11.42578125" style="15" customWidth="1"/>
    <col min="17" max="17" width="15.42578125" style="15" customWidth="1"/>
    <col min="18" max="16384" width="9.140625" style="15"/>
  </cols>
  <sheetData>
    <row r="1" spans="1:16" s="7" customFormat="1" x14ac:dyDescent="0.2">
      <c r="A1" s="7" t="s">
        <v>166</v>
      </c>
      <c r="B1" s="9" t="s">
        <v>176</v>
      </c>
      <c r="C1" s="9"/>
      <c r="D1" s="9"/>
      <c r="E1" s="9"/>
      <c r="F1" s="67"/>
      <c r="G1" s="67"/>
      <c r="H1" s="67"/>
      <c r="I1" s="37"/>
      <c r="J1" s="69"/>
      <c r="K1" s="70"/>
      <c r="L1" s="14"/>
      <c r="M1" s="14"/>
      <c r="N1" s="13"/>
      <c r="O1" s="13"/>
      <c r="P1" s="15"/>
    </row>
    <row r="2" spans="1:16" s="7" customFormat="1" x14ac:dyDescent="0.2">
      <c r="A2" s="10" t="s">
        <v>167</v>
      </c>
      <c r="B2" s="9" t="s">
        <v>153</v>
      </c>
      <c r="C2" s="9"/>
      <c r="D2" s="9"/>
      <c r="E2" s="9"/>
      <c r="F2" s="67"/>
      <c r="G2" s="67"/>
      <c r="H2" s="67"/>
      <c r="I2" s="37"/>
      <c r="J2" s="69"/>
      <c r="K2" s="70"/>
      <c r="L2" s="14"/>
      <c r="M2" s="14"/>
      <c r="N2" s="13"/>
      <c r="O2" s="13"/>
      <c r="P2" s="15"/>
    </row>
    <row r="3" spans="1:16" s="7" customFormat="1" x14ac:dyDescent="0.2">
      <c r="A3" s="10" t="s">
        <v>168</v>
      </c>
      <c r="B3" s="9" t="s">
        <v>169</v>
      </c>
      <c r="C3" s="9"/>
      <c r="D3" s="9"/>
      <c r="E3" s="9"/>
      <c r="F3" s="67"/>
      <c r="G3" s="67"/>
      <c r="H3" s="67"/>
      <c r="I3" s="37"/>
      <c r="J3" s="69"/>
      <c r="K3" s="70"/>
      <c r="L3" s="14"/>
      <c r="M3" s="14"/>
      <c r="N3" s="13"/>
      <c r="O3" s="13"/>
      <c r="P3" s="15"/>
    </row>
    <row r="4" spans="1:16" s="7" customFormat="1" ht="13.5" thickBot="1" x14ac:dyDescent="0.25">
      <c r="A4" s="10" t="s">
        <v>170</v>
      </c>
      <c r="B4" s="9" t="s">
        <v>178</v>
      </c>
      <c r="C4" s="9"/>
      <c r="D4" s="9"/>
      <c r="E4" s="9"/>
      <c r="F4" s="67"/>
      <c r="G4" s="67"/>
      <c r="H4" s="67"/>
      <c r="I4" s="37"/>
      <c r="J4" s="69"/>
      <c r="K4" s="70"/>
      <c r="L4" s="14"/>
      <c r="M4" s="14"/>
      <c r="N4" s="13"/>
      <c r="O4" s="13"/>
      <c r="P4" s="15"/>
    </row>
    <row r="5" spans="1:16" s="7" customFormat="1" ht="13.5" thickBot="1" x14ac:dyDescent="0.25">
      <c r="A5" s="244" t="s">
        <v>11</v>
      </c>
      <c r="B5" s="245"/>
      <c r="C5" s="245"/>
      <c r="D5" s="245"/>
      <c r="E5" s="245"/>
      <c r="F5" s="245"/>
      <c r="G5" s="245"/>
      <c r="H5" s="245"/>
      <c r="I5" s="245"/>
      <c r="J5" s="245"/>
      <c r="K5" s="247"/>
      <c r="L5" s="14"/>
      <c r="M5" s="14"/>
      <c r="N5" s="13"/>
      <c r="O5" s="13"/>
      <c r="P5" s="15"/>
    </row>
    <row r="6" spans="1:16" s="7" customFormat="1" x14ac:dyDescent="0.2">
      <c r="A6" s="241" t="s">
        <v>24</v>
      </c>
      <c r="B6" s="242"/>
      <c r="C6" s="242"/>
      <c r="D6" s="242"/>
      <c r="E6" s="242"/>
      <c r="F6" s="242"/>
      <c r="G6" s="242"/>
      <c r="H6" s="242"/>
      <c r="I6" s="242"/>
      <c r="J6" s="242"/>
      <c r="K6" s="243"/>
    </row>
    <row r="7" spans="1:16" s="7" customFormat="1" ht="25.5" x14ac:dyDescent="0.2">
      <c r="A7" s="94" t="s">
        <v>160</v>
      </c>
      <c r="B7" s="95" t="s">
        <v>69</v>
      </c>
      <c r="C7" s="95" t="s">
        <v>76</v>
      </c>
      <c r="D7" s="95" t="s">
        <v>19</v>
      </c>
      <c r="E7" s="95" t="s">
        <v>6</v>
      </c>
      <c r="F7" s="96" t="s">
        <v>67</v>
      </c>
      <c r="G7" s="96" t="s">
        <v>68</v>
      </c>
      <c r="H7" s="96" t="s">
        <v>7</v>
      </c>
      <c r="I7" s="96" t="s">
        <v>17</v>
      </c>
      <c r="J7" s="97" t="s">
        <v>75</v>
      </c>
      <c r="K7" s="98" t="s">
        <v>8</v>
      </c>
    </row>
    <row r="8" spans="1:16" s="7" customFormat="1" x14ac:dyDescent="0.2">
      <c r="A8" s="27"/>
      <c r="B8" s="3"/>
      <c r="C8" s="3"/>
      <c r="D8" s="3"/>
      <c r="E8" s="30"/>
      <c r="F8" s="2" t="s">
        <v>136</v>
      </c>
      <c r="G8" s="55"/>
      <c r="H8" s="2" t="s">
        <v>138</v>
      </c>
      <c r="I8" s="55" t="s">
        <v>9</v>
      </c>
      <c r="J8" s="63"/>
      <c r="K8" s="61" t="s">
        <v>9</v>
      </c>
    </row>
    <row r="9" spans="1:16" s="16" customFormat="1" ht="12.75" customHeight="1" x14ac:dyDescent="0.2">
      <c r="A9" s="27"/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65">
        <v>9</v>
      </c>
      <c r="K9" s="49">
        <v>10</v>
      </c>
    </row>
    <row r="10" spans="1:16" s="125" customFormat="1" ht="12.75" customHeight="1" thickBot="1" x14ac:dyDescent="0.25">
      <c r="A10" s="157" t="s">
        <v>56</v>
      </c>
      <c r="B10" s="77"/>
      <c r="C10" s="77"/>
      <c r="D10" s="77"/>
      <c r="E10" s="158"/>
      <c r="F10" s="159"/>
      <c r="G10" s="163"/>
      <c r="H10" s="116">
        <v>9.0000000000000007E-7</v>
      </c>
      <c r="I10" s="77"/>
      <c r="J10" s="77">
        <v>1</v>
      </c>
      <c r="K10" s="90">
        <v>0</v>
      </c>
    </row>
    <row r="11" spans="1:16" s="125" customFormat="1" x14ac:dyDescent="0.2">
      <c r="A11" s="99" t="s">
        <v>140</v>
      </c>
      <c r="B11" s="128" t="s">
        <v>180</v>
      </c>
      <c r="C11" s="128" t="s">
        <v>180</v>
      </c>
      <c r="D11" s="128" t="s">
        <v>180</v>
      </c>
      <c r="E11" s="129" t="s">
        <v>180</v>
      </c>
      <c r="F11" s="141" t="s">
        <v>180</v>
      </c>
      <c r="G11" s="129" t="s">
        <v>180</v>
      </c>
      <c r="H11" s="130">
        <v>0</v>
      </c>
      <c r="I11" s="128" t="s">
        <v>180</v>
      </c>
      <c r="J11" s="128">
        <v>0</v>
      </c>
      <c r="K11" s="128">
        <v>0</v>
      </c>
    </row>
    <row r="12" spans="1:16" s="125" customFormat="1" x14ac:dyDescent="0.2">
      <c r="A12" s="100" t="s">
        <v>962</v>
      </c>
      <c r="B12" s="128" t="s">
        <v>180</v>
      </c>
      <c r="C12" s="128" t="s">
        <v>180</v>
      </c>
      <c r="D12" s="128" t="s">
        <v>180</v>
      </c>
      <c r="E12" s="129" t="s">
        <v>180</v>
      </c>
      <c r="F12" s="143" t="s">
        <v>180</v>
      </c>
      <c r="G12" s="129" t="s">
        <v>180</v>
      </c>
      <c r="H12" s="134">
        <v>0</v>
      </c>
      <c r="I12" s="132" t="s">
        <v>180</v>
      </c>
      <c r="J12" s="128">
        <v>0</v>
      </c>
      <c r="K12" s="132">
        <v>0</v>
      </c>
    </row>
    <row r="13" spans="1:16" s="125" customFormat="1" x14ac:dyDescent="0.2">
      <c r="A13" s="100" t="s">
        <v>963</v>
      </c>
      <c r="B13" s="128" t="s">
        <v>180</v>
      </c>
      <c r="C13" s="128" t="s">
        <v>180</v>
      </c>
      <c r="D13" s="128" t="s">
        <v>180</v>
      </c>
      <c r="E13" s="129" t="s">
        <v>180</v>
      </c>
      <c r="F13" s="143" t="s">
        <v>180</v>
      </c>
      <c r="G13" s="129" t="s">
        <v>180</v>
      </c>
      <c r="H13" s="134">
        <v>0</v>
      </c>
      <c r="I13" s="132" t="s">
        <v>180</v>
      </c>
      <c r="J13" s="128">
        <v>0</v>
      </c>
      <c r="K13" s="132">
        <v>0</v>
      </c>
    </row>
    <row r="14" spans="1:16" s="125" customFormat="1" x14ac:dyDescent="0.2">
      <c r="A14" s="100" t="s">
        <v>964</v>
      </c>
      <c r="B14" s="128" t="s">
        <v>180</v>
      </c>
      <c r="C14" s="128" t="s">
        <v>180</v>
      </c>
      <c r="D14" s="128" t="s">
        <v>180</v>
      </c>
      <c r="E14" s="129" t="s">
        <v>180</v>
      </c>
      <c r="F14" s="143" t="s">
        <v>180</v>
      </c>
      <c r="G14" s="129" t="s">
        <v>180</v>
      </c>
      <c r="H14" s="134">
        <v>0</v>
      </c>
      <c r="I14" s="132" t="s">
        <v>180</v>
      </c>
      <c r="J14" s="128">
        <v>0</v>
      </c>
      <c r="K14" s="132">
        <v>0</v>
      </c>
    </row>
    <row r="15" spans="1:16" s="125" customFormat="1" x14ac:dyDescent="0.2">
      <c r="A15" s="100" t="s">
        <v>144</v>
      </c>
      <c r="B15" s="128" t="s">
        <v>180</v>
      </c>
      <c r="C15" s="128" t="s">
        <v>180</v>
      </c>
      <c r="D15" s="128" t="s">
        <v>180</v>
      </c>
      <c r="E15" s="129" t="s">
        <v>180</v>
      </c>
      <c r="F15" s="143" t="s">
        <v>180</v>
      </c>
      <c r="G15" s="129" t="s">
        <v>180</v>
      </c>
      <c r="H15" s="134">
        <v>0</v>
      </c>
      <c r="I15" s="132" t="s">
        <v>180</v>
      </c>
      <c r="J15" s="128">
        <v>0</v>
      </c>
      <c r="K15" s="132">
        <v>0</v>
      </c>
    </row>
    <row r="16" spans="1:16" s="125" customFormat="1" x14ac:dyDescent="0.2">
      <c r="A16" s="100" t="s">
        <v>312</v>
      </c>
      <c r="B16" s="128" t="s">
        <v>180</v>
      </c>
      <c r="C16" s="128" t="s">
        <v>180</v>
      </c>
      <c r="D16" s="128" t="s">
        <v>180</v>
      </c>
      <c r="E16" s="129" t="s">
        <v>180</v>
      </c>
      <c r="F16" s="143" t="s">
        <v>180</v>
      </c>
      <c r="G16" s="129" t="s">
        <v>180</v>
      </c>
      <c r="H16" s="134">
        <v>0</v>
      </c>
      <c r="I16" s="132" t="s">
        <v>180</v>
      </c>
      <c r="J16" s="128">
        <v>0</v>
      </c>
      <c r="K16" s="132">
        <v>0</v>
      </c>
    </row>
    <row r="17" spans="1:15" s="125" customFormat="1" x14ac:dyDescent="0.2">
      <c r="A17" s="100" t="s">
        <v>962</v>
      </c>
      <c r="B17" s="128" t="s">
        <v>180</v>
      </c>
      <c r="C17" s="128" t="s">
        <v>180</v>
      </c>
      <c r="D17" s="128" t="s">
        <v>180</v>
      </c>
      <c r="E17" s="129" t="s">
        <v>180</v>
      </c>
      <c r="F17" s="143" t="s">
        <v>180</v>
      </c>
      <c r="G17" s="129" t="s">
        <v>180</v>
      </c>
      <c r="H17" s="134">
        <v>0</v>
      </c>
      <c r="I17" s="132" t="s">
        <v>180</v>
      </c>
      <c r="J17" s="128">
        <v>0</v>
      </c>
      <c r="K17" s="132">
        <v>0</v>
      </c>
    </row>
    <row r="18" spans="1:15" s="125" customFormat="1" x14ac:dyDescent="0.2">
      <c r="A18" s="100" t="s">
        <v>965</v>
      </c>
      <c r="B18" s="128" t="s">
        <v>180</v>
      </c>
      <c r="C18" s="128" t="s">
        <v>180</v>
      </c>
      <c r="D18" s="128" t="s">
        <v>180</v>
      </c>
      <c r="E18" s="129" t="s">
        <v>180</v>
      </c>
      <c r="F18" s="143" t="s">
        <v>180</v>
      </c>
      <c r="G18" s="129" t="s">
        <v>180</v>
      </c>
      <c r="H18" s="134">
        <v>0</v>
      </c>
      <c r="I18" s="132" t="s">
        <v>180</v>
      </c>
      <c r="J18" s="128">
        <v>0</v>
      </c>
      <c r="K18" s="132">
        <v>0</v>
      </c>
    </row>
    <row r="19" spans="1:15" s="125" customFormat="1" x14ac:dyDescent="0.2">
      <c r="A19" s="100" t="s">
        <v>964</v>
      </c>
      <c r="B19" s="128" t="s">
        <v>180</v>
      </c>
      <c r="C19" s="128" t="s">
        <v>180</v>
      </c>
      <c r="D19" s="128" t="s">
        <v>180</v>
      </c>
      <c r="E19" s="129" t="s">
        <v>180</v>
      </c>
      <c r="F19" s="143" t="s">
        <v>180</v>
      </c>
      <c r="G19" s="129" t="s">
        <v>180</v>
      </c>
      <c r="H19" s="134">
        <v>0</v>
      </c>
      <c r="I19" s="132" t="s">
        <v>180</v>
      </c>
      <c r="J19" s="128">
        <v>0</v>
      </c>
      <c r="K19" s="132">
        <v>0</v>
      </c>
    </row>
    <row r="20" spans="1:15" s="125" customFormat="1" x14ac:dyDescent="0.2">
      <c r="A20" s="100" t="s">
        <v>966</v>
      </c>
      <c r="B20" s="128" t="s">
        <v>180</v>
      </c>
      <c r="C20" s="128" t="s">
        <v>180</v>
      </c>
      <c r="D20" s="128" t="s">
        <v>180</v>
      </c>
      <c r="E20" s="129" t="s">
        <v>180</v>
      </c>
      <c r="F20" s="143" t="s">
        <v>180</v>
      </c>
      <c r="G20" s="129" t="s">
        <v>180</v>
      </c>
      <c r="H20" s="134">
        <v>0</v>
      </c>
      <c r="I20" s="132" t="s">
        <v>180</v>
      </c>
      <c r="J20" s="128">
        <v>0</v>
      </c>
      <c r="K20" s="132">
        <v>0</v>
      </c>
    </row>
    <row r="21" spans="1:15" s="125" customFormat="1" x14ac:dyDescent="0.2">
      <c r="A21" s="187" t="s">
        <v>144</v>
      </c>
      <c r="B21" s="232" t="s">
        <v>180</v>
      </c>
      <c r="C21" s="232" t="s">
        <v>180</v>
      </c>
      <c r="D21" s="232" t="s">
        <v>180</v>
      </c>
      <c r="E21" s="233" t="s">
        <v>180</v>
      </c>
      <c r="F21" s="190" t="s">
        <v>180</v>
      </c>
      <c r="G21" s="233" t="s">
        <v>180</v>
      </c>
      <c r="H21" s="192">
        <v>0</v>
      </c>
      <c r="I21" s="188" t="s">
        <v>180</v>
      </c>
      <c r="J21" s="232">
        <v>0</v>
      </c>
      <c r="K21" s="188">
        <v>0</v>
      </c>
    </row>
    <row r="22" spans="1:15" s="125" customFormat="1" x14ac:dyDescent="0.2">
      <c r="A22" s="85" t="s">
        <v>171</v>
      </c>
      <c r="B22" s="135"/>
      <c r="C22" s="135"/>
      <c r="D22" s="135"/>
      <c r="E22" s="135"/>
      <c r="F22" s="136"/>
      <c r="G22" s="136"/>
      <c r="H22" s="136"/>
      <c r="I22" s="137"/>
      <c r="J22" s="138"/>
      <c r="K22" s="139"/>
      <c r="L22" s="156"/>
      <c r="M22" s="156"/>
      <c r="N22" s="140"/>
      <c r="O22" s="140"/>
    </row>
    <row r="23" spans="1:15" s="125" customFormat="1" x14ac:dyDescent="0.2">
      <c r="A23" s="85" t="s">
        <v>172</v>
      </c>
      <c r="B23" s="135"/>
      <c r="C23" s="135"/>
      <c r="D23" s="135"/>
      <c r="E23" s="135"/>
      <c r="F23" s="136"/>
      <c r="G23" s="136"/>
      <c r="H23" s="136"/>
      <c r="I23" s="137"/>
      <c r="J23" s="138"/>
      <c r="K23" s="139"/>
      <c r="L23" s="156"/>
      <c r="M23" s="156"/>
      <c r="N23" s="140"/>
      <c r="O23" s="140"/>
    </row>
    <row r="24" spans="1:15" s="125" customFormat="1" x14ac:dyDescent="0.2">
      <c r="A24" s="85" t="s">
        <v>173</v>
      </c>
      <c r="B24" s="135"/>
      <c r="C24" s="135"/>
      <c r="D24" s="135"/>
      <c r="E24" s="135"/>
      <c r="F24" s="136"/>
      <c r="G24" s="136"/>
      <c r="H24" s="136"/>
      <c r="I24" s="137"/>
      <c r="J24" s="138"/>
      <c r="K24" s="139"/>
      <c r="L24" s="156"/>
      <c r="M24" s="156"/>
      <c r="N24" s="140"/>
      <c r="O24" s="140"/>
    </row>
    <row r="25" spans="1:15" s="125" customFormat="1" x14ac:dyDescent="0.2">
      <c r="A25" s="85" t="s">
        <v>174</v>
      </c>
      <c r="B25" s="135"/>
      <c r="C25" s="135"/>
      <c r="D25" s="135"/>
      <c r="E25" s="135"/>
      <c r="F25" s="136"/>
      <c r="G25" s="136"/>
      <c r="H25" s="136"/>
      <c r="I25" s="137"/>
      <c r="J25" s="138"/>
      <c r="K25" s="139"/>
      <c r="L25" s="156"/>
      <c r="M25" s="156"/>
      <c r="N25" s="140"/>
      <c r="O25" s="140"/>
    </row>
    <row r="26" spans="1:15" s="125" customFormat="1" x14ac:dyDescent="0.2">
      <c r="A26" s="85" t="s">
        <v>175</v>
      </c>
      <c r="B26" s="135"/>
      <c r="C26" s="135"/>
      <c r="D26" s="135"/>
      <c r="E26" s="135"/>
      <c r="F26" s="136"/>
      <c r="G26" s="136"/>
      <c r="H26" s="136"/>
      <c r="I26" s="137"/>
      <c r="J26" s="138"/>
      <c r="K26" s="139"/>
      <c r="L26" s="156"/>
      <c r="M26" s="156"/>
      <c r="N26" s="140"/>
      <c r="O26" s="140"/>
    </row>
  </sheetData>
  <mergeCells count="2">
    <mergeCell ref="A6:K6"/>
    <mergeCell ref="A5:K5"/>
  </mergeCells>
  <conditionalFormatting sqref="J1:J4 F10:I21 I22:I55556">
    <cfRule type="expression" dxfId="114" priority="183" stopIfTrue="1">
      <formula>LEFT(#REF!,3)="TIR"</formula>
    </cfRule>
  </conditionalFormatting>
  <conditionalFormatting sqref="B10:F21 J10:K21">
    <cfRule type="expression" dxfId="113" priority="186" stopIfTrue="1">
      <formula>LEFT(#REF!,3)="TIR"</formula>
    </cfRule>
  </conditionalFormatting>
  <conditionalFormatting sqref="A10:A21 I10:I21">
    <cfRule type="expression" dxfId="112" priority="188" stopIfTrue="1">
      <formula>#REF!&gt;0</formula>
    </cfRule>
    <cfRule type="expression" dxfId="111" priority="189" stopIfTrue="1">
      <formula>LEFT(#REF!,3)="TIR"</formula>
    </cfRule>
  </conditionalFormatting>
  <conditionalFormatting sqref="H11:H21 J11:K21">
    <cfRule type="expression" dxfId="110" priority="19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78C-5555-437E-B7A0-E1D482B8983F}">
  <sheetPr codeName="גיליון11">
    <pageSetUpPr fitToPage="1"/>
  </sheetPr>
  <dimension ref="A1:P19"/>
  <sheetViews>
    <sheetView rightToLeft="1" workbookViewId="0">
      <selection activeCell="A7" sqref="A7:J14"/>
    </sheetView>
  </sheetViews>
  <sheetFormatPr defaultRowHeight="12.75" x14ac:dyDescent="0.2"/>
  <cols>
    <col min="1" max="1" width="33" style="10" bestFit="1" customWidth="1"/>
    <col min="2" max="2" width="12.140625" style="9" bestFit="1" customWidth="1"/>
    <col min="3" max="3" width="11.7109375" style="10" customWidth="1"/>
    <col min="4" max="4" width="11" style="10" customWidth="1"/>
    <col min="5" max="5" width="10.85546875" style="67" bestFit="1" customWidth="1"/>
    <col min="6" max="6" width="10.140625" style="11" bestFit="1" customWidth="1"/>
    <col min="7" max="7" width="6.5703125" style="11" bestFit="1" customWidth="1"/>
    <col min="8" max="8" width="10" style="12" customWidth="1"/>
    <col min="9" max="9" width="24.28515625" style="12" customWidth="1"/>
    <col min="10" max="10" width="19.7109375" style="13" customWidth="1"/>
    <col min="11" max="11" width="10" style="20" customWidth="1"/>
    <col min="12" max="12" width="11.42578125" style="20" bestFit="1" customWidth="1"/>
    <col min="13" max="13" width="7.28515625" style="20" customWidth="1"/>
    <col min="14" max="15" width="10.5703125" style="13" customWidth="1"/>
    <col min="16" max="16" width="11.42578125" style="15" customWidth="1"/>
    <col min="17" max="17" width="15.42578125" style="15" customWidth="1"/>
    <col min="18" max="16384" width="9.140625" style="15"/>
  </cols>
  <sheetData>
    <row r="1" spans="1:16" s="7" customFormat="1" x14ac:dyDescent="0.2">
      <c r="A1" s="7" t="s">
        <v>166</v>
      </c>
      <c r="B1" s="9" t="s">
        <v>176</v>
      </c>
      <c r="C1" s="10"/>
      <c r="D1" s="10"/>
      <c r="E1" s="67"/>
      <c r="F1" s="11"/>
      <c r="G1" s="11"/>
      <c r="H1" s="12"/>
      <c r="I1" s="12"/>
      <c r="J1" s="13"/>
      <c r="K1" s="14"/>
      <c r="L1" s="14"/>
      <c r="M1" s="14"/>
      <c r="N1" s="13"/>
      <c r="O1" s="13"/>
      <c r="P1" s="15"/>
    </row>
    <row r="2" spans="1:16" s="7" customFormat="1" x14ac:dyDescent="0.2">
      <c r="A2" s="10" t="s">
        <v>167</v>
      </c>
      <c r="B2" s="9" t="s">
        <v>153</v>
      </c>
      <c r="C2" s="10"/>
      <c r="D2" s="10"/>
      <c r="E2" s="67"/>
      <c r="F2" s="11"/>
      <c r="G2" s="11"/>
      <c r="H2" s="12"/>
      <c r="I2" s="12"/>
      <c r="J2" s="13"/>
      <c r="K2" s="14"/>
      <c r="L2" s="14"/>
      <c r="M2" s="14"/>
      <c r="N2" s="13"/>
      <c r="O2" s="13"/>
      <c r="P2" s="15"/>
    </row>
    <row r="3" spans="1:16" s="7" customFormat="1" x14ac:dyDescent="0.2">
      <c r="A3" s="10" t="s">
        <v>168</v>
      </c>
      <c r="B3" s="9" t="s">
        <v>169</v>
      </c>
      <c r="C3" s="10"/>
      <c r="D3" s="10"/>
      <c r="E3" s="67"/>
      <c r="F3" s="11"/>
      <c r="G3" s="11"/>
      <c r="H3" s="12"/>
      <c r="I3" s="12"/>
      <c r="J3" s="13"/>
      <c r="K3" s="14"/>
      <c r="L3" s="14"/>
      <c r="M3" s="14"/>
      <c r="N3" s="13"/>
      <c r="O3" s="13"/>
      <c r="P3" s="15"/>
    </row>
    <row r="4" spans="1:16" s="7" customFormat="1" ht="13.5" thickBot="1" x14ac:dyDescent="0.25">
      <c r="A4" s="10" t="s">
        <v>170</v>
      </c>
      <c r="B4" s="9" t="s">
        <v>178</v>
      </c>
      <c r="C4" s="10"/>
      <c r="D4" s="10"/>
      <c r="E4" s="67"/>
      <c r="F4" s="11"/>
      <c r="G4" s="11"/>
      <c r="H4" s="12"/>
      <c r="I4" s="12"/>
      <c r="J4" s="13"/>
      <c r="K4" s="14"/>
      <c r="L4" s="14"/>
      <c r="M4" s="14"/>
      <c r="N4" s="13"/>
      <c r="O4" s="13"/>
      <c r="P4" s="15"/>
    </row>
    <row r="5" spans="1:16" s="7" customFormat="1" ht="13.5" thickBot="1" x14ac:dyDescent="0.25">
      <c r="A5" s="238" t="s">
        <v>11</v>
      </c>
      <c r="B5" s="239"/>
      <c r="C5" s="239"/>
      <c r="D5" s="239"/>
      <c r="E5" s="239"/>
      <c r="F5" s="239"/>
      <c r="G5" s="239"/>
      <c r="H5" s="239"/>
      <c r="I5" s="239"/>
      <c r="J5" s="240"/>
      <c r="K5" s="12"/>
      <c r="L5" s="12"/>
      <c r="M5" s="14"/>
      <c r="N5" s="13"/>
      <c r="O5" s="13"/>
      <c r="P5" s="15"/>
    </row>
    <row r="6" spans="1:16" s="7" customFormat="1" x14ac:dyDescent="0.2">
      <c r="A6" s="241" t="s">
        <v>25</v>
      </c>
      <c r="B6" s="242"/>
      <c r="C6" s="242"/>
      <c r="D6" s="242"/>
      <c r="E6" s="242"/>
      <c r="F6" s="242"/>
      <c r="G6" s="242"/>
      <c r="H6" s="242"/>
      <c r="I6" s="242"/>
      <c r="J6" s="243"/>
      <c r="K6" s="12"/>
      <c r="L6" s="12"/>
    </row>
    <row r="7" spans="1:16" s="7" customFormat="1" ht="38.25" x14ac:dyDescent="0.2">
      <c r="A7" s="94" t="s">
        <v>160</v>
      </c>
      <c r="B7" s="95" t="s">
        <v>69</v>
      </c>
      <c r="C7" s="95" t="s">
        <v>76</v>
      </c>
      <c r="D7" s="95" t="s">
        <v>19</v>
      </c>
      <c r="E7" s="95" t="s">
        <v>6</v>
      </c>
      <c r="F7" s="96" t="s">
        <v>67</v>
      </c>
      <c r="G7" s="96" t="s">
        <v>68</v>
      </c>
      <c r="H7" s="96" t="s">
        <v>7</v>
      </c>
      <c r="I7" s="97" t="s">
        <v>75</v>
      </c>
      <c r="J7" s="98" t="s">
        <v>8</v>
      </c>
    </row>
    <row r="8" spans="1:16" s="7" customFormat="1" x14ac:dyDescent="0.2">
      <c r="A8" s="27"/>
      <c r="B8" s="3"/>
      <c r="C8" s="3"/>
      <c r="D8" s="3"/>
      <c r="E8" s="30"/>
      <c r="F8" s="2" t="s">
        <v>136</v>
      </c>
      <c r="G8" s="2"/>
      <c r="H8" s="2" t="s">
        <v>138</v>
      </c>
      <c r="I8" s="31" t="s">
        <v>9</v>
      </c>
      <c r="J8" s="6" t="s">
        <v>9</v>
      </c>
    </row>
    <row r="9" spans="1:16" s="16" customFormat="1" ht="12.75" customHeight="1" x14ac:dyDescent="0.2">
      <c r="A9" s="27"/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65">
        <v>8</v>
      </c>
      <c r="J9" s="49">
        <v>9</v>
      </c>
    </row>
    <row r="10" spans="1:16" s="125" customFormat="1" ht="12.75" customHeight="1" thickBot="1" x14ac:dyDescent="0.25">
      <c r="A10" s="157" t="s">
        <v>62</v>
      </c>
      <c r="B10" s="77"/>
      <c r="C10" s="77"/>
      <c r="D10" s="77"/>
      <c r="E10" s="158"/>
      <c r="F10" s="159"/>
      <c r="G10" s="158"/>
      <c r="H10" s="161">
        <v>1.0836645155793521</v>
      </c>
      <c r="I10" s="77">
        <v>1</v>
      </c>
      <c r="J10" s="90">
        <v>2.8029049060128229E-6</v>
      </c>
    </row>
    <row r="11" spans="1:16" s="125" customFormat="1" x14ac:dyDescent="0.2">
      <c r="A11" s="99" t="s">
        <v>140</v>
      </c>
      <c r="B11" s="128" t="s">
        <v>180</v>
      </c>
      <c r="C11" s="128" t="s">
        <v>180</v>
      </c>
      <c r="D11" s="128"/>
      <c r="E11" s="129" t="s">
        <v>180</v>
      </c>
      <c r="F11" s="141" t="s">
        <v>180</v>
      </c>
      <c r="G11" s="129" t="s">
        <v>180</v>
      </c>
      <c r="H11" s="130">
        <v>0</v>
      </c>
      <c r="I11" s="128">
        <v>0</v>
      </c>
      <c r="J11" s="128">
        <v>0</v>
      </c>
    </row>
    <row r="12" spans="1:16" s="125" customFormat="1" x14ac:dyDescent="0.2">
      <c r="A12" s="100" t="s">
        <v>312</v>
      </c>
      <c r="B12" s="128" t="s">
        <v>180</v>
      </c>
      <c r="C12" s="132" t="s">
        <v>180</v>
      </c>
      <c r="D12" s="132"/>
      <c r="E12" s="133" t="s">
        <v>180</v>
      </c>
      <c r="F12" s="143" t="s">
        <v>180</v>
      </c>
      <c r="G12" s="133" t="s">
        <v>180</v>
      </c>
      <c r="H12" s="134">
        <v>1.0836644155793473</v>
      </c>
      <c r="I12" s="128">
        <v>0.99999990772051373</v>
      </c>
      <c r="J12" s="128">
        <v>2.8029046473621984E-6</v>
      </c>
    </row>
    <row r="13" spans="1:16" x14ac:dyDescent="0.2">
      <c r="A13" s="17" t="s">
        <v>967</v>
      </c>
      <c r="B13" s="33" t="s">
        <v>968</v>
      </c>
      <c r="C13" s="25" t="s">
        <v>316</v>
      </c>
      <c r="D13" s="25" t="s">
        <v>969</v>
      </c>
      <c r="E13" s="68" t="s">
        <v>127</v>
      </c>
      <c r="F13" s="76">
        <v>-0.54125066115460763</v>
      </c>
      <c r="G13" s="68">
        <v>218.15620000000001</v>
      </c>
      <c r="H13" s="92">
        <v>-409.25562560894389</v>
      </c>
      <c r="I13" s="33">
        <v>-377.65897076563988</v>
      </c>
      <c r="J13" s="33">
        <v>-1.0585421819587655E-3</v>
      </c>
      <c r="K13" s="15"/>
      <c r="L13" s="15"/>
      <c r="M13" s="15"/>
      <c r="N13" s="15"/>
      <c r="O13" s="15"/>
    </row>
    <row r="14" spans="1:16" x14ac:dyDescent="0.2">
      <c r="A14" s="226" t="s">
        <v>970</v>
      </c>
      <c r="B14" s="224" t="s">
        <v>971</v>
      </c>
      <c r="C14" s="220" t="s">
        <v>316</v>
      </c>
      <c r="D14" s="220" t="s">
        <v>969</v>
      </c>
      <c r="E14" s="222" t="s">
        <v>127</v>
      </c>
      <c r="F14" s="227">
        <v>118389.8701467482</v>
      </c>
      <c r="G14" s="222">
        <v>1</v>
      </c>
      <c r="H14" s="223">
        <v>410.3392899245232</v>
      </c>
      <c r="I14" s="224">
        <v>378.65897058108089</v>
      </c>
      <c r="J14" s="224">
        <v>1.0613450863474771E-3</v>
      </c>
      <c r="K14" s="15"/>
      <c r="L14" s="15"/>
      <c r="M14" s="15"/>
      <c r="N14" s="15"/>
      <c r="O14" s="15"/>
    </row>
    <row r="15" spans="1:16" s="125" customFormat="1" x14ac:dyDescent="0.2">
      <c r="A15" s="85" t="s">
        <v>171</v>
      </c>
      <c r="B15" s="135"/>
      <c r="C15" s="85"/>
      <c r="D15" s="85"/>
      <c r="E15" s="136"/>
      <c r="F15" s="154"/>
      <c r="G15" s="154"/>
      <c r="H15" s="155"/>
      <c r="I15" s="155"/>
      <c r="J15" s="140"/>
      <c r="K15" s="156"/>
      <c r="L15" s="156"/>
      <c r="M15" s="156"/>
      <c r="N15" s="140"/>
      <c r="O15" s="140"/>
    </row>
    <row r="16" spans="1:16" s="125" customFormat="1" x14ac:dyDescent="0.2">
      <c r="A16" s="85" t="s">
        <v>172</v>
      </c>
      <c r="B16" s="135"/>
      <c r="C16" s="85"/>
      <c r="D16" s="85"/>
      <c r="E16" s="136"/>
      <c r="F16" s="154"/>
      <c r="G16" s="154"/>
      <c r="H16" s="155"/>
      <c r="I16" s="155"/>
      <c r="J16" s="140"/>
      <c r="K16" s="156"/>
      <c r="L16" s="156"/>
      <c r="M16" s="156"/>
      <c r="N16" s="140"/>
      <c r="O16" s="140"/>
    </row>
    <row r="17" spans="1:15" s="125" customFormat="1" x14ac:dyDescent="0.2">
      <c r="A17" s="85" t="s">
        <v>173</v>
      </c>
      <c r="B17" s="135"/>
      <c r="C17" s="85"/>
      <c r="D17" s="85"/>
      <c r="E17" s="136"/>
      <c r="F17" s="154"/>
      <c r="G17" s="154"/>
      <c r="H17" s="155"/>
      <c r="I17" s="155"/>
      <c r="J17" s="140"/>
      <c r="K17" s="156"/>
      <c r="L17" s="156"/>
      <c r="M17" s="156"/>
      <c r="N17" s="140"/>
      <c r="O17" s="140"/>
    </row>
    <row r="18" spans="1:15" s="125" customFormat="1" x14ac:dyDescent="0.2">
      <c r="A18" s="85" t="s">
        <v>174</v>
      </c>
      <c r="B18" s="135"/>
      <c r="C18" s="85"/>
      <c r="D18" s="85"/>
      <c r="E18" s="136"/>
      <c r="F18" s="154"/>
      <c r="G18" s="154"/>
      <c r="H18" s="155"/>
      <c r="I18" s="155"/>
      <c r="J18" s="140"/>
      <c r="K18" s="156"/>
      <c r="L18" s="156"/>
      <c r="M18" s="156"/>
      <c r="N18" s="140"/>
      <c r="O18" s="140"/>
    </row>
    <row r="19" spans="1:15" s="125" customFormat="1" x14ac:dyDescent="0.2">
      <c r="A19" s="85" t="s">
        <v>175</v>
      </c>
      <c r="B19" s="135"/>
      <c r="C19" s="85"/>
      <c r="D19" s="85"/>
      <c r="E19" s="136"/>
      <c r="F19" s="154"/>
      <c r="G19" s="154"/>
      <c r="H19" s="155"/>
      <c r="I19" s="155"/>
      <c r="J19" s="140"/>
      <c r="K19" s="156"/>
      <c r="L19" s="156"/>
      <c r="M19" s="156"/>
      <c r="N19" s="140"/>
      <c r="O19" s="140"/>
    </row>
  </sheetData>
  <mergeCells count="2">
    <mergeCell ref="A6:J6"/>
    <mergeCell ref="A5:J5"/>
  </mergeCells>
  <conditionalFormatting sqref="J1:J4 F10:G14 J15:J55549">
    <cfRule type="expression" dxfId="109" priority="209" stopIfTrue="1">
      <formula>LEFT(#REF!,3)="TIR"</formula>
    </cfRule>
  </conditionalFormatting>
  <conditionalFormatting sqref="B10:E14 I10:J14">
    <cfRule type="expression" dxfId="108" priority="212" stopIfTrue="1">
      <formula>LEFT(#REF!,3)="TIR"</formula>
    </cfRule>
  </conditionalFormatting>
  <conditionalFormatting sqref="A10:A14 H10:I10 I11:I14">
    <cfRule type="expression" dxfId="107" priority="214" stopIfTrue="1">
      <formula>#REF!&gt;0</formula>
    </cfRule>
    <cfRule type="expression" dxfId="106" priority="215" stopIfTrue="1">
      <formula>LEFT(#REF!,3)="TIR"</formula>
    </cfRule>
  </conditionalFormatting>
  <conditionalFormatting sqref="J11:J14">
    <cfRule type="expression" dxfId="105" priority="220" stopIfTrue="1">
      <formula>OR(LEFT(#REF!,3)="TIR",LEFT(#REF!,2)="IR")</formula>
    </cfRule>
  </conditionalFormatting>
  <conditionalFormatting sqref="H11:I14">
    <cfRule type="expression" dxfId="104" priority="221" stopIfTrue="1">
      <formula>#REF!&gt;0</formula>
    </cfRule>
    <cfRule type="expression" dxfId="103" priority="22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59AE7-9ECF-4D25-821B-4459FC3A10FE}">
  <sheetPr codeName="גיליון12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10" bestFit="1" customWidth="1"/>
    <col min="2" max="2" width="13.5703125" style="9" bestFit="1" customWidth="1"/>
    <col min="3" max="3" width="12" style="10" customWidth="1"/>
    <col min="4" max="4" width="7.5703125" style="67" customWidth="1"/>
    <col min="5" max="5" width="11.140625" style="67" customWidth="1"/>
    <col min="6" max="6" width="14.140625" style="67" customWidth="1"/>
    <col min="7" max="7" width="7.85546875" style="37" customWidth="1"/>
    <col min="8" max="8" width="11.28515625" style="69" customWidth="1"/>
    <col min="9" max="9" width="12.5703125" style="71" customWidth="1"/>
    <col min="10" max="10" width="14.140625" style="71" customWidth="1"/>
    <col min="11" max="11" width="10.5703125" style="71" customWidth="1"/>
    <col min="12" max="12" width="8.85546875" style="69" bestFit="1" customWidth="1"/>
    <col min="13" max="13" width="10.42578125" style="69" customWidth="1"/>
    <col min="14" max="14" width="22" style="72" customWidth="1"/>
    <col min="15" max="15" width="25.42578125" style="72" customWidth="1"/>
    <col min="16" max="16" width="20.7109375" style="72" customWidth="1"/>
    <col min="17" max="16384" width="9.140625" style="15"/>
  </cols>
  <sheetData>
    <row r="1" spans="1:16" s="7" customFormat="1" x14ac:dyDescent="0.2">
      <c r="A1" s="7" t="s">
        <v>166</v>
      </c>
      <c r="B1" s="9" t="s">
        <v>176</v>
      </c>
      <c r="D1" s="67"/>
      <c r="E1" s="67"/>
      <c r="F1" s="67"/>
      <c r="G1" s="37"/>
      <c r="H1" s="69"/>
      <c r="I1" s="70"/>
      <c r="J1" s="70"/>
      <c r="K1" s="70"/>
      <c r="L1" s="69"/>
      <c r="M1" s="69"/>
      <c r="N1" s="72"/>
      <c r="O1" s="72"/>
      <c r="P1" s="45"/>
    </row>
    <row r="2" spans="1:16" s="7" customFormat="1" x14ac:dyDescent="0.2">
      <c r="A2" s="10" t="s">
        <v>167</v>
      </c>
      <c r="B2" s="9" t="s">
        <v>153</v>
      </c>
      <c r="D2" s="67"/>
      <c r="E2" s="67"/>
      <c r="F2" s="67"/>
      <c r="G2" s="37"/>
      <c r="H2" s="69"/>
      <c r="I2" s="70"/>
      <c r="J2" s="70"/>
      <c r="K2" s="70"/>
      <c r="L2" s="69"/>
      <c r="M2" s="69"/>
      <c r="N2" s="72"/>
      <c r="O2" s="72"/>
      <c r="P2" s="45"/>
    </row>
    <row r="3" spans="1:16" s="7" customFormat="1" x14ac:dyDescent="0.2">
      <c r="A3" s="10" t="s">
        <v>168</v>
      </c>
      <c r="B3" s="9" t="s">
        <v>169</v>
      </c>
      <c r="D3" s="67"/>
      <c r="E3" s="67"/>
      <c r="F3" s="67"/>
      <c r="G3" s="37"/>
      <c r="H3" s="69"/>
      <c r="I3" s="70"/>
      <c r="J3" s="70"/>
      <c r="K3" s="70"/>
      <c r="L3" s="69"/>
      <c r="M3" s="69"/>
      <c r="N3" s="72"/>
      <c r="O3" s="72"/>
      <c r="P3" s="45"/>
    </row>
    <row r="4" spans="1:16" s="7" customFormat="1" ht="13.5" thickBot="1" x14ac:dyDescent="0.25">
      <c r="A4" s="10" t="s">
        <v>170</v>
      </c>
      <c r="B4" s="9" t="s">
        <v>178</v>
      </c>
      <c r="D4" s="67"/>
      <c r="E4" s="67"/>
      <c r="F4" s="67"/>
      <c r="G4" s="37"/>
      <c r="H4" s="69"/>
      <c r="I4" s="70"/>
      <c r="J4" s="70"/>
      <c r="K4" s="70"/>
      <c r="L4" s="69"/>
      <c r="M4" s="69"/>
      <c r="N4" s="72"/>
      <c r="O4" s="72"/>
      <c r="P4" s="45"/>
    </row>
    <row r="5" spans="1:16" s="7" customFormat="1" ht="13.5" thickBot="1" x14ac:dyDescent="0.25">
      <c r="A5" s="238" t="s">
        <v>11</v>
      </c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239"/>
      <c r="O5" s="239"/>
      <c r="P5" s="240"/>
    </row>
    <row r="6" spans="1:16" s="7" customFormat="1" x14ac:dyDescent="0.2">
      <c r="A6" s="241" t="s">
        <v>26</v>
      </c>
      <c r="B6" s="242"/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3"/>
    </row>
    <row r="7" spans="1:16" s="7" customFormat="1" ht="31.5" customHeight="1" x14ac:dyDescent="0.2">
      <c r="A7" s="94" t="s">
        <v>160</v>
      </c>
      <c r="B7" s="95" t="s">
        <v>69</v>
      </c>
      <c r="C7" s="95" t="s">
        <v>27</v>
      </c>
      <c r="D7" s="95" t="s">
        <v>70</v>
      </c>
      <c r="E7" s="95" t="s">
        <v>5</v>
      </c>
      <c r="F7" s="95" t="s">
        <v>13</v>
      </c>
      <c r="G7" s="95" t="s">
        <v>14</v>
      </c>
      <c r="H7" s="95" t="s">
        <v>6</v>
      </c>
      <c r="I7" s="96" t="s">
        <v>66</v>
      </c>
      <c r="J7" s="96" t="s">
        <v>71</v>
      </c>
      <c r="K7" s="96" t="s">
        <v>67</v>
      </c>
      <c r="L7" s="96" t="s">
        <v>68</v>
      </c>
      <c r="M7" s="96" t="s">
        <v>7</v>
      </c>
      <c r="N7" s="97" t="s">
        <v>17</v>
      </c>
      <c r="O7" s="97" t="s">
        <v>75</v>
      </c>
      <c r="P7" s="98" t="s">
        <v>8</v>
      </c>
    </row>
    <row r="8" spans="1:16" s="7" customFormat="1" x14ac:dyDescent="0.2">
      <c r="A8" s="27"/>
      <c r="B8" s="3"/>
      <c r="C8" s="3"/>
      <c r="D8" s="3"/>
      <c r="E8" s="59"/>
      <c r="F8" s="59" t="s">
        <v>40</v>
      </c>
      <c r="G8" s="59" t="s">
        <v>16</v>
      </c>
      <c r="H8" s="30"/>
      <c r="I8" s="55" t="s">
        <v>9</v>
      </c>
      <c r="J8" s="55" t="s">
        <v>9</v>
      </c>
      <c r="K8" s="2" t="s">
        <v>136</v>
      </c>
      <c r="L8" s="55"/>
      <c r="M8" s="2" t="s">
        <v>138</v>
      </c>
      <c r="N8" s="63" t="s">
        <v>9</v>
      </c>
      <c r="O8" s="63" t="s">
        <v>9</v>
      </c>
      <c r="P8" s="61" t="s">
        <v>9</v>
      </c>
    </row>
    <row r="9" spans="1:16" s="16" customFormat="1" ht="12.75" customHeight="1" x14ac:dyDescent="0.2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2">
        <v>13</v>
      </c>
      <c r="O9" s="22">
        <v>14</v>
      </c>
      <c r="P9" s="23">
        <v>15</v>
      </c>
    </row>
    <row r="10" spans="1:16" s="125" customFormat="1" ht="12.75" customHeight="1" thickBot="1" x14ac:dyDescent="0.25">
      <c r="A10" s="108" t="s">
        <v>57</v>
      </c>
      <c r="B10" s="74"/>
      <c r="C10" s="74"/>
      <c r="D10" s="109"/>
      <c r="E10" s="109"/>
      <c r="F10" s="109"/>
      <c r="G10" s="109"/>
      <c r="H10" s="109"/>
      <c r="I10" s="74"/>
      <c r="J10" s="74"/>
      <c r="K10" s="110"/>
      <c r="L10" s="109"/>
      <c r="M10" s="113">
        <v>1.2000000000000002E-6</v>
      </c>
      <c r="N10" s="74"/>
      <c r="O10" s="74">
        <v>1</v>
      </c>
      <c r="P10" s="89">
        <v>0</v>
      </c>
    </row>
    <row r="11" spans="1:16" s="125" customFormat="1" x14ac:dyDescent="0.2">
      <c r="A11" s="99" t="s">
        <v>140</v>
      </c>
      <c r="B11" s="128" t="s">
        <v>180</v>
      </c>
      <c r="C11" s="128" t="s">
        <v>180</v>
      </c>
      <c r="D11" s="129" t="s">
        <v>180</v>
      </c>
      <c r="E11" s="129" t="s">
        <v>180</v>
      </c>
      <c r="F11" s="129" t="s">
        <v>180</v>
      </c>
      <c r="G11" s="129" t="s">
        <v>180</v>
      </c>
      <c r="H11" s="129" t="s">
        <v>180</v>
      </c>
      <c r="I11" s="128" t="s">
        <v>180</v>
      </c>
      <c r="J11" s="128" t="s">
        <v>180</v>
      </c>
      <c r="K11" s="141" t="s">
        <v>180</v>
      </c>
      <c r="L11" s="129" t="s">
        <v>180</v>
      </c>
      <c r="M11" s="130">
        <v>0</v>
      </c>
      <c r="N11" s="128" t="s">
        <v>180</v>
      </c>
      <c r="O11" s="128">
        <v>0</v>
      </c>
      <c r="P11" s="128">
        <v>0</v>
      </c>
    </row>
    <row r="12" spans="1:16" s="125" customFormat="1" x14ac:dyDescent="0.2">
      <c r="A12" s="100" t="s">
        <v>972</v>
      </c>
      <c r="B12" s="128" t="s">
        <v>180</v>
      </c>
      <c r="C12" s="132" t="s">
        <v>180</v>
      </c>
      <c r="D12" s="133" t="s">
        <v>180</v>
      </c>
      <c r="E12" s="133" t="s">
        <v>180</v>
      </c>
      <c r="F12" s="133" t="s">
        <v>180</v>
      </c>
      <c r="G12" s="133" t="s">
        <v>180</v>
      </c>
      <c r="H12" s="133" t="s">
        <v>180</v>
      </c>
      <c r="I12" s="132" t="s">
        <v>180</v>
      </c>
      <c r="J12" s="132" t="s">
        <v>180</v>
      </c>
      <c r="K12" s="143" t="s">
        <v>180</v>
      </c>
      <c r="L12" s="133" t="s">
        <v>180</v>
      </c>
      <c r="M12" s="134">
        <v>0</v>
      </c>
      <c r="N12" s="132" t="s">
        <v>180</v>
      </c>
      <c r="O12" s="132">
        <v>0</v>
      </c>
      <c r="P12" s="132">
        <v>0</v>
      </c>
    </row>
    <row r="13" spans="1:16" s="125" customFormat="1" x14ac:dyDescent="0.2">
      <c r="A13" s="100" t="s">
        <v>973</v>
      </c>
      <c r="B13" s="128" t="s">
        <v>180</v>
      </c>
      <c r="C13" s="132" t="s">
        <v>180</v>
      </c>
      <c r="D13" s="133" t="s">
        <v>180</v>
      </c>
      <c r="E13" s="133" t="s">
        <v>180</v>
      </c>
      <c r="F13" s="133" t="s">
        <v>180</v>
      </c>
      <c r="G13" s="133" t="s">
        <v>180</v>
      </c>
      <c r="H13" s="133" t="s">
        <v>180</v>
      </c>
      <c r="I13" s="132" t="s">
        <v>180</v>
      </c>
      <c r="J13" s="132" t="s">
        <v>180</v>
      </c>
      <c r="K13" s="143" t="s">
        <v>180</v>
      </c>
      <c r="L13" s="133" t="s">
        <v>180</v>
      </c>
      <c r="M13" s="134">
        <v>0</v>
      </c>
      <c r="N13" s="132" t="s">
        <v>180</v>
      </c>
      <c r="O13" s="132">
        <v>0</v>
      </c>
      <c r="P13" s="132">
        <v>0</v>
      </c>
    </row>
    <row r="14" spans="1:16" s="125" customFormat="1" x14ac:dyDescent="0.2">
      <c r="A14" s="100" t="s">
        <v>974</v>
      </c>
      <c r="B14" s="128" t="s">
        <v>180</v>
      </c>
      <c r="C14" s="132" t="s">
        <v>180</v>
      </c>
      <c r="D14" s="133" t="s">
        <v>180</v>
      </c>
      <c r="E14" s="133" t="s">
        <v>180</v>
      </c>
      <c r="F14" s="133" t="s">
        <v>180</v>
      </c>
      <c r="G14" s="133" t="s">
        <v>180</v>
      </c>
      <c r="H14" s="133" t="s">
        <v>180</v>
      </c>
      <c r="I14" s="132" t="s">
        <v>180</v>
      </c>
      <c r="J14" s="132" t="s">
        <v>180</v>
      </c>
      <c r="K14" s="143" t="s">
        <v>180</v>
      </c>
      <c r="L14" s="133" t="s">
        <v>180</v>
      </c>
      <c r="M14" s="134">
        <v>0</v>
      </c>
      <c r="N14" s="132" t="s">
        <v>180</v>
      </c>
      <c r="O14" s="132">
        <v>0</v>
      </c>
      <c r="P14" s="132">
        <v>0</v>
      </c>
    </row>
    <row r="15" spans="1:16" s="125" customFormat="1" x14ac:dyDescent="0.2">
      <c r="A15" s="100" t="s">
        <v>975</v>
      </c>
      <c r="B15" s="128" t="s">
        <v>180</v>
      </c>
      <c r="C15" s="132" t="s">
        <v>180</v>
      </c>
      <c r="D15" s="133" t="s">
        <v>180</v>
      </c>
      <c r="E15" s="133" t="s">
        <v>180</v>
      </c>
      <c r="F15" s="133" t="s">
        <v>180</v>
      </c>
      <c r="G15" s="133" t="s">
        <v>180</v>
      </c>
      <c r="H15" s="133" t="s">
        <v>180</v>
      </c>
      <c r="I15" s="132" t="s">
        <v>180</v>
      </c>
      <c r="J15" s="132" t="s">
        <v>180</v>
      </c>
      <c r="K15" s="143" t="s">
        <v>180</v>
      </c>
      <c r="L15" s="133" t="s">
        <v>180</v>
      </c>
      <c r="M15" s="134">
        <v>0</v>
      </c>
      <c r="N15" s="132" t="s">
        <v>180</v>
      </c>
      <c r="O15" s="132">
        <v>0</v>
      </c>
      <c r="P15" s="132">
        <v>0</v>
      </c>
    </row>
    <row r="16" spans="1:16" s="125" customFormat="1" x14ac:dyDescent="0.2">
      <c r="A16" s="100" t="s">
        <v>976</v>
      </c>
      <c r="B16" s="128" t="s">
        <v>180</v>
      </c>
      <c r="C16" s="132" t="s">
        <v>180</v>
      </c>
      <c r="D16" s="133" t="s">
        <v>180</v>
      </c>
      <c r="E16" s="133" t="s">
        <v>180</v>
      </c>
      <c r="F16" s="133" t="s">
        <v>180</v>
      </c>
      <c r="G16" s="133" t="s">
        <v>180</v>
      </c>
      <c r="H16" s="133" t="s">
        <v>180</v>
      </c>
      <c r="I16" s="132" t="s">
        <v>180</v>
      </c>
      <c r="J16" s="132" t="s">
        <v>180</v>
      </c>
      <c r="K16" s="143" t="s">
        <v>180</v>
      </c>
      <c r="L16" s="133" t="s">
        <v>180</v>
      </c>
      <c r="M16" s="134">
        <v>0</v>
      </c>
      <c r="N16" s="132" t="s">
        <v>180</v>
      </c>
      <c r="O16" s="132">
        <v>0</v>
      </c>
      <c r="P16" s="132">
        <v>0</v>
      </c>
    </row>
    <row r="17" spans="1:16" s="125" customFormat="1" x14ac:dyDescent="0.2">
      <c r="A17" s="100" t="s">
        <v>977</v>
      </c>
      <c r="B17" s="128" t="s">
        <v>180</v>
      </c>
      <c r="C17" s="132" t="s">
        <v>180</v>
      </c>
      <c r="D17" s="133" t="s">
        <v>180</v>
      </c>
      <c r="E17" s="133" t="s">
        <v>180</v>
      </c>
      <c r="F17" s="133" t="s">
        <v>180</v>
      </c>
      <c r="G17" s="133" t="s">
        <v>180</v>
      </c>
      <c r="H17" s="133" t="s">
        <v>180</v>
      </c>
      <c r="I17" s="132" t="s">
        <v>180</v>
      </c>
      <c r="J17" s="132" t="s">
        <v>180</v>
      </c>
      <c r="K17" s="143" t="s">
        <v>180</v>
      </c>
      <c r="L17" s="133" t="s">
        <v>180</v>
      </c>
      <c r="M17" s="134">
        <v>0</v>
      </c>
      <c r="N17" s="132" t="s">
        <v>180</v>
      </c>
      <c r="O17" s="132">
        <v>0</v>
      </c>
      <c r="P17" s="132">
        <v>0</v>
      </c>
    </row>
    <row r="18" spans="1:16" s="125" customFormat="1" x14ac:dyDescent="0.2">
      <c r="A18" s="100" t="s">
        <v>978</v>
      </c>
      <c r="B18" s="128" t="s">
        <v>180</v>
      </c>
      <c r="C18" s="132" t="s">
        <v>180</v>
      </c>
      <c r="D18" s="133" t="s">
        <v>180</v>
      </c>
      <c r="E18" s="133" t="s">
        <v>180</v>
      </c>
      <c r="F18" s="133" t="s">
        <v>180</v>
      </c>
      <c r="G18" s="133" t="s">
        <v>180</v>
      </c>
      <c r="H18" s="133" t="s">
        <v>180</v>
      </c>
      <c r="I18" s="132" t="s">
        <v>180</v>
      </c>
      <c r="J18" s="132" t="s">
        <v>180</v>
      </c>
      <c r="K18" s="143" t="s">
        <v>180</v>
      </c>
      <c r="L18" s="133" t="s">
        <v>180</v>
      </c>
      <c r="M18" s="134">
        <v>0</v>
      </c>
      <c r="N18" s="132" t="s">
        <v>180</v>
      </c>
      <c r="O18" s="132">
        <v>0</v>
      </c>
      <c r="P18" s="132">
        <v>0</v>
      </c>
    </row>
    <row r="19" spans="1:16" s="125" customFormat="1" x14ac:dyDescent="0.2">
      <c r="A19" s="100" t="s">
        <v>312</v>
      </c>
      <c r="B19" s="128" t="s">
        <v>180</v>
      </c>
      <c r="C19" s="132" t="s">
        <v>180</v>
      </c>
      <c r="D19" s="133" t="s">
        <v>180</v>
      </c>
      <c r="E19" s="133" t="s">
        <v>180</v>
      </c>
      <c r="F19" s="133" t="s">
        <v>180</v>
      </c>
      <c r="G19" s="133" t="s">
        <v>180</v>
      </c>
      <c r="H19" s="133" t="s">
        <v>180</v>
      </c>
      <c r="I19" s="132" t="s">
        <v>180</v>
      </c>
      <c r="J19" s="132" t="s">
        <v>180</v>
      </c>
      <c r="K19" s="143" t="s">
        <v>180</v>
      </c>
      <c r="L19" s="133" t="s">
        <v>180</v>
      </c>
      <c r="M19" s="134">
        <v>0</v>
      </c>
      <c r="N19" s="132" t="s">
        <v>180</v>
      </c>
      <c r="O19" s="132">
        <v>0</v>
      </c>
      <c r="P19" s="132">
        <v>0</v>
      </c>
    </row>
    <row r="20" spans="1:16" s="125" customFormat="1" x14ac:dyDescent="0.2">
      <c r="A20" s="100" t="s">
        <v>979</v>
      </c>
      <c r="B20" s="128" t="s">
        <v>180</v>
      </c>
      <c r="C20" s="132" t="s">
        <v>180</v>
      </c>
      <c r="D20" s="133" t="s">
        <v>180</v>
      </c>
      <c r="E20" s="133" t="s">
        <v>180</v>
      </c>
      <c r="F20" s="133" t="s">
        <v>180</v>
      </c>
      <c r="G20" s="133" t="s">
        <v>180</v>
      </c>
      <c r="H20" s="133" t="s">
        <v>180</v>
      </c>
      <c r="I20" s="132" t="s">
        <v>180</v>
      </c>
      <c r="J20" s="132" t="s">
        <v>180</v>
      </c>
      <c r="K20" s="143" t="s">
        <v>180</v>
      </c>
      <c r="L20" s="133" t="s">
        <v>180</v>
      </c>
      <c r="M20" s="134">
        <v>0</v>
      </c>
      <c r="N20" s="132" t="s">
        <v>180</v>
      </c>
      <c r="O20" s="132">
        <v>0</v>
      </c>
      <c r="P20" s="132">
        <v>0</v>
      </c>
    </row>
    <row r="21" spans="1:16" s="125" customFormat="1" x14ac:dyDescent="0.2">
      <c r="A21" s="100" t="s">
        <v>980</v>
      </c>
      <c r="B21" s="128" t="s">
        <v>180</v>
      </c>
      <c r="C21" s="132" t="s">
        <v>180</v>
      </c>
      <c r="D21" s="133" t="s">
        <v>180</v>
      </c>
      <c r="E21" s="133" t="s">
        <v>180</v>
      </c>
      <c r="F21" s="133" t="s">
        <v>180</v>
      </c>
      <c r="G21" s="133" t="s">
        <v>180</v>
      </c>
      <c r="H21" s="133" t="s">
        <v>180</v>
      </c>
      <c r="I21" s="132" t="s">
        <v>180</v>
      </c>
      <c r="J21" s="132" t="s">
        <v>180</v>
      </c>
      <c r="K21" s="143" t="s">
        <v>180</v>
      </c>
      <c r="L21" s="133" t="s">
        <v>180</v>
      </c>
      <c r="M21" s="134">
        <v>0</v>
      </c>
      <c r="N21" s="132" t="s">
        <v>180</v>
      </c>
      <c r="O21" s="132">
        <v>0</v>
      </c>
      <c r="P21" s="132">
        <v>0</v>
      </c>
    </row>
    <row r="22" spans="1:16" s="125" customFormat="1" x14ac:dyDescent="0.2">
      <c r="A22" s="100" t="s">
        <v>981</v>
      </c>
      <c r="B22" s="128" t="s">
        <v>180</v>
      </c>
      <c r="C22" s="132" t="s">
        <v>180</v>
      </c>
      <c r="D22" s="133" t="s">
        <v>180</v>
      </c>
      <c r="E22" s="133" t="s">
        <v>180</v>
      </c>
      <c r="F22" s="133" t="s">
        <v>180</v>
      </c>
      <c r="G22" s="133" t="s">
        <v>180</v>
      </c>
      <c r="H22" s="133" t="s">
        <v>180</v>
      </c>
      <c r="I22" s="132" t="s">
        <v>180</v>
      </c>
      <c r="J22" s="132" t="s">
        <v>180</v>
      </c>
      <c r="K22" s="143" t="s">
        <v>180</v>
      </c>
      <c r="L22" s="133" t="s">
        <v>180</v>
      </c>
      <c r="M22" s="134">
        <v>0</v>
      </c>
      <c r="N22" s="132" t="s">
        <v>180</v>
      </c>
      <c r="O22" s="132">
        <v>0</v>
      </c>
      <c r="P22" s="132">
        <v>0</v>
      </c>
    </row>
    <row r="23" spans="1:16" s="125" customFormat="1" x14ac:dyDescent="0.2">
      <c r="A23" s="100" t="s">
        <v>975</v>
      </c>
      <c r="B23" s="128" t="s">
        <v>180</v>
      </c>
      <c r="C23" s="132" t="s">
        <v>180</v>
      </c>
      <c r="D23" s="133" t="s">
        <v>180</v>
      </c>
      <c r="E23" s="133" t="s">
        <v>180</v>
      </c>
      <c r="F23" s="133" t="s">
        <v>180</v>
      </c>
      <c r="G23" s="133" t="s">
        <v>180</v>
      </c>
      <c r="H23" s="133" t="s">
        <v>180</v>
      </c>
      <c r="I23" s="132" t="s">
        <v>180</v>
      </c>
      <c r="J23" s="132" t="s">
        <v>180</v>
      </c>
      <c r="K23" s="143" t="s">
        <v>180</v>
      </c>
      <c r="L23" s="133" t="s">
        <v>180</v>
      </c>
      <c r="M23" s="134">
        <v>0</v>
      </c>
      <c r="N23" s="132" t="s">
        <v>180</v>
      </c>
      <c r="O23" s="132">
        <v>0</v>
      </c>
      <c r="P23" s="132">
        <v>0</v>
      </c>
    </row>
    <row r="24" spans="1:16" s="125" customFormat="1" x14ac:dyDescent="0.2">
      <c r="A24" s="100" t="s">
        <v>976</v>
      </c>
      <c r="B24" s="128" t="s">
        <v>180</v>
      </c>
      <c r="C24" s="132" t="s">
        <v>180</v>
      </c>
      <c r="D24" s="133" t="s">
        <v>180</v>
      </c>
      <c r="E24" s="133" t="s">
        <v>180</v>
      </c>
      <c r="F24" s="133" t="s">
        <v>180</v>
      </c>
      <c r="G24" s="133" t="s">
        <v>180</v>
      </c>
      <c r="H24" s="133" t="s">
        <v>180</v>
      </c>
      <c r="I24" s="132" t="s">
        <v>180</v>
      </c>
      <c r="J24" s="132" t="s">
        <v>180</v>
      </c>
      <c r="K24" s="143" t="s">
        <v>180</v>
      </c>
      <c r="L24" s="133" t="s">
        <v>180</v>
      </c>
      <c r="M24" s="134">
        <v>0</v>
      </c>
      <c r="N24" s="132" t="s">
        <v>180</v>
      </c>
      <c r="O24" s="132">
        <v>0</v>
      </c>
      <c r="P24" s="132">
        <v>0</v>
      </c>
    </row>
    <row r="25" spans="1:16" s="125" customFormat="1" x14ac:dyDescent="0.2">
      <c r="A25" s="100" t="s">
        <v>977</v>
      </c>
      <c r="B25" s="128" t="s">
        <v>180</v>
      </c>
      <c r="C25" s="132" t="s">
        <v>180</v>
      </c>
      <c r="D25" s="133" t="s">
        <v>180</v>
      </c>
      <c r="E25" s="133" t="s">
        <v>180</v>
      </c>
      <c r="F25" s="133" t="s">
        <v>180</v>
      </c>
      <c r="G25" s="133" t="s">
        <v>180</v>
      </c>
      <c r="H25" s="133" t="s">
        <v>180</v>
      </c>
      <c r="I25" s="132" t="s">
        <v>180</v>
      </c>
      <c r="J25" s="132" t="s">
        <v>180</v>
      </c>
      <c r="K25" s="143" t="s">
        <v>180</v>
      </c>
      <c r="L25" s="133" t="s">
        <v>180</v>
      </c>
      <c r="M25" s="134">
        <v>0</v>
      </c>
      <c r="N25" s="132" t="s">
        <v>180</v>
      </c>
      <c r="O25" s="132">
        <v>0</v>
      </c>
      <c r="P25" s="132">
        <v>0</v>
      </c>
    </row>
    <row r="26" spans="1:16" s="125" customFormat="1" x14ac:dyDescent="0.2">
      <c r="A26" s="187" t="s">
        <v>978</v>
      </c>
      <c r="B26" s="232" t="s">
        <v>180</v>
      </c>
      <c r="C26" s="188" t="s">
        <v>180</v>
      </c>
      <c r="D26" s="189" t="s">
        <v>180</v>
      </c>
      <c r="E26" s="189" t="s">
        <v>180</v>
      </c>
      <c r="F26" s="189" t="s">
        <v>180</v>
      </c>
      <c r="G26" s="189" t="s">
        <v>180</v>
      </c>
      <c r="H26" s="189" t="s">
        <v>180</v>
      </c>
      <c r="I26" s="188" t="s">
        <v>180</v>
      </c>
      <c r="J26" s="188" t="s">
        <v>180</v>
      </c>
      <c r="K26" s="190" t="s">
        <v>180</v>
      </c>
      <c r="L26" s="189" t="s">
        <v>180</v>
      </c>
      <c r="M26" s="192">
        <v>0</v>
      </c>
      <c r="N26" s="188" t="s">
        <v>180</v>
      </c>
      <c r="O26" s="188">
        <v>0</v>
      </c>
      <c r="P26" s="188">
        <v>0</v>
      </c>
    </row>
    <row r="27" spans="1:16" s="125" customFormat="1" x14ac:dyDescent="0.2">
      <c r="A27" s="85" t="s">
        <v>171</v>
      </c>
      <c r="B27" s="135"/>
      <c r="C27" s="85"/>
      <c r="D27" s="136"/>
      <c r="E27" s="136"/>
      <c r="F27" s="136"/>
      <c r="G27" s="137"/>
      <c r="H27" s="138"/>
      <c r="I27" s="139"/>
      <c r="J27" s="139"/>
      <c r="K27" s="139"/>
      <c r="L27" s="138"/>
      <c r="M27" s="138"/>
      <c r="N27" s="144"/>
      <c r="O27" s="144"/>
      <c r="P27" s="144"/>
    </row>
    <row r="28" spans="1:16" s="125" customFormat="1" x14ac:dyDescent="0.2">
      <c r="A28" s="85" t="s">
        <v>172</v>
      </c>
      <c r="B28" s="135"/>
      <c r="C28" s="85"/>
      <c r="D28" s="136"/>
      <c r="E28" s="136"/>
      <c r="F28" s="136"/>
      <c r="G28" s="137"/>
      <c r="H28" s="138"/>
      <c r="I28" s="139"/>
      <c r="J28" s="139"/>
      <c r="K28" s="139"/>
      <c r="L28" s="138"/>
      <c r="M28" s="138"/>
      <c r="N28" s="144"/>
      <c r="O28" s="144"/>
      <c r="P28" s="144"/>
    </row>
    <row r="29" spans="1:16" s="125" customFormat="1" x14ac:dyDescent="0.2">
      <c r="A29" s="85" t="s">
        <v>173</v>
      </c>
      <c r="B29" s="135"/>
      <c r="C29" s="85"/>
      <c r="D29" s="136"/>
      <c r="E29" s="136"/>
      <c r="F29" s="136"/>
      <c r="G29" s="137"/>
      <c r="H29" s="138"/>
      <c r="I29" s="139"/>
      <c r="J29" s="139"/>
      <c r="K29" s="139"/>
      <c r="L29" s="138"/>
      <c r="M29" s="138"/>
      <c r="N29" s="144"/>
      <c r="O29" s="144"/>
      <c r="P29" s="144"/>
    </row>
    <row r="30" spans="1:16" s="125" customFormat="1" x14ac:dyDescent="0.2">
      <c r="A30" s="85" t="s">
        <v>174</v>
      </c>
      <c r="B30" s="135"/>
      <c r="C30" s="85"/>
      <c r="D30" s="136"/>
      <c r="E30" s="136"/>
      <c r="F30" s="136"/>
      <c r="G30" s="137"/>
      <c r="H30" s="138"/>
      <c r="I30" s="139"/>
      <c r="J30" s="139"/>
      <c r="K30" s="139"/>
      <c r="L30" s="138"/>
      <c r="M30" s="138"/>
      <c r="N30" s="144"/>
      <c r="O30" s="144"/>
      <c r="P30" s="144"/>
    </row>
    <row r="31" spans="1:16" s="125" customFormat="1" x14ac:dyDescent="0.2">
      <c r="A31" s="85" t="s">
        <v>175</v>
      </c>
      <c r="B31" s="135"/>
      <c r="C31" s="85"/>
      <c r="D31" s="136"/>
      <c r="E31" s="136"/>
      <c r="F31" s="136"/>
      <c r="G31" s="137"/>
      <c r="H31" s="138"/>
      <c r="I31" s="139"/>
      <c r="J31" s="139"/>
      <c r="K31" s="139"/>
      <c r="L31" s="138"/>
      <c r="M31" s="138"/>
      <c r="N31" s="144"/>
      <c r="O31" s="144"/>
      <c r="P31" s="144"/>
    </row>
  </sheetData>
  <mergeCells count="2">
    <mergeCell ref="A6:P6"/>
    <mergeCell ref="A5:P5"/>
  </mergeCells>
  <conditionalFormatting sqref="B11:F26 H11:H26 O11:P26">
    <cfRule type="expression" dxfId="102" priority="227" stopIfTrue="1">
      <formula>OR(LEFT(#REF!,3)="TIR",LEFT(#REF!,2)="IR")</formula>
    </cfRule>
  </conditionalFormatting>
  <conditionalFormatting sqref="A11:A26 M11:M26">
    <cfRule type="expression" dxfId="101" priority="23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0970A-6B3B-4B48-85B0-DFA6D560CB54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10" bestFit="1" customWidth="1"/>
    <col min="2" max="2" width="13.5703125" style="9" bestFit="1" customWidth="1"/>
    <col min="3" max="3" width="7.5703125" style="10" customWidth="1"/>
    <col min="4" max="4" width="11.140625" style="11" customWidth="1"/>
    <col min="5" max="5" width="14.140625" style="11" customWidth="1"/>
    <col min="6" max="6" width="7.85546875" style="11" customWidth="1"/>
    <col min="7" max="7" width="11.28515625" style="12" customWidth="1"/>
    <col min="8" max="8" width="12.5703125" style="13" customWidth="1"/>
    <col min="9" max="9" width="14.140625" style="20" customWidth="1"/>
    <col min="10" max="10" width="10.5703125" style="20" customWidth="1"/>
    <col min="11" max="11" width="7" style="20" customWidth="1"/>
    <col min="12" max="12" width="10.42578125" style="13" customWidth="1"/>
    <col min="13" max="13" width="22" style="13" customWidth="1"/>
    <col min="14" max="14" width="25.42578125" style="13" customWidth="1"/>
    <col min="15" max="15" width="20.7109375" style="15" customWidth="1"/>
    <col min="16" max="16" width="15.42578125" style="15" customWidth="1"/>
    <col min="17" max="16384" width="9.140625" style="15"/>
  </cols>
  <sheetData>
    <row r="1" spans="1:15" s="7" customFormat="1" x14ac:dyDescent="0.2">
      <c r="A1" s="7" t="s">
        <v>166</v>
      </c>
      <c r="B1" s="9" t="s">
        <v>176</v>
      </c>
      <c r="C1" s="10"/>
      <c r="D1" s="11"/>
      <c r="E1" s="11"/>
      <c r="F1" s="11"/>
      <c r="G1" s="12"/>
      <c r="H1" s="13"/>
      <c r="I1" s="14"/>
      <c r="J1" s="14"/>
      <c r="K1" s="14"/>
      <c r="L1" s="13"/>
      <c r="M1" s="13"/>
      <c r="N1" s="13"/>
      <c r="O1" s="15"/>
    </row>
    <row r="2" spans="1:15" s="7" customFormat="1" x14ac:dyDescent="0.2">
      <c r="A2" s="10" t="s">
        <v>167</v>
      </c>
      <c r="B2" s="9" t="s">
        <v>153</v>
      </c>
      <c r="C2" s="10"/>
      <c r="D2" s="11"/>
      <c r="E2" s="11"/>
      <c r="F2" s="11"/>
      <c r="G2" s="12"/>
      <c r="H2" s="13"/>
      <c r="I2" s="14"/>
      <c r="J2" s="14"/>
      <c r="K2" s="14"/>
      <c r="L2" s="13"/>
      <c r="M2" s="13"/>
      <c r="N2" s="13"/>
      <c r="O2" s="15"/>
    </row>
    <row r="3" spans="1:15" s="7" customFormat="1" x14ac:dyDescent="0.2">
      <c r="A3" s="10" t="s">
        <v>168</v>
      </c>
      <c r="B3" s="9" t="s">
        <v>169</v>
      </c>
      <c r="C3" s="10"/>
      <c r="D3" s="11"/>
      <c r="E3" s="11"/>
      <c r="F3" s="11"/>
      <c r="G3" s="12"/>
      <c r="H3" s="13"/>
      <c r="I3" s="14"/>
      <c r="J3" s="14"/>
      <c r="K3" s="14"/>
      <c r="L3" s="13"/>
      <c r="M3" s="13"/>
      <c r="N3" s="13"/>
      <c r="O3" s="15"/>
    </row>
    <row r="4" spans="1:15" s="7" customFormat="1" ht="13.5" thickBot="1" x14ac:dyDescent="0.25">
      <c r="A4" s="10" t="s">
        <v>170</v>
      </c>
      <c r="B4" s="9" t="s">
        <v>178</v>
      </c>
      <c r="C4" s="10"/>
      <c r="D4" s="11"/>
      <c r="E4" s="11"/>
      <c r="F4" s="11"/>
      <c r="G4" s="12"/>
      <c r="H4" s="13"/>
      <c r="I4" s="14"/>
      <c r="J4" s="14"/>
      <c r="K4" s="14"/>
      <c r="L4" s="13"/>
      <c r="M4" s="13"/>
      <c r="N4" s="13"/>
      <c r="O4" s="15"/>
    </row>
    <row r="5" spans="1:15" s="7" customFormat="1" ht="13.5" thickBot="1" x14ac:dyDescent="0.25">
      <c r="A5" s="238" t="s">
        <v>28</v>
      </c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239"/>
      <c r="O5" s="240"/>
    </row>
    <row r="6" spans="1:15" s="7" customFormat="1" x14ac:dyDescent="0.2">
      <c r="A6" s="241" t="s">
        <v>12</v>
      </c>
      <c r="B6" s="242"/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3"/>
    </row>
    <row r="7" spans="1:15" s="7" customFormat="1" ht="31.5" customHeight="1" x14ac:dyDescent="0.2">
      <c r="A7" s="94" t="s">
        <v>160</v>
      </c>
      <c r="B7" s="95" t="s">
        <v>69</v>
      </c>
      <c r="C7" s="95" t="s">
        <v>70</v>
      </c>
      <c r="D7" s="95" t="s">
        <v>5</v>
      </c>
      <c r="E7" s="95" t="s">
        <v>13</v>
      </c>
      <c r="F7" s="95" t="s">
        <v>14</v>
      </c>
      <c r="G7" s="95" t="s">
        <v>6</v>
      </c>
      <c r="H7" s="96" t="s">
        <v>66</v>
      </c>
      <c r="I7" s="96" t="s">
        <v>71</v>
      </c>
      <c r="J7" s="96" t="s">
        <v>67</v>
      </c>
      <c r="K7" s="96" t="s">
        <v>68</v>
      </c>
      <c r="L7" s="96" t="s">
        <v>29</v>
      </c>
      <c r="M7" s="97" t="s">
        <v>17</v>
      </c>
      <c r="N7" s="97" t="s">
        <v>75</v>
      </c>
      <c r="O7" s="98" t="s">
        <v>8</v>
      </c>
    </row>
    <row r="8" spans="1:15" s="7" customFormat="1" x14ac:dyDescent="0.2">
      <c r="A8" s="27"/>
      <c r="B8" s="3"/>
      <c r="C8" s="3"/>
      <c r="D8" s="28"/>
      <c r="E8" s="29" t="s">
        <v>15</v>
      </c>
      <c r="F8" s="29" t="s">
        <v>16</v>
      </c>
      <c r="G8" s="30"/>
      <c r="H8" s="2" t="s">
        <v>9</v>
      </c>
      <c r="I8" s="2" t="s">
        <v>9</v>
      </c>
      <c r="J8" s="2" t="s">
        <v>136</v>
      </c>
      <c r="K8" s="2"/>
      <c r="L8" s="2" t="s">
        <v>138</v>
      </c>
      <c r="M8" s="31" t="s">
        <v>9</v>
      </c>
      <c r="N8" s="31" t="s">
        <v>9</v>
      </c>
      <c r="O8" s="6" t="s">
        <v>9</v>
      </c>
    </row>
    <row r="9" spans="1:15" s="16" customFormat="1" ht="12.75" customHeight="1" x14ac:dyDescent="0.2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2">
        <v>13</v>
      </c>
      <c r="O9" s="23">
        <v>14</v>
      </c>
    </row>
    <row r="10" spans="1:15" s="125" customFormat="1" ht="12.75" customHeight="1" thickBot="1" x14ac:dyDescent="0.25">
      <c r="A10" s="79" t="s">
        <v>52</v>
      </c>
      <c r="B10" s="126" t="s">
        <v>180</v>
      </c>
      <c r="C10" s="126"/>
      <c r="D10" s="126"/>
      <c r="E10" s="126" t="s">
        <v>180</v>
      </c>
      <c r="F10" s="126" t="s">
        <v>180</v>
      </c>
      <c r="G10" s="126" t="s">
        <v>180</v>
      </c>
      <c r="H10" s="126" t="s">
        <v>180</v>
      </c>
      <c r="I10" s="126" t="s">
        <v>180</v>
      </c>
      <c r="J10" s="164" t="s">
        <v>180</v>
      </c>
      <c r="K10" s="126" t="s">
        <v>180</v>
      </c>
      <c r="L10" s="115">
        <v>6.9999999999999997E-7</v>
      </c>
      <c r="M10" s="126" t="s">
        <v>180</v>
      </c>
      <c r="N10" s="114">
        <v>1</v>
      </c>
      <c r="O10" s="66">
        <v>0</v>
      </c>
    </row>
    <row r="11" spans="1:15" s="125" customFormat="1" x14ac:dyDescent="0.2">
      <c r="A11" s="99" t="s">
        <v>140</v>
      </c>
      <c r="B11" s="128" t="s">
        <v>180</v>
      </c>
      <c r="C11" s="148" t="s">
        <v>180</v>
      </c>
      <c r="D11" s="148" t="s">
        <v>180</v>
      </c>
      <c r="E11" s="148" t="s">
        <v>180</v>
      </c>
      <c r="F11" s="148" t="s">
        <v>180</v>
      </c>
      <c r="G11" s="148" t="s">
        <v>180</v>
      </c>
      <c r="H11" s="149" t="s">
        <v>180</v>
      </c>
      <c r="I11" s="149" t="s">
        <v>180</v>
      </c>
      <c r="J11" s="150" t="s">
        <v>180</v>
      </c>
      <c r="K11" s="148" t="s">
        <v>180</v>
      </c>
      <c r="L11" s="130">
        <v>0</v>
      </c>
      <c r="M11" s="149" t="s">
        <v>180</v>
      </c>
      <c r="N11" s="128">
        <v>0</v>
      </c>
      <c r="O11" s="128">
        <v>0</v>
      </c>
    </row>
    <row r="12" spans="1:15" s="125" customFormat="1" x14ac:dyDescent="0.2">
      <c r="A12" s="100" t="s">
        <v>982</v>
      </c>
      <c r="B12" s="128" t="s">
        <v>180</v>
      </c>
      <c r="C12" s="151" t="s">
        <v>180</v>
      </c>
      <c r="D12" s="151" t="s">
        <v>180</v>
      </c>
      <c r="E12" s="151" t="s">
        <v>180</v>
      </c>
      <c r="F12" s="151" t="s">
        <v>180</v>
      </c>
      <c r="G12" s="151" t="s">
        <v>180</v>
      </c>
      <c r="H12" s="152" t="s">
        <v>180</v>
      </c>
      <c r="I12" s="152" t="s">
        <v>180</v>
      </c>
      <c r="J12" s="153" t="s">
        <v>180</v>
      </c>
      <c r="K12" s="151" t="s">
        <v>180</v>
      </c>
      <c r="L12" s="134">
        <v>0</v>
      </c>
      <c r="M12" s="152" t="s">
        <v>180</v>
      </c>
      <c r="N12" s="132">
        <v>0</v>
      </c>
      <c r="O12" s="132">
        <v>0</v>
      </c>
    </row>
    <row r="13" spans="1:15" s="125" customFormat="1" x14ac:dyDescent="0.2">
      <c r="A13" s="100" t="s">
        <v>983</v>
      </c>
      <c r="B13" s="128" t="s">
        <v>180</v>
      </c>
      <c r="C13" s="151" t="s">
        <v>180</v>
      </c>
      <c r="D13" s="151" t="s">
        <v>180</v>
      </c>
      <c r="E13" s="151" t="s">
        <v>180</v>
      </c>
      <c r="F13" s="151" t="s">
        <v>180</v>
      </c>
      <c r="G13" s="151" t="s">
        <v>180</v>
      </c>
      <c r="H13" s="152" t="s">
        <v>180</v>
      </c>
      <c r="I13" s="152" t="s">
        <v>180</v>
      </c>
      <c r="J13" s="153" t="s">
        <v>180</v>
      </c>
      <c r="K13" s="151" t="s">
        <v>180</v>
      </c>
      <c r="L13" s="134">
        <v>0</v>
      </c>
      <c r="M13" s="152" t="s">
        <v>180</v>
      </c>
      <c r="N13" s="132">
        <v>0</v>
      </c>
      <c r="O13" s="132">
        <v>0</v>
      </c>
    </row>
    <row r="14" spans="1:15" s="125" customFormat="1" x14ac:dyDescent="0.2">
      <c r="A14" s="100" t="s">
        <v>984</v>
      </c>
      <c r="B14" s="128" t="s">
        <v>180</v>
      </c>
      <c r="C14" s="151" t="s">
        <v>180</v>
      </c>
      <c r="D14" s="151" t="s">
        <v>180</v>
      </c>
      <c r="E14" s="151" t="s">
        <v>180</v>
      </c>
      <c r="F14" s="151" t="s">
        <v>180</v>
      </c>
      <c r="G14" s="151" t="s">
        <v>180</v>
      </c>
      <c r="H14" s="152" t="s">
        <v>180</v>
      </c>
      <c r="I14" s="152" t="s">
        <v>180</v>
      </c>
      <c r="J14" s="153" t="s">
        <v>180</v>
      </c>
      <c r="K14" s="151" t="s">
        <v>180</v>
      </c>
      <c r="L14" s="134">
        <v>0</v>
      </c>
      <c r="M14" s="152" t="s">
        <v>180</v>
      </c>
      <c r="N14" s="132">
        <v>0</v>
      </c>
      <c r="O14" s="132">
        <v>0</v>
      </c>
    </row>
    <row r="15" spans="1:15" s="125" customFormat="1" x14ac:dyDescent="0.2">
      <c r="A15" s="100" t="s">
        <v>985</v>
      </c>
      <c r="B15" s="128" t="s">
        <v>180</v>
      </c>
      <c r="C15" s="151" t="s">
        <v>180</v>
      </c>
      <c r="D15" s="151" t="s">
        <v>180</v>
      </c>
      <c r="E15" s="151" t="s">
        <v>180</v>
      </c>
      <c r="F15" s="151" t="s">
        <v>180</v>
      </c>
      <c r="G15" s="151" t="s">
        <v>180</v>
      </c>
      <c r="H15" s="152" t="s">
        <v>180</v>
      </c>
      <c r="I15" s="152" t="s">
        <v>180</v>
      </c>
      <c r="J15" s="153" t="s">
        <v>180</v>
      </c>
      <c r="K15" s="151" t="s">
        <v>180</v>
      </c>
      <c r="L15" s="134">
        <v>0</v>
      </c>
      <c r="M15" s="152" t="s">
        <v>180</v>
      </c>
      <c r="N15" s="132">
        <v>0</v>
      </c>
      <c r="O15" s="132">
        <v>0</v>
      </c>
    </row>
    <row r="16" spans="1:15" s="125" customFormat="1" x14ac:dyDescent="0.2">
      <c r="A16" s="100" t="s">
        <v>316</v>
      </c>
      <c r="B16" s="128" t="s">
        <v>180</v>
      </c>
      <c r="C16" s="151" t="s">
        <v>180</v>
      </c>
      <c r="D16" s="151" t="s">
        <v>180</v>
      </c>
      <c r="E16" s="151" t="s">
        <v>180</v>
      </c>
      <c r="F16" s="151" t="s">
        <v>180</v>
      </c>
      <c r="G16" s="151" t="s">
        <v>180</v>
      </c>
      <c r="H16" s="152" t="s">
        <v>180</v>
      </c>
      <c r="I16" s="152" t="s">
        <v>180</v>
      </c>
      <c r="J16" s="153" t="s">
        <v>180</v>
      </c>
      <c r="K16" s="151" t="s">
        <v>180</v>
      </c>
      <c r="L16" s="134">
        <v>0</v>
      </c>
      <c r="M16" s="152" t="s">
        <v>180</v>
      </c>
      <c r="N16" s="132">
        <v>0</v>
      </c>
      <c r="O16" s="132">
        <v>0</v>
      </c>
    </row>
    <row r="17" spans="1:15" s="125" customFormat="1" x14ac:dyDescent="0.2">
      <c r="A17" s="100" t="s">
        <v>312</v>
      </c>
      <c r="B17" s="128" t="s">
        <v>180</v>
      </c>
      <c r="C17" s="151" t="s">
        <v>180</v>
      </c>
      <c r="D17" s="151" t="s">
        <v>180</v>
      </c>
      <c r="E17" s="151" t="s">
        <v>180</v>
      </c>
      <c r="F17" s="151" t="s">
        <v>180</v>
      </c>
      <c r="G17" s="151" t="s">
        <v>180</v>
      </c>
      <c r="H17" s="152" t="s">
        <v>180</v>
      </c>
      <c r="I17" s="152" t="s">
        <v>180</v>
      </c>
      <c r="J17" s="153" t="s">
        <v>180</v>
      </c>
      <c r="K17" s="151" t="s">
        <v>180</v>
      </c>
      <c r="L17" s="134">
        <v>0</v>
      </c>
      <c r="M17" s="152" t="s">
        <v>180</v>
      </c>
      <c r="N17" s="132">
        <v>0</v>
      </c>
      <c r="O17" s="132">
        <v>0</v>
      </c>
    </row>
    <row r="18" spans="1:15" s="125" customFormat="1" x14ac:dyDescent="0.2">
      <c r="A18" s="100" t="s">
        <v>986</v>
      </c>
      <c r="B18" s="128" t="s">
        <v>180</v>
      </c>
      <c r="C18" s="151" t="s">
        <v>180</v>
      </c>
      <c r="D18" s="151" t="s">
        <v>180</v>
      </c>
      <c r="E18" s="151" t="s">
        <v>180</v>
      </c>
      <c r="F18" s="151" t="s">
        <v>180</v>
      </c>
      <c r="G18" s="151" t="s">
        <v>180</v>
      </c>
      <c r="H18" s="152" t="s">
        <v>180</v>
      </c>
      <c r="I18" s="152" t="s">
        <v>180</v>
      </c>
      <c r="J18" s="153" t="s">
        <v>180</v>
      </c>
      <c r="K18" s="151" t="s">
        <v>180</v>
      </c>
      <c r="L18" s="134">
        <v>0</v>
      </c>
      <c r="M18" s="152" t="s">
        <v>180</v>
      </c>
      <c r="N18" s="132">
        <v>0</v>
      </c>
      <c r="O18" s="132">
        <v>0</v>
      </c>
    </row>
    <row r="19" spans="1:15" s="125" customFormat="1" x14ac:dyDescent="0.2">
      <c r="A19" s="187" t="s">
        <v>987</v>
      </c>
      <c r="B19" s="232" t="s">
        <v>180</v>
      </c>
      <c r="C19" s="229" t="s">
        <v>180</v>
      </c>
      <c r="D19" s="229" t="s">
        <v>180</v>
      </c>
      <c r="E19" s="229" t="s">
        <v>180</v>
      </c>
      <c r="F19" s="229" t="s">
        <v>180</v>
      </c>
      <c r="G19" s="229" t="s">
        <v>180</v>
      </c>
      <c r="H19" s="230" t="s">
        <v>180</v>
      </c>
      <c r="I19" s="230" t="s">
        <v>180</v>
      </c>
      <c r="J19" s="231" t="s">
        <v>180</v>
      </c>
      <c r="K19" s="229" t="s">
        <v>180</v>
      </c>
      <c r="L19" s="192">
        <v>0</v>
      </c>
      <c r="M19" s="230" t="s">
        <v>180</v>
      </c>
      <c r="N19" s="188">
        <v>0</v>
      </c>
      <c r="O19" s="188">
        <v>0</v>
      </c>
    </row>
    <row r="20" spans="1:15" s="125" customFormat="1" x14ac:dyDescent="0.2">
      <c r="A20" s="85" t="s">
        <v>171</v>
      </c>
      <c r="B20" s="135"/>
      <c r="C20" s="85"/>
      <c r="D20" s="154"/>
      <c r="E20" s="154"/>
      <c r="F20" s="154"/>
      <c r="G20" s="155"/>
      <c r="H20" s="140"/>
      <c r="I20" s="156"/>
      <c r="J20" s="156"/>
      <c r="K20" s="156"/>
      <c r="L20" s="140"/>
      <c r="M20" s="140"/>
      <c r="N20" s="140"/>
    </row>
    <row r="21" spans="1:15" s="125" customFormat="1" x14ac:dyDescent="0.2">
      <c r="A21" s="85" t="s">
        <v>172</v>
      </c>
      <c r="B21" s="135"/>
      <c r="C21" s="85"/>
      <c r="D21" s="154"/>
      <c r="E21" s="154"/>
      <c r="F21" s="154"/>
      <c r="G21" s="155"/>
      <c r="H21" s="140"/>
      <c r="I21" s="156"/>
      <c r="J21" s="156"/>
      <c r="K21" s="156"/>
      <c r="L21" s="140"/>
      <c r="M21" s="140"/>
      <c r="N21" s="140"/>
    </row>
    <row r="22" spans="1:15" s="125" customFormat="1" x14ac:dyDescent="0.2">
      <c r="A22" s="85" t="s">
        <v>173</v>
      </c>
      <c r="B22" s="135"/>
      <c r="C22" s="85"/>
      <c r="D22" s="154"/>
      <c r="E22" s="154"/>
      <c r="F22" s="154"/>
      <c r="G22" s="155"/>
      <c r="H22" s="140"/>
      <c r="I22" s="156"/>
      <c r="J22" s="156"/>
      <c r="K22" s="156"/>
      <c r="L22" s="140"/>
      <c r="M22" s="140"/>
      <c r="N22" s="140"/>
    </row>
    <row r="23" spans="1:15" s="125" customFormat="1" x14ac:dyDescent="0.2">
      <c r="A23" s="85" t="s">
        <v>174</v>
      </c>
      <c r="B23" s="135"/>
      <c r="C23" s="85"/>
      <c r="D23" s="154"/>
      <c r="E23" s="154"/>
      <c r="F23" s="154"/>
      <c r="G23" s="155"/>
      <c r="H23" s="140"/>
      <c r="I23" s="156"/>
      <c r="J23" s="156"/>
      <c r="K23" s="156"/>
      <c r="L23" s="140"/>
      <c r="M23" s="140"/>
      <c r="N23" s="140"/>
    </row>
    <row r="24" spans="1:15" s="125" customFormat="1" x14ac:dyDescent="0.2">
      <c r="A24" s="85" t="s">
        <v>175</v>
      </c>
      <c r="B24" s="135"/>
      <c r="C24" s="85"/>
      <c r="D24" s="154"/>
      <c r="E24" s="154"/>
      <c r="F24" s="154"/>
      <c r="G24" s="155"/>
      <c r="H24" s="140"/>
      <c r="I24" s="156"/>
      <c r="J24" s="156"/>
      <c r="K24" s="156"/>
      <c r="L24" s="140"/>
      <c r="M24" s="140"/>
      <c r="N24" s="140"/>
    </row>
  </sheetData>
  <mergeCells count="2">
    <mergeCell ref="A6:O6"/>
    <mergeCell ref="A5:O5"/>
  </mergeCells>
  <conditionalFormatting sqref="H1:H4 F11:F19 H11:K19 M11:N19 H20:H55554">
    <cfRule type="expression" dxfId="100" priority="242" stopIfTrue="1">
      <formula>LEFT(#REF!,3)="TIR"</formula>
    </cfRule>
  </conditionalFormatting>
  <conditionalFormatting sqref="H7">
    <cfRule type="expression" dxfId="99" priority="247" stopIfTrue="1">
      <formula>LEFT(#REF!,3)="TIR"</formula>
    </cfRule>
  </conditionalFormatting>
  <conditionalFormatting sqref="B11:E19 G11:G19 N11:O19">
    <cfRule type="expression" dxfId="98" priority="248" stopIfTrue="1">
      <formula>OR(LEFT(#REF!,3)="TIR",LEFT(#REF!,2)="IR")</formula>
    </cfRule>
  </conditionalFormatting>
  <conditionalFormatting sqref="A11:A19 L11:L19">
    <cfRule type="expression" dxfId="97" priority="251" stopIfTrue="1">
      <formula>#REF!&gt;0</formula>
    </cfRule>
    <cfRule type="expression" dxfId="96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29B14-AA4C-45E9-8393-00F4F3EB7424}">
  <sheetPr codeName="גיליון14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40.7109375" style="10" bestFit="1" customWidth="1"/>
    <col min="2" max="2" width="13.5703125" style="9" bestFit="1" customWidth="1"/>
    <col min="3" max="3" width="12.5703125" style="9" customWidth="1"/>
    <col min="4" max="4" width="13.28515625" style="9" customWidth="1"/>
    <col min="5" max="5" width="11.5703125" style="10" customWidth="1"/>
    <col min="6" max="6" width="7.5703125" style="11" customWidth="1"/>
    <col min="7" max="7" width="11.140625" style="11" customWidth="1"/>
    <col min="8" max="8" width="14.140625" style="11" customWidth="1"/>
    <col min="9" max="9" width="7.85546875" style="12" customWidth="1"/>
    <col min="10" max="10" width="11.28515625" style="13" customWidth="1"/>
    <col min="11" max="11" width="12.5703125" style="20" customWidth="1"/>
    <col min="12" max="12" width="14.140625" style="20" customWidth="1"/>
    <col min="13" max="13" width="10.5703125" style="20" customWidth="1"/>
    <col min="14" max="14" width="7" style="13" customWidth="1"/>
    <col min="15" max="15" width="10.42578125" style="13" customWidth="1"/>
    <col min="16" max="16" width="22" style="15" customWidth="1"/>
    <col min="17" max="17" width="25.42578125" style="15" customWidth="1"/>
    <col min="18" max="18" width="20.7109375" style="15" customWidth="1"/>
    <col min="19" max="16384" width="9.140625" style="15"/>
  </cols>
  <sheetData>
    <row r="1" spans="1:18" s="7" customFormat="1" x14ac:dyDescent="0.2">
      <c r="A1" s="7" t="s">
        <v>166</v>
      </c>
      <c r="B1" s="9" t="s">
        <v>176</v>
      </c>
      <c r="C1" s="9"/>
      <c r="D1" s="9"/>
      <c r="E1" s="10"/>
      <c r="F1" s="11"/>
      <c r="G1" s="11"/>
      <c r="H1" s="11"/>
      <c r="I1" s="12"/>
      <c r="J1" s="13"/>
      <c r="K1" s="14"/>
      <c r="L1" s="14"/>
      <c r="M1" s="14"/>
      <c r="N1" s="13"/>
      <c r="O1" s="13"/>
      <c r="P1" s="15"/>
      <c r="Q1" s="15"/>
    </row>
    <row r="2" spans="1:18" s="7" customFormat="1" x14ac:dyDescent="0.2">
      <c r="A2" s="10" t="s">
        <v>167</v>
      </c>
      <c r="B2" s="9" t="s">
        <v>153</v>
      </c>
      <c r="C2" s="9"/>
      <c r="D2" s="9"/>
      <c r="E2" s="10"/>
      <c r="F2" s="11"/>
      <c r="G2" s="11"/>
      <c r="H2" s="11"/>
      <c r="I2" s="12"/>
      <c r="J2" s="13"/>
      <c r="K2" s="14"/>
      <c r="L2" s="14"/>
      <c r="M2" s="14"/>
      <c r="N2" s="13"/>
      <c r="O2" s="13"/>
      <c r="P2" s="15"/>
      <c r="Q2" s="15"/>
    </row>
    <row r="3" spans="1:18" s="7" customFormat="1" x14ac:dyDescent="0.2">
      <c r="A3" s="10" t="s">
        <v>168</v>
      </c>
      <c r="B3" s="9" t="s">
        <v>169</v>
      </c>
      <c r="C3" s="9"/>
      <c r="D3" s="9"/>
      <c r="E3" s="10"/>
      <c r="F3" s="11"/>
      <c r="G3" s="11"/>
      <c r="H3" s="11"/>
      <c r="I3" s="12"/>
      <c r="J3" s="13"/>
      <c r="K3" s="14"/>
      <c r="L3" s="14"/>
      <c r="M3" s="14"/>
      <c r="N3" s="13"/>
      <c r="O3" s="13"/>
      <c r="P3" s="15"/>
      <c r="Q3" s="15"/>
    </row>
    <row r="4" spans="1:18" s="7" customFormat="1" ht="13.5" thickBot="1" x14ac:dyDescent="0.25">
      <c r="A4" s="10" t="s">
        <v>170</v>
      </c>
      <c r="B4" s="9" t="s">
        <v>178</v>
      </c>
      <c r="C4" s="9"/>
      <c r="D4" s="9"/>
      <c r="E4" s="10"/>
      <c r="F4" s="11"/>
      <c r="G4" s="11"/>
      <c r="H4" s="11"/>
      <c r="I4" s="12"/>
      <c r="J4" s="13"/>
      <c r="K4" s="14"/>
      <c r="L4" s="14"/>
      <c r="M4" s="14"/>
      <c r="N4" s="13"/>
      <c r="O4" s="13"/>
      <c r="P4" s="15"/>
      <c r="Q4" s="15"/>
    </row>
    <row r="5" spans="1:18" s="7" customFormat="1" ht="13.5" thickBot="1" x14ac:dyDescent="0.25">
      <c r="A5" s="248" t="s">
        <v>28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50"/>
    </row>
    <row r="6" spans="1:18" s="7" customFormat="1" x14ac:dyDescent="0.2">
      <c r="A6" s="241" t="s">
        <v>18</v>
      </c>
      <c r="B6" s="242"/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  <c r="Q6" s="242"/>
      <c r="R6" s="243"/>
    </row>
    <row r="7" spans="1:18" s="7" customFormat="1" ht="30" customHeight="1" x14ac:dyDescent="0.2">
      <c r="A7" s="94" t="s">
        <v>160</v>
      </c>
      <c r="B7" s="95" t="s">
        <v>69</v>
      </c>
      <c r="C7" s="95" t="s">
        <v>79</v>
      </c>
      <c r="D7" s="95" t="s">
        <v>74</v>
      </c>
      <c r="E7" s="95" t="s">
        <v>19</v>
      </c>
      <c r="F7" s="95" t="s">
        <v>70</v>
      </c>
      <c r="G7" s="95" t="s">
        <v>5</v>
      </c>
      <c r="H7" s="95" t="s">
        <v>13</v>
      </c>
      <c r="I7" s="95" t="s">
        <v>14</v>
      </c>
      <c r="J7" s="95" t="s">
        <v>6</v>
      </c>
      <c r="K7" s="96" t="s">
        <v>66</v>
      </c>
      <c r="L7" s="96" t="s">
        <v>71</v>
      </c>
      <c r="M7" s="96" t="s">
        <v>67</v>
      </c>
      <c r="N7" s="96" t="s">
        <v>68</v>
      </c>
      <c r="O7" s="96" t="s">
        <v>29</v>
      </c>
      <c r="P7" s="97" t="s">
        <v>17</v>
      </c>
      <c r="Q7" s="97" t="s">
        <v>75</v>
      </c>
      <c r="R7" s="98" t="s">
        <v>8</v>
      </c>
    </row>
    <row r="8" spans="1:18" s="7" customFormat="1" x14ac:dyDescent="0.2">
      <c r="A8" s="27"/>
      <c r="B8" s="3"/>
      <c r="C8" s="3"/>
      <c r="D8" s="3"/>
      <c r="E8" s="3"/>
      <c r="F8" s="3"/>
      <c r="G8" s="28"/>
      <c r="H8" s="29" t="s">
        <v>40</v>
      </c>
      <c r="I8" s="29" t="s">
        <v>16</v>
      </c>
      <c r="J8" s="30"/>
      <c r="K8" s="2" t="s">
        <v>9</v>
      </c>
      <c r="L8" s="2" t="s">
        <v>9</v>
      </c>
      <c r="M8" s="2" t="s">
        <v>136</v>
      </c>
      <c r="N8" s="2"/>
      <c r="O8" s="2" t="s">
        <v>138</v>
      </c>
      <c r="P8" s="31" t="s">
        <v>9</v>
      </c>
      <c r="Q8" s="31" t="s">
        <v>9</v>
      </c>
      <c r="R8" s="6" t="s">
        <v>9</v>
      </c>
    </row>
    <row r="9" spans="1:18" s="16" customFormat="1" ht="12.75" customHeight="1" x14ac:dyDescent="0.2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2">
        <v>13</v>
      </c>
      <c r="O9" s="22">
        <v>14</v>
      </c>
      <c r="P9" s="22">
        <v>15</v>
      </c>
      <c r="Q9" s="64">
        <v>16</v>
      </c>
      <c r="R9" s="23">
        <v>17</v>
      </c>
    </row>
    <row r="10" spans="1:18" s="125" customFormat="1" ht="12.75" customHeight="1" thickBot="1" x14ac:dyDescent="0.25">
      <c r="A10" s="108" t="s">
        <v>61</v>
      </c>
      <c r="B10" s="74" t="s">
        <v>180</v>
      </c>
      <c r="C10" s="74" t="s">
        <v>180</v>
      </c>
      <c r="D10" s="74" t="s">
        <v>180</v>
      </c>
      <c r="E10" s="74" t="s">
        <v>180</v>
      </c>
      <c r="F10" s="109"/>
      <c r="G10" s="145" t="s">
        <v>180</v>
      </c>
      <c r="H10" s="145" t="s">
        <v>180</v>
      </c>
      <c r="I10" s="145" t="s">
        <v>180</v>
      </c>
      <c r="J10" s="145" t="s">
        <v>180</v>
      </c>
      <c r="K10" s="146" t="s">
        <v>180</v>
      </c>
      <c r="L10" s="146" t="s">
        <v>180</v>
      </c>
      <c r="M10" s="110" t="s">
        <v>180</v>
      </c>
      <c r="N10" s="145" t="s">
        <v>180</v>
      </c>
      <c r="O10" s="111">
        <v>6.0000000000000008E-7</v>
      </c>
      <c r="P10" s="126" t="s">
        <v>180</v>
      </c>
      <c r="Q10" s="114">
        <v>1</v>
      </c>
      <c r="R10" s="66">
        <v>0</v>
      </c>
    </row>
    <row r="11" spans="1:18" s="125" customFormat="1" x14ac:dyDescent="0.2">
      <c r="A11" s="99" t="s">
        <v>140</v>
      </c>
      <c r="B11" s="128" t="s">
        <v>180</v>
      </c>
      <c r="C11" s="128" t="s">
        <v>180</v>
      </c>
      <c r="D11" s="128" t="s">
        <v>180</v>
      </c>
      <c r="E11" s="128" t="s">
        <v>180</v>
      </c>
      <c r="F11" s="129" t="s">
        <v>180</v>
      </c>
      <c r="G11" s="148" t="s">
        <v>180</v>
      </c>
      <c r="H11" s="148" t="s">
        <v>180</v>
      </c>
      <c r="I11" s="148" t="s">
        <v>180</v>
      </c>
      <c r="J11" s="148" t="s">
        <v>180</v>
      </c>
      <c r="K11" s="149" t="s">
        <v>180</v>
      </c>
      <c r="L11" s="149" t="s">
        <v>180</v>
      </c>
      <c r="M11" s="141" t="s">
        <v>180</v>
      </c>
      <c r="N11" s="148" t="s">
        <v>180</v>
      </c>
      <c r="O11" s="130">
        <v>0</v>
      </c>
      <c r="P11" s="149" t="s">
        <v>180</v>
      </c>
      <c r="Q11" s="128">
        <v>0</v>
      </c>
      <c r="R11" s="128">
        <v>0</v>
      </c>
    </row>
    <row r="12" spans="1:18" s="125" customFormat="1" x14ac:dyDescent="0.2">
      <c r="A12" s="100" t="s">
        <v>988</v>
      </c>
      <c r="B12" s="128" t="s">
        <v>180</v>
      </c>
      <c r="C12" s="132" t="s">
        <v>180</v>
      </c>
      <c r="D12" s="132" t="s">
        <v>180</v>
      </c>
      <c r="E12" s="132" t="s">
        <v>180</v>
      </c>
      <c r="F12" s="133" t="s">
        <v>180</v>
      </c>
      <c r="G12" s="151" t="s">
        <v>180</v>
      </c>
      <c r="H12" s="151" t="s">
        <v>180</v>
      </c>
      <c r="I12" s="151" t="s">
        <v>180</v>
      </c>
      <c r="J12" s="151" t="s">
        <v>180</v>
      </c>
      <c r="K12" s="152" t="s">
        <v>180</v>
      </c>
      <c r="L12" s="152" t="s">
        <v>180</v>
      </c>
      <c r="M12" s="143" t="s">
        <v>180</v>
      </c>
      <c r="N12" s="151" t="s">
        <v>180</v>
      </c>
      <c r="O12" s="134">
        <v>0</v>
      </c>
      <c r="P12" s="152" t="s">
        <v>180</v>
      </c>
      <c r="Q12" s="132">
        <v>0</v>
      </c>
      <c r="R12" s="132">
        <v>0</v>
      </c>
    </row>
    <row r="13" spans="1:18" s="125" customFormat="1" x14ac:dyDescent="0.2">
      <c r="A13" s="100" t="s">
        <v>989</v>
      </c>
      <c r="B13" s="128" t="s">
        <v>180</v>
      </c>
      <c r="C13" s="132" t="s">
        <v>180</v>
      </c>
      <c r="D13" s="132" t="s">
        <v>180</v>
      </c>
      <c r="E13" s="132" t="s">
        <v>180</v>
      </c>
      <c r="F13" s="133" t="s">
        <v>180</v>
      </c>
      <c r="G13" s="151" t="s">
        <v>180</v>
      </c>
      <c r="H13" s="151" t="s">
        <v>180</v>
      </c>
      <c r="I13" s="151" t="s">
        <v>180</v>
      </c>
      <c r="J13" s="151" t="s">
        <v>180</v>
      </c>
      <c r="K13" s="152" t="s">
        <v>180</v>
      </c>
      <c r="L13" s="152" t="s">
        <v>180</v>
      </c>
      <c r="M13" s="143" t="s">
        <v>180</v>
      </c>
      <c r="N13" s="151" t="s">
        <v>180</v>
      </c>
      <c r="O13" s="134">
        <v>0</v>
      </c>
      <c r="P13" s="152" t="s">
        <v>180</v>
      </c>
      <c r="Q13" s="132">
        <v>0</v>
      </c>
      <c r="R13" s="132">
        <v>0</v>
      </c>
    </row>
    <row r="14" spans="1:18" s="125" customFormat="1" x14ac:dyDescent="0.2">
      <c r="A14" s="100" t="s">
        <v>331</v>
      </c>
      <c r="B14" s="128" t="s">
        <v>180</v>
      </c>
      <c r="C14" s="132" t="s">
        <v>180</v>
      </c>
      <c r="D14" s="132" t="s">
        <v>180</v>
      </c>
      <c r="E14" s="132" t="s">
        <v>180</v>
      </c>
      <c r="F14" s="133" t="s">
        <v>180</v>
      </c>
      <c r="G14" s="151" t="s">
        <v>180</v>
      </c>
      <c r="H14" s="151" t="s">
        <v>180</v>
      </c>
      <c r="I14" s="151" t="s">
        <v>180</v>
      </c>
      <c r="J14" s="151" t="s">
        <v>180</v>
      </c>
      <c r="K14" s="152" t="s">
        <v>180</v>
      </c>
      <c r="L14" s="152" t="s">
        <v>180</v>
      </c>
      <c r="M14" s="143" t="s">
        <v>180</v>
      </c>
      <c r="N14" s="133" t="s">
        <v>180</v>
      </c>
      <c r="O14" s="134">
        <v>0</v>
      </c>
      <c r="P14" s="152" t="s">
        <v>180</v>
      </c>
      <c r="Q14" s="132">
        <v>0</v>
      </c>
      <c r="R14" s="132">
        <v>0</v>
      </c>
    </row>
    <row r="15" spans="1:18" s="125" customFormat="1" x14ac:dyDescent="0.2">
      <c r="A15" s="100" t="s">
        <v>144</v>
      </c>
      <c r="B15" s="128" t="s">
        <v>180</v>
      </c>
      <c r="C15" s="132" t="s">
        <v>180</v>
      </c>
      <c r="D15" s="132" t="s">
        <v>180</v>
      </c>
      <c r="E15" s="132" t="s">
        <v>180</v>
      </c>
      <c r="F15" s="133" t="s">
        <v>180</v>
      </c>
      <c r="G15" s="151" t="s">
        <v>180</v>
      </c>
      <c r="H15" s="151" t="s">
        <v>180</v>
      </c>
      <c r="I15" s="151" t="s">
        <v>180</v>
      </c>
      <c r="J15" s="151" t="s">
        <v>180</v>
      </c>
      <c r="K15" s="152" t="s">
        <v>180</v>
      </c>
      <c r="L15" s="152" t="s">
        <v>180</v>
      </c>
      <c r="M15" s="143" t="s">
        <v>180</v>
      </c>
      <c r="N15" s="151" t="s">
        <v>180</v>
      </c>
      <c r="O15" s="134">
        <v>0</v>
      </c>
      <c r="P15" s="152" t="s">
        <v>180</v>
      </c>
      <c r="Q15" s="132">
        <v>0</v>
      </c>
      <c r="R15" s="132">
        <v>0</v>
      </c>
    </row>
    <row r="16" spans="1:18" s="125" customFormat="1" x14ac:dyDescent="0.2">
      <c r="A16" s="100" t="s">
        <v>312</v>
      </c>
      <c r="B16" s="128" t="s">
        <v>180</v>
      </c>
      <c r="C16" s="132" t="s">
        <v>180</v>
      </c>
      <c r="D16" s="132" t="s">
        <v>180</v>
      </c>
      <c r="E16" s="132" t="s">
        <v>180</v>
      </c>
      <c r="F16" s="133" t="s">
        <v>180</v>
      </c>
      <c r="G16" s="151" t="s">
        <v>180</v>
      </c>
      <c r="H16" s="151" t="s">
        <v>180</v>
      </c>
      <c r="I16" s="151" t="s">
        <v>180</v>
      </c>
      <c r="J16" s="151" t="s">
        <v>180</v>
      </c>
      <c r="K16" s="152" t="s">
        <v>180</v>
      </c>
      <c r="L16" s="152" t="s">
        <v>180</v>
      </c>
      <c r="M16" s="143" t="s">
        <v>180</v>
      </c>
      <c r="N16" s="151" t="s">
        <v>180</v>
      </c>
      <c r="O16" s="134">
        <v>0</v>
      </c>
      <c r="P16" s="152" t="s">
        <v>180</v>
      </c>
      <c r="Q16" s="132">
        <v>0</v>
      </c>
      <c r="R16" s="132">
        <v>0</v>
      </c>
    </row>
    <row r="17" spans="1:18" s="125" customFormat="1" x14ac:dyDescent="0.2">
      <c r="A17" s="100" t="s">
        <v>990</v>
      </c>
      <c r="B17" s="128" t="s">
        <v>180</v>
      </c>
      <c r="C17" s="132" t="s">
        <v>180</v>
      </c>
      <c r="D17" s="132" t="s">
        <v>180</v>
      </c>
      <c r="E17" s="132" t="s">
        <v>180</v>
      </c>
      <c r="F17" s="133" t="s">
        <v>180</v>
      </c>
      <c r="G17" s="151" t="s">
        <v>180</v>
      </c>
      <c r="H17" s="151" t="s">
        <v>180</v>
      </c>
      <c r="I17" s="151" t="s">
        <v>180</v>
      </c>
      <c r="J17" s="151" t="s">
        <v>180</v>
      </c>
      <c r="K17" s="152" t="s">
        <v>180</v>
      </c>
      <c r="L17" s="152" t="s">
        <v>180</v>
      </c>
      <c r="M17" s="143" t="s">
        <v>180</v>
      </c>
      <c r="N17" s="151" t="s">
        <v>180</v>
      </c>
      <c r="O17" s="134">
        <v>0</v>
      </c>
      <c r="P17" s="152" t="s">
        <v>180</v>
      </c>
      <c r="Q17" s="132">
        <v>0</v>
      </c>
      <c r="R17" s="132">
        <v>0</v>
      </c>
    </row>
    <row r="18" spans="1:18" s="125" customFormat="1" x14ac:dyDescent="0.2">
      <c r="A18" s="187" t="s">
        <v>991</v>
      </c>
      <c r="B18" s="232" t="s">
        <v>180</v>
      </c>
      <c r="C18" s="188" t="s">
        <v>180</v>
      </c>
      <c r="D18" s="188" t="s">
        <v>180</v>
      </c>
      <c r="E18" s="188" t="s">
        <v>180</v>
      </c>
      <c r="F18" s="189" t="s">
        <v>180</v>
      </c>
      <c r="G18" s="229" t="s">
        <v>180</v>
      </c>
      <c r="H18" s="229" t="s">
        <v>180</v>
      </c>
      <c r="I18" s="229" t="s">
        <v>180</v>
      </c>
      <c r="J18" s="229" t="s">
        <v>180</v>
      </c>
      <c r="K18" s="230" t="s">
        <v>180</v>
      </c>
      <c r="L18" s="230" t="s">
        <v>180</v>
      </c>
      <c r="M18" s="190" t="s">
        <v>180</v>
      </c>
      <c r="N18" s="229" t="s">
        <v>180</v>
      </c>
      <c r="O18" s="192">
        <v>0</v>
      </c>
      <c r="P18" s="230" t="s">
        <v>180</v>
      </c>
      <c r="Q18" s="188">
        <v>0</v>
      </c>
      <c r="R18" s="188">
        <v>0</v>
      </c>
    </row>
    <row r="19" spans="1:18" s="125" customFormat="1" x14ac:dyDescent="0.2">
      <c r="A19" s="85" t="s">
        <v>171</v>
      </c>
      <c r="B19" s="135"/>
      <c r="C19" s="135"/>
      <c r="D19" s="135"/>
      <c r="E19" s="85"/>
      <c r="F19" s="154"/>
      <c r="G19" s="154"/>
      <c r="H19" s="154"/>
      <c r="I19" s="155"/>
      <c r="J19" s="140"/>
      <c r="K19" s="156"/>
      <c r="L19" s="156"/>
      <c r="M19" s="156"/>
      <c r="N19" s="140"/>
      <c r="O19" s="140"/>
    </row>
    <row r="20" spans="1:18" s="125" customFormat="1" x14ac:dyDescent="0.2">
      <c r="A20" s="85" t="s">
        <v>172</v>
      </c>
      <c r="B20" s="135"/>
      <c r="C20" s="135"/>
      <c r="D20" s="135"/>
      <c r="E20" s="85"/>
      <c r="F20" s="154"/>
      <c r="G20" s="154"/>
      <c r="H20" s="154"/>
      <c r="I20" s="155"/>
      <c r="J20" s="140"/>
      <c r="K20" s="156"/>
      <c r="L20" s="156"/>
      <c r="M20" s="156"/>
      <c r="N20" s="140"/>
      <c r="O20" s="140"/>
    </row>
    <row r="21" spans="1:18" s="125" customFormat="1" x14ac:dyDescent="0.2">
      <c r="A21" s="85" t="s">
        <v>173</v>
      </c>
      <c r="B21" s="135"/>
      <c r="C21" s="135"/>
      <c r="D21" s="135"/>
      <c r="E21" s="85"/>
      <c r="F21" s="154"/>
      <c r="G21" s="154"/>
      <c r="H21" s="154"/>
      <c r="I21" s="155"/>
      <c r="J21" s="140"/>
      <c r="K21" s="156"/>
      <c r="L21" s="156"/>
      <c r="M21" s="156"/>
      <c r="N21" s="140"/>
      <c r="O21" s="140"/>
    </row>
    <row r="22" spans="1:18" s="125" customFormat="1" x14ac:dyDescent="0.2">
      <c r="A22" s="85" t="s">
        <v>174</v>
      </c>
      <c r="B22" s="135"/>
      <c r="C22" s="135"/>
      <c r="D22" s="135"/>
      <c r="E22" s="85"/>
      <c r="F22" s="154"/>
      <c r="G22" s="154"/>
      <c r="H22" s="154"/>
      <c r="I22" s="155"/>
      <c r="J22" s="140"/>
      <c r="K22" s="156"/>
      <c r="L22" s="156"/>
      <c r="M22" s="156"/>
      <c r="N22" s="140"/>
      <c r="O22" s="140"/>
    </row>
    <row r="23" spans="1:18" s="125" customFormat="1" x14ac:dyDescent="0.2">
      <c r="A23" s="85" t="s">
        <v>175</v>
      </c>
      <c r="B23" s="135"/>
      <c r="C23" s="135"/>
      <c r="D23" s="135"/>
      <c r="E23" s="85"/>
      <c r="F23" s="154"/>
      <c r="G23" s="154"/>
      <c r="H23" s="154"/>
      <c r="I23" s="155"/>
      <c r="J23" s="140"/>
      <c r="K23" s="156"/>
      <c r="L23" s="156"/>
      <c r="M23" s="156"/>
      <c r="N23" s="140"/>
      <c r="O23" s="140"/>
    </row>
  </sheetData>
  <mergeCells count="2">
    <mergeCell ref="A6:R6"/>
    <mergeCell ref="A5:R5"/>
  </mergeCells>
  <conditionalFormatting sqref="J1:J4 I10:I18 K10:N18 P11:Q18 J19:J55553">
    <cfRule type="expression" dxfId="95" priority="266" stopIfTrue="1">
      <formula>LEFT(#REF!,3)="TIR"</formula>
    </cfRule>
  </conditionalFormatting>
  <conditionalFormatting sqref="K7">
    <cfRule type="expression" dxfId="94" priority="271" stopIfTrue="1">
      <formula>LEFT(#REF!,3)="TIR"</formula>
    </cfRule>
  </conditionalFormatting>
  <conditionalFormatting sqref="B10:H18 J10:J18">
    <cfRule type="expression" dxfId="93" priority="272" stopIfTrue="1">
      <formula>LEFT(#REF!,3)="TIR"</formula>
    </cfRule>
  </conditionalFormatting>
  <conditionalFormatting sqref="A10:A18 O11:O18">
    <cfRule type="expression" dxfId="92" priority="274" stopIfTrue="1">
      <formula>#REF!&gt;0</formula>
    </cfRule>
    <cfRule type="expression" dxfId="91" priority="275" stopIfTrue="1">
      <formula>LEFT(#REF!,3)="TIR"</formula>
    </cfRule>
  </conditionalFormatting>
  <conditionalFormatting sqref="Q11:R18">
    <cfRule type="expression" dxfId="90" priority="27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81972-0E93-47A7-ABCE-FB63E7B40044}">
  <sheetPr codeName="גיליון15">
    <pageSetUpPr fitToPage="1"/>
  </sheetPr>
  <dimension ref="A1:R29"/>
  <sheetViews>
    <sheetView rightToLeft="1" zoomScale="80" zoomScaleNormal="80" workbookViewId="0">
      <selection activeCell="A7" sqref="A7:R24"/>
    </sheetView>
  </sheetViews>
  <sheetFormatPr defaultRowHeight="12.75" x14ac:dyDescent="0.2"/>
  <cols>
    <col min="1" max="1" width="34.42578125" style="10" bestFit="1" customWidth="1"/>
    <col min="2" max="2" width="13.5703125" style="9" bestFit="1" customWidth="1"/>
    <col min="3" max="3" width="12.5703125" style="9" customWidth="1"/>
    <col min="4" max="4" width="13.28515625" style="9" customWidth="1"/>
    <col min="5" max="5" width="15.7109375" style="10" bestFit="1" customWidth="1"/>
    <col min="6" max="6" width="7.5703125" style="67" customWidth="1"/>
    <col min="7" max="7" width="11.140625" style="67" customWidth="1"/>
    <col min="8" max="8" width="14.140625" style="67" customWidth="1"/>
    <col min="9" max="9" width="7.85546875" style="37" customWidth="1"/>
    <col min="10" max="10" width="12" style="69" bestFit="1" customWidth="1"/>
    <col min="11" max="11" width="12.5703125" style="71" customWidth="1"/>
    <col min="12" max="12" width="14.140625" style="71" customWidth="1"/>
    <col min="13" max="13" width="10.85546875" style="71" bestFit="1" customWidth="1"/>
    <col min="14" max="14" width="8.85546875" style="69" bestFit="1" customWidth="1"/>
    <col min="15" max="15" width="10.42578125" style="69" customWidth="1"/>
    <col min="16" max="16" width="22" style="72" customWidth="1"/>
    <col min="17" max="17" width="25.42578125" style="72" customWidth="1"/>
    <col min="18" max="18" width="20.7109375" style="72" customWidth="1"/>
    <col min="19" max="16384" width="9.140625" style="15"/>
  </cols>
  <sheetData>
    <row r="1" spans="1:18" s="7" customFormat="1" x14ac:dyDescent="0.2">
      <c r="A1" s="7" t="s">
        <v>166</v>
      </c>
      <c r="B1" s="9" t="s">
        <v>176</v>
      </c>
      <c r="C1" s="9"/>
      <c r="D1" s="9"/>
      <c r="E1" s="10"/>
      <c r="F1" s="67"/>
      <c r="G1" s="67"/>
      <c r="H1" s="67"/>
      <c r="I1" s="37"/>
      <c r="J1" s="69"/>
      <c r="K1" s="70"/>
      <c r="L1" s="70"/>
      <c r="M1" s="70"/>
      <c r="N1" s="69"/>
      <c r="O1" s="69"/>
      <c r="P1" s="72"/>
      <c r="Q1" s="72"/>
      <c r="R1" s="45"/>
    </row>
    <row r="2" spans="1:18" s="7" customFormat="1" x14ac:dyDescent="0.2">
      <c r="A2" s="10" t="s">
        <v>167</v>
      </c>
      <c r="B2" s="9" t="s">
        <v>153</v>
      </c>
      <c r="C2" s="9"/>
      <c r="D2" s="9"/>
      <c r="E2" s="10"/>
      <c r="F2" s="67"/>
      <c r="G2" s="67"/>
      <c r="H2" s="67"/>
      <c r="I2" s="37"/>
      <c r="J2" s="69"/>
      <c r="K2" s="70"/>
      <c r="L2" s="70"/>
      <c r="M2" s="70"/>
      <c r="N2" s="69"/>
      <c r="O2" s="69"/>
      <c r="P2" s="72"/>
      <c r="Q2" s="72"/>
      <c r="R2" s="45"/>
    </row>
    <row r="3" spans="1:18" s="7" customFormat="1" x14ac:dyDescent="0.2">
      <c r="A3" s="10" t="s">
        <v>168</v>
      </c>
      <c r="B3" s="9" t="s">
        <v>169</v>
      </c>
      <c r="C3" s="9"/>
      <c r="D3" s="9"/>
      <c r="E3" s="10"/>
      <c r="F3" s="67"/>
      <c r="G3" s="67"/>
      <c r="H3" s="67"/>
      <c r="I3" s="37"/>
      <c r="J3" s="69"/>
      <c r="K3" s="70"/>
      <c r="L3" s="70"/>
      <c r="M3" s="70"/>
      <c r="N3" s="69"/>
      <c r="O3" s="69"/>
      <c r="P3" s="72"/>
      <c r="Q3" s="72"/>
      <c r="R3" s="45"/>
    </row>
    <row r="4" spans="1:18" s="7" customFormat="1" ht="13.5" thickBot="1" x14ac:dyDescent="0.25">
      <c r="A4" s="10" t="s">
        <v>170</v>
      </c>
      <c r="B4" s="9" t="s">
        <v>178</v>
      </c>
      <c r="C4" s="9"/>
      <c r="D4" s="9"/>
      <c r="E4" s="10"/>
      <c r="F4" s="67"/>
      <c r="G4" s="67"/>
      <c r="H4" s="67"/>
      <c r="I4" s="37"/>
      <c r="J4" s="69"/>
      <c r="K4" s="70"/>
      <c r="L4" s="70"/>
      <c r="M4" s="70"/>
      <c r="N4" s="69"/>
      <c r="O4" s="69"/>
      <c r="P4" s="72"/>
      <c r="Q4" s="72"/>
      <c r="R4" s="45"/>
    </row>
    <row r="5" spans="1:18" s="7" customFormat="1" ht="13.5" thickBot="1" x14ac:dyDescent="0.25">
      <c r="A5" s="248" t="s">
        <v>28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50"/>
    </row>
    <row r="6" spans="1:18" s="7" customFormat="1" x14ac:dyDescent="0.2">
      <c r="A6" s="241" t="s">
        <v>20</v>
      </c>
      <c r="B6" s="242"/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  <c r="Q6" s="242"/>
      <c r="R6" s="243"/>
    </row>
    <row r="7" spans="1:18" s="7" customFormat="1" ht="30" customHeight="1" x14ac:dyDescent="0.2">
      <c r="A7" s="94" t="s">
        <v>160</v>
      </c>
      <c r="B7" s="95" t="s">
        <v>69</v>
      </c>
      <c r="C7" s="95" t="s">
        <v>79</v>
      </c>
      <c r="D7" s="95" t="s">
        <v>74</v>
      </c>
      <c r="E7" s="95" t="s">
        <v>19</v>
      </c>
      <c r="F7" s="95" t="s">
        <v>70</v>
      </c>
      <c r="G7" s="95" t="s">
        <v>5</v>
      </c>
      <c r="H7" s="95" t="s">
        <v>13</v>
      </c>
      <c r="I7" s="95" t="s">
        <v>14</v>
      </c>
      <c r="J7" s="95" t="s">
        <v>6</v>
      </c>
      <c r="K7" s="96" t="s">
        <v>66</v>
      </c>
      <c r="L7" s="96" t="s">
        <v>71</v>
      </c>
      <c r="M7" s="96" t="s">
        <v>67</v>
      </c>
      <c r="N7" s="96" t="s">
        <v>68</v>
      </c>
      <c r="O7" s="96" t="s">
        <v>29</v>
      </c>
      <c r="P7" s="97" t="s">
        <v>17</v>
      </c>
      <c r="Q7" s="97" t="s">
        <v>75</v>
      </c>
      <c r="R7" s="98" t="s">
        <v>8</v>
      </c>
    </row>
    <row r="8" spans="1:18" s="7" customFormat="1" x14ac:dyDescent="0.2">
      <c r="A8" s="27"/>
      <c r="B8" s="3"/>
      <c r="C8" s="3"/>
      <c r="D8" s="3"/>
      <c r="E8" s="3"/>
      <c r="F8" s="3"/>
      <c r="G8" s="28"/>
      <c r="H8" s="29" t="s">
        <v>15</v>
      </c>
      <c r="I8" s="29" t="s">
        <v>16</v>
      </c>
      <c r="J8" s="30"/>
      <c r="K8" s="2" t="s">
        <v>9</v>
      </c>
      <c r="L8" s="2" t="s">
        <v>9</v>
      </c>
      <c r="M8" s="2" t="s">
        <v>136</v>
      </c>
      <c r="N8" s="2"/>
      <c r="O8" s="2" t="s">
        <v>138</v>
      </c>
      <c r="P8" s="31" t="s">
        <v>9</v>
      </c>
      <c r="Q8" s="31" t="s">
        <v>9</v>
      </c>
      <c r="R8" s="6" t="s">
        <v>9</v>
      </c>
    </row>
    <row r="9" spans="1:18" s="16" customFormat="1" ht="12.75" customHeight="1" x14ac:dyDescent="0.2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2">
        <v>13</v>
      </c>
      <c r="O9" s="22">
        <v>14</v>
      </c>
      <c r="P9" s="22">
        <v>15</v>
      </c>
      <c r="Q9" s="64">
        <v>16</v>
      </c>
      <c r="R9" s="23">
        <v>17</v>
      </c>
    </row>
    <row r="10" spans="1:18" s="125" customFormat="1" ht="12.75" customHeight="1" thickBot="1" x14ac:dyDescent="0.25">
      <c r="A10" s="108" t="s">
        <v>58</v>
      </c>
      <c r="B10" s="74"/>
      <c r="C10" s="74"/>
      <c r="D10" s="74"/>
      <c r="E10" s="74"/>
      <c r="F10" s="109"/>
      <c r="G10" s="109"/>
      <c r="H10" s="109"/>
      <c r="I10" s="109"/>
      <c r="J10" s="109"/>
      <c r="K10" s="74"/>
      <c r="L10" s="74"/>
      <c r="M10" s="110"/>
      <c r="N10" s="109"/>
      <c r="O10" s="113">
        <v>1793.7557706000002</v>
      </c>
      <c r="P10" s="74"/>
      <c r="Q10" s="74">
        <v>1</v>
      </c>
      <c r="R10" s="89">
        <v>4.6395602857915988E-3</v>
      </c>
    </row>
    <row r="11" spans="1:18" s="125" customFormat="1" x14ac:dyDescent="0.2">
      <c r="A11" s="99" t="s">
        <v>140</v>
      </c>
      <c r="B11" s="128" t="s">
        <v>180</v>
      </c>
      <c r="C11" s="128" t="s">
        <v>180</v>
      </c>
      <c r="D11" s="128" t="s">
        <v>180</v>
      </c>
      <c r="E11" s="128" t="s">
        <v>180</v>
      </c>
      <c r="F11" s="129" t="s">
        <v>180</v>
      </c>
      <c r="G11" s="129" t="s">
        <v>180</v>
      </c>
      <c r="H11" s="129" t="s">
        <v>180</v>
      </c>
      <c r="I11" s="141" t="s">
        <v>180</v>
      </c>
      <c r="J11" s="129" t="s">
        <v>180</v>
      </c>
      <c r="K11" s="128" t="s">
        <v>180</v>
      </c>
      <c r="L11" s="128" t="s">
        <v>180</v>
      </c>
      <c r="M11" s="141" t="s">
        <v>180</v>
      </c>
      <c r="N11" s="129" t="s">
        <v>180</v>
      </c>
      <c r="O11" s="142">
        <v>1793.7557704000003</v>
      </c>
      <c r="P11" s="128" t="s">
        <v>180</v>
      </c>
      <c r="Q11" s="128">
        <v>0.99999999988850219</v>
      </c>
      <c r="R11" s="128">
        <v>4.6395602852742973E-3</v>
      </c>
    </row>
    <row r="12" spans="1:18" s="125" customFormat="1" x14ac:dyDescent="0.2">
      <c r="A12" s="100" t="s">
        <v>988</v>
      </c>
      <c r="B12" s="132" t="s">
        <v>180</v>
      </c>
      <c r="C12" s="132" t="s">
        <v>180</v>
      </c>
      <c r="D12" s="132" t="s">
        <v>180</v>
      </c>
      <c r="E12" s="132" t="s">
        <v>180</v>
      </c>
      <c r="F12" s="129" t="s">
        <v>180</v>
      </c>
      <c r="G12" s="133" t="s">
        <v>180</v>
      </c>
      <c r="H12" s="133" t="s">
        <v>180</v>
      </c>
      <c r="I12" s="141" t="s">
        <v>180</v>
      </c>
      <c r="J12" s="133" t="s">
        <v>180</v>
      </c>
      <c r="K12" s="132" t="s">
        <v>180</v>
      </c>
      <c r="L12" s="132" t="s">
        <v>180</v>
      </c>
      <c r="M12" s="143" t="s">
        <v>180</v>
      </c>
      <c r="N12" s="129" t="s">
        <v>180</v>
      </c>
      <c r="O12" s="134">
        <v>238.58710010000001</v>
      </c>
      <c r="P12" s="132" t="s">
        <v>180</v>
      </c>
      <c r="Q12" s="128">
        <v>0.13300980212049388</v>
      </c>
      <c r="R12" s="128">
        <v>6.1710699553924248E-4</v>
      </c>
    </row>
    <row r="13" spans="1:18" x14ac:dyDescent="0.2">
      <c r="A13" s="17" t="s">
        <v>992</v>
      </c>
      <c r="B13" s="25" t="s">
        <v>993</v>
      </c>
      <c r="C13" s="25" t="s">
        <v>180</v>
      </c>
      <c r="D13" s="25" t="s">
        <v>994</v>
      </c>
      <c r="E13" s="25" t="s">
        <v>995</v>
      </c>
      <c r="F13" s="73" t="s">
        <v>433</v>
      </c>
      <c r="G13" s="68" t="s">
        <v>343</v>
      </c>
      <c r="H13" s="68" t="s">
        <v>996</v>
      </c>
      <c r="I13" s="107">
        <v>1.64</v>
      </c>
      <c r="J13" s="68" t="s">
        <v>186</v>
      </c>
      <c r="K13" s="25">
        <v>3.15E-2</v>
      </c>
      <c r="L13" s="25">
        <v>0.1278</v>
      </c>
      <c r="M13" s="76">
        <v>273891.75</v>
      </c>
      <c r="N13" s="73">
        <v>87.11</v>
      </c>
      <c r="O13" s="92">
        <v>238.58709999999999</v>
      </c>
      <c r="P13" s="25">
        <v>7.8712592545691234E-4</v>
      </c>
      <c r="Q13" s="33">
        <v>0.13300980206474491</v>
      </c>
      <c r="R13" s="33">
        <v>6.1710699528059174E-4</v>
      </c>
    </row>
    <row r="14" spans="1:18" s="125" customFormat="1" x14ac:dyDescent="0.2">
      <c r="A14" s="100" t="s">
        <v>989</v>
      </c>
      <c r="B14" s="132" t="s">
        <v>180</v>
      </c>
      <c r="C14" s="132" t="s">
        <v>180</v>
      </c>
      <c r="D14" s="132" t="s">
        <v>180</v>
      </c>
      <c r="E14" s="132" t="s">
        <v>180</v>
      </c>
      <c r="F14" s="129" t="s">
        <v>180</v>
      </c>
      <c r="G14" s="133" t="s">
        <v>180</v>
      </c>
      <c r="H14" s="133" t="s">
        <v>180</v>
      </c>
      <c r="I14" s="141" t="s">
        <v>180</v>
      </c>
      <c r="J14" s="133" t="s">
        <v>180</v>
      </c>
      <c r="K14" s="132" t="s">
        <v>180</v>
      </c>
      <c r="L14" s="132" t="s">
        <v>180</v>
      </c>
      <c r="M14" s="143" t="s">
        <v>180</v>
      </c>
      <c r="N14" s="129" t="s">
        <v>180</v>
      </c>
      <c r="O14" s="134">
        <v>1373.0023300999999</v>
      </c>
      <c r="P14" s="132" t="s">
        <v>180</v>
      </c>
      <c r="Q14" s="128">
        <v>0.76543437663241032</v>
      </c>
      <c r="R14" s="128">
        <v>3.5512789352033793E-3</v>
      </c>
    </row>
    <row r="15" spans="1:18" x14ac:dyDescent="0.2">
      <c r="A15" s="17" t="s">
        <v>1001</v>
      </c>
      <c r="B15" s="25" t="s">
        <v>1002</v>
      </c>
      <c r="C15" s="25" t="s">
        <v>180</v>
      </c>
      <c r="D15" s="25" t="s">
        <v>1003</v>
      </c>
      <c r="E15" s="25" t="s">
        <v>1004</v>
      </c>
      <c r="F15" s="73" t="s">
        <v>404</v>
      </c>
      <c r="G15" s="68" t="s">
        <v>343</v>
      </c>
      <c r="H15" s="68" t="s">
        <v>1005</v>
      </c>
      <c r="I15" s="107">
        <v>6.37</v>
      </c>
      <c r="J15" s="68" t="s">
        <v>186</v>
      </c>
      <c r="K15" s="25">
        <v>3.7400000000000003E-2</v>
      </c>
      <c r="L15" s="25">
        <v>1.9400000000000001E-2</v>
      </c>
      <c r="M15" s="76">
        <v>406500</v>
      </c>
      <c r="N15" s="73">
        <v>112.94999999999999</v>
      </c>
      <c r="O15" s="92">
        <v>459.14175</v>
      </c>
      <c r="P15" s="25">
        <v>7.892315040247894E-4</v>
      </c>
      <c r="Q15" s="33">
        <v>0.25596670267235988</v>
      </c>
      <c r="R15" s="33">
        <v>1.187572948203707E-3</v>
      </c>
    </row>
    <row r="16" spans="1:18" x14ac:dyDescent="0.2">
      <c r="A16" s="17" t="s">
        <v>1006</v>
      </c>
      <c r="B16" s="25" t="s">
        <v>1007</v>
      </c>
      <c r="C16" s="25" t="s">
        <v>180</v>
      </c>
      <c r="D16" s="25" t="s">
        <v>1003</v>
      </c>
      <c r="E16" s="25" t="s">
        <v>1004</v>
      </c>
      <c r="F16" s="73" t="s">
        <v>404</v>
      </c>
      <c r="G16" s="68" t="s">
        <v>343</v>
      </c>
      <c r="H16" s="68" t="s">
        <v>1005</v>
      </c>
      <c r="I16" s="107">
        <v>3.09</v>
      </c>
      <c r="J16" s="68" t="s">
        <v>186</v>
      </c>
      <c r="K16" s="25">
        <v>2.5000000000000001E-2</v>
      </c>
      <c r="L16" s="25">
        <v>1.01E-2</v>
      </c>
      <c r="M16" s="76">
        <v>275129.09999999998</v>
      </c>
      <c r="N16" s="73">
        <v>105.42</v>
      </c>
      <c r="O16" s="92">
        <v>290.04109000000005</v>
      </c>
      <c r="P16" s="25">
        <v>4.425779272322197E-4</v>
      </c>
      <c r="Q16" s="33">
        <v>0.1616948610027234</v>
      </c>
      <c r="R16" s="33">
        <v>7.5019305552482824E-4</v>
      </c>
    </row>
    <row r="17" spans="1:18" x14ac:dyDescent="0.2">
      <c r="A17" s="17" t="s">
        <v>1008</v>
      </c>
      <c r="B17" s="25" t="s">
        <v>1009</v>
      </c>
      <c r="C17" s="25" t="s">
        <v>180</v>
      </c>
      <c r="D17" s="25" t="s">
        <v>1010</v>
      </c>
      <c r="E17" s="25" t="s">
        <v>399</v>
      </c>
      <c r="F17" s="73" t="s">
        <v>364</v>
      </c>
      <c r="G17" s="68" t="s">
        <v>343</v>
      </c>
      <c r="H17" s="68" t="s">
        <v>1011</v>
      </c>
      <c r="I17" s="107">
        <v>3.22</v>
      </c>
      <c r="J17" s="68" t="s">
        <v>186</v>
      </c>
      <c r="K17" s="25">
        <v>5.1799999999999999E-2</v>
      </c>
      <c r="L17" s="25">
        <v>4.5999999999999999E-2</v>
      </c>
      <c r="M17" s="76">
        <v>158026</v>
      </c>
      <c r="N17" s="73">
        <v>106.5</v>
      </c>
      <c r="O17" s="92">
        <v>168.29768999999999</v>
      </c>
      <c r="P17" s="25">
        <v>1.1374505146476642E-3</v>
      </c>
      <c r="Q17" s="33">
        <v>9.3824194329256691E-2</v>
      </c>
      <c r="R17" s="33">
        <v>4.3530300585641258E-4</v>
      </c>
    </row>
    <row r="18" spans="1:18" x14ac:dyDescent="0.2">
      <c r="A18" s="17" t="s">
        <v>997</v>
      </c>
      <c r="B18" s="25" t="s">
        <v>998</v>
      </c>
      <c r="C18" s="25" t="s">
        <v>180</v>
      </c>
      <c r="D18" s="25" t="s">
        <v>999</v>
      </c>
      <c r="E18" s="25" t="s">
        <v>379</v>
      </c>
      <c r="F18" s="73" t="s">
        <v>433</v>
      </c>
      <c r="G18" s="68" t="s">
        <v>343</v>
      </c>
      <c r="H18" s="68" t="s">
        <v>1000</v>
      </c>
      <c r="I18" s="107">
        <v>4.51</v>
      </c>
      <c r="J18" s="68" t="s">
        <v>186</v>
      </c>
      <c r="K18" s="25">
        <v>4.5999999999999999E-2</v>
      </c>
      <c r="L18" s="25">
        <v>6.3099999999999989E-2</v>
      </c>
      <c r="M18" s="76">
        <v>489440</v>
      </c>
      <c r="N18" s="73">
        <v>93.070000000000007</v>
      </c>
      <c r="O18" s="92">
        <v>455.52179999999998</v>
      </c>
      <c r="P18" s="25">
        <v>8.5174193598999942E-4</v>
      </c>
      <c r="Q18" s="33">
        <v>0.25394861857232148</v>
      </c>
      <c r="R18" s="33">
        <v>1.1782099253597814E-3</v>
      </c>
    </row>
    <row r="19" spans="1:18" s="125" customFormat="1" x14ac:dyDescent="0.2">
      <c r="A19" s="100" t="s">
        <v>331</v>
      </c>
      <c r="B19" s="132" t="s">
        <v>180</v>
      </c>
      <c r="C19" s="132" t="s">
        <v>180</v>
      </c>
      <c r="D19" s="132" t="s">
        <v>180</v>
      </c>
      <c r="E19" s="132" t="s">
        <v>180</v>
      </c>
      <c r="F19" s="129" t="s">
        <v>180</v>
      </c>
      <c r="G19" s="133" t="s">
        <v>180</v>
      </c>
      <c r="H19" s="133" t="s">
        <v>180</v>
      </c>
      <c r="I19" s="141" t="s">
        <v>180</v>
      </c>
      <c r="J19" s="133" t="s">
        <v>180</v>
      </c>
      <c r="K19" s="132" t="s">
        <v>180</v>
      </c>
      <c r="L19" s="132" t="s">
        <v>180</v>
      </c>
      <c r="M19" s="143" t="s">
        <v>180</v>
      </c>
      <c r="N19" s="129" t="s">
        <v>180</v>
      </c>
      <c r="O19" s="134">
        <v>182.16634010000001</v>
      </c>
      <c r="P19" s="132" t="s">
        <v>180</v>
      </c>
      <c r="Q19" s="128">
        <v>0.10155582107984884</v>
      </c>
      <c r="R19" s="128">
        <v>4.7117435427302393E-4</v>
      </c>
    </row>
    <row r="20" spans="1:18" x14ac:dyDescent="0.2">
      <c r="A20" s="17" t="s">
        <v>1012</v>
      </c>
      <c r="B20" s="25" t="s">
        <v>1013</v>
      </c>
      <c r="C20" s="25" t="s">
        <v>180</v>
      </c>
      <c r="D20" s="25" t="s">
        <v>1014</v>
      </c>
      <c r="E20" s="25" t="s">
        <v>1015</v>
      </c>
      <c r="F20" s="73" t="s">
        <v>358</v>
      </c>
      <c r="G20" s="68" t="s">
        <v>185</v>
      </c>
      <c r="H20" s="68" t="s">
        <v>1016</v>
      </c>
      <c r="I20" s="107">
        <v>2.09</v>
      </c>
      <c r="J20" s="68" t="s">
        <v>127</v>
      </c>
      <c r="K20" s="25">
        <v>4.4500000000000005E-2</v>
      </c>
      <c r="L20" s="25">
        <v>8.5999999999999993E-2</v>
      </c>
      <c r="M20" s="76">
        <v>56260</v>
      </c>
      <c r="N20" s="73">
        <v>93.42</v>
      </c>
      <c r="O20" s="92">
        <v>182.16633999999999</v>
      </c>
      <c r="P20" s="25">
        <v>2.5804516222401741E-4</v>
      </c>
      <c r="Q20" s="33">
        <v>0.10155582102409989</v>
      </c>
      <c r="R20" s="33">
        <v>4.711743540143733E-4</v>
      </c>
    </row>
    <row r="21" spans="1:18" s="125" customFormat="1" x14ac:dyDescent="0.2">
      <c r="A21" s="100" t="s">
        <v>144</v>
      </c>
      <c r="B21" s="132" t="s">
        <v>180</v>
      </c>
      <c r="C21" s="132" t="s">
        <v>180</v>
      </c>
      <c r="D21" s="132" t="s">
        <v>180</v>
      </c>
      <c r="E21" s="132" t="s">
        <v>180</v>
      </c>
      <c r="F21" s="129" t="s">
        <v>180</v>
      </c>
      <c r="G21" s="133" t="s">
        <v>180</v>
      </c>
      <c r="H21" s="133" t="s">
        <v>180</v>
      </c>
      <c r="I21" s="141" t="s">
        <v>180</v>
      </c>
      <c r="J21" s="133" t="s">
        <v>180</v>
      </c>
      <c r="K21" s="132" t="s">
        <v>180</v>
      </c>
      <c r="L21" s="132" t="s">
        <v>180</v>
      </c>
      <c r="M21" s="143" t="s">
        <v>180</v>
      </c>
      <c r="N21" s="129" t="s">
        <v>180</v>
      </c>
      <c r="O21" s="134">
        <v>0</v>
      </c>
      <c r="P21" s="132" t="s">
        <v>180</v>
      </c>
      <c r="Q21" s="128">
        <v>0</v>
      </c>
      <c r="R21" s="128">
        <v>0</v>
      </c>
    </row>
    <row r="22" spans="1:18" s="125" customFormat="1" x14ac:dyDescent="0.2">
      <c r="A22" s="100" t="s">
        <v>312</v>
      </c>
      <c r="B22" s="132" t="s">
        <v>180</v>
      </c>
      <c r="C22" s="132" t="s">
        <v>180</v>
      </c>
      <c r="D22" s="132" t="s">
        <v>180</v>
      </c>
      <c r="E22" s="132" t="s">
        <v>180</v>
      </c>
      <c r="F22" s="129" t="s">
        <v>180</v>
      </c>
      <c r="G22" s="133" t="s">
        <v>180</v>
      </c>
      <c r="H22" s="133" t="s">
        <v>180</v>
      </c>
      <c r="I22" s="141" t="s">
        <v>180</v>
      </c>
      <c r="J22" s="133" t="s">
        <v>180</v>
      </c>
      <c r="K22" s="132" t="s">
        <v>180</v>
      </c>
      <c r="L22" s="132" t="s">
        <v>180</v>
      </c>
      <c r="M22" s="143" t="s">
        <v>180</v>
      </c>
      <c r="N22" s="129" t="s">
        <v>180</v>
      </c>
      <c r="O22" s="134">
        <v>0</v>
      </c>
      <c r="P22" s="132" t="s">
        <v>180</v>
      </c>
      <c r="Q22" s="128">
        <v>0</v>
      </c>
      <c r="R22" s="128">
        <v>0</v>
      </c>
    </row>
    <row r="23" spans="1:18" s="125" customFormat="1" x14ac:dyDescent="0.2">
      <c r="A23" s="100" t="s">
        <v>1017</v>
      </c>
      <c r="B23" s="132" t="s">
        <v>180</v>
      </c>
      <c r="C23" s="132" t="s">
        <v>180</v>
      </c>
      <c r="D23" s="132" t="s">
        <v>180</v>
      </c>
      <c r="E23" s="132" t="s">
        <v>180</v>
      </c>
      <c r="F23" s="129" t="s">
        <v>180</v>
      </c>
      <c r="G23" s="133" t="s">
        <v>180</v>
      </c>
      <c r="H23" s="133" t="s">
        <v>180</v>
      </c>
      <c r="I23" s="141" t="s">
        <v>180</v>
      </c>
      <c r="J23" s="133" t="s">
        <v>180</v>
      </c>
      <c r="K23" s="132" t="s">
        <v>180</v>
      </c>
      <c r="L23" s="132" t="s">
        <v>180</v>
      </c>
      <c r="M23" s="143" t="s">
        <v>180</v>
      </c>
      <c r="N23" s="129" t="s">
        <v>180</v>
      </c>
      <c r="O23" s="134">
        <v>0</v>
      </c>
      <c r="P23" s="132" t="s">
        <v>180</v>
      </c>
      <c r="Q23" s="128">
        <v>0</v>
      </c>
      <c r="R23" s="128">
        <v>0</v>
      </c>
    </row>
    <row r="24" spans="1:18" s="125" customFormat="1" x14ac:dyDescent="0.2">
      <c r="A24" s="187" t="s">
        <v>1018</v>
      </c>
      <c r="B24" s="188" t="s">
        <v>180</v>
      </c>
      <c r="C24" s="188" t="s">
        <v>180</v>
      </c>
      <c r="D24" s="188" t="s">
        <v>180</v>
      </c>
      <c r="E24" s="188" t="s">
        <v>180</v>
      </c>
      <c r="F24" s="233" t="s">
        <v>180</v>
      </c>
      <c r="G24" s="189" t="s">
        <v>180</v>
      </c>
      <c r="H24" s="189" t="s">
        <v>180</v>
      </c>
      <c r="I24" s="251" t="s">
        <v>180</v>
      </c>
      <c r="J24" s="189" t="s">
        <v>180</v>
      </c>
      <c r="K24" s="188" t="s">
        <v>180</v>
      </c>
      <c r="L24" s="188" t="s">
        <v>180</v>
      </c>
      <c r="M24" s="190" t="s">
        <v>180</v>
      </c>
      <c r="N24" s="233" t="s">
        <v>180</v>
      </c>
      <c r="O24" s="192">
        <v>0</v>
      </c>
      <c r="P24" s="188" t="s">
        <v>180</v>
      </c>
      <c r="Q24" s="232">
        <v>0</v>
      </c>
      <c r="R24" s="232">
        <v>0</v>
      </c>
    </row>
    <row r="25" spans="1:18" s="125" customFormat="1" x14ac:dyDescent="0.2">
      <c r="A25" s="85" t="s">
        <v>171</v>
      </c>
      <c r="B25" s="135"/>
      <c r="C25" s="135"/>
      <c r="D25" s="135"/>
      <c r="E25" s="85"/>
      <c r="F25" s="136"/>
      <c r="G25" s="136"/>
      <c r="H25" s="136"/>
      <c r="I25" s="137"/>
      <c r="J25" s="138"/>
      <c r="K25" s="139"/>
      <c r="L25" s="139"/>
      <c r="M25" s="139"/>
      <c r="N25" s="138"/>
      <c r="O25" s="138"/>
      <c r="P25" s="144"/>
      <c r="Q25" s="144"/>
      <c r="R25" s="144"/>
    </row>
    <row r="26" spans="1:18" s="125" customFormat="1" x14ac:dyDescent="0.2">
      <c r="A26" s="85" t="s">
        <v>172</v>
      </c>
      <c r="B26" s="135"/>
      <c r="C26" s="135"/>
      <c r="D26" s="135"/>
      <c r="E26" s="85"/>
      <c r="F26" s="136"/>
      <c r="G26" s="136"/>
      <c r="H26" s="136"/>
      <c r="I26" s="137"/>
      <c r="J26" s="138"/>
      <c r="K26" s="139"/>
      <c r="L26" s="139"/>
      <c r="M26" s="139"/>
      <c r="N26" s="138"/>
      <c r="O26" s="138"/>
      <c r="P26" s="144"/>
      <c r="Q26" s="144"/>
      <c r="R26" s="144"/>
    </row>
    <row r="27" spans="1:18" s="125" customFormat="1" x14ac:dyDescent="0.2">
      <c r="A27" s="85" t="s">
        <v>173</v>
      </c>
      <c r="B27" s="135"/>
      <c r="C27" s="135"/>
      <c r="D27" s="135"/>
      <c r="E27" s="85"/>
      <c r="F27" s="136"/>
      <c r="G27" s="136"/>
      <c r="H27" s="136"/>
      <c r="I27" s="137"/>
      <c r="J27" s="138"/>
      <c r="K27" s="139"/>
      <c r="L27" s="139"/>
      <c r="M27" s="139"/>
      <c r="N27" s="138"/>
      <c r="O27" s="138"/>
      <c r="P27" s="144"/>
      <c r="Q27" s="144"/>
      <c r="R27" s="144"/>
    </row>
    <row r="28" spans="1:18" s="125" customFormat="1" x14ac:dyDescent="0.2">
      <c r="A28" s="85" t="s">
        <v>174</v>
      </c>
      <c r="B28" s="135"/>
      <c r="C28" s="135"/>
      <c r="D28" s="135"/>
      <c r="E28" s="85"/>
      <c r="F28" s="136"/>
      <c r="G28" s="136"/>
      <c r="H28" s="136"/>
      <c r="I28" s="137"/>
      <c r="J28" s="138"/>
      <c r="K28" s="139"/>
      <c r="L28" s="139"/>
      <c r="M28" s="139"/>
      <c r="N28" s="138"/>
      <c r="O28" s="138"/>
      <c r="P28" s="144"/>
      <c r="Q28" s="144"/>
      <c r="R28" s="144"/>
    </row>
    <row r="29" spans="1:18" s="125" customFormat="1" x14ac:dyDescent="0.2">
      <c r="A29" s="85" t="s">
        <v>175</v>
      </c>
      <c r="B29" s="135"/>
      <c r="C29" s="135"/>
      <c r="D29" s="135"/>
      <c r="E29" s="85"/>
      <c r="F29" s="136"/>
      <c r="G29" s="136"/>
      <c r="H29" s="136"/>
      <c r="I29" s="137"/>
      <c r="J29" s="138"/>
      <c r="K29" s="139"/>
      <c r="L29" s="139"/>
      <c r="M29" s="139"/>
      <c r="N29" s="138"/>
      <c r="O29" s="138"/>
      <c r="P29" s="144"/>
      <c r="Q29" s="144"/>
      <c r="R29" s="144"/>
    </row>
  </sheetData>
  <sortState ref="A15:AA18">
    <sortCondition ref="A15:A18" customList="א,ב,ג,ד,ה,ו,ז,ח,ט,י,כ,ל,מ,נ,ס,ע,פ,צ,ק,ר,ש,ת"/>
  </sortState>
  <mergeCells count="2">
    <mergeCell ref="A6:R6"/>
    <mergeCell ref="A5:R5"/>
  </mergeCells>
  <conditionalFormatting sqref="B10:H24 J10:J24 Q10:R24">
    <cfRule type="expression" dxfId="89" priority="290" stopIfTrue="1">
      <formula>OR(LEFT(#REF!,3)="TIR",LEFT(#REF!,2)="IR")</formula>
    </cfRule>
  </conditionalFormatting>
  <conditionalFormatting sqref="J1:J4 I10:I24 K10:N24 P10:Q24 J25:J55559">
    <cfRule type="expression" dxfId="88" priority="293" stopIfTrue="1">
      <formula>LEFT(#REF!,3)="TIR"</formula>
    </cfRule>
  </conditionalFormatting>
  <conditionalFormatting sqref="K7">
    <cfRule type="expression" dxfId="87" priority="298" stopIfTrue="1">
      <formula>LEFT(#REF!,3)="TIR"</formula>
    </cfRule>
  </conditionalFormatting>
  <conditionalFormatting sqref="A10:A24 O10:O24">
    <cfRule type="expression" dxfId="86" priority="299" stopIfTrue="1">
      <formula>#REF!&gt;0</formula>
    </cfRule>
    <cfRule type="expression" dxfId="85" priority="30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71042-73C4-46CC-BABD-039694BA6A3E}">
  <sheetPr codeName="גיליון16">
    <pageSetUpPr fitToPage="1"/>
  </sheetPr>
  <dimension ref="A1:Q19"/>
  <sheetViews>
    <sheetView rightToLeft="1" zoomScale="80" zoomScaleNormal="80" workbookViewId="0">
      <selection activeCell="A7" sqref="A7:L14"/>
    </sheetView>
  </sheetViews>
  <sheetFormatPr defaultRowHeight="12.75" x14ac:dyDescent="0.2"/>
  <cols>
    <col min="1" max="1" width="25" style="10" bestFit="1" customWidth="1"/>
    <col min="2" max="2" width="13.5703125" style="9" bestFit="1" customWidth="1"/>
    <col min="3" max="3" width="12.5703125" style="9" customWidth="1"/>
    <col min="4" max="4" width="13.28515625" style="9" customWidth="1"/>
    <col min="5" max="5" width="11.5703125" style="10" customWidth="1"/>
    <col min="6" max="6" width="11.28515625" style="67" customWidth="1"/>
    <col min="7" max="7" width="10.5703125" style="67" customWidth="1"/>
    <col min="8" max="8" width="8.85546875" style="67" bestFit="1" customWidth="1"/>
    <col min="9" max="9" width="10.42578125" style="37" customWidth="1"/>
    <col min="10" max="10" width="22" style="69" customWidth="1"/>
    <col min="11" max="11" width="25.42578125" style="69" customWidth="1"/>
    <col min="12" max="12" width="20.7109375" style="71" customWidth="1"/>
    <col min="13" max="13" width="11.42578125" style="20" bestFit="1" customWidth="1"/>
    <col min="14" max="14" width="7.28515625" style="20" customWidth="1"/>
    <col min="15" max="16" width="10.5703125" style="13" customWidth="1"/>
    <col min="17" max="17" width="11.42578125" style="15" customWidth="1"/>
    <col min="18" max="18" width="15.42578125" style="15" customWidth="1"/>
    <col min="19" max="16384" width="9.140625" style="15"/>
  </cols>
  <sheetData>
    <row r="1" spans="1:17" s="7" customFormat="1" x14ac:dyDescent="0.2">
      <c r="A1" s="7" t="s">
        <v>166</v>
      </c>
      <c r="B1" s="9" t="s">
        <v>176</v>
      </c>
      <c r="C1" s="9"/>
      <c r="D1" s="9"/>
      <c r="E1" s="10"/>
      <c r="F1" s="67"/>
      <c r="G1" s="67"/>
      <c r="H1" s="67"/>
      <c r="I1" s="37"/>
      <c r="J1" s="69"/>
      <c r="K1" s="69"/>
      <c r="L1" s="70"/>
      <c r="M1" s="14"/>
      <c r="N1" s="14"/>
      <c r="O1" s="13"/>
      <c r="P1" s="13"/>
      <c r="Q1" s="15"/>
    </row>
    <row r="2" spans="1:17" s="7" customFormat="1" x14ac:dyDescent="0.2">
      <c r="A2" s="10" t="s">
        <v>167</v>
      </c>
      <c r="B2" s="9" t="s">
        <v>153</v>
      </c>
      <c r="C2" s="9"/>
      <c r="D2" s="9"/>
      <c r="E2" s="10"/>
      <c r="F2" s="67"/>
      <c r="G2" s="67"/>
      <c r="H2" s="67"/>
      <c r="I2" s="37"/>
      <c r="J2" s="69"/>
      <c r="K2" s="69"/>
      <c r="L2" s="70"/>
      <c r="M2" s="14"/>
      <c r="N2" s="14"/>
      <c r="O2" s="13"/>
      <c r="P2" s="13"/>
      <c r="Q2" s="15"/>
    </row>
    <row r="3" spans="1:17" s="7" customFormat="1" x14ac:dyDescent="0.2">
      <c r="A3" s="10" t="s">
        <v>168</v>
      </c>
      <c r="B3" s="9" t="s">
        <v>169</v>
      </c>
      <c r="C3" s="9"/>
      <c r="D3" s="9"/>
      <c r="E3" s="10"/>
      <c r="F3" s="67"/>
      <c r="G3" s="67"/>
      <c r="H3" s="67"/>
      <c r="I3" s="37"/>
      <c r="J3" s="69"/>
      <c r="K3" s="69"/>
      <c r="L3" s="70"/>
      <c r="M3" s="14"/>
      <c r="N3" s="14"/>
      <c r="O3" s="13"/>
      <c r="P3" s="13"/>
      <c r="Q3" s="15"/>
    </row>
    <row r="4" spans="1:17" s="7" customFormat="1" ht="13.5" thickBot="1" x14ac:dyDescent="0.25">
      <c r="A4" s="10" t="s">
        <v>170</v>
      </c>
      <c r="B4" s="9" t="s">
        <v>178</v>
      </c>
      <c r="C4" s="9"/>
      <c r="D4" s="9"/>
      <c r="E4" s="10"/>
      <c r="F4" s="67"/>
      <c r="G4" s="67"/>
      <c r="H4" s="67"/>
      <c r="I4" s="37"/>
      <c r="J4" s="69"/>
      <c r="K4" s="69"/>
      <c r="L4" s="70"/>
      <c r="M4" s="14"/>
      <c r="N4" s="14"/>
      <c r="O4" s="13"/>
      <c r="P4" s="13"/>
      <c r="Q4" s="15"/>
    </row>
    <row r="5" spans="1:17" s="7" customFormat="1" ht="13.5" thickBot="1" x14ac:dyDescent="0.25">
      <c r="A5" s="244" t="s">
        <v>28</v>
      </c>
      <c r="B5" s="245"/>
      <c r="C5" s="245"/>
      <c r="D5" s="245"/>
      <c r="E5" s="245"/>
      <c r="F5" s="245"/>
      <c r="G5" s="245"/>
      <c r="H5" s="245"/>
      <c r="I5" s="245"/>
      <c r="J5" s="245"/>
      <c r="K5" s="246"/>
      <c r="L5" s="247"/>
      <c r="M5" s="14"/>
      <c r="N5" s="14"/>
      <c r="O5" s="13"/>
      <c r="P5" s="13"/>
      <c r="Q5" s="15"/>
    </row>
    <row r="6" spans="1:17" s="7" customFormat="1" x14ac:dyDescent="0.2">
      <c r="A6" s="241" t="s">
        <v>21</v>
      </c>
      <c r="B6" s="242"/>
      <c r="C6" s="242"/>
      <c r="D6" s="242"/>
      <c r="E6" s="242"/>
      <c r="F6" s="242"/>
      <c r="G6" s="242"/>
      <c r="H6" s="242"/>
      <c r="I6" s="242"/>
      <c r="J6" s="242"/>
      <c r="K6" s="242"/>
      <c r="L6" s="243"/>
    </row>
    <row r="7" spans="1:17" s="7" customFormat="1" ht="33.75" customHeight="1" x14ac:dyDescent="0.2">
      <c r="A7" s="94" t="s">
        <v>160</v>
      </c>
      <c r="B7" s="95" t="s">
        <v>69</v>
      </c>
      <c r="C7" s="95" t="s">
        <v>79</v>
      </c>
      <c r="D7" s="95" t="s">
        <v>74</v>
      </c>
      <c r="E7" s="95" t="s">
        <v>19</v>
      </c>
      <c r="F7" s="95" t="s">
        <v>6</v>
      </c>
      <c r="G7" s="96" t="s">
        <v>67</v>
      </c>
      <c r="H7" s="96" t="s">
        <v>68</v>
      </c>
      <c r="I7" s="96" t="s">
        <v>7</v>
      </c>
      <c r="J7" s="96" t="s">
        <v>17</v>
      </c>
      <c r="K7" s="97" t="s">
        <v>75</v>
      </c>
      <c r="L7" s="98" t="s">
        <v>8</v>
      </c>
    </row>
    <row r="8" spans="1:17" s="7" customFormat="1" x14ac:dyDescent="0.2">
      <c r="A8" s="27"/>
      <c r="B8" s="3"/>
      <c r="C8" s="3"/>
      <c r="D8" s="3"/>
      <c r="E8" s="3"/>
      <c r="F8" s="30"/>
      <c r="G8" s="2" t="s">
        <v>136</v>
      </c>
      <c r="H8" s="2"/>
      <c r="I8" s="2" t="s">
        <v>138</v>
      </c>
      <c r="J8" s="2" t="s">
        <v>9</v>
      </c>
      <c r="K8" s="31" t="s">
        <v>9</v>
      </c>
      <c r="L8" s="6" t="s">
        <v>9</v>
      </c>
    </row>
    <row r="9" spans="1:17" s="16" customFormat="1" ht="12.75" customHeight="1" x14ac:dyDescent="0.2">
      <c r="A9" s="27"/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3">
        <v>9</v>
      </c>
      <c r="K9" s="65">
        <v>10</v>
      </c>
      <c r="L9" s="49">
        <v>11</v>
      </c>
    </row>
    <row r="10" spans="1:17" s="125" customFormat="1" ht="12.75" customHeight="1" thickBot="1" x14ac:dyDescent="0.25">
      <c r="A10" s="108" t="s">
        <v>59</v>
      </c>
      <c r="B10" s="74"/>
      <c r="C10" s="74"/>
      <c r="D10" s="74"/>
      <c r="E10" s="74"/>
      <c r="F10" s="109"/>
      <c r="G10" s="110"/>
      <c r="H10" s="109"/>
      <c r="I10" s="113">
        <v>3.0000000000000004E-7</v>
      </c>
      <c r="J10" s="74"/>
      <c r="K10" s="74">
        <v>1</v>
      </c>
      <c r="L10" s="66">
        <v>0</v>
      </c>
    </row>
    <row r="11" spans="1:17" s="125" customFormat="1" x14ac:dyDescent="0.2">
      <c r="A11" s="99" t="s">
        <v>140</v>
      </c>
      <c r="B11" s="128" t="s">
        <v>180</v>
      </c>
      <c r="C11" s="128" t="s">
        <v>180</v>
      </c>
      <c r="D11" s="128" t="s">
        <v>180</v>
      </c>
      <c r="E11" s="128" t="s">
        <v>180</v>
      </c>
      <c r="F11" s="129" t="s">
        <v>180</v>
      </c>
      <c r="G11" s="141" t="s">
        <v>180</v>
      </c>
      <c r="H11" s="129" t="s">
        <v>180</v>
      </c>
      <c r="I11" s="142">
        <v>0</v>
      </c>
      <c r="J11" s="128" t="s">
        <v>180</v>
      </c>
      <c r="K11" s="128">
        <v>0</v>
      </c>
      <c r="L11" s="128">
        <v>0</v>
      </c>
    </row>
    <row r="12" spans="1:17" s="125" customFormat="1" x14ac:dyDescent="0.2">
      <c r="A12" s="100" t="s">
        <v>312</v>
      </c>
      <c r="B12" s="132" t="s">
        <v>180</v>
      </c>
      <c r="C12" s="132" t="s">
        <v>180</v>
      </c>
      <c r="D12" s="132" t="s">
        <v>180</v>
      </c>
      <c r="E12" s="132" t="s">
        <v>180</v>
      </c>
      <c r="F12" s="133" t="s">
        <v>180</v>
      </c>
      <c r="G12" s="143" t="s">
        <v>180</v>
      </c>
      <c r="H12" s="129" t="s">
        <v>180</v>
      </c>
      <c r="I12" s="130">
        <v>0</v>
      </c>
      <c r="J12" s="128" t="s">
        <v>180</v>
      </c>
      <c r="K12" s="128">
        <v>0</v>
      </c>
      <c r="L12" s="128">
        <v>0</v>
      </c>
    </row>
    <row r="13" spans="1:17" s="125" customFormat="1" x14ac:dyDescent="0.2">
      <c r="A13" s="100" t="s">
        <v>146</v>
      </c>
      <c r="B13" s="132" t="s">
        <v>180</v>
      </c>
      <c r="C13" s="132" t="s">
        <v>180</v>
      </c>
      <c r="D13" s="132" t="s">
        <v>180</v>
      </c>
      <c r="E13" s="132" t="s">
        <v>180</v>
      </c>
      <c r="F13" s="133" t="s">
        <v>180</v>
      </c>
      <c r="G13" s="143" t="s">
        <v>180</v>
      </c>
      <c r="H13" s="129" t="s">
        <v>180</v>
      </c>
      <c r="I13" s="130">
        <v>0</v>
      </c>
      <c r="J13" s="128" t="s">
        <v>180</v>
      </c>
      <c r="K13" s="128">
        <v>0</v>
      </c>
      <c r="L13" s="128">
        <v>0</v>
      </c>
    </row>
    <row r="14" spans="1:17" s="125" customFormat="1" x14ac:dyDescent="0.2">
      <c r="A14" s="187" t="s">
        <v>147</v>
      </c>
      <c r="B14" s="188" t="s">
        <v>180</v>
      </c>
      <c r="C14" s="188" t="s">
        <v>180</v>
      </c>
      <c r="D14" s="188" t="s">
        <v>180</v>
      </c>
      <c r="E14" s="188" t="s">
        <v>180</v>
      </c>
      <c r="F14" s="189" t="s">
        <v>180</v>
      </c>
      <c r="G14" s="190" t="s">
        <v>180</v>
      </c>
      <c r="H14" s="233" t="s">
        <v>180</v>
      </c>
      <c r="I14" s="252">
        <v>0</v>
      </c>
      <c r="J14" s="232" t="s">
        <v>180</v>
      </c>
      <c r="K14" s="232">
        <v>0</v>
      </c>
      <c r="L14" s="232">
        <v>0</v>
      </c>
    </row>
    <row r="15" spans="1:17" s="125" customFormat="1" x14ac:dyDescent="0.2">
      <c r="A15" s="85" t="s">
        <v>171</v>
      </c>
      <c r="B15" s="135"/>
      <c r="C15" s="135"/>
      <c r="D15" s="135"/>
      <c r="E15" s="85"/>
      <c r="F15" s="136"/>
      <c r="G15" s="136"/>
      <c r="H15" s="136"/>
      <c r="I15" s="137"/>
      <c r="J15" s="138"/>
      <c r="K15" s="138"/>
      <c r="L15" s="139"/>
      <c r="M15" s="156"/>
      <c r="N15" s="156"/>
      <c r="O15" s="140"/>
      <c r="P15" s="140"/>
    </row>
    <row r="16" spans="1:17" s="125" customFormat="1" x14ac:dyDescent="0.2">
      <c r="A16" s="85" t="s">
        <v>172</v>
      </c>
      <c r="B16" s="135"/>
      <c r="C16" s="135"/>
      <c r="D16" s="135"/>
      <c r="E16" s="85"/>
      <c r="F16" s="136"/>
      <c r="G16" s="136"/>
      <c r="H16" s="136"/>
      <c r="I16" s="137"/>
      <c r="J16" s="138"/>
      <c r="K16" s="138"/>
      <c r="L16" s="139"/>
      <c r="M16" s="156"/>
      <c r="N16" s="156"/>
      <c r="O16" s="140"/>
      <c r="P16" s="140"/>
    </row>
    <row r="17" spans="1:16" s="125" customFormat="1" x14ac:dyDescent="0.2">
      <c r="A17" s="85" t="s">
        <v>173</v>
      </c>
      <c r="B17" s="135"/>
      <c r="C17" s="135"/>
      <c r="D17" s="135"/>
      <c r="E17" s="85"/>
      <c r="F17" s="136"/>
      <c r="G17" s="136"/>
      <c r="H17" s="136"/>
      <c r="I17" s="137"/>
      <c r="J17" s="138"/>
      <c r="K17" s="138"/>
      <c r="L17" s="139"/>
      <c r="M17" s="156"/>
      <c r="N17" s="156"/>
      <c r="O17" s="140"/>
      <c r="P17" s="140"/>
    </row>
    <row r="18" spans="1:16" s="125" customFormat="1" x14ac:dyDescent="0.2">
      <c r="A18" s="85" t="s">
        <v>174</v>
      </c>
      <c r="B18" s="135"/>
      <c r="C18" s="135"/>
      <c r="D18" s="135"/>
      <c r="E18" s="85"/>
      <c r="F18" s="136"/>
      <c r="G18" s="136"/>
      <c r="H18" s="136"/>
      <c r="I18" s="137"/>
      <c r="J18" s="138"/>
      <c r="K18" s="138"/>
      <c r="L18" s="139"/>
      <c r="M18" s="156"/>
      <c r="N18" s="156"/>
      <c r="O18" s="140"/>
      <c r="P18" s="140"/>
    </row>
    <row r="19" spans="1:16" s="125" customFormat="1" x14ac:dyDescent="0.2">
      <c r="A19" s="85" t="s">
        <v>175</v>
      </c>
      <c r="B19" s="135"/>
      <c r="C19" s="135"/>
      <c r="D19" s="135"/>
      <c r="E19" s="85"/>
      <c r="F19" s="136"/>
      <c r="G19" s="136"/>
      <c r="H19" s="136"/>
      <c r="I19" s="137"/>
      <c r="J19" s="138"/>
      <c r="K19" s="138"/>
      <c r="L19" s="139"/>
      <c r="M19" s="156"/>
      <c r="N19" s="156"/>
      <c r="O19" s="140"/>
      <c r="P19" s="140"/>
    </row>
  </sheetData>
  <mergeCells count="2">
    <mergeCell ref="A6:L6"/>
    <mergeCell ref="A5:L5"/>
  </mergeCells>
  <conditionalFormatting sqref="J1:K4 G10:H14 J10:J55549">
    <cfRule type="expression" dxfId="84" priority="312" stopIfTrue="1">
      <formula>LEFT(#REF!,3)="TIR"</formula>
    </cfRule>
  </conditionalFormatting>
  <conditionalFormatting sqref="B10:F14 K10:K14 L11:L14">
    <cfRule type="expression" dxfId="83" priority="315" stopIfTrue="1">
      <formula>OR(LEFT(#REF!,3)="TIR",LEFT(#REF!,2)="IR")</formula>
    </cfRule>
  </conditionalFormatting>
  <conditionalFormatting sqref="A10:A14 I10:I14">
    <cfRule type="expression" dxfId="82" priority="318" stopIfTrue="1">
      <formula>#REF!&gt;0</formula>
    </cfRule>
    <cfRule type="expression" dxfId="81" priority="319" stopIfTrue="1">
      <formula>LEFT(#REF!,3)="TIR"</formula>
    </cfRule>
  </conditionalFormatting>
  <conditionalFormatting sqref="C10:D14">
    <cfRule type="expression" dxfId="80" priority="32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86CE-EB3C-4858-8FEB-0A20936DC2D6}">
  <sheetPr codeName="גיליון17">
    <pageSetUpPr fitToPage="1"/>
  </sheetPr>
  <dimension ref="A1:Q26"/>
  <sheetViews>
    <sheetView rightToLeft="1" zoomScale="80" zoomScaleNormal="80" workbookViewId="0">
      <selection activeCell="A7" sqref="A7:J21"/>
    </sheetView>
  </sheetViews>
  <sheetFormatPr defaultRowHeight="12.75" x14ac:dyDescent="0.2"/>
  <cols>
    <col min="1" max="1" width="25.5703125" style="10" bestFit="1" customWidth="1"/>
    <col min="2" max="2" width="13.5703125" style="9" bestFit="1" customWidth="1"/>
    <col min="3" max="3" width="12" style="67" bestFit="1" customWidth="1"/>
    <col min="4" max="4" width="14.140625" style="67" customWidth="1"/>
    <col min="5" max="5" width="10.85546875" style="67" bestFit="1" customWidth="1"/>
    <col min="6" max="6" width="7" style="37" customWidth="1"/>
    <col min="7" max="7" width="10.42578125" style="69" customWidth="1"/>
    <col min="8" max="8" width="22" style="71" customWidth="1"/>
    <col min="9" max="9" width="25.42578125" style="71" customWidth="1"/>
    <col min="10" max="10" width="20.7109375" style="71" customWidth="1"/>
    <col min="11" max="11" width="7.28515625" style="20" customWidth="1"/>
    <col min="12" max="13" width="10.5703125" style="13" customWidth="1"/>
    <col min="14" max="14" width="11.42578125" style="15" customWidth="1"/>
    <col min="15" max="15" width="15.42578125" style="15" customWidth="1"/>
    <col min="16" max="16384" width="9.140625" style="15"/>
  </cols>
  <sheetData>
    <row r="1" spans="1:17" s="7" customFormat="1" x14ac:dyDescent="0.2">
      <c r="A1" s="7" t="s">
        <v>166</v>
      </c>
      <c r="B1" s="9" t="s">
        <v>176</v>
      </c>
      <c r="C1" s="67"/>
      <c r="D1" s="67"/>
      <c r="E1" s="67"/>
      <c r="F1" s="37"/>
      <c r="G1" s="69"/>
      <c r="H1" s="70"/>
      <c r="I1" s="70"/>
      <c r="J1" s="70"/>
      <c r="K1" s="14"/>
      <c r="L1" s="13"/>
      <c r="M1" s="13"/>
      <c r="N1" s="15"/>
    </row>
    <row r="2" spans="1:17" s="7" customFormat="1" x14ac:dyDescent="0.2">
      <c r="A2" s="10" t="s">
        <v>167</v>
      </c>
      <c r="B2" s="9" t="s">
        <v>153</v>
      </c>
      <c r="C2" s="67"/>
      <c r="D2" s="67"/>
      <c r="E2" s="67"/>
      <c r="F2" s="37"/>
      <c r="G2" s="69"/>
      <c r="H2" s="70"/>
      <c r="I2" s="70"/>
      <c r="J2" s="70"/>
      <c r="K2" s="14"/>
      <c r="L2" s="13"/>
      <c r="M2" s="13"/>
      <c r="N2" s="15"/>
    </row>
    <row r="3" spans="1:17" s="7" customFormat="1" x14ac:dyDescent="0.2">
      <c r="A3" s="10" t="s">
        <v>168</v>
      </c>
      <c r="B3" s="9" t="s">
        <v>169</v>
      </c>
      <c r="C3" s="67"/>
      <c r="D3" s="67"/>
      <c r="E3" s="67"/>
      <c r="F3" s="37"/>
      <c r="G3" s="69"/>
      <c r="H3" s="70"/>
      <c r="I3" s="70"/>
      <c r="J3" s="70"/>
      <c r="K3" s="14"/>
      <c r="L3" s="13"/>
      <c r="M3" s="13"/>
      <c r="N3" s="15"/>
    </row>
    <row r="4" spans="1:17" s="7" customFormat="1" ht="13.5" thickBot="1" x14ac:dyDescent="0.25">
      <c r="A4" s="10" t="s">
        <v>170</v>
      </c>
      <c r="B4" s="9" t="s">
        <v>178</v>
      </c>
      <c r="C4" s="67"/>
      <c r="D4" s="67"/>
      <c r="E4" s="67"/>
      <c r="F4" s="37"/>
      <c r="G4" s="69"/>
      <c r="H4" s="70"/>
      <c r="I4" s="70"/>
      <c r="J4" s="70"/>
      <c r="K4" s="14"/>
      <c r="L4" s="13"/>
      <c r="M4" s="13"/>
      <c r="N4" s="15"/>
    </row>
    <row r="5" spans="1:17" s="7" customFormat="1" ht="13.5" thickBot="1" x14ac:dyDescent="0.25">
      <c r="A5" s="238" t="s">
        <v>28</v>
      </c>
      <c r="B5" s="239"/>
      <c r="C5" s="239"/>
      <c r="D5" s="239"/>
      <c r="E5" s="239"/>
      <c r="F5" s="239"/>
      <c r="G5" s="239"/>
      <c r="H5" s="239"/>
      <c r="I5" s="239"/>
      <c r="J5" s="240"/>
      <c r="K5" s="14"/>
      <c r="L5" s="13"/>
      <c r="M5" s="13"/>
      <c r="N5" s="13"/>
      <c r="O5" s="13"/>
      <c r="P5" s="13"/>
      <c r="Q5" s="13"/>
    </row>
    <row r="6" spans="1:17" s="7" customFormat="1" x14ac:dyDescent="0.2">
      <c r="A6" s="241" t="s">
        <v>30</v>
      </c>
      <c r="B6" s="242"/>
      <c r="C6" s="242"/>
      <c r="D6" s="242"/>
      <c r="E6" s="242"/>
      <c r="F6" s="242"/>
      <c r="G6" s="242"/>
      <c r="H6" s="242"/>
      <c r="I6" s="242"/>
      <c r="J6" s="243"/>
      <c r="K6" s="14"/>
      <c r="L6" s="13"/>
      <c r="M6" s="13"/>
      <c r="N6" s="13"/>
      <c r="O6" s="13"/>
      <c r="P6" s="13"/>
      <c r="Q6" s="13"/>
    </row>
    <row r="7" spans="1:17" s="7" customFormat="1" x14ac:dyDescent="0.2">
      <c r="A7" s="94" t="s">
        <v>160</v>
      </c>
      <c r="B7" s="95" t="s">
        <v>69</v>
      </c>
      <c r="C7" s="95" t="s">
        <v>6</v>
      </c>
      <c r="D7" s="95" t="s">
        <v>13</v>
      </c>
      <c r="E7" s="96" t="s">
        <v>67</v>
      </c>
      <c r="F7" s="96" t="s">
        <v>68</v>
      </c>
      <c r="G7" s="96" t="s">
        <v>29</v>
      </c>
      <c r="H7" s="97" t="s">
        <v>17</v>
      </c>
      <c r="I7" s="97" t="s">
        <v>75</v>
      </c>
      <c r="J7" s="98" t="s">
        <v>8</v>
      </c>
      <c r="K7" s="14"/>
    </row>
    <row r="8" spans="1:17" s="7" customFormat="1" x14ac:dyDescent="0.2">
      <c r="A8" s="27"/>
      <c r="B8" s="3"/>
      <c r="C8" s="30"/>
      <c r="D8" s="29" t="s">
        <v>15</v>
      </c>
      <c r="E8" s="2" t="s">
        <v>136</v>
      </c>
      <c r="F8" s="2"/>
      <c r="G8" s="2" t="s">
        <v>138</v>
      </c>
      <c r="H8" s="31" t="s">
        <v>9</v>
      </c>
      <c r="I8" s="31" t="s">
        <v>9</v>
      </c>
      <c r="J8" s="6" t="s">
        <v>9</v>
      </c>
    </row>
    <row r="9" spans="1:17" s="16" customFormat="1" ht="12.75" customHeight="1" x14ac:dyDescent="0.2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3">
        <v>9</v>
      </c>
    </row>
    <row r="10" spans="1:17" s="125" customFormat="1" ht="12.75" customHeight="1" thickBot="1" x14ac:dyDescent="0.25">
      <c r="A10" s="108" t="s">
        <v>60</v>
      </c>
      <c r="B10" s="74" t="s">
        <v>180</v>
      </c>
      <c r="C10" s="109" t="s">
        <v>180</v>
      </c>
      <c r="D10" s="109" t="s">
        <v>180</v>
      </c>
      <c r="E10" s="110" t="s">
        <v>180</v>
      </c>
      <c r="F10" s="109" t="s">
        <v>180</v>
      </c>
      <c r="G10" s="113">
        <v>318.5323808</v>
      </c>
      <c r="H10" s="74" t="s">
        <v>180</v>
      </c>
      <c r="I10" s="74">
        <v>1</v>
      </c>
      <c r="J10" s="89">
        <v>8.2388595366246237E-4</v>
      </c>
    </row>
    <row r="11" spans="1:17" s="125" customFormat="1" x14ac:dyDescent="0.2">
      <c r="A11" s="99" t="s">
        <v>1019</v>
      </c>
      <c r="B11" s="128" t="s">
        <v>180</v>
      </c>
      <c r="C11" s="129" t="s">
        <v>180</v>
      </c>
      <c r="D11" s="129" t="s">
        <v>180</v>
      </c>
      <c r="E11" s="141" t="s">
        <v>180</v>
      </c>
      <c r="F11" s="129" t="s">
        <v>180</v>
      </c>
      <c r="G11" s="142">
        <v>0</v>
      </c>
      <c r="H11" s="128" t="s">
        <v>180</v>
      </c>
      <c r="I11" s="128">
        <v>0</v>
      </c>
      <c r="J11" s="128">
        <v>0</v>
      </c>
    </row>
    <row r="12" spans="1:17" s="125" customFormat="1" x14ac:dyDescent="0.2">
      <c r="A12" s="100" t="s">
        <v>1020</v>
      </c>
      <c r="B12" s="132" t="s">
        <v>180</v>
      </c>
      <c r="C12" s="133" t="s">
        <v>180</v>
      </c>
      <c r="D12" s="133" t="s">
        <v>180</v>
      </c>
      <c r="E12" s="143" t="s">
        <v>180</v>
      </c>
      <c r="F12" s="133" t="s">
        <v>180</v>
      </c>
      <c r="G12" s="134">
        <v>0</v>
      </c>
      <c r="H12" s="132" t="s">
        <v>180</v>
      </c>
      <c r="I12" s="132">
        <v>0</v>
      </c>
      <c r="J12" s="132">
        <v>0</v>
      </c>
    </row>
    <row r="13" spans="1:17" s="125" customFormat="1" x14ac:dyDescent="0.2">
      <c r="A13" s="100" t="s">
        <v>1021</v>
      </c>
      <c r="B13" s="132" t="s">
        <v>180</v>
      </c>
      <c r="C13" s="133" t="s">
        <v>180</v>
      </c>
      <c r="D13" s="133" t="s">
        <v>180</v>
      </c>
      <c r="E13" s="143" t="s">
        <v>180</v>
      </c>
      <c r="F13" s="133" t="s">
        <v>180</v>
      </c>
      <c r="G13" s="134">
        <v>0</v>
      </c>
      <c r="H13" s="132" t="s">
        <v>180</v>
      </c>
      <c r="I13" s="132">
        <v>0</v>
      </c>
      <c r="J13" s="132">
        <v>0</v>
      </c>
    </row>
    <row r="14" spans="1:17" s="125" customFormat="1" x14ac:dyDescent="0.2">
      <c r="A14" s="100" t="s">
        <v>1022</v>
      </c>
      <c r="B14" s="132" t="s">
        <v>180</v>
      </c>
      <c r="C14" s="133" t="s">
        <v>180</v>
      </c>
      <c r="D14" s="133" t="s">
        <v>180</v>
      </c>
      <c r="E14" s="143" t="s">
        <v>180</v>
      </c>
      <c r="F14" s="133" t="s">
        <v>180</v>
      </c>
      <c r="G14" s="134">
        <v>0</v>
      </c>
      <c r="H14" s="132" t="s">
        <v>180</v>
      </c>
      <c r="I14" s="132">
        <v>0</v>
      </c>
      <c r="J14" s="132">
        <v>0</v>
      </c>
    </row>
    <row r="15" spans="1:17" s="125" customFormat="1" x14ac:dyDescent="0.2">
      <c r="A15" s="100" t="s">
        <v>1023</v>
      </c>
      <c r="B15" s="132" t="s">
        <v>180</v>
      </c>
      <c r="C15" s="133" t="s">
        <v>180</v>
      </c>
      <c r="D15" s="133" t="s">
        <v>180</v>
      </c>
      <c r="E15" s="143" t="s">
        <v>180</v>
      </c>
      <c r="F15" s="133" t="s">
        <v>180</v>
      </c>
      <c r="G15" s="134">
        <v>0</v>
      </c>
      <c r="H15" s="132" t="s">
        <v>180</v>
      </c>
      <c r="I15" s="132">
        <v>0</v>
      </c>
      <c r="J15" s="132">
        <v>0</v>
      </c>
    </row>
    <row r="16" spans="1:17" s="125" customFormat="1" x14ac:dyDescent="0.2">
      <c r="A16" s="100" t="s">
        <v>1024</v>
      </c>
      <c r="B16" s="132" t="s">
        <v>180</v>
      </c>
      <c r="C16" s="133" t="s">
        <v>180</v>
      </c>
      <c r="D16" s="133" t="s">
        <v>180</v>
      </c>
      <c r="E16" s="143" t="s">
        <v>180</v>
      </c>
      <c r="F16" s="133" t="s">
        <v>180</v>
      </c>
      <c r="G16" s="134">
        <v>318.53238040000002</v>
      </c>
      <c r="H16" s="132" t="s">
        <v>180</v>
      </c>
      <c r="I16" s="132">
        <v>0.99999999874424084</v>
      </c>
      <c r="J16" s="132">
        <v>8.2388595262785995E-4</v>
      </c>
    </row>
    <row r="17" spans="1:13" s="125" customFormat="1" x14ac:dyDescent="0.2">
      <c r="A17" s="100" t="s">
        <v>1020</v>
      </c>
      <c r="B17" s="132" t="s">
        <v>180</v>
      </c>
      <c r="C17" s="133" t="s">
        <v>180</v>
      </c>
      <c r="D17" s="133" t="s">
        <v>180</v>
      </c>
      <c r="E17" s="143" t="s">
        <v>180</v>
      </c>
      <c r="F17" s="133" t="s">
        <v>180</v>
      </c>
      <c r="G17" s="134">
        <v>0</v>
      </c>
      <c r="H17" s="132" t="s">
        <v>180</v>
      </c>
      <c r="I17" s="132">
        <v>0</v>
      </c>
      <c r="J17" s="132">
        <v>0</v>
      </c>
    </row>
    <row r="18" spans="1:13" s="125" customFormat="1" x14ac:dyDescent="0.2">
      <c r="A18" s="100" t="s">
        <v>1021</v>
      </c>
      <c r="B18" s="132" t="s">
        <v>180</v>
      </c>
      <c r="C18" s="133" t="s">
        <v>180</v>
      </c>
      <c r="D18" s="133" t="s">
        <v>180</v>
      </c>
      <c r="E18" s="143" t="s">
        <v>180</v>
      </c>
      <c r="F18" s="133" t="s">
        <v>180</v>
      </c>
      <c r="G18" s="134">
        <v>0</v>
      </c>
      <c r="H18" s="132" t="s">
        <v>180</v>
      </c>
      <c r="I18" s="132">
        <v>0</v>
      </c>
      <c r="J18" s="132">
        <v>0</v>
      </c>
    </row>
    <row r="19" spans="1:13" s="125" customFormat="1" x14ac:dyDescent="0.2">
      <c r="A19" s="100" t="s">
        <v>1022</v>
      </c>
      <c r="B19" s="132" t="s">
        <v>180</v>
      </c>
      <c r="C19" s="133" t="s">
        <v>180</v>
      </c>
      <c r="D19" s="133" t="s">
        <v>180</v>
      </c>
      <c r="E19" s="143" t="s">
        <v>180</v>
      </c>
      <c r="F19" s="133" t="s">
        <v>180</v>
      </c>
      <c r="G19" s="134">
        <v>0</v>
      </c>
      <c r="H19" s="132" t="s">
        <v>180</v>
      </c>
      <c r="I19" s="132">
        <v>0</v>
      </c>
      <c r="J19" s="132">
        <v>0</v>
      </c>
    </row>
    <row r="20" spans="1:13" s="125" customFormat="1" x14ac:dyDescent="0.2">
      <c r="A20" s="100" t="s">
        <v>1023</v>
      </c>
      <c r="B20" s="132" t="s">
        <v>180</v>
      </c>
      <c r="C20" s="133" t="s">
        <v>180</v>
      </c>
      <c r="D20" s="133" t="s">
        <v>180</v>
      </c>
      <c r="E20" s="143" t="s">
        <v>180</v>
      </c>
      <c r="F20" s="133" t="s">
        <v>180</v>
      </c>
      <c r="G20" s="134">
        <v>318.53238010000001</v>
      </c>
      <c r="H20" s="132" t="s">
        <v>180</v>
      </c>
      <c r="I20" s="132">
        <v>0.99999999780242133</v>
      </c>
      <c r="J20" s="132">
        <v>8.2388595185190806E-4</v>
      </c>
    </row>
    <row r="21" spans="1:13" x14ac:dyDescent="0.2">
      <c r="A21" s="226" t="s">
        <v>1025</v>
      </c>
      <c r="B21" s="220" t="s">
        <v>1026</v>
      </c>
      <c r="C21" s="222" t="s">
        <v>127</v>
      </c>
      <c r="D21" s="222" t="s">
        <v>1027</v>
      </c>
      <c r="E21" s="227">
        <v>103112.28</v>
      </c>
      <c r="F21" s="222">
        <v>0.89119999999999999</v>
      </c>
      <c r="G21" s="223">
        <v>318.53237999999999</v>
      </c>
      <c r="H21" s="220" t="s">
        <v>180</v>
      </c>
      <c r="I21" s="220">
        <v>0.99999999748848145</v>
      </c>
      <c r="J21" s="220">
        <v>8.2388595159325743E-4</v>
      </c>
      <c r="K21" s="15"/>
      <c r="L21" s="15"/>
      <c r="M21" s="15"/>
    </row>
    <row r="22" spans="1:13" s="125" customFormat="1" x14ac:dyDescent="0.2">
      <c r="A22" s="85" t="s">
        <v>171</v>
      </c>
      <c r="B22" s="135"/>
      <c r="C22" s="136"/>
      <c r="D22" s="136"/>
      <c r="E22" s="136"/>
      <c r="F22" s="137"/>
      <c r="G22" s="138"/>
      <c r="H22" s="139"/>
      <c r="I22" s="139"/>
      <c r="J22" s="139"/>
      <c r="K22" s="156"/>
      <c r="L22" s="140"/>
      <c r="M22" s="140"/>
    </row>
    <row r="23" spans="1:13" s="125" customFormat="1" x14ac:dyDescent="0.2">
      <c r="A23" s="85" t="s">
        <v>172</v>
      </c>
      <c r="B23" s="135"/>
      <c r="C23" s="136"/>
      <c r="D23" s="136"/>
      <c r="E23" s="136"/>
      <c r="F23" s="137"/>
      <c r="G23" s="138"/>
      <c r="H23" s="139"/>
      <c r="I23" s="139"/>
      <c r="J23" s="139"/>
      <c r="K23" s="156"/>
      <c r="L23" s="140"/>
      <c r="M23" s="140"/>
    </row>
    <row r="24" spans="1:13" s="125" customFormat="1" x14ac:dyDescent="0.2">
      <c r="A24" s="85" t="s">
        <v>173</v>
      </c>
      <c r="B24" s="135"/>
      <c r="C24" s="136"/>
      <c r="D24" s="136"/>
      <c r="E24" s="136"/>
      <c r="F24" s="137"/>
      <c r="G24" s="138"/>
      <c r="H24" s="139"/>
      <c r="I24" s="139"/>
      <c r="J24" s="139"/>
      <c r="K24" s="156"/>
      <c r="L24" s="140"/>
      <c r="M24" s="140"/>
    </row>
    <row r="25" spans="1:13" s="125" customFormat="1" x14ac:dyDescent="0.2">
      <c r="A25" s="85" t="s">
        <v>174</v>
      </c>
      <c r="B25" s="135"/>
      <c r="C25" s="136"/>
      <c r="D25" s="136"/>
      <c r="E25" s="136"/>
      <c r="F25" s="137"/>
      <c r="G25" s="138"/>
      <c r="H25" s="139"/>
      <c r="I25" s="139"/>
      <c r="J25" s="139"/>
      <c r="K25" s="156"/>
      <c r="L25" s="140"/>
      <c r="M25" s="140"/>
    </row>
    <row r="26" spans="1:13" s="125" customFormat="1" x14ac:dyDescent="0.2">
      <c r="A26" s="85" t="s">
        <v>175</v>
      </c>
      <c r="B26" s="135"/>
      <c r="C26" s="136"/>
      <c r="D26" s="136"/>
      <c r="E26" s="136"/>
      <c r="F26" s="137"/>
      <c r="G26" s="138"/>
      <c r="H26" s="139"/>
      <c r="I26" s="139"/>
      <c r="J26" s="139"/>
      <c r="K26" s="156"/>
      <c r="L26" s="140"/>
      <c r="M26" s="140"/>
    </row>
  </sheetData>
  <mergeCells count="2">
    <mergeCell ref="A6:J6"/>
    <mergeCell ref="A5:J5"/>
  </mergeCells>
  <conditionalFormatting sqref="B11:D21 I11:J21">
    <cfRule type="expression" dxfId="79" priority="326" stopIfTrue="1">
      <formula>OR(LEFT(#REF!,3)="TIR",LEFT(#REF!,2)="IR")</formula>
    </cfRule>
  </conditionalFormatting>
  <conditionalFormatting sqref="A11:A21 G11:G21">
    <cfRule type="expression" dxfId="78" priority="328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BFCEA-2F00-424C-9427-B560C5370687}">
  <sheetPr codeName="גיליון18">
    <pageSetUpPr fitToPage="1"/>
  </sheetPr>
  <dimension ref="A1:R17"/>
  <sheetViews>
    <sheetView rightToLeft="1" zoomScale="80" zoomScaleNormal="80" workbookViewId="0">
      <selection activeCell="A7" sqref="A7:K12"/>
    </sheetView>
  </sheetViews>
  <sheetFormatPr defaultRowHeight="12.75" x14ac:dyDescent="0.2"/>
  <cols>
    <col min="1" max="1" width="23.7109375" style="10" bestFit="1" customWidth="1"/>
    <col min="2" max="2" width="13.5703125" style="9" bestFit="1" customWidth="1"/>
    <col min="3" max="3" width="11.5703125" style="10" customWidth="1"/>
    <col min="4" max="4" width="11.28515625" style="11" customWidth="1"/>
    <col min="5" max="5" width="14.140625" style="11" customWidth="1"/>
    <col min="6" max="6" width="10.5703125" style="11" customWidth="1"/>
    <col min="7" max="7" width="7" style="12" customWidth="1"/>
    <col min="8" max="8" width="10.42578125" style="13" customWidth="1"/>
    <col min="9" max="9" width="22" style="20" customWidth="1"/>
    <col min="10" max="10" width="25.42578125" style="20" customWidth="1"/>
    <col min="11" max="11" width="20.7109375" style="20" customWidth="1"/>
    <col min="12" max="12" width="7.28515625" style="20" customWidth="1"/>
    <col min="13" max="14" width="10.5703125" style="13" customWidth="1"/>
    <col min="15" max="15" width="11.42578125" style="15" customWidth="1"/>
    <col min="16" max="16" width="15.42578125" style="15" customWidth="1"/>
    <col min="17" max="16384" width="9.140625" style="15"/>
  </cols>
  <sheetData>
    <row r="1" spans="1:18" s="7" customFormat="1" x14ac:dyDescent="0.2">
      <c r="A1" s="7" t="s">
        <v>166</v>
      </c>
      <c r="B1" s="9" t="s">
        <v>176</v>
      </c>
      <c r="C1" s="10"/>
      <c r="D1" s="11"/>
      <c r="E1" s="11"/>
      <c r="F1" s="11"/>
      <c r="G1" s="12"/>
      <c r="H1" s="13"/>
      <c r="I1" s="14"/>
      <c r="J1" s="14"/>
      <c r="K1" s="14"/>
      <c r="L1" s="14"/>
      <c r="M1" s="13"/>
      <c r="N1" s="13"/>
      <c r="O1" s="15"/>
    </row>
    <row r="2" spans="1:18" s="7" customFormat="1" x14ac:dyDescent="0.2">
      <c r="A2" s="10" t="s">
        <v>167</v>
      </c>
      <c r="B2" s="9" t="s">
        <v>153</v>
      </c>
      <c r="C2" s="10"/>
      <c r="D2" s="11"/>
      <c r="E2" s="11"/>
      <c r="F2" s="11"/>
      <c r="G2" s="12"/>
      <c r="H2" s="13"/>
      <c r="I2" s="14"/>
      <c r="J2" s="14"/>
      <c r="K2" s="14"/>
      <c r="L2" s="14"/>
      <c r="M2" s="13"/>
      <c r="N2" s="13"/>
      <c r="O2" s="15"/>
    </row>
    <row r="3" spans="1:18" s="7" customFormat="1" x14ac:dyDescent="0.2">
      <c r="A3" s="10" t="s">
        <v>168</v>
      </c>
      <c r="B3" s="9" t="s">
        <v>169</v>
      </c>
      <c r="C3" s="10"/>
      <c r="D3" s="11"/>
      <c r="E3" s="11"/>
      <c r="F3" s="11"/>
      <c r="G3" s="12"/>
      <c r="H3" s="13"/>
      <c r="I3" s="14"/>
      <c r="J3" s="14"/>
      <c r="K3" s="14"/>
      <c r="L3" s="14"/>
      <c r="M3" s="13"/>
      <c r="N3" s="13"/>
      <c r="O3" s="15"/>
    </row>
    <row r="4" spans="1:18" s="7" customFormat="1" ht="13.5" thickBot="1" x14ac:dyDescent="0.25">
      <c r="A4" s="10" t="s">
        <v>170</v>
      </c>
      <c r="B4" s="9" t="s">
        <v>178</v>
      </c>
      <c r="C4" s="10"/>
      <c r="D4" s="11"/>
      <c r="E4" s="11"/>
      <c r="F4" s="11"/>
      <c r="G4" s="12"/>
      <c r="H4" s="13"/>
      <c r="I4" s="14"/>
      <c r="J4" s="14"/>
      <c r="K4" s="14"/>
      <c r="L4" s="14"/>
      <c r="M4" s="13"/>
      <c r="N4" s="13"/>
      <c r="O4" s="15"/>
    </row>
    <row r="5" spans="1:18" s="7" customFormat="1" ht="13.5" thickBot="1" x14ac:dyDescent="0.25">
      <c r="A5" s="238" t="s">
        <v>28</v>
      </c>
      <c r="B5" s="239"/>
      <c r="C5" s="239"/>
      <c r="D5" s="239"/>
      <c r="E5" s="239"/>
      <c r="F5" s="239"/>
      <c r="G5" s="239"/>
      <c r="H5" s="239"/>
      <c r="I5" s="239"/>
      <c r="J5" s="239"/>
      <c r="K5" s="240"/>
      <c r="L5" s="14"/>
      <c r="M5" s="13"/>
      <c r="N5" s="13"/>
      <c r="O5" s="13"/>
      <c r="P5" s="13"/>
      <c r="Q5" s="13"/>
      <c r="R5" s="13"/>
    </row>
    <row r="6" spans="1:18" s="7" customFormat="1" x14ac:dyDescent="0.2">
      <c r="A6" s="241" t="s">
        <v>31</v>
      </c>
      <c r="B6" s="242"/>
      <c r="C6" s="242"/>
      <c r="D6" s="242"/>
      <c r="E6" s="242"/>
      <c r="F6" s="242"/>
      <c r="G6" s="242"/>
      <c r="H6" s="242"/>
      <c r="I6" s="242"/>
      <c r="J6" s="242"/>
      <c r="K6" s="243"/>
      <c r="L6" s="14"/>
      <c r="M6" s="13"/>
      <c r="N6" s="13"/>
      <c r="O6" s="13"/>
      <c r="P6" s="13"/>
      <c r="Q6" s="13"/>
      <c r="R6" s="13"/>
    </row>
    <row r="7" spans="1:18" s="7" customFormat="1" x14ac:dyDescent="0.2">
      <c r="A7" s="94" t="s">
        <v>160</v>
      </c>
      <c r="B7" s="95" t="s">
        <v>69</v>
      </c>
      <c r="C7" s="95" t="s">
        <v>19</v>
      </c>
      <c r="D7" s="95" t="s">
        <v>6</v>
      </c>
      <c r="E7" s="95" t="s">
        <v>13</v>
      </c>
      <c r="F7" s="96" t="s">
        <v>67</v>
      </c>
      <c r="G7" s="96" t="s">
        <v>68</v>
      </c>
      <c r="H7" s="96" t="s">
        <v>29</v>
      </c>
      <c r="I7" s="97" t="s">
        <v>17</v>
      </c>
      <c r="J7" s="97" t="s">
        <v>75</v>
      </c>
      <c r="K7" s="98" t="s">
        <v>8</v>
      </c>
      <c r="L7" s="14"/>
    </row>
    <row r="8" spans="1:18" s="7" customFormat="1" x14ac:dyDescent="0.2">
      <c r="A8" s="27"/>
      <c r="B8" s="3"/>
      <c r="C8" s="3"/>
      <c r="D8" s="30"/>
      <c r="E8" s="29" t="s">
        <v>15</v>
      </c>
      <c r="F8" s="2" t="s">
        <v>136</v>
      </c>
      <c r="G8" s="2"/>
      <c r="H8" s="2" t="s">
        <v>138</v>
      </c>
      <c r="I8" s="31" t="s">
        <v>9</v>
      </c>
      <c r="J8" s="31" t="s">
        <v>9</v>
      </c>
      <c r="K8" s="6" t="s">
        <v>9</v>
      </c>
    </row>
    <row r="9" spans="1:18" s="16" customFormat="1" ht="12.75" customHeight="1" x14ac:dyDescent="0.2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3">
        <v>7</v>
      </c>
      <c r="I9" s="3">
        <v>8</v>
      </c>
      <c r="J9" s="3">
        <v>9</v>
      </c>
      <c r="K9" s="49">
        <v>10</v>
      </c>
    </row>
    <row r="10" spans="1:18" s="125" customFormat="1" ht="12.75" customHeight="1" thickBot="1" x14ac:dyDescent="0.25">
      <c r="A10" s="108" t="s">
        <v>55</v>
      </c>
      <c r="B10" s="74" t="s">
        <v>180</v>
      </c>
      <c r="C10" s="74" t="s">
        <v>180</v>
      </c>
      <c r="D10" s="145" t="s">
        <v>180</v>
      </c>
      <c r="E10" s="145" t="s">
        <v>180</v>
      </c>
      <c r="F10" s="147" t="s">
        <v>180</v>
      </c>
      <c r="G10" s="145" t="s">
        <v>180</v>
      </c>
      <c r="H10" s="161">
        <v>2.0000000000000002E-7</v>
      </c>
      <c r="I10" s="77"/>
      <c r="J10" s="91">
        <v>1</v>
      </c>
      <c r="K10" s="90">
        <v>0</v>
      </c>
    </row>
    <row r="11" spans="1:18" s="125" customFormat="1" x14ac:dyDescent="0.2">
      <c r="A11" s="99" t="s">
        <v>1028</v>
      </c>
      <c r="B11" s="128" t="s">
        <v>180</v>
      </c>
      <c r="C11" s="128" t="s">
        <v>180</v>
      </c>
      <c r="D11" s="148" t="s">
        <v>180</v>
      </c>
      <c r="E11" s="148" t="s">
        <v>180</v>
      </c>
      <c r="F11" s="150" t="s">
        <v>180</v>
      </c>
      <c r="G11" s="148" t="s">
        <v>180</v>
      </c>
      <c r="H11" s="130">
        <v>0</v>
      </c>
      <c r="I11" s="128" t="s">
        <v>180</v>
      </c>
      <c r="J11" s="128">
        <v>0</v>
      </c>
      <c r="K11" s="128">
        <v>0</v>
      </c>
    </row>
    <row r="12" spans="1:18" s="125" customFormat="1" x14ac:dyDescent="0.2">
      <c r="A12" s="187" t="s">
        <v>1029</v>
      </c>
      <c r="B12" s="188" t="s">
        <v>180</v>
      </c>
      <c r="C12" s="188" t="s">
        <v>180</v>
      </c>
      <c r="D12" s="229" t="s">
        <v>180</v>
      </c>
      <c r="E12" s="229" t="s">
        <v>180</v>
      </c>
      <c r="F12" s="231" t="s">
        <v>180</v>
      </c>
      <c r="G12" s="229" t="s">
        <v>180</v>
      </c>
      <c r="H12" s="192">
        <v>0</v>
      </c>
      <c r="I12" s="188" t="s">
        <v>180</v>
      </c>
      <c r="J12" s="232">
        <v>0</v>
      </c>
      <c r="K12" s="232">
        <v>0</v>
      </c>
    </row>
    <row r="13" spans="1:18" s="125" customFormat="1" x14ac:dyDescent="0.2">
      <c r="A13" s="85" t="s">
        <v>171</v>
      </c>
      <c r="B13" s="135"/>
      <c r="C13" s="85"/>
      <c r="D13" s="154"/>
      <c r="E13" s="154"/>
      <c r="F13" s="154"/>
      <c r="G13" s="155"/>
      <c r="H13" s="140"/>
      <c r="I13" s="156"/>
      <c r="J13" s="156"/>
      <c r="K13" s="156"/>
      <c r="L13" s="156"/>
      <c r="M13" s="140"/>
      <c r="N13" s="140"/>
    </row>
    <row r="14" spans="1:18" s="125" customFormat="1" x14ac:dyDescent="0.2">
      <c r="A14" s="85" t="s">
        <v>172</v>
      </c>
      <c r="B14" s="135"/>
      <c r="C14" s="85"/>
      <c r="D14" s="154"/>
      <c r="E14" s="154"/>
      <c r="F14" s="154"/>
      <c r="G14" s="155"/>
      <c r="H14" s="140"/>
      <c r="I14" s="156"/>
      <c r="J14" s="156"/>
      <c r="K14" s="156"/>
      <c r="L14" s="156"/>
      <c r="M14" s="140"/>
      <c r="N14" s="140"/>
    </row>
    <row r="15" spans="1:18" s="125" customFormat="1" x14ac:dyDescent="0.2">
      <c r="A15" s="85" t="s">
        <v>173</v>
      </c>
      <c r="B15" s="135"/>
      <c r="C15" s="85"/>
      <c r="D15" s="154"/>
      <c r="E15" s="154"/>
      <c r="F15" s="154"/>
      <c r="G15" s="155"/>
      <c r="H15" s="140"/>
      <c r="I15" s="156"/>
      <c r="J15" s="156"/>
      <c r="K15" s="156"/>
      <c r="L15" s="156"/>
      <c r="M15" s="140"/>
      <c r="N15" s="140"/>
    </row>
    <row r="16" spans="1:18" s="125" customFormat="1" x14ac:dyDescent="0.2">
      <c r="A16" s="85" t="s">
        <v>174</v>
      </c>
      <c r="B16" s="135"/>
      <c r="C16" s="85"/>
      <c r="D16" s="154"/>
      <c r="E16" s="154"/>
      <c r="F16" s="154"/>
      <c r="G16" s="155"/>
      <c r="H16" s="140"/>
      <c r="I16" s="156"/>
      <c r="J16" s="156"/>
      <c r="K16" s="156"/>
      <c r="L16" s="156"/>
      <c r="M16" s="140"/>
      <c r="N16" s="140"/>
    </row>
    <row r="17" spans="1:14" s="125" customFormat="1" x14ac:dyDescent="0.2">
      <c r="A17" s="85" t="s">
        <v>175</v>
      </c>
      <c r="B17" s="135"/>
      <c r="C17" s="85"/>
      <c r="D17" s="154"/>
      <c r="E17" s="154"/>
      <c r="F17" s="154"/>
      <c r="G17" s="155"/>
      <c r="H17" s="140"/>
      <c r="I17" s="156"/>
      <c r="J17" s="156"/>
      <c r="K17" s="156"/>
      <c r="L17" s="156"/>
      <c r="M17" s="140"/>
      <c r="N17" s="140"/>
    </row>
  </sheetData>
  <mergeCells count="2">
    <mergeCell ref="A6:K6"/>
    <mergeCell ref="A5:K5"/>
  </mergeCells>
  <conditionalFormatting sqref="A10:A12 H10:H12">
    <cfRule type="expression" dxfId="77" priority="332" stopIfTrue="1">
      <formula>#REF!&gt;0</formula>
    </cfRule>
  </conditionalFormatting>
  <conditionalFormatting sqref="J10:K12">
    <cfRule type="expression" dxfId="76" priority="33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7C5FF-D9E9-4BD9-95A5-20E4A9235DF1}">
  <sheetPr codeName="גיליון19">
    <pageSetUpPr fitToPage="1"/>
  </sheetPr>
  <dimension ref="A1:R27"/>
  <sheetViews>
    <sheetView rightToLeft="1" zoomScale="80" zoomScaleNormal="80" workbookViewId="0">
      <selection activeCell="A7" sqref="A7:K22"/>
    </sheetView>
  </sheetViews>
  <sheetFormatPr defaultRowHeight="12.75" x14ac:dyDescent="0.2"/>
  <cols>
    <col min="1" max="1" width="23.28515625" style="10" customWidth="1"/>
    <col min="2" max="2" width="13.5703125" style="9" bestFit="1" customWidth="1"/>
    <col min="3" max="3" width="11.5703125" style="9" customWidth="1"/>
    <col min="4" max="4" width="11.28515625" style="67" customWidth="1"/>
    <col min="5" max="5" width="14.140625" style="67" customWidth="1"/>
    <col min="6" max="6" width="10.5703125" style="67" customWidth="1"/>
    <col min="7" max="7" width="7" style="37" customWidth="1"/>
    <col min="8" max="8" width="10.42578125" style="69" customWidth="1"/>
    <col min="9" max="9" width="22" style="71" customWidth="1"/>
    <col min="10" max="10" width="25.42578125" style="71" customWidth="1"/>
    <col min="11" max="11" width="20.7109375" style="71" customWidth="1"/>
    <col min="12" max="12" width="7.28515625" style="20" customWidth="1"/>
    <col min="13" max="14" width="10.5703125" style="13" customWidth="1"/>
    <col min="15" max="15" width="11.42578125" style="15" customWidth="1"/>
    <col min="16" max="16" width="15.42578125" style="15" customWidth="1"/>
    <col min="17" max="16384" width="9.140625" style="15"/>
  </cols>
  <sheetData>
    <row r="1" spans="1:18" s="7" customFormat="1" x14ac:dyDescent="0.2">
      <c r="A1" s="7" t="s">
        <v>166</v>
      </c>
      <c r="B1" s="9" t="s">
        <v>176</v>
      </c>
      <c r="C1" s="9"/>
      <c r="D1" s="67"/>
      <c r="E1" s="67"/>
      <c r="F1" s="67"/>
      <c r="G1" s="37"/>
      <c r="H1" s="69"/>
      <c r="I1" s="70"/>
      <c r="J1" s="70"/>
      <c r="K1" s="70"/>
      <c r="L1" s="14"/>
      <c r="M1" s="13"/>
      <c r="N1" s="13"/>
      <c r="O1" s="15"/>
    </row>
    <row r="2" spans="1:18" s="7" customFormat="1" x14ac:dyDescent="0.2">
      <c r="A2" s="10" t="s">
        <v>167</v>
      </c>
      <c r="B2" s="9" t="s">
        <v>153</v>
      </c>
      <c r="C2" s="9"/>
      <c r="D2" s="67"/>
      <c r="E2" s="67"/>
      <c r="F2" s="67"/>
      <c r="G2" s="37"/>
      <c r="H2" s="69"/>
      <c r="I2" s="70"/>
      <c r="J2" s="70"/>
      <c r="K2" s="70"/>
      <c r="L2" s="14"/>
      <c r="M2" s="13"/>
      <c r="N2" s="13"/>
      <c r="O2" s="15"/>
    </row>
    <row r="3" spans="1:18" s="7" customFormat="1" x14ac:dyDescent="0.2">
      <c r="A3" s="10" t="s">
        <v>168</v>
      </c>
      <c r="B3" s="9" t="s">
        <v>169</v>
      </c>
      <c r="C3" s="9"/>
      <c r="D3" s="67"/>
      <c r="E3" s="67"/>
      <c r="F3" s="67"/>
      <c r="G3" s="37"/>
      <c r="H3" s="69"/>
      <c r="I3" s="70"/>
      <c r="J3" s="70"/>
      <c r="K3" s="70"/>
      <c r="L3" s="14"/>
      <c r="M3" s="13"/>
      <c r="N3" s="13"/>
      <c r="O3" s="15"/>
    </row>
    <row r="4" spans="1:18" s="7" customFormat="1" ht="13.5" thickBot="1" x14ac:dyDescent="0.25">
      <c r="A4" s="10" t="s">
        <v>170</v>
      </c>
      <c r="B4" s="9" t="s">
        <v>178</v>
      </c>
      <c r="C4" s="9"/>
      <c r="D4" s="67"/>
      <c r="E4" s="67"/>
      <c r="F4" s="67"/>
      <c r="G4" s="37"/>
      <c r="H4" s="69"/>
      <c r="I4" s="70"/>
      <c r="J4" s="70"/>
      <c r="K4" s="70"/>
      <c r="L4" s="14"/>
      <c r="M4" s="13"/>
      <c r="N4" s="13"/>
      <c r="O4" s="15"/>
    </row>
    <row r="5" spans="1:18" s="7" customFormat="1" ht="13.5" thickBot="1" x14ac:dyDescent="0.25">
      <c r="A5" s="238" t="s">
        <v>28</v>
      </c>
      <c r="B5" s="239"/>
      <c r="C5" s="239"/>
      <c r="D5" s="239"/>
      <c r="E5" s="239"/>
      <c r="F5" s="239"/>
      <c r="G5" s="239"/>
      <c r="H5" s="239"/>
      <c r="I5" s="239"/>
      <c r="J5" s="239"/>
      <c r="K5" s="240"/>
      <c r="L5" s="14"/>
      <c r="M5" s="13"/>
      <c r="N5" s="13"/>
      <c r="O5" s="13"/>
      <c r="P5" s="13"/>
      <c r="Q5" s="13"/>
      <c r="R5" s="13"/>
    </row>
    <row r="6" spans="1:18" s="7" customFormat="1" x14ac:dyDescent="0.2">
      <c r="A6" s="241" t="s">
        <v>32</v>
      </c>
      <c r="B6" s="242"/>
      <c r="C6" s="242"/>
      <c r="D6" s="242"/>
      <c r="E6" s="242"/>
      <c r="F6" s="242"/>
      <c r="G6" s="242"/>
      <c r="H6" s="242"/>
      <c r="I6" s="242"/>
      <c r="J6" s="242"/>
      <c r="K6" s="243"/>
      <c r="L6" s="14"/>
      <c r="M6" s="13"/>
      <c r="N6" s="13"/>
      <c r="O6" s="13"/>
      <c r="P6" s="13"/>
      <c r="Q6" s="13"/>
      <c r="R6" s="13"/>
    </row>
    <row r="7" spans="1:18" s="7" customFormat="1" ht="32.25" customHeight="1" x14ac:dyDescent="0.2">
      <c r="A7" s="94" t="s">
        <v>160</v>
      </c>
      <c r="B7" s="95" t="s">
        <v>69</v>
      </c>
      <c r="C7" s="95" t="s">
        <v>19</v>
      </c>
      <c r="D7" s="95" t="s">
        <v>6</v>
      </c>
      <c r="E7" s="95" t="s">
        <v>13</v>
      </c>
      <c r="F7" s="96" t="s">
        <v>67</v>
      </c>
      <c r="G7" s="96" t="s">
        <v>68</v>
      </c>
      <c r="H7" s="96" t="s">
        <v>29</v>
      </c>
      <c r="I7" s="97" t="s">
        <v>17</v>
      </c>
      <c r="J7" s="97" t="s">
        <v>75</v>
      </c>
      <c r="K7" s="98" t="s">
        <v>8</v>
      </c>
      <c r="L7" s="14"/>
    </row>
    <row r="8" spans="1:18" s="7" customFormat="1" x14ac:dyDescent="0.2">
      <c r="A8" s="27"/>
      <c r="B8" s="3"/>
      <c r="C8" s="3"/>
      <c r="D8" s="30"/>
      <c r="E8" s="29" t="s">
        <v>15</v>
      </c>
      <c r="F8" s="2" t="s">
        <v>136</v>
      </c>
      <c r="G8" s="2"/>
      <c r="H8" s="2" t="s">
        <v>138</v>
      </c>
      <c r="I8" s="31" t="s">
        <v>9</v>
      </c>
      <c r="J8" s="31" t="s">
        <v>9</v>
      </c>
      <c r="K8" s="6" t="s">
        <v>9</v>
      </c>
    </row>
    <row r="9" spans="1:18" s="16" customFormat="1" ht="12.75" customHeight="1" x14ac:dyDescent="0.2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3">
        <v>10</v>
      </c>
    </row>
    <row r="10" spans="1:18" s="125" customFormat="1" ht="12.75" customHeight="1" thickBot="1" x14ac:dyDescent="0.25">
      <c r="A10" s="108" t="s">
        <v>56</v>
      </c>
      <c r="B10" s="74" t="s">
        <v>180</v>
      </c>
      <c r="C10" s="74" t="s">
        <v>180</v>
      </c>
      <c r="D10" s="109" t="s">
        <v>180</v>
      </c>
      <c r="E10" s="109" t="s">
        <v>180</v>
      </c>
      <c r="F10" s="110" t="s">
        <v>180</v>
      </c>
      <c r="G10" s="109" t="s">
        <v>180</v>
      </c>
      <c r="H10" s="117">
        <v>9.9999999999999995E-7</v>
      </c>
      <c r="I10" s="74" t="s">
        <v>180</v>
      </c>
      <c r="J10" s="74">
        <v>1</v>
      </c>
      <c r="K10" s="89">
        <v>0</v>
      </c>
    </row>
    <row r="11" spans="1:18" s="125" customFormat="1" x14ac:dyDescent="0.2">
      <c r="A11" s="99" t="s">
        <v>1030</v>
      </c>
      <c r="B11" s="128" t="s">
        <v>180</v>
      </c>
      <c r="C11" s="128" t="s">
        <v>180</v>
      </c>
      <c r="D11" s="129" t="s">
        <v>180</v>
      </c>
      <c r="E11" s="129" t="s">
        <v>180</v>
      </c>
      <c r="F11" s="141" t="s">
        <v>180</v>
      </c>
      <c r="G11" s="129" t="s">
        <v>180</v>
      </c>
      <c r="H11" s="130">
        <v>0</v>
      </c>
      <c r="I11" s="128" t="s">
        <v>180</v>
      </c>
      <c r="J11" s="128">
        <v>0</v>
      </c>
      <c r="K11" s="128">
        <v>0</v>
      </c>
    </row>
    <row r="12" spans="1:18" s="125" customFormat="1" x14ac:dyDescent="0.2">
      <c r="A12" s="100" t="s">
        <v>962</v>
      </c>
      <c r="B12" s="132" t="s">
        <v>180</v>
      </c>
      <c r="C12" s="132" t="s">
        <v>180</v>
      </c>
      <c r="D12" s="133" t="s">
        <v>180</v>
      </c>
      <c r="E12" s="133" t="s">
        <v>180</v>
      </c>
      <c r="F12" s="143" t="s">
        <v>180</v>
      </c>
      <c r="G12" s="133" t="s">
        <v>180</v>
      </c>
      <c r="H12" s="134">
        <v>0</v>
      </c>
      <c r="I12" s="132" t="s">
        <v>180</v>
      </c>
      <c r="J12" s="132">
        <v>0</v>
      </c>
      <c r="K12" s="132">
        <v>0</v>
      </c>
    </row>
    <row r="13" spans="1:18" s="125" customFormat="1" x14ac:dyDescent="0.2">
      <c r="A13" s="100" t="s">
        <v>1031</v>
      </c>
      <c r="B13" s="132" t="s">
        <v>180</v>
      </c>
      <c r="C13" s="132" t="s">
        <v>180</v>
      </c>
      <c r="D13" s="133" t="s">
        <v>180</v>
      </c>
      <c r="E13" s="133" t="s">
        <v>180</v>
      </c>
      <c r="F13" s="143" t="s">
        <v>180</v>
      </c>
      <c r="G13" s="133" t="s">
        <v>180</v>
      </c>
      <c r="H13" s="134">
        <v>0</v>
      </c>
      <c r="I13" s="132" t="s">
        <v>180</v>
      </c>
      <c r="J13" s="132">
        <v>0</v>
      </c>
      <c r="K13" s="132">
        <v>0</v>
      </c>
    </row>
    <row r="14" spans="1:18" s="125" customFormat="1" x14ac:dyDescent="0.2">
      <c r="A14" s="100" t="s">
        <v>1032</v>
      </c>
      <c r="B14" s="132" t="s">
        <v>180</v>
      </c>
      <c r="C14" s="132" t="s">
        <v>180</v>
      </c>
      <c r="D14" s="133" t="s">
        <v>180</v>
      </c>
      <c r="E14" s="133" t="s">
        <v>180</v>
      </c>
      <c r="F14" s="143" t="s">
        <v>180</v>
      </c>
      <c r="G14" s="133" t="s">
        <v>180</v>
      </c>
      <c r="H14" s="134">
        <v>0</v>
      </c>
      <c r="I14" s="132" t="s">
        <v>180</v>
      </c>
      <c r="J14" s="132">
        <v>0</v>
      </c>
      <c r="K14" s="132">
        <v>0</v>
      </c>
    </row>
    <row r="15" spans="1:18" s="125" customFormat="1" x14ac:dyDescent="0.2">
      <c r="A15" s="100" t="s">
        <v>964</v>
      </c>
      <c r="B15" s="132" t="s">
        <v>180</v>
      </c>
      <c r="C15" s="132" t="s">
        <v>180</v>
      </c>
      <c r="D15" s="133" t="s">
        <v>180</v>
      </c>
      <c r="E15" s="133" t="s">
        <v>180</v>
      </c>
      <c r="F15" s="143" t="s">
        <v>180</v>
      </c>
      <c r="G15" s="133" t="s">
        <v>180</v>
      </c>
      <c r="H15" s="134">
        <v>0</v>
      </c>
      <c r="I15" s="132" t="s">
        <v>180</v>
      </c>
      <c r="J15" s="132">
        <v>0</v>
      </c>
      <c r="K15" s="132">
        <v>0</v>
      </c>
    </row>
    <row r="16" spans="1:18" s="125" customFormat="1" x14ac:dyDescent="0.2">
      <c r="A16" s="100" t="s">
        <v>144</v>
      </c>
      <c r="B16" s="132" t="s">
        <v>180</v>
      </c>
      <c r="C16" s="132" t="s">
        <v>180</v>
      </c>
      <c r="D16" s="133" t="s">
        <v>180</v>
      </c>
      <c r="E16" s="133" t="s">
        <v>180</v>
      </c>
      <c r="F16" s="143" t="s">
        <v>180</v>
      </c>
      <c r="G16" s="133" t="s">
        <v>180</v>
      </c>
      <c r="H16" s="134">
        <v>0</v>
      </c>
      <c r="I16" s="132" t="s">
        <v>180</v>
      </c>
      <c r="J16" s="132">
        <v>0</v>
      </c>
      <c r="K16" s="132">
        <v>0</v>
      </c>
    </row>
    <row r="17" spans="1:14" s="125" customFormat="1" x14ac:dyDescent="0.2">
      <c r="A17" s="100" t="s">
        <v>1033</v>
      </c>
      <c r="B17" s="132" t="s">
        <v>180</v>
      </c>
      <c r="C17" s="132" t="s">
        <v>180</v>
      </c>
      <c r="D17" s="133" t="s">
        <v>180</v>
      </c>
      <c r="E17" s="133" t="s">
        <v>180</v>
      </c>
      <c r="F17" s="143" t="s">
        <v>180</v>
      </c>
      <c r="G17" s="133" t="s">
        <v>180</v>
      </c>
      <c r="H17" s="134">
        <v>0</v>
      </c>
      <c r="I17" s="132" t="s">
        <v>180</v>
      </c>
      <c r="J17" s="132">
        <v>0</v>
      </c>
      <c r="K17" s="132">
        <v>0</v>
      </c>
    </row>
    <row r="18" spans="1:14" s="125" customFormat="1" x14ac:dyDescent="0.2">
      <c r="A18" s="100" t="s">
        <v>962</v>
      </c>
      <c r="B18" s="132" t="s">
        <v>180</v>
      </c>
      <c r="C18" s="132" t="s">
        <v>180</v>
      </c>
      <c r="D18" s="133" t="s">
        <v>180</v>
      </c>
      <c r="E18" s="133" t="s">
        <v>180</v>
      </c>
      <c r="F18" s="143" t="s">
        <v>180</v>
      </c>
      <c r="G18" s="133" t="s">
        <v>180</v>
      </c>
      <c r="H18" s="134">
        <v>0</v>
      </c>
      <c r="I18" s="132" t="s">
        <v>180</v>
      </c>
      <c r="J18" s="132">
        <v>0</v>
      </c>
      <c r="K18" s="132">
        <v>0</v>
      </c>
    </row>
    <row r="19" spans="1:14" s="125" customFormat="1" x14ac:dyDescent="0.2">
      <c r="A19" s="100" t="s">
        <v>965</v>
      </c>
      <c r="B19" s="132" t="s">
        <v>180</v>
      </c>
      <c r="C19" s="132" t="s">
        <v>180</v>
      </c>
      <c r="D19" s="133" t="s">
        <v>180</v>
      </c>
      <c r="E19" s="133" t="s">
        <v>180</v>
      </c>
      <c r="F19" s="143" t="s">
        <v>180</v>
      </c>
      <c r="G19" s="133" t="s">
        <v>180</v>
      </c>
      <c r="H19" s="134">
        <v>0</v>
      </c>
      <c r="I19" s="132" t="s">
        <v>180</v>
      </c>
      <c r="J19" s="132">
        <v>0</v>
      </c>
      <c r="K19" s="132">
        <v>0</v>
      </c>
    </row>
    <row r="20" spans="1:14" s="125" customFormat="1" x14ac:dyDescent="0.2">
      <c r="A20" s="100" t="s">
        <v>964</v>
      </c>
      <c r="B20" s="132" t="s">
        <v>180</v>
      </c>
      <c r="C20" s="132" t="s">
        <v>180</v>
      </c>
      <c r="D20" s="133" t="s">
        <v>180</v>
      </c>
      <c r="E20" s="133" t="s">
        <v>180</v>
      </c>
      <c r="F20" s="143" t="s">
        <v>180</v>
      </c>
      <c r="G20" s="133" t="s">
        <v>180</v>
      </c>
      <c r="H20" s="134">
        <v>0</v>
      </c>
      <c r="I20" s="132" t="s">
        <v>180</v>
      </c>
      <c r="J20" s="132">
        <v>0</v>
      </c>
      <c r="K20" s="132">
        <v>0</v>
      </c>
    </row>
    <row r="21" spans="1:14" s="125" customFormat="1" x14ac:dyDescent="0.2">
      <c r="A21" s="100" t="s">
        <v>966</v>
      </c>
      <c r="B21" s="132" t="s">
        <v>180</v>
      </c>
      <c r="C21" s="132" t="s">
        <v>180</v>
      </c>
      <c r="D21" s="133" t="s">
        <v>180</v>
      </c>
      <c r="E21" s="133" t="s">
        <v>180</v>
      </c>
      <c r="F21" s="143" t="s">
        <v>180</v>
      </c>
      <c r="G21" s="133" t="s">
        <v>180</v>
      </c>
      <c r="H21" s="134">
        <v>0</v>
      </c>
      <c r="I21" s="132" t="s">
        <v>180</v>
      </c>
      <c r="J21" s="132">
        <v>0</v>
      </c>
      <c r="K21" s="132">
        <v>0</v>
      </c>
    </row>
    <row r="22" spans="1:14" s="125" customFormat="1" x14ac:dyDescent="0.2">
      <c r="A22" s="187" t="s">
        <v>144</v>
      </c>
      <c r="B22" s="188" t="s">
        <v>180</v>
      </c>
      <c r="C22" s="188" t="s">
        <v>180</v>
      </c>
      <c r="D22" s="189" t="s">
        <v>180</v>
      </c>
      <c r="E22" s="189" t="s">
        <v>180</v>
      </c>
      <c r="F22" s="190" t="s">
        <v>180</v>
      </c>
      <c r="G22" s="189" t="s">
        <v>180</v>
      </c>
      <c r="H22" s="192">
        <v>0</v>
      </c>
      <c r="I22" s="188" t="s">
        <v>180</v>
      </c>
      <c r="J22" s="188">
        <v>0</v>
      </c>
      <c r="K22" s="188">
        <v>0</v>
      </c>
    </row>
    <row r="23" spans="1:14" s="125" customFormat="1" x14ac:dyDescent="0.2">
      <c r="A23" s="85" t="s">
        <v>171</v>
      </c>
      <c r="B23" s="135"/>
      <c r="C23" s="135"/>
      <c r="D23" s="136"/>
      <c r="E23" s="136"/>
      <c r="F23" s="136"/>
      <c r="G23" s="137"/>
      <c r="H23" s="138"/>
      <c r="I23" s="139"/>
      <c r="J23" s="139"/>
      <c r="K23" s="139"/>
      <c r="L23" s="156"/>
      <c r="M23" s="140"/>
      <c r="N23" s="140"/>
    </row>
    <row r="24" spans="1:14" s="125" customFormat="1" x14ac:dyDescent="0.2">
      <c r="A24" s="85" t="s">
        <v>172</v>
      </c>
      <c r="B24" s="135"/>
      <c r="C24" s="135"/>
      <c r="D24" s="136"/>
      <c r="E24" s="136"/>
      <c r="F24" s="136"/>
      <c r="G24" s="137"/>
      <c r="H24" s="138"/>
      <c r="I24" s="139"/>
      <c r="J24" s="139"/>
      <c r="K24" s="139"/>
      <c r="L24" s="156"/>
      <c r="M24" s="140"/>
      <c r="N24" s="140"/>
    </row>
    <row r="25" spans="1:14" s="125" customFormat="1" x14ac:dyDescent="0.2">
      <c r="A25" s="85" t="s">
        <v>173</v>
      </c>
      <c r="B25" s="135"/>
      <c r="C25" s="135"/>
      <c r="D25" s="136"/>
      <c r="E25" s="136"/>
      <c r="F25" s="136"/>
      <c r="G25" s="137"/>
      <c r="H25" s="138"/>
      <c r="I25" s="139"/>
      <c r="J25" s="139"/>
      <c r="K25" s="139"/>
      <c r="L25" s="156"/>
      <c r="M25" s="140"/>
      <c r="N25" s="140"/>
    </row>
    <row r="26" spans="1:14" s="125" customFormat="1" x14ac:dyDescent="0.2">
      <c r="A26" s="85" t="s">
        <v>174</v>
      </c>
      <c r="B26" s="135"/>
      <c r="C26" s="135"/>
      <c r="D26" s="136"/>
      <c r="E26" s="136"/>
      <c r="F26" s="136"/>
      <c r="G26" s="137"/>
      <c r="H26" s="138"/>
      <c r="I26" s="139"/>
      <c r="J26" s="139"/>
      <c r="K26" s="139"/>
      <c r="L26" s="156"/>
      <c r="M26" s="140"/>
      <c r="N26" s="140"/>
    </row>
    <row r="27" spans="1:14" s="125" customFormat="1" x14ac:dyDescent="0.2">
      <c r="A27" s="85" t="s">
        <v>175</v>
      </c>
      <c r="B27" s="135"/>
      <c r="C27" s="135"/>
      <c r="D27" s="136"/>
      <c r="E27" s="136"/>
      <c r="F27" s="136"/>
      <c r="G27" s="137"/>
      <c r="H27" s="138"/>
      <c r="I27" s="139"/>
      <c r="J27" s="139"/>
      <c r="K27" s="139"/>
      <c r="L27" s="156"/>
      <c r="M27" s="140"/>
      <c r="N27" s="140"/>
    </row>
  </sheetData>
  <mergeCells count="2">
    <mergeCell ref="A6:K6"/>
    <mergeCell ref="A5:K5"/>
  </mergeCells>
  <conditionalFormatting sqref="B11:E22 J11:K22">
    <cfRule type="expression" dxfId="75" priority="338" stopIfTrue="1">
      <formula>OR(LEFT(#REF!,3)="TIR",LEFT(#REF!,2)="IR")</formula>
    </cfRule>
  </conditionalFormatting>
  <conditionalFormatting sqref="A11:A22 H11:H22">
    <cfRule type="expression" dxfId="74" priority="34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FE03D-16FD-49BE-BBB1-CDCEC80C03EC}">
  <sheetPr codeName="גיליון20">
    <pageSetUpPr fitToPage="1"/>
  </sheetPr>
  <dimension ref="A1:O68"/>
  <sheetViews>
    <sheetView rightToLeft="1" zoomScale="85" zoomScaleNormal="85" workbookViewId="0">
      <selection activeCell="A7" sqref="A7:J63"/>
    </sheetView>
  </sheetViews>
  <sheetFormatPr defaultRowHeight="12.75" x14ac:dyDescent="0.2"/>
  <cols>
    <col min="1" max="1" width="41.140625" style="10" bestFit="1" customWidth="1"/>
    <col min="2" max="2" width="12.7109375" style="9" bestFit="1" customWidth="1"/>
    <col min="3" max="3" width="11.140625" style="10" customWidth="1"/>
    <col min="4" max="4" width="11.85546875" style="67" bestFit="1" customWidth="1"/>
    <col min="5" max="5" width="13.42578125" style="67" customWidth="1"/>
    <col min="6" max="6" width="10.85546875" style="67" bestFit="1" customWidth="1"/>
    <col min="7" max="7" width="6.7109375" style="37" bestFit="1" customWidth="1"/>
    <col min="8" max="8" width="9.85546875" style="69" customWidth="1"/>
    <col min="9" max="9" width="24" style="69" customWidth="1"/>
    <col min="10" max="10" width="19.7109375" style="71" customWidth="1"/>
    <col min="11" max="11" width="11.42578125" style="20" bestFit="1" customWidth="1"/>
    <col min="12" max="12" width="7.28515625" style="20" customWidth="1"/>
    <col min="13" max="14" width="10.5703125" style="13" customWidth="1"/>
    <col min="15" max="15" width="11.42578125" style="15" customWidth="1"/>
    <col min="16" max="16384" width="9.140625" style="15"/>
  </cols>
  <sheetData>
    <row r="1" spans="1:15" s="7" customFormat="1" x14ac:dyDescent="0.2">
      <c r="A1" s="7" t="s">
        <v>166</v>
      </c>
      <c r="B1" s="9" t="s">
        <v>176</v>
      </c>
      <c r="C1" s="10"/>
      <c r="D1" s="67"/>
      <c r="E1" s="67"/>
      <c r="F1" s="67"/>
      <c r="G1" s="37"/>
      <c r="H1" s="69"/>
      <c r="I1" s="69"/>
      <c r="J1" s="70"/>
      <c r="K1" s="14"/>
      <c r="L1" s="14"/>
      <c r="M1" s="13"/>
      <c r="N1" s="13"/>
      <c r="O1" s="15"/>
    </row>
    <row r="2" spans="1:15" s="7" customFormat="1" x14ac:dyDescent="0.2">
      <c r="A2" s="10" t="s">
        <v>167</v>
      </c>
      <c r="B2" s="9" t="s">
        <v>153</v>
      </c>
      <c r="C2" s="10"/>
      <c r="D2" s="67"/>
      <c r="E2" s="67"/>
      <c r="F2" s="67"/>
      <c r="G2" s="37"/>
      <c r="H2" s="69"/>
      <c r="I2" s="69"/>
      <c r="J2" s="70"/>
      <c r="K2" s="14"/>
      <c r="L2" s="14"/>
      <c r="M2" s="13"/>
      <c r="N2" s="13"/>
      <c r="O2" s="15"/>
    </row>
    <row r="3" spans="1:15" s="7" customFormat="1" x14ac:dyDescent="0.2">
      <c r="A3" s="10" t="s">
        <v>168</v>
      </c>
      <c r="B3" s="9" t="s">
        <v>169</v>
      </c>
      <c r="C3" s="10"/>
      <c r="D3" s="67"/>
      <c r="E3" s="67"/>
      <c r="F3" s="67"/>
      <c r="G3" s="37"/>
      <c r="H3" s="69"/>
      <c r="I3" s="69"/>
      <c r="J3" s="70"/>
      <c r="K3" s="14"/>
      <c r="L3" s="14"/>
      <c r="M3" s="13"/>
      <c r="N3" s="13"/>
      <c r="O3" s="15"/>
    </row>
    <row r="4" spans="1:15" s="7" customFormat="1" ht="13.5" thickBot="1" x14ac:dyDescent="0.25">
      <c r="A4" s="10" t="s">
        <v>170</v>
      </c>
      <c r="B4" s="9" t="s">
        <v>178</v>
      </c>
      <c r="C4" s="10"/>
      <c r="D4" s="67"/>
      <c r="E4" s="67"/>
      <c r="F4" s="67"/>
      <c r="G4" s="37"/>
      <c r="H4" s="69"/>
      <c r="I4" s="69"/>
      <c r="J4" s="70"/>
      <c r="K4" s="14"/>
      <c r="L4" s="14"/>
      <c r="M4" s="13"/>
      <c r="N4" s="13"/>
      <c r="O4" s="15"/>
    </row>
    <row r="5" spans="1:15" s="7" customFormat="1" ht="13.5" thickBot="1" x14ac:dyDescent="0.25">
      <c r="A5" s="238" t="s">
        <v>28</v>
      </c>
      <c r="B5" s="239"/>
      <c r="C5" s="239"/>
      <c r="D5" s="239"/>
      <c r="E5" s="239"/>
      <c r="F5" s="239"/>
      <c r="G5" s="239"/>
      <c r="H5" s="239"/>
      <c r="I5" s="239"/>
      <c r="J5" s="240"/>
      <c r="K5" s="14"/>
      <c r="L5" s="14"/>
      <c r="M5" s="13"/>
      <c r="N5" s="13"/>
      <c r="O5" s="13"/>
    </row>
    <row r="6" spans="1:15" s="7" customFormat="1" x14ac:dyDescent="0.2">
      <c r="A6" s="241" t="s">
        <v>33</v>
      </c>
      <c r="B6" s="242"/>
      <c r="C6" s="242"/>
      <c r="D6" s="242"/>
      <c r="E6" s="242"/>
      <c r="F6" s="242"/>
      <c r="G6" s="242"/>
      <c r="H6" s="242"/>
      <c r="I6" s="242"/>
      <c r="J6" s="243"/>
      <c r="K6" s="14"/>
      <c r="L6" s="14"/>
      <c r="M6" s="13"/>
      <c r="N6" s="13"/>
      <c r="O6" s="13"/>
    </row>
    <row r="7" spans="1:15" s="7" customFormat="1" ht="25.5" x14ac:dyDescent="0.2">
      <c r="A7" s="94" t="s">
        <v>160</v>
      </c>
      <c r="B7" s="95" t="s">
        <v>69</v>
      </c>
      <c r="C7" s="95" t="s">
        <v>19</v>
      </c>
      <c r="D7" s="95" t="s">
        <v>6</v>
      </c>
      <c r="E7" s="95" t="s">
        <v>13</v>
      </c>
      <c r="F7" s="96" t="s">
        <v>67</v>
      </c>
      <c r="G7" s="96" t="s">
        <v>68</v>
      </c>
      <c r="H7" s="96" t="s">
        <v>29</v>
      </c>
      <c r="I7" s="97" t="s">
        <v>75</v>
      </c>
      <c r="J7" s="98" t="s">
        <v>8</v>
      </c>
      <c r="K7" s="14"/>
    </row>
    <row r="8" spans="1:15" s="7" customFormat="1" x14ac:dyDescent="0.2">
      <c r="A8" s="27"/>
      <c r="B8" s="3"/>
      <c r="C8" s="3"/>
      <c r="D8" s="30"/>
      <c r="E8" s="29" t="s">
        <v>15</v>
      </c>
      <c r="F8" s="2" t="s">
        <v>136</v>
      </c>
      <c r="G8" s="2"/>
      <c r="H8" s="2" t="s">
        <v>138</v>
      </c>
      <c r="I8" s="31" t="s">
        <v>9</v>
      </c>
      <c r="J8" s="6" t="s">
        <v>9</v>
      </c>
    </row>
    <row r="9" spans="1:15" s="16" customFormat="1" ht="12.75" customHeight="1" x14ac:dyDescent="0.2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3">
        <v>9</v>
      </c>
    </row>
    <row r="10" spans="1:15" s="125" customFormat="1" ht="12.75" customHeight="1" thickBot="1" x14ac:dyDescent="0.25">
      <c r="A10" s="108" t="s">
        <v>62</v>
      </c>
      <c r="B10" s="74"/>
      <c r="C10" s="74"/>
      <c r="D10" s="109"/>
      <c r="E10" s="109"/>
      <c r="F10" s="110"/>
      <c r="G10" s="109"/>
      <c r="H10" s="111">
        <v>103.23315511413145</v>
      </c>
      <c r="I10" s="74">
        <v>1</v>
      </c>
      <c r="J10" s="89">
        <v>2.6701318791257751E-4</v>
      </c>
    </row>
    <row r="11" spans="1:15" s="125" customFormat="1" x14ac:dyDescent="0.2">
      <c r="A11" s="99" t="s">
        <v>1034</v>
      </c>
      <c r="B11" s="128" t="s">
        <v>180</v>
      </c>
      <c r="C11" s="128" t="s">
        <v>180</v>
      </c>
      <c r="D11" s="129" t="s">
        <v>180</v>
      </c>
      <c r="E11" s="129" t="s">
        <v>180</v>
      </c>
      <c r="F11" s="141" t="s">
        <v>180</v>
      </c>
      <c r="G11" s="129" t="s">
        <v>180</v>
      </c>
      <c r="H11" s="130">
        <v>-0.3284292474254471</v>
      </c>
      <c r="I11" s="128">
        <v>-3.1814318477658234E-3</v>
      </c>
      <c r="J11" s="128">
        <v>-8.4948425979855455E-7</v>
      </c>
    </row>
    <row r="12" spans="1:15" s="125" customFormat="1" x14ac:dyDescent="0.2">
      <c r="A12" s="100" t="s">
        <v>962</v>
      </c>
      <c r="B12" s="132" t="s">
        <v>180</v>
      </c>
      <c r="C12" s="132" t="s">
        <v>180</v>
      </c>
      <c r="D12" s="133" t="s">
        <v>180</v>
      </c>
      <c r="E12" s="133" t="s">
        <v>180</v>
      </c>
      <c r="F12" s="143" t="s">
        <v>180</v>
      </c>
      <c r="G12" s="133" t="s">
        <v>180</v>
      </c>
      <c r="H12" s="134">
        <v>0</v>
      </c>
      <c r="I12" s="132">
        <v>0</v>
      </c>
      <c r="J12" s="132">
        <v>0</v>
      </c>
    </row>
    <row r="13" spans="1:15" s="125" customFormat="1" x14ac:dyDescent="0.2">
      <c r="A13" s="100" t="s">
        <v>964</v>
      </c>
      <c r="B13" s="132" t="s">
        <v>180</v>
      </c>
      <c r="C13" s="132" t="s">
        <v>180</v>
      </c>
      <c r="D13" s="133" t="s">
        <v>180</v>
      </c>
      <c r="E13" s="133" t="s">
        <v>180</v>
      </c>
      <c r="F13" s="143" t="s">
        <v>180</v>
      </c>
      <c r="G13" s="133" t="s">
        <v>180</v>
      </c>
      <c r="H13" s="134">
        <v>0</v>
      </c>
      <c r="I13" s="132">
        <v>0</v>
      </c>
      <c r="J13" s="132">
        <v>0</v>
      </c>
    </row>
    <row r="14" spans="1:15" s="125" customFormat="1" x14ac:dyDescent="0.2">
      <c r="A14" s="100" t="s">
        <v>1035</v>
      </c>
      <c r="B14" s="132" t="s">
        <v>180</v>
      </c>
      <c r="C14" s="132" t="s">
        <v>180</v>
      </c>
      <c r="D14" s="133" t="s">
        <v>180</v>
      </c>
      <c r="E14" s="133" t="s">
        <v>180</v>
      </c>
      <c r="F14" s="143" t="s">
        <v>180</v>
      </c>
      <c r="G14" s="133" t="s">
        <v>180</v>
      </c>
      <c r="H14" s="134">
        <v>0</v>
      </c>
      <c r="I14" s="132">
        <v>0</v>
      </c>
      <c r="J14" s="132">
        <v>0</v>
      </c>
    </row>
    <row r="15" spans="1:15" s="125" customFormat="1" x14ac:dyDescent="0.2">
      <c r="A15" s="100" t="s">
        <v>1032</v>
      </c>
      <c r="B15" s="132" t="s">
        <v>180</v>
      </c>
      <c r="C15" s="132" t="s">
        <v>180</v>
      </c>
      <c r="D15" s="133" t="s">
        <v>180</v>
      </c>
      <c r="E15" s="133" t="s">
        <v>180</v>
      </c>
      <c r="F15" s="143" t="s">
        <v>180</v>
      </c>
      <c r="G15" s="133" t="s">
        <v>180</v>
      </c>
      <c r="H15" s="134">
        <v>-0.32842964742545155</v>
      </c>
      <c r="I15" s="132">
        <v>-3.1814357224900242E-3</v>
      </c>
      <c r="J15" s="132">
        <v>-8.4948529440101567E-7</v>
      </c>
    </row>
    <row r="16" spans="1:15" x14ac:dyDescent="0.2">
      <c r="A16" s="17" t="s">
        <v>1039</v>
      </c>
      <c r="B16" s="25" t="s">
        <v>1041</v>
      </c>
      <c r="C16" s="25" t="s">
        <v>399</v>
      </c>
      <c r="D16" s="68" t="s">
        <v>128</v>
      </c>
      <c r="E16" s="68" t="s">
        <v>1042</v>
      </c>
      <c r="F16" s="76">
        <v>16882.269838521461</v>
      </c>
      <c r="G16" s="68">
        <v>1.0002</v>
      </c>
      <c r="H16" s="92">
        <v>65.566930483787843</v>
      </c>
      <c r="I16" s="25">
        <v>0.63513442373527218</v>
      </c>
      <c r="J16" s="25">
        <v>1.6958926723457284E-4</v>
      </c>
      <c r="K16" s="15"/>
      <c r="L16" s="15"/>
      <c r="M16" s="15"/>
      <c r="N16" s="15"/>
    </row>
    <row r="17" spans="1:14" x14ac:dyDescent="0.2">
      <c r="A17" s="17" t="s">
        <v>1036</v>
      </c>
      <c r="B17" s="25" t="s">
        <v>1043</v>
      </c>
      <c r="C17" s="25" t="s">
        <v>399</v>
      </c>
      <c r="D17" s="68" t="s">
        <v>127</v>
      </c>
      <c r="E17" s="68" t="s">
        <v>1042</v>
      </c>
      <c r="F17" s="76">
        <v>-19012.305824047711</v>
      </c>
      <c r="G17" s="68">
        <v>0.99990000000000001</v>
      </c>
      <c r="H17" s="92">
        <v>-65.895465834477093</v>
      </c>
      <c r="I17" s="25">
        <v>-0.63831688338523662</v>
      </c>
      <c r="J17" s="25">
        <v>-1.7043902593111301E-4</v>
      </c>
      <c r="K17" s="15"/>
      <c r="L17" s="15"/>
      <c r="M17" s="15"/>
      <c r="N17" s="15"/>
    </row>
    <row r="18" spans="1:14" x14ac:dyDescent="0.2">
      <c r="A18" s="17" t="s">
        <v>1036</v>
      </c>
      <c r="B18" s="25" t="s">
        <v>1037</v>
      </c>
      <c r="C18" s="25" t="s">
        <v>399</v>
      </c>
      <c r="D18" s="68" t="s">
        <v>127</v>
      </c>
      <c r="E18" s="68" t="s">
        <v>1038</v>
      </c>
      <c r="F18" s="76">
        <v>15.240532723370368</v>
      </c>
      <c r="G18" s="68">
        <v>0.99990000000000001</v>
      </c>
      <c r="H18" s="92">
        <v>5.2822722008932732E-2</v>
      </c>
      <c r="I18" s="25">
        <v>5.1168369261341982E-4</v>
      </c>
      <c r="J18" s="25">
        <v>1.3662629396758863E-7</v>
      </c>
      <c r="K18" s="15"/>
      <c r="L18" s="15"/>
      <c r="M18" s="15"/>
      <c r="N18" s="15"/>
    </row>
    <row r="19" spans="1:14" x14ac:dyDescent="0.2">
      <c r="A19" s="17" t="s">
        <v>1039</v>
      </c>
      <c r="B19" s="25" t="s">
        <v>1040</v>
      </c>
      <c r="C19" s="25" t="s">
        <v>399</v>
      </c>
      <c r="D19" s="68" t="s">
        <v>128</v>
      </c>
      <c r="E19" s="68" t="s">
        <v>1038</v>
      </c>
      <c r="F19" s="76">
        <v>-13.573684292278561</v>
      </c>
      <c r="G19" s="68">
        <v>1.0002</v>
      </c>
      <c r="H19" s="92">
        <v>-5.2717118745138798E-2</v>
      </c>
      <c r="I19" s="25">
        <v>-5.1066073382002462E-4</v>
      </c>
      <c r="J19" s="25">
        <v>-1.3635315047906097E-7</v>
      </c>
      <c r="K19" s="15"/>
      <c r="L19" s="15"/>
      <c r="M19" s="15"/>
      <c r="N19" s="15"/>
    </row>
    <row r="20" spans="1:14" s="125" customFormat="1" x14ac:dyDescent="0.2">
      <c r="A20" s="100" t="s">
        <v>1031</v>
      </c>
      <c r="B20" s="132" t="s">
        <v>180</v>
      </c>
      <c r="C20" s="132" t="s">
        <v>180</v>
      </c>
      <c r="D20" s="133" t="s">
        <v>180</v>
      </c>
      <c r="E20" s="133" t="s">
        <v>180</v>
      </c>
      <c r="F20" s="143" t="s">
        <v>180</v>
      </c>
      <c r="G20" s="133" t="s">
        <v>180</v>
      </c>
      <c r="H20" s="134">
        <v>0</v>
      </c>
      <c r="I20" s="132">
        <v>0</v>
      </c>
      <c r="J20" s="132">
        <v>0</v>
      </c>
    </row>
    <row r="21" spans="1:14" s="125" customFormat="1" x14ac:dyDescent="0.2">
      <c r="A21" s="100" t="s">
        <v>1044</v>
      </c>
      <c r="B21" s="132" t="s">
        <v>180</v>
      </c>
      <c r="C21" s="132" t="s">
        <v>180</v>
      </c>
      <c r="D21" s="133" t="s">
        <v>180</v>
      </c>
      <c r="E21" s="133" t="s">
        <v>180</v>
      </c>
      <c r="F21" s="143" t="s">
        <v>180</v>
      </c>
      <c r="G21" s="133" t="s">
        <v>180</v>
      </c>
      <c r="H21" s="134">
        <v>103.56158436155691</v>
      </c>
      <c r="I21" s="132">
        <v>1.0031814318477659</v>
      </c>
      <c r="J21" s="132">
        <v>2.6786267217237609E-4</v>
      </c>
    </row>
    <row r="22" spans="1:14" s="125" customFormat="1" x14ac:dyDescent="0.2">
      <c r="A22" s="100" t="s">
        <v>962</v>
      </c>
      <c r="B22" s="132" t="s">
        <v>180</v>
      </c>
      <c r="C22" s="132" t="s">
        <v>180</v>
      </c>
      <c r="D22" s="133" t="s">
        <v>180</v>
      </c>
      <c r="E22" s="133" t="s">
        <v>180</v>
      </c>
      <c r="F22" s="143" t="s">
        <v>180</v>
      </c>
      <c r="G22" s="133" t="s">
        <v>180</v>
      </c>
      <c r="H22" s="134">
        <v>0</v>
      </c>
      <c r="I22" s="132">
        <v>0</v>
      </c>
      <c r="J22" s="132">
        <v>0</v>
      </c>
    </row>
    <row r="23" spans="1:14" s="125" customFormat="1" x14ac:dyDescent="0.2">
      <c r="A23" s="100" t="s">
        <v>965</v>
      </c>
      <c r="B23" s="132" t="s">
        <v>180</v>
      </c>
      <c r="C23" s="132" t="s">
        <v>180</v>
      </c>
      <c r="D23" s="133" t="s">
        <v>180</v>
      </c>
      <c r="E23" s="133" t="s">
        <v>180</v>
      </c>
      <c r="F23" s="143" t="s">
        <v>180</v>
      </c>
      <c r="G23" s="133" t="s">
        <v>180</v>
      </c>
      <c r="H23" s="134">
        <v>5.1627661089945578</v>
      </c>
      <c r="I23" s="132">
        <v>5.0010736408150652E-2</v>
      </c>
      <c r="J23" s="132">
        <v>1.3353526158195911E-5</v>
      </c>
    </row>
    <row r="24" spans="1:14" x14ac:dyDescent="0.2">
      <c r="A24" s="17" t="s">
        <v>1039</v>
      </c>
      <c r="B24" s="25" t="s">
        <v>1045</v>
      </c>
      <c r="C24" s="25" t="s">
        <v>399</v>
      </c>
      <c r="D24" s="68" t="s">
        <v>128</v>
      </c>
      <c r="E24" s="68" t="s">
        <v>1046</v>
      </c>
      <c r="F24" s="76">
        <v>193832.81</v>
      </c>
      <c r="G24" s="68">
        <v>1.0002</v>
      </c>
      <c r="H24" s="92">
        <v>752.80293999999992</v>
      </c>
      <c r="I24" s="25">
        <v>7.2922593440811116</v>
      </c>
      <c r="J24" s="25">
        <v>1.9471294145483793E-3</v>
      </c>
      <c r="K24" s="15"/>
      <c r="L24" s="15"/>
      <c r="M24" s="15"/>
      <c r="N24" s="15"/>
    </row>
    <row r="25" spans="1:14" x14ac:dyDescent="0.2">
      <c r="A25" s="17" t="s">
        <v>1036</v>
      </c>
      <c r="B25" s="25" t="s">
        <v>1047</v>
      </c>
      <c r="C25" s="25" t="s">
        <v>399</v>
      </c>
      <c r="D25" s="68" t="s">
        <v>127</v>
      </c>
      <c r="E25" s="68" t="s">
        <v>1046</v>
      </c>
      <c r="F25" s="76">
        <v>-218090.02</v>
      </c>
      <c r="G25" s="68">
        <v>0.99990000000000001</v>
      </c>
      <c r="H25" s="92">
        <v>-755.88639999999998</v>
      </c>
      <c r="I25" s="25">
        <v>-7.3221282364596423</v>
      </c>
      <c r="J25" s="25">
        <v>-1.955104802721788E-3</v>
      </c>
      <c r="K25" s="15"/>
      <c r="L25" s="15"/>
      <c r="M25" s="15"/>
      <c r="N25" s="15"/>
    </row>
    <row r="26" spans="1:14" x14ac:dyDescent="0.2">
      <c r="A26" s="17" t="s">
        <v>1039</v>
      </c>
      <c r="B26" s="25" t="s">
        <v>1048</v>
      </c>
      <c r="C26" s="25" t="s">
        <v>399</v>
      </c>
      <c r="D26" s="68" t="s">
        <v>128</v>
      </c>
      <c r="E26" s="68" t="s">
        <v>1049</v>
      </c>
      <c r="F26" s="76">
        <v>18154.802740922572</v>
      </c>
      <c r="G26" s="68">
        <v>1.0002</v>
      </c>
      <c r="H26" s="92">
        <v>70.509161430830474</v>
      </c>
      <c r="I26" s="25">
        <v>0.68300887784430953</v>
      </c>
      <c r="J26" s="25">
        <v>1.8237237784580134E-4</v>
      </c>
      <c r="K26" s="15"/>
      <c r="L26" s="15"/>
      <c r="M26" s="15"/>
      <c r="N26" s="15"/>
    </row>
    <row r="27" spans="1:14" x14ac:dyDescent="0.2">
      <c r="A27" s="17" t="s">
        <v>1036</v>
      </c>
      <c r="B27" s="25" t="s">
        <v>1050</v>
      </c>
      <c r="C27" s="25" t="s">
        <v>399</v>
      </c>
      <c r="D27" s="68" t="s">
        <v>127</v>
      </c>
      <c r="E27" s="68" t="s">
        <v>1049</v>
      </c>
      <c r="F27" s="76">
        <v>-20343.182663313382</v>
      </c>
      <c r="G27" s="68">
        <v>0.99990000000000001</v>
      </c>
      <c r="H27" s="92">
        <v>-70.508201924054958</v>
      </c>
      <c r="I27" s="25">
        <v>-0.68299958328410304</v>
      </c>
      <c r="J27" s="25">
        <v>-1.8236989607565035E-4</v>
      </c>
      <c r="K27" s="15"/>
      <c r="L27" s="15"/>
      <c r="M27" s="15"/>
      <c r="N27" s="15"/>
    </row>
    <row r="28" spans="1:14" x14ac:dyDescent="0.2">
      <c r="A28" s="17" t="s">
        <v>1036</v>
      </c>
      <c r="B28" s="25" t="s">
        <v>1051</v>
      </c>
      <c r="C28" s="25" t="s">
        <v>399</v>
      </c>
      <c r="D28" s="68" t="s">
        <v>127</v>
      </c>
      <c r="E28" s="68" t="s">
        <v>1052</v>
      </c>
      <c r="F28" s="76">
        <v>7446.8551132591747</v>
      </c>
      <c r="G28" s="68">
        <v>0.99990000000000001</v>
      </c>
      <c r="H28" s="92">
        <v>25.810335214142526</v>
      </c>
      <c r="I28" s="25">
        <v>0.25001982343373502</v>
      </c>
      <c r="J28" s="25">
        <v>6.6758590096381346E-5</v>
      </c>
      <c r="K28" s="15"/>
      <c r="L28" s="15"/>
      <c r="M28" s="15"/>
      <c r="N28" s="15"/>
    </row>
    <row r="29" spans="1:14" x14ac:dyDescent="0.2">
      <c r="A29" s="17" t="s">
        <v>1039</v>
      </c>
      <c r="B29" s="25" t="s">
        <v>1053</v>
      </c>
      <c r="C29" s="25" t="s">
        <v>399</v>
      </c>
      <c r="D29" s="68" t="s">
        <v>128</v>
      </c>
      <c r="E29" s="68" t="s">
        <v>1052</v>
      </c>
      <c r="F29" s="76">
        <v>-6670.8366893879647</v>
      </c>
      <c r="G29" s="68">
        <v>1.0002</v>
      </c>
      <c r="H29" s="92">
        <v>-25.908025970151957</v>
      </c>
      <c r="I29" s="25">
        <v>-0.25096613526447803</v>
      </c>
      <c r="J29" s="25">
        <v>-6.7011267835067424E-5</v>
      </c>
      <c r="K29" s="15"/>
      <c r="L29" s="15"/>
      <c r="M29" s="15"/>
      <c r="N29" s="15"/>
    </row>
    <row r="30" spans="1:14" x14ac:dyDescent="0.2">
      <c r="A30" s="17" t="s">
        <v>1039</v>
      </c>
      <c r="B30" s="25" t="s">
        <v>1054</v>
      </c>
      <c r="C30" s="25" t="s">
        <v>399</v>
      </c>
      <c r="D30" s="68" t="s">
        <v>128</v>
      </c>
      <c r="E30" s="68" t="s">
        <v>1055</v>
      </c>
      <c r="F30" s="76">
        <v>13573.68429227856</v>
      </c>
      <c r="G30" s="68">
        <v>1.0002</v>
      </c>
      <c r="H30" s="92">
        <v>52.717130045230974</v>
      </c>
      <c r="I30" s="25">
        <v>0.510660843281875</v>
      </c>
      <c r="J30" s="25">
        <v>1.3635317970681857E-4</v>
      </c>
      <c r="K30" s="15"/>
      <c r="L30" s="15"/>
      <c r="M30" s="15"/>
      <c r="N30" s="15"/>
    </row>
    <row r="31" spans="1:14" x14ac:dyDescent="0.2">
      <c r="A31" s="17" t="s">
        <v>1036</v>
      </c>
      <c r="B31" s="25" t="s">
        <v>1056</v>
      </c>
      <c r="C31" s="25" t="s">
        <v>399</v>
      </c>
      <c r="D31" s="68" t="s">
        <v>127</v>
      </c>
      <c r="E31" s="68" t="s">
        <v>1055</v>
      </c>
      <c r="F31" s="76">
        <v>-14812.282983948979</v>
      </c>
      <c r="G31" s="68">
        <v>0.99990000000000001</v>
      </c>
      <c r="H31" s="92">
        <v>-51.338448708973438</v>
      </c>
      <c r="I31" s="25">
        <v>-0.497305818583334</v>
      </c>
      <c r="J31" s="25">
        <v>-1.3278721198740995E-4</v>
      </c>
      <c r="K31" s="15"/>
      <c r="L31" s="15"/>
      <c r="M31" s="15"/>
      <c r="N31" s="15"/>
    </row>
    <row r="32" spans="1:14" x14ac:dyDescent="0.2">
      <c r="A32" s="17" t="s">
        <v>1036</v>
      </c>
      <c r="B32" s="25" t="s">
        <v>1057</v>
      </c>
      <c r="C32" s="25" t="s">
        <v>399</v>
      </c>
      <c r="D32" s="68" t="s">
        <v>127</v>
      </c>
      <c r="E32" s="68" t="s">
        <v>1058</v>
      </c>
      <c r="F32" s="76">
        <v>14250.968720699846</v>
      </c>
      <c r="G32" s="68">
        <v>0.99990000000000001</v>
      </c>
      <c r="H32" s="92">
        <v>49.392968492657417</v>
      </c>
      <c r="I32" s="25">
        <v>0.47846032060194271</v>
      </c>
      <c r="J32" s="25">
        <v>1.2775521549359862E-4</v>
      </c>
      <c r="K32" s="15"/>
      <c r="L32" s="15"/>
      <c r="M32" s="15"/>
      <c r="N32" s="15"/>
    </row>
    <row r="33" spans="1:14" x14ac:dyDescent="0.2">
      <c r="A33" s="17" t="s">
        <v>1039</v>
      </c>
      <c r="B33" s="25" t="s">
        <v>1059</v>
      </c>
      <c r="C33" s="25" t="s">
        <v>399</v>
      </c>
      <c r="D33" s="68" t="s">
        <v>128</v>
      </c>
      <c r="E33" s="68" t="s">
        <v>1058</v>
      </c>
      <c r="F33" s="76">
        <v>-12725.329024011149</v>
      </c>
      <c r="G33" s="68">
        <v>1.0002</v>
      </c>
      <c r="H33" s="92">
        <v>-49.422309419524922</v>
      </c>
      <c r="I33" s="25">
        <v>-0.47874454059730237</v>
      </c>
      <c r="J33" s="25">
        <v>-1.278311059806281E-4</v>
      </c>
      <c r="K33" s="15"/>
      <c r="L33" s="15"/>
      <c r="M33" s="15"/>
      <c r="N33" s="15"/>
    </row>
    <row r="34" spans="1:14" x14ac:dyDescent="0.2">
      <c r="A34" s="17" t="s">
        <v>1036</v>
      </c>
      <c r="B34" s="25" t="s">
        <v>1060</v>
      </c>
      <c r="C34" s="25" t="s">
        <v>399</v>
      </c>
      <c r="D34" s="68" t="s">
        <v>127</v>
      </c>
      <c r="E34" s="68" t="s">
        <v>1061</v>
      </c>
      <c r="F34" s="76">
        <v>8959.3951526452911</v>
      </c>
      <c r="G34" s="68">
        <v>0.99990000000000001</v>
      </c>
      <c r="H34" s="92">
        <v>31.052704634749421</v>
      </c>
      <c r="I34" s="25">
        <v>0.30080166202823588</v>
      </c>
      <c r="J34" s="25">
        <v>8.0318010707560976E-5</v>
      </c>
      <c r="K34" s="15"/>
      <c r="L34" s="15"/>
      <c r="M34" s="15"/>
      <c r="N34" s="15"/>
    </row>
    <row r="35" spans="1:14" x14ac:dyDescent="0.2">
      <c r="A35" s="17" t="s">
        <v>1039</v>
      </c>
      <c r="B35" s="25" t="s">
        <v>1062</v>
      </c>
      <c r="C35" s="25" t="s">
        <v>399</v>
      </c>
      <c r="D35" s="68" t="s">
        <v>128</v>
      </c>
      <c r="E35" s="68" t="s">
        <v>1061</v>
      </c>
      <c r="F35" s="76">
        <v>-7974.5395217136538</v>
      </c>
      <c r="G35" s="68">
        <v>1.0002</v>
      </c>
      <c r="H35" s="92">
        <v>-30.97131388842369</v>
      </c>
      <c r="I35" s="25">
        <v>-0.30001324530072476</v>
      </c>
      <c r="J35" s="25">
        <v>-8.0107493043744636E-5</v>
      </c>
      <c r="K35" s="15"/>
      <c r="L35" s="15"/>
      <c r="M35" s="15"/>
      <c r="N35" s="15"/>
    </row>
    <row r="36" spans="1:14" x14ac:dyDescent="0.2">
      <c r="A36" s="17" t="s">
        <v>1036</v>
      </c>
      <c r="B36" s="25" t="s">
        <v>1063</v>
      </c>
      <c r="C36" s="25" t="s">
        <v>399</v>
      </c>
      <c r="D36" s="68" t="s">
        <v>127</v>
      </c>
      <c r="E36" s="68" t="s">
        <v>868</v>
      </c>
      <c r="F36" s="76">
        <v>5442.0768827768043</v>
      </c>
      <c r="G36" s="68">
        <v>0.99990000000000001</v>
      </c>
      <c r="H36" s="92">
        <v>18.861898950352359</v>
      </c>
      <c r="I36" s="25">
        <v>0.18271163880924896</v>
      </c>
      <c r="J36" s="25">
        <v>4.878641714718898E-5</v>
      </c>
      <c r="K36" s="15"/>
      <c r="L36" s="15"/>
      <c r="M36" s="15"/>
      <c r="N36" s="15"/>
    </row>
    <row r="37" spans="1:14" x14ac:dyDescent="0.2">
      <c r="A37" s="17" t="s">
        <v>1039</v>
      </c>
      <c r="B37" s="25" t="s">
        <v>1064</v>
      </c>
      <c r="C37" s="25" t="s">
        <v>399</v>
      </c>
      <c r="D37" s="68" t="s">
        <v>128</v>
      </c>
      <c r="E37" s="68" t="s">
        <v>868</v>
      </c>
      <c r="F37" s="76">
        <v>-4750.7895022974963</v>
      </c>
      <c r="G37" s="68">
        <v>1.0002</v>
      </c>
      <c r="H37" s="92">
        <v>-18.450995514134132</v>
      </c>
      <c r="I37" s="25">
        <v>-0.17873129513222052</v>
      </c>
      <c r="J37" s="25">
        <v>-4.7723612892997954E-5</v>
      </c>
      <c r="K37" s="15"/>
      <c r="L37" s="15"/>
      <c r="M37" s="15"/>
      <c r="N37" s="15"/>
    </row>
    <row r="38" spans="1:14" x14ac:dyDescent="0.2">
      <c r="A38" s="17" t="s">
        <v>1036</v>
      </c>
      <c r="B38" s="25" t="s">
        <v>1065</v>
      </c>
      <c r="C38" s="25" t="s">
        <v>399</v>
      </c>
      <c r="D38" s="68" t="s">
        <v>127</v>
      </c>
      <c r="E38" s="68" t="s">
        <v>575</v>
      </c>
      <c r="F38" s="76">
        <v>5787.4796401202711</v>
      </c>
      <c r="G38" s="68">
        <v>0.99990000000000001</v>
      </c>
      <c r="H38" s="92">
        <v>20.059043355687578</v>
      </c>
      <c r="I38" s="25">
        <v>0.1943081496783752</v>
      </c>
      <c r="J38" s="25">
        <v>5.1882838483017233E-5</v>
      </c>
      <c r="K38" s="15"/>
      <c r="L38" s="15"/>
      <c r="M38" s="15"/>
      <c r="N38" s="15"/>
    </row>
    <row r="39" spans="1:14" x14ac:dyDescent="0.2">
      <c r="A39" s="17" t="s">
        <v>1039</v>
      </c>
      <c r="B39" s="25" t="s">
        <v>1066</v>
      </c>
      <c r="C39" s="25" t="s">
        <v>399</v>
      </c>
      <c r="D39" s="68" t="s">
        <v>128</v>
      </c>
      <c r="E39" s="68" t="s">
        <v>575</v>
      </c>
      <c r="F39" s="76">
        <v>-5090.1316096044602</v>
      </c>
      <c r="G39" s="68">
        <v>1.0002</v>
      </c>
      <c r="H39" s="92">
        <v>-19.768923754236287</v>
      </c>
      <c r="I39" s="25">
        <v>-0.19149781610743527</v>
      </c>
      <c r="J39" s="25">
        <v>-5.113244235714283E-5</v>
      </c>
      <c r="K39" s="15"/>
      <c r="L39" s="15"/>
      <c r="M39" s="15"/>
      <c r="N39" s="15"/>
    </row>
    <row r="40" spans="1:14" x14ac:dyDescent="0.2">
      <c r="A40" s="17" t="s">
        <v>1036</v>
      </c>
      <c r="B40" s="25" t="s">
        <v>1067</v>
      </c>
      <c r="C40" s="25" t="s">
        <v>399</v>
      </c>
      <c r="D40" s="68" t="s">
        <v>127</v>
      </c>
      <c r="E40" s="68" t="s">
        <v>1068</v>
      </c>
      <c r="F40" s="76">
        <v>4117.3429840086592</v>
      </c>
      <c r="G40" s="68">
        <v>0.99990000000000001</v>
      </c>
      <c r="H40" s="92">
        <v>14.270453897205362</v>
      </c>
      <c r="I40" s="25">
        <v>0.13823518114338731</v>
      </c>
      <c r="J40" s="25">
        <v>3.691061639876847E-5</v>
      </c>
      <c r="K40" s="15"/>
      <c r="L40" s="15"/>
      <c r="M40" s="15"/>
      <c r="N40" s="15"/>
    </row>
    <row r="41" spans="1:14" x14ac:dyDescent="0.2">
      <c r="A41" s="17" t="s">
        <v>1039</v>
      </c>
      <c r="B41" s="25" t="s">
        <v>1069</v>
      </c>
      <c r="C41" s="25" t="s">
        <v>399</v>
      </c>
      <c r="D41" s="68" t="s">
        <v>128</v>
      </c>
      <c r="E41" s="68" t="s">
        <v>1068</v>
      </c>
      <c r="F41" s="76">
        <v>-3647.927653549863</v>
      </c>
      <c r="G41" s="68">
        <v>1.0002</v>
      </c>
      <c r="H41" s="92">
        <v>-14.167728695626137</v>
      </c>
      <c r="I41" s="25">
        <v>-0.13724010159296907</v>
      </c>
      <c r="J41" s="25">
        <v>-3.6644917035784681E-5</v>
      </c>
      <c r="K41" s="15"/>
      <c r="L41" s="15"/>
      <c r="M41" s="15"/>
      <c r="N41" s="15"/>
    </row>
    <row r="42" spans="1:14" x14ac:dyDescent="0.2">
      <c r="A42" s="17" t="s">
        <v>1070</v>
      </c>
      <c r="B42" s="25" t="s">
        <v>1071</v>
      </c>
      <c r="C42" s="25" t="s">
        <v>399</v>
      </c>
      <c r="D42" s="68" t="s">
        <v>127</v>
      </c>
      <c r="E42" s="68" t="s">
        <v>1072</v>
      </c>
      <c r="F42" s="76">
        <v>68390.668964538214</v>
      </c>
      <c r="G42" s="68">
        <v>0.99980000000000002</v>
      </c>
      <c r="H42" s="92">
        <v>237.01479878756342</v>
      </c>
      <c r="I42" s="25">
        <v>2.2959174165075846</v>
      </c>
      <c r="J42" s="25">
        <v>6.1304022856569916E-4</v>
      </c>
      <c r="K42" s="15"/>
      <c r="L42" s="15"/>
      <c r="M42" s="15"/>
      <c r="N42" s="15"/>
    </row>
    <row r="43" spans="1:14" x14ac:dyDescent="0.2">
      <c r="A43" s="17" t="s">
        <v>1073</v>
      </c>
      <c r="B43" s="25" t="s">
        <v>1074</v>
      </c>
      <c r="C43" s="25" t="s">
        <v>399</v>
      </c>
      <c r="D43" s="68" t="s">
        <v>2</v>
      </c>
      <c r="E43" s="68" t="s">
        <v>1072</v>
      </c>
      <c r="F43" s="76">
        <v>-55143.092437381652</v>
      </c>
      <c r="G43" s="68">
        <v>1.0002</v>
      </c>
      <c r="H43" s="92">
        <v>-234.64052975295436</v>
      </c>
      <c r="I43" s="25">
        <v>-2.272918322544176</v>
      </c>
      <c r="J43" s="25">
        <v>-6.0689916716742849E-4</v>
      </c>
      <c r="K43" s="15"/>
      <c r="L43" s="15"/>
      <c r="M43" s="15"/>
      <c r="N43" s="15"/>
    </row>
    <row r="44" spans="1:14" x14ac:dyDescent="0.2">
      <c r="A44" s="17" t="s">
        <v>1070</v>
      </c>
      <c r="B44" s="25" t="s">
        <v>1075</v>
      </c>
      <c r="C44" s="25" t="s">
        <v>399</v>
      </c>
      <c r="D44" s="68" t="s">
        <v>127</v>
      </c>
      <c r="E44" s="68" t="s">
        <v>1076</v>
      </c>
      <c r="F44" s="76">
        <v>17607.630559995461</v>
      </c>
      <c r="G44" s="68">
        <v>0.99980000000000002</v>
      </c>
      <c r="H44" s="92">
        <v>61.021029281415153</v>
      </c>
      <c r="I44" s="25">
        <v>0.59109914071648928</v>
      </c>
      <c r="J44" s="25">
        <v>1.5783126593509506E-4</v>
      </c>
      <c r="K44" s="15"/>
      <c r="L44" s="15"/>
      <c r="M44" s="15"/>
      <c r="N44" s="15"/>
    </row>
    <row r="45" spans="1:14" x14ac:dyDescent="0.2">
      <c r="A45" s="17" t="s">
        <v>1073</v>
      </c>
      <c r="B45" s="25" t="s">
        <v>1077</v>
      </c>
      <c r="C45" s="25" t="s">
        <v>399</v>
      </c>
      <c r="D45" s="68" t="s">
        <v>2</v>
      </c>
      <c r="E45" s="68" t="s">
        <v>1076</v>
      </c>
      <c r="F45" s="76">
        <v>-13913.026399585524</v>
      </c>
      <c r="G45" s="68">
        <v>1.0002</v>
      </c>
      <c r="H45" s="92">
        <v>-59.201728948385409</v>
      </c>
      <c r="I45" s="25">
        <v>-0.57347592334007202</v>
      </c>
      <c r="J45" s="25">
        <v>-1.5312563448214154E-4</v>
      </c>
      <c r="K45" s="15"/>
      <c r="L45" s="15"/>
      <c r="M45" s="15"/>
      <c r="N45" s="15"/>
    </row>
    <row r="46" spans="1:14" x14ac:dyDescent="0.2">
      <c r="A46" s="17" t="s">
        <v>1070</v>
      </c>
      <c r="B46" s="25" t="s">
        <v>1078</v>
      </c>
      <c r="C46" s="25" t="s">
        <v>399</v>
      </c>
      <c r="D46" s="68" t="s">
        <v>127</v>
      </c>
      <c r="E46" s="68" t="s">
        <v>1079</v>
      </c>
      <c r="F46" s="76">
        <v>10638.968912761109</v>
      </c>
      <c r="G46" s="68">
        <v>0.99980000000000002</v>
      </c>
      <c r="H46" s="92">
        <v>36.870425662986037</v>
      </c>
      <c r="I46" s="25">
        <v>0.35715682255592412</v>
      </c>
      <c r="J46" s="25">
        <v>9.5365581775384072E-5</v>
      </c>
      <c r="K46" s="15"/>
      <c r="L46" s="15"/>
      <c r="M46" s="15"/>
      <c r="N46" s="15"/>
    </row>
    <row r="47" spans="1:14" x14ac:dyDescent="0.2">
      <c r="A47" s="17" t="s">
        <v>1073</v>
      </c>
      <c r="B47" s="25" t="s">
        <v>1080</v>
      </c>
      <c r="C47" s="25" t="s">
        <v>399</v>
      </c>
      <c r="D47" s="68" t="s">
        <v>2</v>
      </c>
      <c r="E47" s="68" t="s">
        <v>1079</v>
      </c>
      <c r="F47" s="76">
        <v>-8483.5526826741007</v>
      </c>
      <c r="G47" s="68">
        <v>1.0002</v>
      </c>
      <c r="H47" s="92">
        <v>-36.098579127949165</v>
      </c>
      <c r="I47" s="25">
        <v>-0.34968009151749424</v>
      </c>
      <c r="J47" s="25">
        <v>-9.3369195985647992E-5</v>
      </c>
      <c r="K47" s="15"/>
      <c r="L47" s="15"/>
      <c r="M47" s="15"/>
      <c r="N47" s="15"/>
    </row>
    <row r="48" spans="1:14" x14ac:dyDescent="0.2">
      <c r="A48" s="17" t="s">
        <v>1070</v>
      </c>
      <c r="B48" s="25" t="s">
        <v>1081</v>
      </c>
      <c r="C48" s="25" t="s">
        <v>399</v>
      </c>
      <c r="D48" s="68" t="s">
        <v>127</v>
      </c>
      <c r="E48" s="68" t="s">
        <v>1042</v>
      </c>
      <c r="F48" s="76">
        <v>6371.7758475867668</v>
      </c>
      <c r="G48" s="68">
        <v>0.99980000000000002</v>
      </c>
      <c r="H48" s="92">
        <v>22.08203534960202</v>
      </c>
      <c r="I48" s="25">
        <v>0.21390448955269059</v>
      </c>
      <c r="J48" s="25">
        <v>5.7115319664276546E-5</v>
      </c>
      <c r="K48" s="15"/>
      <c r="L48" s="15"/>
      <c r="M48" s="15"/>
      <c r="N48" s="15"/>
    </row>
    <row r="49" spans="1:14" x14ac:dyDescent="0.2">
      <c r="A49" s="17" t="s">
        <v>1073</v>
      </c>
      <c r="B49" s="25" t="s">
        <v>1082</v>
      </c>
      <c r="C49" s="25" t="s">
        <v>399</v>
      </c>
      <c r="D49" s="68" t="s">
        <v>2</v>
      </c>
      <c r="E49" s="68" t="s">
        <v>1042</v>
      </c>
      <c r="F49" s="76">
        <v>-5090.1316096044602</v>
      </c>
      <c r="G49" s="68">
        <v>1.0002</v>
      </c>
      <c r="H49" s="92">
        <v>-21.659169120009103</v>
      </c>
      <c r="I49" s="25">
        <v>-0.20980826456445492</v>
      </c>
      <c r="J49" s="25">
        <v>-5.6021573571760574E-5</v>
      </c>
      <c r="K49" s="15"/>
      <c r="L49" s="15"/>
      <c r="M49" s="15"/>
      <c r="N49" s="15"/>
    </row>
    <row r="50" spans="1:14" x14ac:dyDescent="0.2">
      <c r="A50" s="17" t="s">
        <v>1070</v>
      </c>
      <c r="B50" s="25" t="s">
        <v>1083</v>
      </c>
      <c r="C50" s="25" t="s">
        <v>399</v>
      </c>
      <c r="D50" s="68" t="s">
        <v>127</v>
      </c>
      <c r="E50" s="68" t="s">
        <v>1084</v>
      </c>
      <c r="F50" s="76">
        <v>5306.5894563028896</v>
      </c>
      <c r="G50" s="68">
        <v>0.99980000000000002</v>
      </c>
      <c r="H50" s="92">
        <v>18.390523885289653</v>
      </c>
      <c r="I50" s="25">
        <v>0.17814551792936725</v>
      </c>
      <c r="J50" s="25">
        <v>4.7567202654657575E-5</v>
      </c>
      <c r="K50" s="15"/>
      <c r="L50" s="15"/>
      <c r="M50" s="15"/>
      <c r="N50" s="15"/>
    </row>
    <row r="51" spans="1:14" x14ac:dyDescent="0.2">
      <c r="A51" s="17" t="s">
        <v>1073</v>
      </c>
      <c r="B51" s="25" t="s">
        <v>1085</v>
      </c>
      <c r="C51" s="25" t="s">
        <v>399</v>
      </c>
      <c r="D51" s="68" t="s">
        <v>2</v>
      </c>
      <c r="E51" s="68" t="s">
        <v>1084</v>
      </c>
      <c r="F51" s="76">
        <v>-4241.7763413370503</v>
      </c>
      <c r="G51" s="68">
        <v>1.0002</v>
      </c>
      <c r="H51" s="92">
        <v>-18.049307608491141</v>
      </c>
      <c r="I51" s="25">
        <v>-0.17484022055255768</v>
      </c>
      <c r="J51" s="25">
        <v>-4.6684644665076579E-5</v>
      </c>
      <c r="K51" s="15"/>
      <c r="L51" s="15"/>
      <c r="M51" s="15"/>
      <c r="N51" s="15"/>
    </row>
    <row r="52" spans="1:14" x14ac:dyDescent="0.2">
      <c r="A52" s="17" t="s">
        <v>1070</v>
      </c>
      <c r="B52" s="25" t="s">
        <v>1086</v>
      </c>
      <c r="C52" s="25" t="s">
        <v>399</v>
      </c>
      <c r="D52" s="68" t="s">
        <v>127</v>
      </c>
      <c r="E52" s="68" t="s">
        <v>1087</v>
      </c>
      <c r="F52" s="76">
        <v>8442.3565508470347</v>
      </c>
      <c r="G52" s="68">
        <v>0.99980000000000002</v>
      </c>
      <c r="H52" s="92">
        <v>29.257842753162922</v>
      </c>
      <c r="I52" s="25">
        <v>0.28341517529728061</v>
      </c>
      <c r="J52" s="25">
        <v>7.5675589458928876E-5</v>
      </c>
      <c r="K52" s="15"/>
      <c r="L52" s="15"/>
      <c r="M52" s="15"/>
      <c r="N52" s="15"/>
    </row>
    <row r="53" spans="1:14" x14ac:dyDescent="0.2">
      <c r="A53" s="17" t="s">
        <v>1073</v>
      </c>
      <c r="B53" s="25" t="s">
        <v>1088</v>
      </c>
      <c r="C53" s="25" t="s">
        <v>399</v>
      </c>
      <c r="D53" s="68" t="s">
        <v>2</v>
      </c>
      <c r="E53" s="68" t="s">
        <v>1087</v>
      </c>
      <c r="F53" s="76">
        <v>-6786.84214613928</v>
      </c>
      <c r="G53" s="68">
        <v>1.0002</v>
      </c>
      <c r="H53" s="92">
        <v>-28.878863298965914</v>
      </c>
      <c r="I53" s="25">
        <v>-0.27974407318112399</v>
      </c>
      <c r="J53" s="25">
        <v>-7.4695356779741292E-5</v>
      </c>
      <c r="K53" s="15"/>
      <c r="L53" s="15"/>
      <c r="M53" s="15"/>
      <c r="N53" s="15"/>
    </row>
    <row r="54" spans="1:14" s="125" customFormat="1" x14ac:dyDescent="0.2">
      <c r="A54" s="100" t="s">
        <v>964</v>
      </c>
      <c r="B54" s="132" t="s">
        <v>180</v>
      </c>
      <c r="C54" s="132" t="s">
        <v>180</v>
      </c>
      <c r="D54" s="133" t="s">
        <v>180</v>
      </c>
      <c r="E54" s="133" t="s">
        <v>180</v>
      </c>
      <c r="F54" s="143" t="s">
        <v>180</v>
      </c>
      <c r="G54" s="133" t="s">
        <v>180</v>
      </c>
      <c r="H54" s="134">
        <v>98.398818052562191</v>
      </c>
      <c r="I54" s="132">
        <v>0.95317069350225159</v>
      </c>
      <c r="J54" s="132">
        <v>2.5450914549687853E-4</v>
      </c>
    </row>
    <row r="55" spans="1:14" x14ac:dyDescent="0.2">
      <c r="A55" s="17" t="s">
        <v>1089</v>
      </c>
      <c r="B55" s="25" t="s">
        <v>1090</v>
      </c>
      <c r="C55" s="25" t="s">
        <v>399</v>
      </c>
      <c r="D55" s="68" t="s">
        <v>127</v>
      </c>
      <c r="E55" s="68" t="s">
        <v>575</v>
      </c>
      <c r="F55" s="76">
        <v>291.83421228398902</v>
      </c>
      <c r="G55" s="68">
        <v>338.62</v>
      </c>
      <c r="H55" s="92">
        <v>342.51324273985273</v>
      </c>
      <c r="I55" s="25">
        <v>3.3178608399712326</v>
      </c>
      <c r="J55" s="25">
        <v>8.8591259993102097E-4</v>
      </c>
      <c r="K55" s="15"/>
      <c r="L55" s="15"/>
      <c r="M55" s="15"/>
      <c r="N55" s="15"/>
    </row>
    <row r="56" spans="1:14" x14ac:dyDescent="0.2">
      <c r="A56" s="17" t="s">
        <v>1091</v>
      </c>
      <c r="B56" s="25" t="s">
        <v>1092</v>
      </c>
      <c r="C56" s="25" t="s">
        <v>399</v>
      </c>
      <c r="D56" s="68" t="s">
        <v>127</v>
      </c>
      <c r="E56" s="68" t="s">
        <v>575</v>
      </c>
      <c r="F56" s="76">
        <v>-291.83421228398902</v>
      </c>
      <c r="G56" s="68">
        <v>322.49</v>
      </c>
      <c r="H56" s="92">
        <v>-326.19779000406095</v>
      </c>
      <c r="I56" s="25">
        <v>-3.1598161428218146</v>
      </c>
      <c r="J56" s="25">
        <v>-8.437125815124771E-4</v>
      </c>
      <c r="K56" s="15"/>
      <c r="L56" s="15"/>
      <c r="M56" s="15"/>
      <c r="N56" s="15"/>
    </row>
    <row r="57" spans="1:14" x14ac:dyDescent="0.2">
      <c r="A57" s="17" t="s">
        <v>1089</v>
      </c>
      <c r="B57" s="25" t="s">
        <v>1093</v>
      </c>
      <c r="C57" s="25" t="s">
        <v>399</v>
      </c>
      <c r="D57" s="68" t="s">
        <v>127</v>
      </c>
      <c r="E57" s="68" t="s">
        <v>1094</v>
      </c>
      <c r="F57" s="76">
        <v>171.36776419001683</v>
      </c>
      <c r="G57" s="68">
        <v>338.62</v>
      </c>
      <c r="H57" s="92">
        <v>201.12696230654146</v>
      </c>
      <c r="I57" s="25">
        <v>1.948278749052875</v>
      </c>
      <c r="J57" s="25">
        <v>5.202161197269368E-4</v>
      </c>
      <c r="K57" s="15"/>
      <c r="L57" s="15"/>
      <c r="M57" s="15"/>
      <c r="N57" s="15"/>
    </row>
    <row r="58" spans="1:14" x14ac:dyDescent="0.2">
      <c r="A58" s="17" t="s">
        <v>1091</v>
      </c>
      <c r="B58" s="25" t="s">
        <v>1095</v>
      </c>
      <c r="C58" s="25" t="s">
        <v>399</v>
      </c>
      <c r="D58" s="68" t="s">
        <v>127</v>
      </c>
      <c r="E58" s="68" t="s">
        <v>1094</v>
      </c>
      <c r="F58" s="76">
        <v>-171.36776419001683</v>
      </c>
      <c r="G58" s="68">
        <v>275.02</v>
      </c>
      <c r="H58" s="92">
        <v>-163.35106365112819</v>
      </c>
      <c r="I58" s="25">
        <v>-1.5823507813021134</v>
      </c>
      <c r="J58" s="25">
        <v>-4.2250852651143508E-4</v>
      </c>
      <c r="K58" s="15"/>
      <c r="L58" s="15"/>
      <c r="M58" s="15"/>
      <c r="N58" s="15"/>
    </row>
    <row r="59" spans="1:14" x14ac:dyDescent="0.2">
      <c r="A59" s="17" t="s">
        <v>1096</v>
      </c>
      <c r="B59" s="25" t="s">
        <v>1097</v>
      </c>
      <c r="C59" s="25" t="s">
        <v>399</v>
      </c>
      <c r="D59" s="68" t="s">
        <v>127</v>
      </c>
      <c r="E59" s="68" t="s">
        <v>1094</v>
      </c>
      <c r="F59" s="76">
        <v>184.94144848229539</v>
      </c>
      <c r="G59" s="68">
        <v>288.26</v>
      </c>
      <c r="H59" s="92">
        <v>184.77669524232942</v>
      </c>
      <c r="I59" s="25">
        <v>1.789896812105044</v>
      </c>
      <c r="J59" s="25">
        <v>4.7792605383472757E-4</v>
      </c>
      <c r="K59" s="15"/>
      <c r="L59" s="15"/>
      <c r="M59" s="15"/>
      <c r="N59" s="15"/>
    </row>
    <row r="60" spans="1:14" x14ac:dyDescent="0.2">
      <c r="A60" s="17" t="s">
        <v>1098</v>
      </c>
      <c r="B60" s="25" t="s">
        <v>1099</v>
      </c>
      <c r="C60" s="25" t="s">
        <v>399</v>
      </c>
      <c r="D60" s="68" t="s">
        <v>127</v>
      </c>
      <c r="E60" s="68" t="s">
        <v>1094</v>
      </c>
      <c r="F60" s="76">
        <v>-184.94144848229539</v>
      </c>
      <c r="G60" s="68">
        <v>249.02</v>
      </c>
      <c r="H60" s="92">
        <v>-159.6235781906781</v>
      </c>
      <c r="I60" s="25">
        <v>-1.5462433363990773</v>
      </c>
      <c r="J60" s="25">
        <v>-4.1286736254049765E-4</v>
      </c>
      <c r="K60" s="15"/>
      <c r="L60" s="15"/>
      <c r="M60" s="15"/>
      <c r="N60" s="15"/>
    </row>
    <row r="61" spans="1:14" x14ac:dyDescent="0.2">
      <c r="A61" s="17" t="s">
        <v>1089</v>
      </c>
      <c r="B61" s="25" t="s">
        <v>1100</v>
      </c>
      <c r="C61" s="25" t="s">
        <v>399</v>
      </c>
      <c r="D61" s="68" t="s">
        <v>127</v>
      </c>
      <c r="E61" s="68" t="s">
        <v>1101</v>
      </c>
      <c r="F61" s="76">
        <v>391.94013393954344</v>
      </c>
      <c r="G61" s="68">
        <v>338.62</v>
      </c>
      <c r="H61" s="92">
        <v>460.00325042387198</v>
      </c>
      <c r="I61" s="25">
        <v>4.4559642676357827</v>
      </c>
      <c r="J61" s="25">
        <v>1.1898012243259642E-3</v>
      </c>
      <c r="K61" s="15"/>
      <c r="L61" s="15"/>
      <c r="M61" s="15"/>
      <c r="N61" s="15"/>
    </row>
    <row r="62" spans="1:14" x14ac:dyDescent="0.2">
      <c r="A62" s="17" t="s">
        <v>1091</v>
      </c>
      <c r="B62" s="25" t="s">
        <v>1102</v>
      </c>
      <c r="C62" s="25" t="s">
        <v>399</v>
      </c>
      <c r="D62" s="68" t="s">
        <v>127</v>
      </c>
      <c r="E62" s="68" t="s">
        <v>1101</v>
      </c>
      <c r="F62" s="76">
        <v>-391.94013393954344</v>
      </c>
      <c r="G62" s="68">
        <v>324.52</v>
      </c>
      <c r="H62" s="92">
        <v>-440.84890091416611</v>
      </c>
      <c r="I62" s="25">
        <v>-4.2704197157083588</v>
      </c>
      <c r="J62" s="25">
        <v>-1.1402583820160118E-3</v>
      </c>
      <c r="K62" s="15"/>
      <c r="L62" s="15"/>
      <c r="M62" s="15"/>
      <c r="N62" s="15"/>
    </row>
    <row r="63" spans="1:14" s="125" customFormat="1" x14ac:dyDescent="0.2">
      <c r="A63" s="187" t="s">
        <v>144</v>
      </c>
      <c r="B63" s="188" t="s">
        <v>180</v>
      </c>
      <c r="C63" s="188" t="s">
        <v>180</v>
      </c>
      <c r="D63" s="189" t="s">
        <v>180</v>
      </c>
      <c r="E63" s="189" t="s">
        <v>180</v>
      </c>
      <c r="F63" s="190" t="s">
        <v>180</v>
      </c>
      <c r="G63" s="189" t="s">
        <v>180</v>
      </c>
      <c r="H63" s="192">
        <v>0</v>
      </c>
      <c r="I63" s="188">
        <v>0</v>
      </c>
      <c r="J63" s="188">
        <v>0</v>
      </c>
    </row>
    <row r="64" spans="1:14" s="125" customFormat="1" x14ac:dyDescent="0.2">
      <c r="A64" s="85" t="s">
        <v>171</v>
      </c>
      <c r="B64" s="135"/>
      <c r="C64" s="85"/>
      <c r="D64" s="136"/>
      <c r="E64" s="136"/>
      <c r="F64" s="136"/>
      <c r="G64" s="137"/>
      <c r="H64" s="138"/>
      <c r="I64" s="138"/>
      <c r="J64" s="139"/>
      <c r="K64" s="156"/>
      <c r="L64" s="156"/>
      <c r="M64" s="140"/>
      <c r="N64" s="140"/>
    </row>
    <row r="65" spans="1:14" s="125" customFormat="1" x14ac:dyDescent="0.2">
      <c r="A65" s="85" t="s">
        <v>172</v>
      </c>
      <c r="B65" s="135"/>
      <c r="C65" s="85"/>
      <c r="D65" s="136"/>
      <c r="E65" s="136"/>
      <c r="F65" s="136"/>
      <c r="G65" s="137"/>
      <c r="H65" s="138"/>
      <c r="I65" s="138"/>
      <c r="J65" s="139"/>
      <c r="K65" s="156"/>
      <c r="L65" s="156"/>
      <c r="M65" s="140"/>
      <c r="N65" s="140"/>
    </row>
    <row r="66" spans="1:14" s="125" customFormat="1" x14ac:dyDescent="0.2">
      <c r="A66" s="85" t="s">
        <v>173</v>
      </c>
      <c r="B66" s="135"/>
      <c r="C66" s="85"/>
      <c r="D66" s="136"/>
      <c r="E66" s="136"/>
      <c r="F66" s="136"/>
      <c r="G66" s="137"/>
      <c r="H66" s="138"/>
      <c r="I66" s="138"/>
      <c r="J66" s="139"/>
      <c r="K66" s="156"/>
      <c r="L66" s="156"/>
      <c r="M66" s="140"/>
      <c r="N66" s="140"/>
    </row>
    <row r="67" spans="1:14" s="125" customFormat="1" x14ac:dyDescent="0.2">
      <c r="A67" s="85" t="s">
        <v>174</v>
      </c>
      <c r="B67" s="135"/>
      <c r="C67" s="85"/>
      <c r="D67" s="136"/>
      <c r="E67" s="136"/>
      <c r="F67" s="136"/>
      <c r="G67" s="137"/>
      <c r="H67" s="138"/>
      <c r="I67" s="138"/>
      <c r="J67" s="139"/>
      <c r="K67" s="156"/>
      <c r="L67" s="156"/>
      <c r="M67" s="140"/>
      <c r="N67" s="140"/>
    </row>
    <row r="68" spans="1:14" s="125" customFormat="1" x14ac:dyDescent="0.2">
      <c r="A68" s="85" t="s">
        <v>175</v>
      </c>
      <c r="B68" s="135"/>
      <c r="C68" s="85"/>
      <c r="D68" s="136"/>
      <c r="E68" s="136"/>
      <c r="F68" s="136"/>
      <c r="G68" s="137"/>
      <c r="H68" s="138"/>
      <c r="I68" s="138"/>
      <c r="J68" s="139"/>
      <c r="K68" s="156"/>
      <c r="L68" s="156"/>
      <c r="M68" s="140"/>
      <c r="N68" s="140"/>
    </row>
  </sheetData>
  <mergeCells count="2">
    <mergeCell ref="A6:J6"/>
    <mergeCell ref="A5:J5"/>
  </mergeCells>
  <conditionalFormatting sqref="B11:E63 I11:J63">
    <cfRule type="expression" dxfId="73" priority="344" stopIfTrue="1">
      <formula>OR(LEFT(#REF!,3)="TIR",LEFT(#REF!,2)="IR")</formula>
    </cfRule>
  </conditionalFormatting>
  <conditionalFormatting sqref="A11:A63 H11:I63">
    <cfRule type="expression" dxfId="72" priority="346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469DB-79AB-4D0E-81A5-A09B47955942}">
  <sheetPr codeName="גיליון21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10" bestFit="1" customWidth="1"/>
    <col min="2" max="2" width="13.5703125" style="9" bestFit="1" customWidth="1"/>
    <col min="3" max="3" width="12" style="10" customWidth="1"/>
    <col min="4" max="4" width="7.5703125" style="67" customWidth="1"/>
    <col min="5" max="5" width="11.140625" style="67" customWidth="1"/>
    <col min="6" max="6" width="14.140625" style="67" customWidth="1"/>
    <col min="7" max="7" width="7.85546875" style="37" customWidth="1"/>
    <col min="8" max="8" width="11.28515625" style="69" customWidth="1"/>
    <col min="9" max="9" width="12.5703125" style="71" customWidth="1"/>
    <col min="10" max="10" width="14.140625" style="71" customWidth="1"/>
    <col min="11" max="11" width="10.5703125" style="71" customWidth="1"/>
    <col min="12" max="12" width="8.85546875" style="69" bestFit="1" customWidth="1"/>
    <col min="13" max="13" width="10.42578125" style="69" customWidth="1"/>
    <col min="14" max="14" width="22" style="72" customWidth="1"/>
    <col min="15" max="15" width="25.42578125" style="72" customWidth="1"/>
    <col min="16" max="16" width="20.7109375" style="72" customWidth="1"/>
    <col min="17" max="17" width="14.7109375" style="15" customWidth="1"/>
    <col min="18" max="16384" width="9.140625" style="15"/>
  </cols>
  <sheetData>
    <row r="1" spans="1:16" s="7" customFormat="1" x14ac:dyDescent="0.2">
      <c r="A1" s="7" t="s">
        <v>166</v>
      </c>
      <c r="B1" s="9" t="s">
        <v>176</v>
      </c>
      <c r="D1" s="67"/>
      <c r="E1" s="67"/>
      <c r="F1" s="67"/>
      <c r="G1" s="37"/>
      <c r="H1" s="69"/>
      <c r="I1" s="70"/>
      <c r="J1" s="70"/>
      <c r="K1" s="70"/>
      <c r="L1" s="69"/>
      <c r="M1" s="69"/>
      <c r="N1" s="72"/>
      <c r="O1" s="72"/>
      <c r="P1" s="45"/>
    </row>
    <row r="2" spans="1:16" s="7" customFormat="1" x14ac:dyDescent="0.2">
      <c r="A2" s="10" t="s">
        <v>167</v>
      </c>
      <c r="B2" s="9" t="s">
        <v>153</v>
      </c>
      <c r="D2" s="67"/>
      <c r="E2" s="67"/>
      <c r="F2" s="67"/>
      <c r="G2" s="37"/>
      <c r="H2" s="69"/>
      <c r="I2" s="70"/>
      <c r="J2" s="70"/>
      <c r="K2" s="70"/>
      <c r="L2" s="69"/>
      <c r="M2" s="69"/>
      <c r="N2" s="72"/>
      <c r="O2" s="72"/>
      <c r="P2" s="45"/>
    </row>
    <row r="3" spans="1:16" s="7" customFormat="1" x14ac:dyDescent="0.2">
      <c r="A3" s="10" t="s">
        <v>168</v>
      </c>
      <c r="B3" s="9" t="s">
        <v>169</v>
      </c>
      <c r="D3" s="67"/>
      <c r="E3" s="67"/>
      <c r="F3" s="67"/>
      <c r="G3" s="37"/>
      <c r="H3" s="69"/>
      <c r="I3" s="70"/>
      <c r="J3" s="70"/>
      <c r="K3" s="70"/>
      <c r="L3" s="69"/>
      <c r="M3" s="69"/>
      <c r="N3" s="72"/>
      <c r="O3" s="72"/>
      <c r="P3" s="45"/>
    </row>
    <row r="4" spans="1:16" s="7" customFormat="1" ht="13.5" thickBot="1" x14ac:dyDescent="0.25">
      <c r="A4" s="10" t="s">
        <v>170</v>
      </c>
      <c r="B4" s="9" t="s">
        <v>178</v>
      </c>
      <c r="D4" s="67"/>
      <c r="E4" s="67"/>
      <c r="F4" s="67"/>
      <c r="G4" s="37"/>
      <c r="H4" s="69"/>
      <c r="I4" s="70"/>
      <c r="J4" s="70"/>
      <c r="K4" s="70"/>
      <c r="L4" s="69"/>
      <c r="M4" s="69"/>
      <c r="N4" s="72"/>
      <c r="O4" s="72"/>
      <c r="P4" s="45"/>
    </row>
    <row r="5" spans="1:16" s="7" customFormat="1" ht="13.5" thickBot="1" x14ac:dyDescent="0.25">
      <c r="A5" s="238" t="s">
        <v>28</v>
      </c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239"/>
      <c r="O5" s="239"/>
      <c r="P5" s="240"/>
    </row>
    <row r="6" spans="1:16" s="7" customFormat="1" x14ac:dyDescent="0.2">
      <c r="A6" s="241" t="s">
        <v>34</v>
      </c>
      <c r="B6" s="242"/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3"/>
    </row>
    <row r="7" spans="1:16" s="7" customFormat="1" ht="31.5" customHeight="1" x14ac:dyDescent="0.2">
      <c r="A7" s="94" t="s">
        <v>160</v>
      </c>
      <c r="B7" s="95" t="s">
        <v>69</v>
      </c>
      <c r="C7" s="95" t="s">
        <v>27</v>
      </c>
      <c r="D7" s="95" t="s">
        <v>70</v>
      </c>
      <c r="E7" s="95" t="s">
        <v>5</v>
      </c>
      <c r="F7" s="95" t="s">
        <v>13</v>
      </c>
      <c r="G7" s="95" t="s">
        <v>14</v>
      </c>
      <c r="H7" s="95" t="s">
        <v>6</v>
      </c>
      <c r="I7" s="96" t="s">
        <v>66</v>
      </c>
      <c r="J7" s="96" t="s">
        <v>71</v>
      </c>
      <c r="K7" s="96" t="s">
        <v>67</v>
      </c>
      <c r="L7" s="96" t="s">
        <v>68</v>
      </c>
      <c r="M7" s="96" t="s">
        <v>7</v>
      </c>
      <c r="N7" s="97" t="s">
        <v>17</v>
      </c>
      <c r="O7" s="97" t="s">
        <v>75</v>
      </c>
      <c r="P7" s="98" t="s">
        <v>8</v>
      </c>
    </row>
    <row r="8" spans="1:16" s="7" customFormat="1" x14ac:dyDescent="0.2">
      <c r="A8" s="27"/>
      <c r="B8" s="3"/>
      <c r="C8" s="3"/>
      <c r="D8" s="3"/>
      <c r="E8" s="28"/>
      <c r="F8" s="29" t="s">
        <v>15</v>
      </c>
      <c r="G8" s="29" t="s">
        <v>16</v>
      </c>
      <c r="H8" s="30"/>
      <c r="I8" s="2" t="s">
        <v>9</v>
      </c>
      <c r="J8" s="2" t="s">
        <v>9</v>
      </c>
      <c r="K8" s="2" t="s">
        <v>136</v>
      </c>
      <c r="L8" s="2"/>
      <c r="M8" s="2" t="s">
        <v>138</v>
      </c>
      <c r="N8" s="31" t="s">
        <v>9</v>
      </c>
      <c r="O8" s="63" t="s">
        <v>9</v>
      </c>
      <c r="P8" s="6" t="s">
        <v>9</v>
      </c>
    </row>
    <row r="9" spans="1:16" s="16" customFormat="1" ht="12.75" customHeight="1" x14ac:dyDescent="0.2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2">
        <v>13</v>
      </c>
      <c r="O9" s="64">
        <v>14</v>
      </c>
      <c r="P9" s="23">
        <v>15</v>
      </c>
    </row>
    <row r="10" spans="1:16" s="125" customFormat="1" ht="12.75" customHeight="1" thickBot="1" x14ac:dyDescent="0.25">
      <c r="A10" s="108" t="s">
        <v>57</v>
      </c>
      <c r="B10" s="74" t="s">
        <v>180</v>
      </c>
      <c r="C10" s="74" t="s">
        <v>180</v>
      </c>
      <c r="D10" s="109"/>
      <c r="E10" s="109" t="s">
        <v>180</v>
      </c>
      <c r="F10" s="109" t="s">
        <v>180</v>
      </c>
      <c r="G10" s="109" t="s">
        <v>180</v>
      </c>
      <c r="H10" s="109" t="s">
        <v>180</v>
      </c>
      <c r="I10" s="74" t="s">
        <v>180</v>
      </c>
      <c r="J10" s="74" t="s">
        <v>180</v>
      </c>
      <c r="K10" s="110" t="s">
        <v>180</v>
      </c>
      <c r="L10" s="109" t="s">
        <v>180</v>
      </c>
      <c r="M10" s="111">
        <v>1.2000000000000002E-6</v>
      </c>
      <c r="N10" s="74" t="s">
        <v>180</v>
      </c>
      <c r="O10" s="74">
        <v>0</v>
      </c>
      <c r="P10" s="89">
        <v>0</v>
      </c>
    </row>
    <row r="11" spans="1:16" s="125" customFormat="1" x14ac:dyDescent="0.2">
      <c r="A11" s="99" t="s">
        <v>140</v>
      </c>
      <c r="B11" s="128" t="s">
        <v>180</v>
      </c>
      <c r="C11" s="128" t="s">
        <v>180</v>
      </c>
      <c r="D11" s="129" t="s">
        <v>180</v>
      </c>
      <c r="E11" s="129" t="s">
        <v>180</v>
      </c>
      <c r="F11" s="129" t="s">
        <v>180</v>
      </c>
      <c r="G11" s="129" t="s">
        <v>180</v>
      </c>
      <c r="H11" s="129" t="s">
        <v>180</v>
      </c>
      <c r="I11" s="128" t="s">
        <v>180</v>
      </c>
      <c r="J11" s="128" t="s">
        <v>180</v>
      </c>
      <c r="K11" s="141" t="s">
        <v>180</v>
      </c>
      <c r="L11" s="129" t="s">
        <v>180</v>
      </c>
      <c r="M11" s="130">
        <v>0</v>
      </c>
      <c r="N11" s="128" t="s">
        <v>180</v>
      </c>
      <c r="O11" s="128">
        <v>0</v>
      </c>
      <c r="P11" s="128">
        <v>0</v>
      </c>
    </row>
    <row r="12" spans="1:16" s="125" customFormat="1" x14ac:dyDescent="0.2">
      <c r="A12" s="100" t="s">
        <v>972</v>
      </c>
      <c r="B12" s="132" t="s">
        <v>180</v>
      </c>
      <c r="C12" s="132" t="s">
        <v>180</v>
      </c>
      <c r="D12" s="133" t="s">
        <v>180</v>
      </c>
      <c r="E12" s="133" t="s">
        <v>180</v>
      </c>
      <c r="F12" s="133" t="s">
        <v>180</v>
      </c>
      <c r="G12" s="133" t="s">
        <v>180</v>
      </c>
      <c r="H12" s="133" t="s">
        <v>180</v>
      </c>
      <c r="I12" s="132" t="s">
        <v>180</v>
      </c>
      <c r="J12" s="132" t="s">
        <v>180</v>
      </c>
      <c r="K12" s="143" t="s">
        <v>180</v>
      </c>
      <c r="L12" s="129" t="s">
        <v>180</v>
      </c>
      <c r="M12" s="134">
        <v>0</v>
      </c>
      <c r="N12" s="132" t="s">
        <v>180</v>
      </c>
      <c r="O12" s="132">
        <v>0</v>
      </c>
      <c r="P12" s="132">
        <v>0</v>
      </c>
    </row>
    <row r="13" spans="1:16" s="125" customFormat="1" x14ac:dyDescent="0.2">
      <c r="A13" s="100" t="s">
        <v>973</v>
      </c>
      <c r="B13" s="132" t="s">
        <v>180</v>
      </c>
      <c r="C13" s="132" t="s">
        <v>180</v>
      </c>
      <c r="D13" s="133" t="s">
        <v>180</v>
      </c>
      <c r="E13" s="133" t="s">
        <v>180</v>
      </c>
      <c r="F13" s="133" t="s">
        <v>180</v>
      </c>
      <c r="G13" s="133" t="s">
        <v>180</v>
      </c>
      <c r="H13" s="133" t="s">
        <v>180</v>
      </c>
      <c r="I13" s="132" t="s">
        <v>180</v>
      </c>
      <c r="J13" s="132" t="s">
        <v>180</v>
      </c>
      <c r="K13" s="143" t="s">
        <v>180</v>
      </c>
      <c r="L13" s="129" t="s">
        <v>180</v>
      </c>
      <c r="M13" s="134">
        <v>0</v>
      </c>
      <c r="N13" s="132" t="s">
        <v>180</v>
      </c>
      <c r="O13" s="132">
        <v>0</v>
      </c>
      <c r="P13" s="132">
        <v>0</v>
      </c>
    </row>
    <row r="14" spans="1:16" s="125" customFormat="1" x14ac:dyDescent="0.2">
      <c r="A14" s="100" t="s">
        <v>974</v>
      </c>
      <c r="B14" s="132" t="s">
        <v>180</v>
      </c>
      <c r="C14" s="132" t="s">
        <v>180</v>
      </c>
      <c r="D14" s="133" t="s">
        <v>180</v>
      </c>
      <c r="E14" s="133" t="s">
        <v>180</v>
      </c>
      <c r="F14" s="133" t="s">
        <v>180</v>
      </c>
      <c r="G14" s="133" t="s">
        <v>180</v>
      </c>
      <c r="H14" s="133" t="s">
        <v>180</v>
      </c>
      <c r="I14" s="132" t="s">
        <v>180</v>
      </c>
      <c r="J14" s="132" t="s">
        <v>180</v>
      </c>
      <c r="K14" s="143" t="s">
        <v>180</v>
      </c>
      <c r="L14" s="129" t="s">
        <v>180</v>
      </c>
      <c r="M14" s="134">
        <v>0</v>
      </c>
      <c r="N14" s="132" t="s">
        <v>180</v>
      </c>
      <c r="O14" s="132">
        <v>0</v>
      </c>
      <c r="P14" s="132">
        <v>0</v>
      </c>
    </row>
    <row r="15" spans="1:16" s="125" customFormat="1" x14ac:dyDescent="0.2">
      <c r="A15" s="100" t="s">
        <v>975</v>
      </c>
      <c r="B15" s="132" t="s">
        <v>180</v>
      </c>
      <c r="C15" s="132" t="s">
        <v>180</v>
      </c>
      <c r="D15" s="133" t="s">
        <v>180</v>
      </c>
      <c r="E15" s="133" t="s">
        <v>180</v>
      </c>
      <c r="F15" s="133" t="s">
        <v>180</v>
      </c>
      <c r="G15" s="133" t="s">
        <v>180</v>
      </c>
      <c r="H15" s="133" t="s">
        <v>180</v>
      </c>
      <c r="I15" s="132" t="s">
        <v>180</v>
      </c>
      <c r="J15" s="132" t="s">
        <v>180</v>
      </c>
      <c r="K15" s="143" t="s">
        <v>180</v>
      </c>
      <c r="L15" s="129" t="s">
        <v>180</v>
      </c>
      <c r="M15" s="134">
        <v>0</v>
      </c>
      <c r="N15" s="132" t="s">
        <v>180</v>
      </c>
      <c r="O15" s="132">
        <v>0</v>
      </c>
      <c r="P15" s="132">
        <v>0</v>
      </c>
    </row>
    <row r="16" spans="1:16" s="125" customFormat="1" x14ac:dyDescent="0.2">
      <c r="A16" s="100" t="s">
        <v>976</v>
      </c>
      <c r="B16" s="132" t="s">
        <v>180</v>
      </c>
      <c r="C16" s="132" t="s">
        <v>180</v>
      </c>
      <c r="D16" s="133" t="s">
        <v>180</v>
      </c>
      <c r="E16" s="133" t="s">
        <v>180</v>
      </c>
      <c r="F16" s="133" t="s">
        <v>180</v>
      </c>
      <c r="G16" s="133" t="s">
        <v>180</v>
      </c>
      <c r="H16" s="133" t="s">
        <v>180</v>
      </c>
      <c r="I16" s="132" t="s">
        <v>180</v>
      </c>
      <c r="J16" s="132" t="s">
        <v>180</v>
      </c>
      <c r="K16" s="143" t="s">
        <v>180</v>
      </c>
      <c r="L16" s="129" t="s">
        <v>180</v>
      </c>
      <c r="M16" s="134">
        <v>0</v>
      </c>
      <c r="N16" s="132" t="s">
        <v>180</v>
      </c>
      <c r="O16" s="132">
        <v>0</v>
      </c>
      <c r="P16" s="132">
        <v>0</v>
      </c>
    </row>
    <row r="17" spans="1:16" s="125" customFormat="1" x14ac:dyDescent="0.2">
      <c r="A17" s="100" t="s">
        <v>977</v>
      </c>
      <c r="B17" s="132" t="s">
        <v>180</v>
      </c>
      <c r="C17" s="132" t="s">
        <v>180</v>
      </c>
      <c r="D17" s="133" t="s">
        <v>180</v>
      </c>
      <c r="E17" s="133" t="s">
        <v>180</v>
      </c>
      <c r="F17" s="133" t="s">
        <v>180</v>
      </c>
      <c r="G17" s="133" t="s">
        <v>180</v>
      </c>
      <c r="H17" s="133" t="s">
        <v>180</v>
      </c>
      <c r="I17" s="132" t="s">
        <v>180</v>
      </c>
      <c r="J17" s="132" t="s">
        <v>180</v>
      </c>
      <c r="K17" s="143" t="s">
        <v>180</v>
      </c>
      <c r="L17" s="129" t="s">
        <v>180</v>
      </c>
      <c r="M17" s="134">
        <v>0</v>
      </c>
      <c r="N17" s="132" t="s">
        <v>180</v>
      </c>
      <c r="O17" s="132">
        <v>0</v>
      </c>
      <c r="P17" s="132">
        <v>0</v>
      </c>
    </row>
    <row r="18" spans="1:16" s="125" customFormat="1" x14ac:dyDescent="0.2">
      <c r="A18" s="100" t="s">
        <v>978</v>
      </c>
      <c r="B18" s="132" t="s">
        <v>180</v>
      </c>
      <c r="C18" s="132" t="s">
        <v>180</v>
      </c>
      <c r="D18" s="133" t="s">
        <v>180</v>
      </c>
      <c r="E18" s="133" t="s">
        <v>180</v>
      </c>
      <c r="F18" s="133" t="s">
        <v>180</v>
      </c>
      <c r="G18" s="133" t="s">
        <v>180</v>
      </c>
      <c r="H18" s="133" t="s">
        <v>180</v>
      </c>
      <c r="I18" s="132" t="s">
        <v>180</v>
      </c>
      <c r="J18" s="132" t="s">
        <v>180</v>
      </c>
      <c r="K18" s="143" t="s">
        <v>180</v>
      </c>
      <c r="L18" s="129" t="s">
        <v>180</v>
      </c>
      <c r="M18" s="134">
        <v>0</v>
      </c>
      <c r="N18" s="132" t="s">
        <v>180</v>
      </c>
      <c r="O18" s="132">
        <v>0</v>
      </c>
      <c r="P18" s="132">
        <v>0</v>
      </c>
    </row>
    <row r="19" spans="1:16" s="125" customFormat="1" x14ac:dyDescent="0.2">
      <c r="A19" s="100" t="s">
        <v>312</v>
      </c>
      <c r="B19" s="132" t="s">
        <v>180</v>
      </c>
      <c r="C19" s="132" t="s">
        <v>180</v>
      </c>
      <c r="D19" s="133" t="s">
        <v>180</v>
      </c>
      <c r="E19" s="133" t="s">
        <v>180</v>
      </c>
      <c r="F19" s="133" t="s">
        <v>180</v>
      </c>
      <c r="G19" s="133" t="s">
        <v>180</v>
      </c>
      <c r="H19" s="133" t="s">
        <v>180</v>
      </c>
      <c r="I19" s="132" t="s">
        <v>180</v>
      </c>
      <c r="J19" s="132" t="s">
        <v>180</v>
      </c>
      <c r="K19" s="143" t="s">
        <v>180</v>
      </c>
      <c r="L19" s="129" t="s">
        <v>180</v>
      </c>
      <c r="M19" s="134">
        <v>0</v>
      </c>
      <c r="N19" s="132" t="s">
        <v>180</v>
      </c>
      <c r="O19" s="132">
        <v>0</v>
      </c>
      <c r="P19" s="132">
        <v>0</v>
      </c>
    </row>
    <row r="20" spans="1:16" s="125" customFormat="1" x14ac:dyDescent="0.2">
      <c r="A20" s="100" t="s">
        <v>972</v>
      </c>
      <c r="B20" s="132" t="s">
        <v>180</v>
      </c>
      <c r="C20" s="132" t="s">
        <v>180</v>
      </c>
      <c r="D20" s="133" t="s">
        <v>180</v>
      </c>
      <c r="E20" s="133" t="s">
        <v>180</v>
      </c>
      <c r="F20" s="133" t="s">
        <v>180</v>
      </c>
      <c r="G20" s="133" t="s">
        <v>180</v>
      </c>
      <c r="H20" s="133" t="s">
        <v>180</v>
      </c>
      <c r="I20" s="132" t="s">
        <v>180</v>
      </c>
      <c r="J20" s="132" t="s">
        <v>180</v>
      </c>
      <c r="K20" s="143" t="s">
        <v>180</v>
      </c>
      <c r="L20" s="129" t="s">
        <v>180</v>
      </c>
      <c r="M20" s="134">
        <v>0</v>
      </c>
      <c r="N20" s="132" t="s">
        <v>180</v>
      </c>
      <c r="O20" s="132">
        <v>0</v>
      </c>
      <c r="P20" s="132">
        <v>0</v>
      </c>
    </row>
    <row r="21" spans="1:16" s="125" customFormat="1" x14ac:dyDescent="0.2">
      <c r="A21" s="100" t="s">
        <v>973</v>
      </c>
      <c r="B21" s="132" t="s">
        <v>180</v>
      </c>
      <c r="C21" s="132" t="s">
        <v>180</v>
      </c>
      <c r="D21" s="133" t="s">
        <v>180</v>
      </c>
      <c r="E21" s="133" t="s">
        <v>180</v>
      </c>
      <c r="F21" s="133" t="s">
        <v>180</v>
      </c>
      <c r="G21" s="133" t="s">
        <v>180</v>
      </c>
      <c r="H21" s="133" t="s">
        <v>180</v>
      </c>
      <c r="I21" s="132" t="s">
        <v>180</v>
      </c>
      <c r="J21" s="132" t="s">
        <v>180</v>
      </c>
      <c r="K21" s="143" t="s">
        <v>180</v>
      </c>
      <c r="L21" s="129" t="s">
        <v>180</v>
      </c>
      <c r="M21" s="134">
        <v>0</v>
      </c>
      <c r="N21" s="132" t="s">
        <v>180</v>
      </c>
      <c r="O21" s="132">
        <v>0</v>
      </c>
      <c r="P21" s="132">
        <v>0</v>
      </c>
    </row>
    <row r="22" spans="1:16" s="125" customFormat="1" x14ac:dyDescent="0.2">
      <c r="A22" s="100" t="s">
        <v>974</v>
      </c>
      <c r="B22" s="132" t="s">
        <v>180</v>
      </c>
      <c r="C22" s="132" t="s">
        <v>180</v>
      </c>
      <c r="D22" s="133" t="s">
        <v>180</v>
      </c>
      <c r="E22" s="133" t="s">
        <v>180</v>
      </c>
      <c r="F22" s="133" t="s">
        <v>180</v>
      </c>
      <c r="G22" s="133" t="s">
        <v>180</v>
      </c>
      <c r="H22" s="133" t="s">
        <v>180</v>
      </c>
      <c r="I22" s="132" t="s">
        <v>180</v>
      </c>
      <c r="J22" s="132" t="s">
        <v>180</v>
      </c>
      <c r="K22" s="143" t="s">
        <v>180</v>
      </c>
      <c r="L22" s="129" t="s">
        <v>180</v>
      </c>
      <c r="M22" s="134">
        <v>0</v>
      </c>
      <c r="N22" s="132" t="s">
        <v>180</v>
      </c>
      <c r="O22" s="132">
        <v>0</v>
      </c>
      <c r="P22" s="132">
        <v>0</v>
      </c>
    </row>
    <row r="23" spans="1:16" s="125" customFormat="1" x14ac:dyDescent="0.2">
      <c r="A23" s="100" t="s">
        <v>975</v>
      </c>
      <c r="B23" s="132" t="s">
        <v>180</v>
      </c>
      <c r="C23" s="132" t="s">
        <v>180</v>
      </c>
      <c r="D23" s="133" t="s">
        <v>180</v>
      </c>
      <c r="E23" s="133" t="s">
        <v>180</v>
      </c>
      <c r="F23" s="133" t="s">
        <v>180</v>
      </c>
      <c r="G23" s="133" t="s">
        <v>180</v>
      </c>
      <c r="H23" s="133" t="s">
        <v>180</v>
      </c>
      <c r="I23" s="132" t="s">
        <v>180</v>
      </c>
      <c r="J23" s="132" t="s">
        <v>180</v>
      </c>
      <c r="K23" s="143" t="s">
        <v>180</v>
      </c>
      <c r="L23" s="129" t="s">
        <v>180</v>
      </c>
      <c r="M23" s="134">
        <v>0</v>
      </c>
      <c r="N23" s="132" t="s">
        <v>180</v>
      </c>
      <c r="O23" s="132">
        <v>0</v>
      </c>
      <c r="P23" s="132">
        <v>0</v>
      </c>
    </row>
    <row r="24" spans="1:16" s="125" customFormat="1" x14ac:dyDescent="0.2">
      <c r="A24" s="100" t="s">
        <v>976</v>
      </c>
      <c r="B24" s="132" t="s">
        <v>180</v>
      </c>
      <c r="C24" s="132" t="s">
        <v>180</v>
      </c>
      <c r="D24" s="133" t="s">
        <v>180</v>
      </c>
      <c r="E24" s="133" t="s">
        <v>180</v>
      </c>
      <c r="F24" s="133" t="s">
        <v>180</v>
      </c>
      <c r="G24" s="133" t="s">
        <v>180</v>
      </c>
      <c r="H24" s="133" t="s">
        <v>180</v>
      </c>
      <c r="I24" s="132" t="s">
        <v>180</v>
      </c>
      <c r="J24" s="132" t="s">
        <v>180</v>
      </c>
      <c r="K24" s="143" t="s">
        <v>180</v>
      </c>
      <c r="L24" s="129" t="s">
        <v>180</v>
      </c>
      <c r="M24" s="134">
        <v>0</v>
      </c>
      <c r="N24" s="132" t="s">
        <v>180</v>
      </c>
      <c r="O24" s="132">
        <v>0</v>
      </c>
      <c r="P24" s="132">
        <v>0</v>
      </c>
    </row>
    <row r="25" spans="1:16" s="125" customFormat="1" x14ac:dyDescent="0.2">
      <c r="A25" s="100" t="s">
        <v>977</v>
      </c>
      <c r="B25" s="132" t="s">
        <v>180</v>
      </c>
      <c r="C25" s="132" t="s">
        <v>180</v>
      </c>
      <c r="D25" s="133" t="s">
        <v>180</v>
      </c>
      <c r="E25" s="133" t="s">
        <v>180</v>
      </c>
      <c r="F25" s="133" t="s">
        <v>180</v>
      </c>
      <c r="G25" s="133" t="s">
        <v>180</v>
      </c>
      <c r="H25" s="133" t="s">
        <v>180</v>
      </c>
      <c r="I25" s="132" t="s">
        <v>180</v>
      </c>
      <c r="J25" s="132" t="s">
        <v>180</v>
      </c>
      <c r="K25" s="143" t="s">
        <v>180</v>
      </c>
      <c r="L25" s="129" t="s">
        <v>180</v>
      </c>
      <c r="M25" s="134">
        <v>0</v>
      </c>
      <c r="N25" s="132" t="s">
        <v>180</v>
      </c>
      <c r="O25" s="132">
        <v>0</v>
      </c>
      <c r="P25" s="132">
        <v>0</v>
      </c>
    </row>
    <row r="26" spans="1:16" s="125" customFormat="1" x14ac:dyDescent="0.2">
      <c r="A26" s="187" t="s">
        <v>978</v>
      </c>
      <c r="B26" s="188" t="s">
        <v>180</v>
      </c>
      <c r="C26" s="188" t="s">
        <v>180</v>
      </c>
      <c r="D26" s="189" t="s">
        <v>180</v>
      </c>
      <c r="E26" s="189" t="s">
        <v>180</v>
      </c>
      <c r="F26" s="189" t="s">
        <v>180</v>
      </c>
      <c r="G26" s="189" t="s">
        <v>180</v>
      </c>
      <c r="H26" s="189" t="s">
        <v>180</v>
      </c>
      <c r="I26" s="188" t="s">
        <v>180</v>
      </c>
      <c r="J26" s="188" t="s">
        <v>180</v>
      </c>
      <c r="K26" s="190" t="s">
        <v>180</v>
      </c>
      <c r="L26" s="233" t="s">
        <v>180</v>
      </c>
      <c r="M26" s="192">
        <v>0</v>
      </c>
      <c r="N26" s="188" t="s">
        <v>180</v>
      </c>
      <c r="O26" s="188">
        <v>0</v>
      </c>
      <c r="P26" s="188">
        <v>0</v>
      </c>
    </row>
    <row r="27" spans="1:16" s="125" customFormat="1" x14ac:dyDescent="0.2">
      <c r="A27" s="85" t="s">
        <v>171</v>
      </c>
      <c r="B27" s="135"/>
      <c r="C27" s="85"/>
      <c r="D27" s="136"/>
      <c r="E27" s="136"/>
      <c r="F27" s="136"/>
      <c r="G27" s="137"/>
      <c r="H27" s="138"/>
      <c r="I27" s="139"/>
      <c r="J27" s="139"/>
      <c r="K27" s="139"/>
      <c r="L27" s="138"/>
      <c r="M27" s="138"/>
      <c r="N27" s="144"/>
      <c r="O27" s="144"/>
      <c r="P27" s="144"/>
    </row>
    <row r="28" spans="1:16" s="125" customFormat="1" x14ac:dyDescent="0.2">
      <c r="A28" s="85" t="s">
        <v>172</v>
      </c>
      <c r="B28" s="135"/>
      <c r="C28" s="85"/>
      <c r="D28" s="136"/>
      <c r="E28" s="136"/>
      <c r="F28" s="136"/>
      <c r="G28" s="137"/>
      <c r="H28" s="138"/>
      <c r="I28" s="139"/>
      <c r="J28" s="139"/>
      <c r="K28" s="139"/>
      <c r="L28" s="138"/>
      <c r="M28" s="138"/>
      <c r="N28" s="144"/>
      <c r="O28" s="144"/>
      <c r="P28" s="144"/>
    </row>
    <row r="29" spans="1:16" s="125" customFormat="1" x14ac:dyDescent="0.2">
      <c r="A29" s="85" t="s">
        <v>173</v>
      </c>
      <c r="B29" s="135"/>
      <c r="C29" s="85"/>
      <c r="D29" s="136"/>
      <c r="E29" s="136"/>
      <c r="F29" s="136"/>
      <c r="G29" s="137"/>
      <c r="H29" s="138"/>
      <c r="I29" s="139"/>
      <c r="J29" s="139"/>
      <c r="K29" s="139"/>
      <c r="L29" s="138"/>
      <c r="M29" s="138"/>
      <c r="N29" s="144"/>
      <c r="O29" s="144"/>
      <c r="P29" s="144"/>
    </row>
    <row r="30" spans="1:16" s="125" customFormat="1" x14ac:dyDescent="0.2">
      <c r="A30" s="85" t="s">
        <v>174</v>
      </c>
      <c r="B30" s="135"/>
      <c r="C30" s="85"/>
      <c r="D30" s="136"/>
      <c r="E30" s="136"/>
      <c r="F30" s="136"/>
      <c r="G30" s="137"/>
      <c r="H30" s="138"/>
      <c r="I30" s="139"/>
      <c r="J30" s="139"/>
      <c r="K30" s="139"/>
      <c r="L30" s="138"/>
      <c r="M30" s="138"/>
      <c r="N30" s="144"/>
      <c r="O30" s="144"/>
      <c r="P30" s="144"/>
    </row>
    <row r="31" spans="1:16" s="125" customFormat="1" x14ac:dyDescent="0.2">
      <c r="A31" s="85" t="s">
        <v>175</v>
      </c>
      <c r="B31" s="135"/>
      <c r="C31" s="85"/>
      <c r="D31" s="136"/>
      <c r="E31" s="136"/>
      <c r="F31" s="136"/>
      <c r="G31" s="137"/>
      <c r="H31" s="138"/>
      <c r="I31" s="139"/>
      <c r="J31" s="139"/>
      <c r="K31" s="139"/>
      <c r="L31" s="138"/>
      <c r="M31" s="138"/>
      <c r="N31" s="144"/>
      <c r="O31" s="144"/>
      <c r="P31" s="144"/>
    </row>
  </sheetData>
  <mergeCells count="2">
    <mergeCell ref="A6:P6"/>
    <mergeCell ref="A5:P5"/>
  </mergeCells>
  <conditionalFormatting sqref="B11:F26 H11:H26 O11:P26">
    <cfRule type="expression" dxfId="71" priority="351" stopIfTrue="1">
      <formula>OR(LEFT(#REF!,3)="TIR",LEFT(#REF!,2)="IR")</formula>
    </cfRule>
  </conditionalFormatting>
  <conditionalFormatting sqref="A11:A26 M11:M26">
    <cfRule type="expression" dxfId="70" priority="35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B6C74-A81B-4BB2-8BBB-13FD00270F97}">
  <sheetPr codeName="גיליון22">
    <pageSetUpPr fitToPage="1"/>
  </sheetPr>
  <dimension ref="A1:S87"/>
  <sheetViews>
    <sheetView rightToLeft="1" zoomScale="80" zoomScaleNormal="80" workbookViewId="0">
      <selection activeCell="P49" sqref="P49"/>
    </sheetView>
  </sheetViews>
  <sheetFormatPr defaultRowHeight="12.75" x14ac:dyDescent="0.2"/>
  <cols>
    <col min="1" max="1" width="41.7109375" style="10" bestFit="1" customWidth="1"/>
    <col min="2" max="2" width="13.5703125" style="10" bestFit="1" customWidth="1"/>
    <col min="3" max="3" width="11.140625" style="9" customWidth="1"/>
    <col min="4" max="4" width="13.28515625" style="9" customWidth="1"/>
    <col min="5" max="5" width="10.42578125" style="9" bestFit="1" customWidth="1"/>
    <col min="6" max="6" width="14.140625" style="67" customWidth="1"/>
    <col min="7" max="7" width="11.140625" style="67" customWidth="1"/>
    <col min="8" max="8" width="7.85546875" style="67" customWidth="1"/>
    <col min="9" max="9" width="15.7109375" style="67" bestFit="1" customWidth="1"/>
    <col min="10" max="10" width="12" style="67" bestFit="1" customWidth="1"/>
    <col min="11" max="11" width="18.28515625" style="37" customWidth="1"/>
    <col min="12" max="12" width="14.140625" style="69" customWidth="1"/>
    <col min="13" max="14" width="11.42578125" style="71" bestFit="1" customWidth="1"/>
    <col min="15" max="15" width="10.42578125" style="71" customWidth="1"/>
    <col min="16" max="16" width="25.42578125" style="71" customWidth="1"/>
    <col min="17" max="17" width="20.7109375" style="69" customWidth="1"/>
    <col min="18" max="18" width="11.42578125" style="15" customWidth="1"/>
    <col min="19" max="19" width="15.42578125" style="15" customWidth="1"/>
    <col min="20" max="16384" width="9.140625" style="15"/>
  </cols>
  <sheetData>
    <row r="1" spans="1:19" s="7" customFormat="1" x14ac:dyDescent="0.2">
      <c r="A1" s="7" t="s">
        <v>166</v>
      </c>
      <c r="B1" s="8" t="s">
        <v>176</v>
      </c>
      <c r="C1" s="9"/>
      <c r="D1" s="9"/>
      <c r="E1" s="45"/>
      <c r="F1" s="67"/>
      <c r="G1" s="67"/>
      <c r="H1" s="67"/>
      <c r="I1" s="67"/>
      <c r="J1" s="67"/>
      <c r="K1" s="37"/>
      <c r="L1" s="69"/>
      <c r="M1" s="70"/>
      <c r="N1" s="70"/>
      <c r="O1" s="70"/>
      <c r="P1" s="70"/>
      <c r="Q1" s="69"/>
      <c r="R1" s="15"/>
    </row>
    <row r="2" spans="1:19" s="7" customFormat="1" x14ac:dyDescent="0.2">
      <c r="A2" s="10" t="s">
        <v>167</v>
      </c>
      <c r="B2" s="10" t="s">
        <v>153</v>
      </c>
      <c r="C2" s="9"/>
      <c r="D2" s="9"/>
      <c r="E2" s="45"/>
      <c r="F2" s="67"/>
      <c r="G2" s="67"/>
      <c r="H2" s="67"/>
      <c r="I2" s="67"/>
      <c r="J2" s="67"/>
      <c r="K2" s="37"/>
      <c r="L2" s="69"/>
      <c r="M2" s="70"/>
      <c r="N2" s="70"/>
      <c r="O2" s="70"/>
      <c r="P2" s="70"/>
      <c r="Q2" s="69"/>
      <c r="R2" s="15"/>
    </row>
    <row r="3" spans="1:19" s="7" customFormat="1" x14ac:dyDescent="0.2">
      <c r="A3" s="10" t="s">
        <v>168</v>
      </c>
      <c r="B3" s="9" t="s">
        <v>169</v>
      </c>
      <c r="C3" s="9"/>
      <c r="D3" s="9"/>
      <c r="E3" s="45"/>
      <c r="F3" s="67"/>
      <c r="G3" s="67"/>
      <c r="H3" s="67"/>
      <c r="I3" s="67"/>
      <c r="J3" s="67"/>
      <c r="K3" s="37"/>
      <c r="L3" s="69"/>
      <c r="M3" s="70"/>
      <c r="N3" s="70"/>
      <c r="O3" s="70"/>
      <c r="P3" s="70"/>
      <c r="Q3" s="69"/>
      <c r="R3" s="15"/>
    </row>
    <row r="4" spans="1:19" s="7" customFormat="1" ht="13.5" thickBot="1" x14ac:dyDescent="0.25">
      <c r="A4" s="10" t="s">
        <v>170</v>
      </c>
      <c r="B4" s="9" t="s">
        <v>178</v>
      </c>
      <c r="C4" s="9"/>
      <c r="D4" s="9"/>
      <c r="E4" s="45"/>
      <c r="F4" s="67"/>
      <c r="G4" s="67"/>
      <c r="H4" s="67"/>
      <c r="I4" s="67"/>
      <c r="J4" s="67"/>
      <c r="K4" s="37"/>
      <c r="L4" s="69"/>
      <c r="M4" s="70"/>
      <c r="N4" s="70"/>
      <c r="O4" s="70"/>
      <c r="P4" s="70"/>
      <c r="Q4" s="69"/>
      <c r="R4" s="15"/>
    </row>
    <row r="5" spans="1:19" s="7" customFormat="1" x14ac:dyDescent="0.2">
      <c r="A5" s="238" t="s">
        <v>35</v>
      </c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239"/>
      <c r="O5" s="239"/>
      <c r="P5" s="239"/>
      <c r="Q5" s="240"/>
      <c r="R5" s="13"/>
      <c r="S5" s="13"/>
    </row>
    <row r="6" spans="1:19" s="7" customFormat="1" ht="33.75" customHeight="1" x14ac:dyDescent="0.2">
      <c r="A6" s="94" t="s">
        <v>160</v>
      </c>
      <c r="B6" s="95" t="s">
        <v>80</v>
      </c>
      <c r="C6" s="95" t="s">
        <v>69</v>
      </c>
      <c r="D6" s="95" t="s">
        <v>74</v>
      </c>
      <c r="E6" s="95" t="s">
        <v>70</v>
      </c>
      <c r="F6" s="95" t="s">
        <v>13</v>
      </c>
      <c r="G6" s="95" t="s">
        <v>5</v>
      </c>
      <c r="H6" s="95" t="s">
        <v>14</v>
      </c>
      <c r="I6" s="95" t="s">
        <v>163</v>
      </c>
      <c r="J6" s="95" t="s">
        <v>6</v>
      </c>
      <c r="K6" s="96" t="s">
        <v>36</v>
      </c>
      <c r="L6" s="96" t="s">
        <v>71</v>
      </c>
      <c r="M6" s="96" t="s">
        <v>67</v>
      </c>
      <c r="N6" s="96" t="s">
        <v>68</v>
      </c>
      <c r="O6" s="96" t="s">
        <v>29</v>
      </c>
      <c r="P6" s="97" t="s">
        <v>75</v>
      </c>
      <c r="Q6" s="98" t="s">
        <v>8</v>
      </c>
    </row>
    <row r="7" spans="1:19" s="7" customFormat="1" x14ac:dyDescent="0.2">
      <c r="A7" s="27"/>
      <c r="B7" s="3"/>
      <c r="C7" s="3"/>
      <c r="D7" s="3"/>
      <c r="E7" s="3"/>
      <c r="F7" s="28" t="s">
        <v>40</v>
      </c>
      <c r="G7" s="28"/>
      <c r="H7" s="29" t="s">
        <v>16</v>
      </c>
      <c r="I7" s="29"/>
      <c r="J7" s="30"/>
      <c r="K7" s="2" t="s">
        <v>9</v>
      </c>
      <c r="L7" s="2" t="s">
        <v>9</v>
      </c>
      <c r="M7" s="2" t="s">
        <v>136</v>
      </c>
      <c r="N7" s="2"/>
      <c r="O7" s="2" t="s">
        <v>138</v>
      </c>
      <c r="P7" s="31" t="s">
        <v>9</v>
      </c>
      <c r="Q7" s="6" t="s">
        <v>9</v>
      </c>
    </row>
    <row r="8" spans="1:19" s="16" customFormat="1" ht="12.75" customHeight="1" x14ac:dyDescent="0.2">
      <c r="A8" s="21"/>
      <c r="B8" s="22">
        <v>1</v>
      </c>
      <c r="C8" s="22">
        <v>2</v>
      </c>
      <c r="D8" s="22">
        <v>3</v>
      </c>
      <c r="E8" s="22">
        <v>4</v>
      </c>
      <c r="F8" s="22">
        <v>5</v>
      </c>
      <c r="G8" s="22">
        <v>6</v>
      </c>
      <c r="H8" s="22">
        <v>7</v>
      </c>
      <c r="I8" s="22">
        <v>8</v>
      </c>
      <c r="J8" s="22">
        <v>9</v>
      </c>
      <c r="K8" s="22">
        <v>10</v>
      </c>
      <c r="L8" s="22">
        <v>11</v>
      </c>
      <c r="M8" s="22">
        <v>12</v>
      </c>
      <c r="N8" s="22">
        <v>13</v>
      </c>
      <c r="O8" s="22">
        <v>14</v>
      </c>
      <c r="P8" s="64">
        <v>15</v>
      </c>
      <c r="Q8" s="36">
        <v>16</v>
      </c>
    </row>
    <row r="9" spans="1:19" s="125" customFormat="1" ht="12.75" customHeight="1" thickBot="1" x14ac:dyDescent="0.25">
      <c r="A9" s="108" t="s">
        <v>123</v>
      </c>
      <c r="B9" s="74" t="s">
        <v>180</v>
      </c>
      <c r="C9" s="74" t="s">
        <v>180</v>
      </c>
      <c r="D9" s="74"/>
      <c r="E9" s="109" t="s">
        <v>180</v>
      </c>
      <c r="F9" s="109"/>
      <c r="G9" s="109" t="s">
        <v>180</v>
      </c>
      <c r="H9" s="110" t="s">
        <v>180</v>
      </c>
      <c r="I9" s="110"/>
      <c r="J9" s="109" t="s">
        <v>180</v>
      </c>
      <c r="K9" s="74" t="s">
        <v>180</v>
      </c>
      <c r="L9" s="74" t="s">
        <v>180</v>
      </c>
      <c r="M9" s="119" t="s">
        <v>180</v>
      </c>
      <c r="N9" s="109" t="s">
        <v>180</v>
      </c>
      <c r="O9" s="111">
        <v>7731.3459513000016</v>
      </c>
      <c r="P9" s="74">
        <v>1</v>
      </c>
      <c r="Q9" s="89">
        <v>1.9997173650551571E-2</v>
      </c>
    </row>
    <row r="10" spans="1:19" s="125" customFormat="1" x14ac:dyDescent="0.2">
      <c r="A10" s="99" t="s">
        <v>140</v>
      </c>
      <c r="B10" s="128" t="s">
        <v>180</v>
      </c>
      <c r="C10" s="128" t="s">
        <v>180</v>
      </c>
      <c r="D10" s="128" t="s">
        <v>180</v>
      </c>
      <c r="E10" s="129" t="s">
        <v>180</v>
      </c>
      <c r="F10" s="129" t="s">
        <v>180</v>
      </c>
      <c r="G10" s="129" t="s">
        <v>180</v>
      </c>
      <c r="H10" s="141" t="s">
        <v>180</v>
      </c>
      <c r="I10" s="165"/>
      <c r="J10" s="129" t="s">
        <v>180</v>
      </c>
      <c r="K10" s="128" t="s">
        <v>180</v>
      </c>
      <c r="L10" s="128" t="s">
        <v>180</v>
      </c>
      <c r="M10" s="166" t="s">
        <v>180</v>
      </c>
      <c r="N10" s="129" t="s">
        <v>180</v>
      </c>
      <c r="O10" s="130">
        <v>7731.3459509000004</v>
      </c>
      <c r="P10" s="128">
        <v>0.99999999994826239</v>
      </c>
      <c r="Q10" s="128">
        <v>1.9997173649516965E-2</v>
      </c>
    </row>
    <row r="11" spans="1:19" s="125" customFormat="1" x14ac:dyDescent="0.2">
      <c r="A11" s="100" t="s">
        <v>1103</v>
      </c>
      <c r="B11" s="132" t="s">
        <v>180</v>
      </c>
      <c r="C11" s="132" t="s">
        <v>180</v>
      </c>
      <c r="D11" s="132" t="s">
        <v>180</v>
      </c>
      <c r="E11" s="133" t="s">
        <v>180</v>
      </c>
      <c r="F11" s="133" t="s">
        <v>180</v>
      </c>
      <c r="G11" s="133" t="s">
        <v>180</v>
      </c>
      <c r="H11" s="143"/>
      <c r="I11" s="133" t="s">
        <v>180</v>
      </c>
      <c r="J11" s="133" t="s">
        <v>180</v>
      </c>
      <c r="K11" s="132" t="s">
        <v>180</v>
      </c>
      <c r="L11" s="132" t="s">
        <v>180</v>
      </c>
      <c r="M11" s="167" t="s">
        <v>180</v>
      </c>
      <c r="N11" s="133" t="s">
        <v>180</v>
      </c>
      <c r="O11" s="134">
        <v>3444.1678901</v>
      </c>
      <c r="P11" s="132">
        <v>0.44548102126006583</v>
      </c>
      <c r="Q11" s="132">
        <v>8.9083613401625926E-3</v>
      </c>
    </row>
    <row r="12" spans="1:19" s="125" customFormat="1" x14ac:dyDescent="0.2">
      <c r="A12" s="180" t="s">
        <v>1262</v>
      </c>
      <c r="B12" s="181"/>
      <c r="C12" s="182">
        <v>22953</v>
      </c>
      <c r="D12" s="182">
        <v>22953</v>
      </c>
      <c r="E12" s="183" t="s">
        <v>853</v>
      </c>
      <c r="F12" s="183"/>
      <c r="G12" s="183"/>
      <c r="H12" s="184">
        <v>9.9900099900099903E-2</v>
      </c>
      <c r="I12" s="183" t="s">
        <v>316</v>
      </c>
      <c r="J12" s="183" t="s">
        <v>186</v>
      </c>
      <c r="K12" s="181">
        <v>1.2E-2</v>
      </c>
      <c r="L12" s="181">
        <v>1.2E-2</v>
      </c>
      <c r="M12" s="185"/>
      <c r="N12" s="183"/>
      <c r="O12" s="186">
        <v>199.13821999999999</v>
      </c>
      <c r="P12" s="181">
        <v>2.5757251228230905E-2</v>
      </c>
      <c r="Q12" s="181">
        <v>5.150722255718161E-4</v>
      </c>
    </row>
    <row r="13" spans="1:19" s="125" customFormat="1" x14ac:dyDescent="0.2">
      <c r="A13" s="180" t="s">
        <v>1263</v>
      </c>
      <c r="B13" s="181"/>
      <c r="C13" s="182">
        <v>25290</v>
      </c>
      <c r="D13" s="182">
        <v>25290</v>
      </c>
      <c r="E13" s="183" t="s">
        <v>853</v>
      </c>
      <c r="F13" s="183"/>
      <c r="G13" s="183"/>
      <c r="H13" s="184">
        <v>0.59942555051408997</v>
      </c>
      <c r="I13" s="183" t="s">
        <v>316</v>
      </c>
      <c r="J13" s="183" t="s">
        <v>186</v>
      </c>
      <c r="K13" s="181">
        <v>1.15E-2</v>
      </c>
      <c r="L13" s="181">
        <v>1.15E-2</v>
      </c>
      <c r="M13" s="185"/>
      <c r="N13" s="183"/>
      <c r="O13" s="186">
        <v>180.64173000000002</v>
      </c>
      <c r="P13" s="181">
        <v>2.3364848907016726E-2</v>
      </c>
      <c r="Q13" s="181">
        <v>4.6723094091251355E-4</v>
      </c>
    </row>
    <row r="14" spans="1:19" s="125" customFormat="1" x14ac:dyDescent="0.2">
      <c r="A14" s="180" t="s">
        <v>1264</v>
      </c>
      <c r="B14" s="181"/>
      <c r="C14" s="182">
        <v>26455</v>
      </c>
      <c r="D14" s="182">
        <v>26455</v>
      </c>
      <c r="E14" s="183" t="s">
        <v>853</v>
      </c>
      <c r="F14" s="183"/>
      <c r="G14" s="183"/>
      <c r="H14" s="184">
        <v>0.79923406735211999</v>
      </c>
      <c r="I14" s="183" t="s">
        <v>316</v>
      </c>
      <c r="J14" s="183" t="s">
        <v>186</v>
      </c>
      <c r="K14" s="181">
        <v>1.15E-2</v>
      </c>
      <c r="L14" s="181">
        <v>1.15E-2</v>
      </c>
      <c r="M14" s="185"/>
      <c r="N14" s="183"/>
      <c r="O14" s="186">
        <v>344.31364000000002</v>
      </c>
      <c r="P14" s="181">
        <v>4.4534760463293556E-2</v>
      </c>
      <c r="Q14" s="181">
        <v>8.905693384701998E-4</v>
      </c>
    </row>
    <row r="15" spans="1:19" s="125" customFormat="1" x14ac:dyDescent="0.2">
      <c r="A15" s="180" t="s">
        <v>1265</v>
      </c>
      <c r="B15" s="181"/>
      <c r="C15" s="182">
        <v>32893</v>
      </c>
      <c r="D15" s="182">
        <v>32893</v>
      </c>
      <c r="E15" s="183" t="s">
        <v>853</v>
      </c>
      <c r="F15" s="183"/>
      <c r="G15" s="183"/>
      <c r="H15" s="184">
        <v>0.99908417284156104</v>
      </c>
      <c r="I15" s="183" t="s">
        <v>316</v>
      </c>
      <c r="J15" s="183" t="s">
        <v>186</v>
      </c>
      <c r="K15" s="181">
        <v>1.1000000000000001E-2</v>
      </c>
      <c r="L15" s="181">
        <v>1.1000000000000001E-2</v>
      </c>
      <c r="M15" s="185"/>
      <c r="N15" s="183"/>
      <c r="O15" s="186">
        <v>249.25629000000001</v>
      </c>
      <c r="P15" s="181">
        <v>3.22397020609443E-2</v>
      </c>
      <c r="Q15" s="181">
        <v>6.4470292055474846E-4</v>
      </c>
    </row>
    <row r="16" spans="1:19" s="125" customFormat="1" x14ac:dyDescent="0.2">
      <c r="A16" s="180" t="s">
        <v>1266</v>
      </c>
      <c r="B16" s="181"/>
      <c r="C16" s="182">
        <v>33924</v>
      </c>
      <c r="D16" s="182">
        <v>33924</v>
      </c>
      <c r="E16" s="183" t="s">
        <v>853</v>
      </c>
      <c r="F16" s="183"/>
      <c r="G16" s="183"/>
      <c r="H16" s="184">
        <v>2.0980767629672701</v>
      </c>
      <c r="I16" s="183" t="s">
        <v>316</v>
      </c>
      <c r="J16" s="183" t="s">
        <v>186</v>
      </c>
      <c r="K16" s="181">
        <v>1.1000000000000001E-2</v>
      </c>
      <c r="L16" s="181">
        <v>1.1000000000000001E-2</v>
      </c>
      <c r="M16" s="185"/>
      <c r="N16" s="183"/>
      <c r="O16" s="186">
        <v>300.08979999999997</v>
      </c>
      <c r="P16" s="181">
        <v>3.8814690467904985E-2</v>
      </c>
      <c r="Q16" s="181">
        <v>7.761841054791048E-4</v>
      </c>
    </row>
    <row r="17" spans="1:17" s="125" customFormat="1" x14ac:dyDescent="0.2">
      <c r="A17" s="180" t="s">
        <v>1267</v>
      </c>
      <c r="B17" s="181"/>
      <c r="C17" s="182">
        <v>36484</v>
      </c>
      <c r="D17" s="182">
        <v>36484</v>
      </c>
      <c r="E17" s="183" t="s">
        <v>853</v>
      </c>
      <c r="F17" s="183"/>
      <c r="G17" s="183"/>
      <c r="H17" s="184">
        <v>2.4977104321038999</v>
      </c>
      <c r="I17" s="183" t="s">
        <v>316</v>
      </c>
      <c r="J17" s="183" t="s">
        <v>186</v>
      </c>
      <c r="K17" s="181">
        <v>1.1000000000000001E-2</v>
      </c>
      <c r="L17" s="181">
        <v>1.1000000000000001E-2</v>
      </c>
      <c r="M17" s="185"/>
      <c r="N17" s="183"/>
      <c r="O17" s="186">
        <v>280.06003999999996</v>
      </c>
      <c r="P17" s="181">
        <v>3.6223969508557399E-2</v>
      </c>
      <c r="Q17" s="181">
        <v>7.2437700857490761E-4</v>
      </c>
    </row>
    <row r="18" spans="1:17" s="125" customFormat="1" x14ac:dyDescent="0.2">
      <c r="A18" s="180" t="s">
        <v>1268</v>
      </c>
      <c r="B18" s="181"/>
      <c r="C18" s="182">
        <v>37982</v>
      </c>
      <c r="D18" s="182">
        <v>37982</v>
      </c>
      <c r="E18" s="183" t="s">
        <v>853</v>
      </c>
      <c r="F18" s="183"/>
      <c r="G18" s="183"/>
      <c r="H18" s="184">
        <v>2.6975272666722101</v>
      </c>
      <c r="I18" s="183" t="s">
        <v>316</v>
      </c>
      <c r="J18" s="183" t="s">
        <v>186</v>
      </c>
      <c r="K18" s="181">
        <v>1.1000000000000001E-2</v>
      </c>
      <c r="L18" s="181">
        <v>1.1000000000000001E-2</v>
      </c>
      <c r="M18" s="185"/>
      <c r="N18" s="183"/>
      <c r="O18" s="186">
        <v>200.04894000000002</v>
      </c>
      <c r="P18" s="181">
        <v>2.5875047017701026E-2</v>
      </c>
      <c r="Q18" s="181">
        <v>5.1742780842915401E-4</v>
      </c>
    </row>
    <row r="19" spans="1:17" x14ac:dyDescent="0.2">
      <c r="A19" s="17" t="s">
        <v>1104</v>
      </c>
      <c r="B19" s="25" t="s">
        <v>180</v>
      </c>
      <c r="C19" s="25" t="s">
        <v>1105</v>
      </c>
      <c r="D19" s="25" t="s">
        <v>180</v>
      </c>
      <c r="E19" s="68" t="s">
        <v>853</v>
      </c>
      <c r="F19" s="68"/>
      <c r="G19" s="68"/>
      <c r="H19" s="76">
        <v>1.9374743021449203</v>
      </c>
      <c r="I19" s="68" t="s">
        <v>316</v>
      </c>
      <c r="J19" s="68" t="s">
        <v>186</v>
      </c>
      <c r="K19" s="25">
        <v>1.19582660395908E-2</v>
      </c>
      <c r="L19" s="25">
        <v>1.19582660395908E-2</v>
      </c>
      <c r="M19" s="120">
        <v>1</v>
      </c>
      <c r="N19" s="68">
        <v>3014527.5055</v>
      </c>
      <c r="O19" s="92">
        <v>1690.6192301000001</v>
      </c>
      <c r="P19" s="25">
        <v>0.21867075160641697</v>
      </c>
      <c r="Q19" s="25">
        <v>4.372796992170149E-3</v>
      </c>
    </row>
    <row r="20" spans="1:17" s="125" customFormat="1" x14ac:dyDescent="0.2">
      <c r="A20" s="100" t="s">
        <v>1107</v>
      </c>
      <c r="B20" s="132" t="s">
        <v>180</v>
      </c>
      <c r="C20" s="132" t="s">
        <v>180</v>
      </c>
      <c r="D20" s="132" t="s">
        <v>180</v>
      </c>
      <c r="E20" s="133" t="s">
        <v>180</v>
      </c>
      <c r="F20" s="133" t="s">
        <v>180</v>
      </c>
      <c r="G20" s="133" t="s">
        <v>180</v>
      </c>
      <c r="H20" s="143" t="s">
        <v>180</v>
      </c>
      <c r="I20" s="133" t="s">
        <v>180</v>
      </c>
      <c r="J20" s="133" t="s">
        <v>180</v>
      </c>
      <c r="K20" s="132" t="s">
        <v>180</v>
      </c>
      <c r="L20" s="132" t="s">
        <v>180</v>
      </c>
      <c r="M20" s="167" t="s">
        <v>180</v>
      </c>
      <c r="N20" s="133" t="s">
        <v>180</v>
      </c>
      <c r="O20" s="134">
        <v>53.922590100000001</v>
      </c>
      <c r="P20" s="132">
        <v>6.9745411005612918E-3</v>
      </c>
      <c r="Q20" s="132">
        <v>1.3947110952083322E-4</v>
      </c>
    </row>
    <row r="21" spans="1:17" x14ac:dyDescent="0.2">
      <c r="A21" s="17" t="s">
        <v>1108</v>
      </c>
      <c r="B21" s="25" t="s">
        <v>180</v>
      </c>
      <c r="C21" s="25" t="s">
        <v>1109</v>
      </c>
      <c r="D21" s="25" t="s">
        <v>180</v>
      </c>
      <c r="E21" s="68" t="s">
        <v>853</v>
      </c>
      <c r="F21" s="68" t="s">
        <v>1110</v>
      </c>
      <c r="G21" s="68" t="s">
        <v>180</v>
      </c>
      <c r="H21" s="76">
        <v>6.7</v>
      </c>
      <c r="I21" s="68" t="s">
        <v>316</v>
      </c>
      <c r="J21" s="68" t="s">
        <v>186</v>
      </c>
      <c r="K21" s="25">
        <v>5.2999999999999999E-2</v>
      </c>
      <c r="L21" s="25">
        <v>3.85E-2</v>
      </c>
      <c r="M21" s="120">
        <v>6234.41</v>
      </c>
      <c r="N21" s="68">
        <v>110.35</v>
      </c>
      <c r="O21" s="92">
        <v>6.87967</v>
      </c>
      <c r="P21" s="25">
        <v>8.8984117944472594E-4</v>
      </c>
      <c r="Q21" s="25">
        <v>1.7794308586767805E-5</v>
      </c>
    </row>
    <row r="22" spans="1:17" x14ac:dyDescent="0.2">
      <c r="A22" s="17" t="s">
        <v>1111</v>
      </c>
      <c r="B22" s="25" t="s">
        <v>180</v>
      </c>
      <c r="C22" s="25" t="s">
        <v>1112</v>
      </c>
      <c r="D22" s="25" t="s">
        <v>180</v>
      </c>
      <c r="E22" s="68" t="s">
        <v>853</v>
      </c>
      <c r="F22" s="68" t="s">
        <v>1110</v>
      </c>
      <c r="G22" s="68" t="s">
        <v>180</v>
      </c>
      <c r="H22" s="76">
        <v>8.92</v>
      </c>
      <c r="I22" s="68" t="s">
        <v>316</v>
      </c>
      <c r="J22" s="68" t="s">
        <v>186</v>
      </c>
      <c r="K22" s="25">
        <v>0.05</v>
      </c>
      <c r="L22" s="25">
        <v>3.8399999999999997E-2</v>
      </c>
      <c r="M22" s="120">
        <v>4969.6499999999996</v>
      </c>
      <c r="N22" s="68">
        <v>110.97</v>
      </c>
      <c r="O22" s="92">
        <v>5.5148199999999994</v>
      </c>
      <c r="P22" s="25">
        <v>7.1330658784874324E-4</v>
      </c>
      <c r="Q22" s="25">
        <v>1.4264115703293737E-5</v>
      </c>
    </row>
    <row r="23" spans="1:17" x14ac:dyDescent="0.2">
      <c r="A23" s="17" t="s">
        <v>1113</v>
      </c>
      <c r="B23" s="25" t="s">
        <v>180</v>
      </c>
      <c r="C23" s="25" t="s">
        <v>1114</v>
      </c>
      <c r="D23" s="25" t="s">
        <v>180</v>
      </c>
      <c r="E23" s="68" t="s">
        <v>853</v>
      </c>
      <c r="F23" s="68" t="s">
        <v>1110</v>
      </c>
      <c r="G23" s="68" t="s">
        <v>180</v>
      </c>
      <c r="H23" s="76">
        <v>8.19</v>
      </c>
      <c r="I23" s="68" t="s">
        <v>316</v>
      </c>
      <c r="J23" s="68" t="s">
        <v>186</v>
      </c>
      <c r="K23" s="25">
        <v>3.56E-2</v>
      </c>
      <c r="L23" s="25">
        <v>1.9199999999999998E-2</v>
      </c>
      <c r="M23" s="120">
        <v>2040.86</v>
      </c>
      <c r="N23" s="68">
        <v>103.69</v>
      </c>
      <c r="O23" s="92">
        <v>2.1161599999999998</v>
      </c>
      <c r="P23" s="25">
        <v>2.7371172022695142E-4</v>
      </c>
      <c r="Q23" s="25">
        <v>5.4734607995695373E-6</v>
      </c>
    </row>
    <row r="24" spans="1:17" x14ac:dyDescent="0.2">
      <c r="A24" s="17" t="s">
        <v>1115</v>
      </c>
      <c r="B24" s="25" t="s">
        <v>180</v>
      </c>
      <c r="C24" s="25" t="s">
        <v>1116</v>
      </c>
      <c r="D24" s="25" t="s">
        <v>180</v>
      </c>
      <c r="E24" s="68" t="s">
        <v>853</v>
      </c>
      <c r="F24" s="68" t="s">
        <v>1110</v>
      </c>
      <c r="G24" s="68" t="s">
        <v>180</v>
      </c>
      <c r="H24" s="76">
        <v>8.7200000000000006</v>
      </c>
      <c r="I24" s="68" t="s">
        <v>316</v>
      </c>
      <c r="J24" s="68" t="s">
        <v>186</v>
      </c>
      <c r="K24" s="25">
        <v>4.2000000000000003E-2</v>
      </c>
      <c r="L24" s="25">
        <v>1.95E-2</v>
      </c>
      <c r="M24" s="120">
        <v>12120.14</v>
      </c>
      <c r="N24" s="68">
        <v>108.41</v>
      </c>
      <c r="O24" s="92">
        <v>13.13944</v>
      </c>
      <c r="P24" s="25">
        <v>1.6995022707256612E-3</v>
      </c>
      <c r="Q24" s="25">
        <v>3.3985242027207758E-5</v>
      </c>
    </row>
    <row r="25" spans="1:17" x14ac:dyDescent="0.2">
      <c r="A25" s="17" t="s">
        <v>1117</v>
      </c>
      <c r="B25" s="25" t="s">
        <v>180</v>
      </c>
      <c r="C25" s="25" t="s">
        <v>1118</v>
      </c>
      <c r="D25" s="25" t="s">
        <v>180</v>
      </c>
      <c r="E25" s="68" t="s">
        <v>853</v>
      </c>
      <c r="F25" s="68" t="s">
        <v>1110</v>
      </c>
      <c r="G25" s="68" t="s">
        <v>180</v>
      </c>
      <c r="H25" s="76">
        <v>8.5299999999999994</v>
      </c>
      <c r="I25" s="68" t="s">
        <v>316</v>
      </c>
      <c r="J25" s="68" t="s">
        <v>186</v>
      </c>
      <c r="K25" s="25">
        <v>5.1100000000000007E-2</v>
      </c>
      <c r="L25" s="25">
        <v>1.38E-2</v>
      </c>
      <c r="M25" s="120">
        <v>12715.75</v>
      </c>
      <c r="N25" s="68">
        <v>120.84</v>
      </c>
      <c r="O25" s="92">
        <v>15.36571</v>
      </c>
      <c r="P25" s="25">
        <v>1.9874560130653967E-3</v>
      </c>
      <c r="Q25" s="25">
        <v>3.9743503016101634E-5</v>
      </c>
    </row>
    <row r="26" spans="1:17" x14ac:dyDescent="0.2">
      <c r="A26" s="17" t="s">
        <v>1119</v>
      </c>
      <c r="B26" s="25" t="s">
        <v>180</v>
      </c>
      <c r="C26" s="25" t="s">
        <v>1120</v>
      </c>
      <c r="D26" s="25" t="s">
        <v>180</v>
      </c>
      <c r="E26" s="68" t="s">
        <v>853</v>
      </c>
      <c r="F26" s="68" t="s">
        <v>1110</v>
      </c>
      <c r="G26" s="68" t="s">
        <v>180</v>
      </c>
      <c r="H26" s="76">
        <v>9.4700000000000006</v>
      </c>
      <c r="I26" s="68" t="s">
        <v>316</v>
      </c>
      <c r="J26" s="68" t="s">
        <v>186</v>
      </c>
      <c r="K26" s="25">
        <v>5.1500000000000004E-2</v>
      </c>
      <c r="L26" s="25">
        <v>1.01E-2</v>
      </c>
      <c r="M26" s="120">
        <v>7799.26</v>
      </c>
      <c r="N26" s="68">
        <v>127.35</v>
      </c>
      <c r="O26" s="92">
        <v>9.9323499999999996</v>
      </c>
      <c r="P26" s="25">
        <v>1.2846857536274012E-3</v>
      </c>
      <c r="Q26" s="25">
        <v>2.5690084101676855E-5</v>
      </c>
    </row>
    <row r="27" spans="1:17" x14ac:dyDescent="0.2">
      <c r="A27" s="17" t="s">
        <v>1269</v>
      </c>
      <c r="B27" s="25" t="s">
        <v>1121</v>
      </c>
      <c r="C27" s="25" t="s">
        <v>1122</v>
      </c>
      <c r="D27" s="25" t="s">
        <v>1123</v>
      </c>
      <c r="E27" s="68" t="s">
        <v>853</v>
      </c>
      <c r="F27" s="68" t="s">
        <v>1124</v>
      </c>
      <c r="G27" s="68" t="s">
        <v>180</v>
      </c>
      <c r="H27" s="76">
        <v>3.79</v>
      </c>
      <c r="I27" s="68" t="s">
        <v>316</v>
      </c>
      <c r="J27" s="68" t="s">
        <v>186</v>
      </c>
      <c r="K27" s="25">
        <v>6.5000000000000002E-2</v>
      </c>
      <c r="L27" s="25">
        <v>6.8699999999999997E-2</v>
      </c>
      <c r="M27" s="120">
        <v>974.44</v>
      </c>
      <c r="N27" s="68">
        <v>100</v>
      </c>
      <c r="O27" s="92">
        <v>0.97444000000000008</v>
      </c>
      <c r="P27" s="25">
        <v>1.2603756268805317E-4</v>
      </c>
      <c r="Q27" s="25">
        <v>2.5203950275652788E-6</v>
      </c>
    </row>
    <row r="28" spans="1:17" s="125" customFormat="1" x14ac:dyDescent="0.2">
      <c r="A28" s="100" t="s">
        <v>1125</v>
      </c>
      <c r="B28" s="132" t="s">
        <v>180</v>
      </c>
      <c r="C28" s="132" t="s">
        <v>180</v>
      </c>
      <c r="D28" s="132" t="s">
        <v>180</v>
      </c>
      <c r="E28" s="133" t="s">
        <v>180</v>
      </c>
      <c r="F28" s="133" t="s">
        <v>180</v>
      </c>
      <c r="G28" s="133" t="s">
        <v>180</v>
      </c>
      <c r="H28" s="143" t="s">
        <v>180</v>
      </c>
      <c r="I28" s="133" t="s">
        <v>180</v>
      </c>
      <c r="J28" s="133" t="s">
        <v>180</v>
      </c>
      <c r="K28" s="132" t="s">
        <v>180</v>
      </c>
      <c r="L28" s="132" t="s">
        <v>180</v>
      </c>
      <c r="M28" s="167" t="s">
        <v>180</v>
      </c>
      <c r="N28" s="133" t="s">
        <v>180</v>
      </c>
      <c r="O28" s="134">
        <v>0</v>
      </c>
      <c r="P28" s="132">
        <v>0</v>
      </c>
      <c r="Q28" s="132">
        <v>0</v>
      </c>
    </row>
    <row r="29" spans="1:17" s="125" customFormat="1" x14ac:dyDescent="0.2">
      <c r="A29" s="100" t="s">
        <v>1126</v>
      </c>
      <c r="B29" s="132" t="s">
        <v>180</v>
      </c>
      <c r="C29" s="132" t="s">
        <v>180</v>
      </c>
      <c r="D29" s="132" t="s">
        <v>180</v>
      </c>
      <c r="E29" s="133" t="s">
        <v>180</v>
      </c>
      <c r="F29" s="133" t="s">
        <v>180</v>
      </c>
      <c r="G29" s="133" t="s">
        <v>180</v>
      </c>
      <c r="H29" s="143" t="s">
        <v>180</v>
      </c>
      <c r="I29" s="133" t="s">
        <v>180</v>
      </c>
      <c r="J29" s="133" t="s">
        <v>180</v>
      </c>
      <c r="K29" s="132" t="s">
        <v>180</v>
      </c>
      <c r="L29" s="132" t="s">
        <v>180</v>
      </c>
      <c r="M29" s="167" t="s">
        <v>180</v>
      </c>
      <c r="N29" s="133" t="s">
        <v>180</v>
      </c>
      <c r="O29" s="134">
        <v>4233.2554700999999</v>
      </c>
      <c r="P29" s="132">
        <v>0.54754443751002901</v>
      </c>
      <c r="Q29" s="132">
        <v>1.0949341198281634E-2</v>
      </c>
    </row>
    <row r="30" spans="1:17" x14ac:dyDescent="0.2">
      <c r="A30" s="17" t="s">
        <v>1270</v>
      </c>
      <c r="B30" s="25" t="s">
        <v>1121</v>
      </c>
      <c r="C30" s="25" t="s">
        <v>1157</v>
      </c>
      <c r="D30" s="25" t="s">
        <v>1158</v>
      </c>
      <c r="E30" s="68" t="s">
        <v>364</v>
      </c>
      <c r="F30" s="68" t="s">
        <v>1159</v>
      </c>
      <c r="G30" s="68" t="s">
        <v>343</v>
      </c>
      <c r="H30" s="76">
        <v>5.75</v>
      </c>
      <c r="I30" s="68" t="s">
        <v>1004</v>
      </c>
      <c r="J30" s="68" t="s">
        <v>186</v>
      </c>
      <c r="K30" s="25">
        <v>4.7E-2</v>
      </c>
      <c r="L30" s="25">
        <v>4.5999999999999991E-3</v>
      </c>
      <c r="M30" s="120">
        <v>18548.689999999999</v>
      </c>
      <c r="N30" s="68">
        <v>128.05000000000001</v>
      </c>
      <c r="O30" s="92">
        <v>23.75159</v>
      </c>
      <c r="P30" s="25">
        <v>3.0721157932411813E-3</v>
      </c>
      <c r="Q30" s="25">
        <v>6.1433632992045884E-5</v>
      </c>
    </row>
    <row r="31" spans="1:17" x14ac:dyDescent="0.2">
      <c r="A31" s="17" t="s">
        <v>1270</v>
      </c>
      <c r="B31" s="25" t="s">
        <v>1121</v>
      </c>
      <c r="C31" s="25" t="s">
        <v>1160</v>
      </c>
      <c r="D31" s="25" t="s">
        <v>1158</v>
      </c>
      <c r="E31" s="68" t="s">
        <v>364</v>
      </c>
      <c r="F31" s="68" t="s">
        <v>1161</v>
      </c>
      <c r="G31" s="68" t="s">
        <v>343</v>
      </c>
      <c r="H31" s="76">
        <v>5.75</v>
      </c>
      <c r="I31" s="68" t="s">
        <v>1004</v>
      </c>
      <c r="J31" s="68" t="s">
        <v>186</v>
      </c>
      <c r="K31" s="25">
        <v>4.6100000000000002E-2</v>
      </c>
      <c r="L31" s="25">
        <v>4.5999999999999999E-3</v>
      </c>
      <c r="M31" s="120">
        <v>27654.959999999999</v>
      </c>
      <c r="N31" s="68">
        <v>127.02</v>
      </c>
      <c r="O31" s="92">
        <v>35.127330000000001</v>
      </c>
      <c r="P31" s="25">
        <v>4.5434947836079497E-3</v>
      </c>
      <c r="Q31" s="25">
        <v>9.0857054168183408E-5</v>
      </c>
    </row>
    <row r="32" spans="1:17" x14ac:dyDescent="0.2">
      <c r="A32" s="17" t="s">
        <v>1270</v>
      </c>
      <c r="B32" s="25" t="s">
        <v>1121</v>
      </c>
      <c r="C32" s="25" t="s">
        <v>1162</v>
      </c>
      <c r="D32" s="25" t="s">
        <v>1158</v>
      </c>
      <c r="E32" s="68" t="s">
        <v>364</v>
      </c>
      <c r="F32" s="68" t="s">
        <v>1163</v>
      </c>
      <c r="G32" s="68" t="s">
        <v>343</v>
      </c>
      <c r="H32" s="76">
        <v>5.74</v>
      </c>
      <c r="I32" s="68" t="s">
        <v>1004</v>
      </c>
      <c r="J32" s="68" t="s">
        <v>186</v>
      </c>
      <c r="K32" s="25">
        <v>4.7699999999999992E-2</v>
      </c>
      <c r="L32" s="25">
        <v>4.1999999999999989E-3</v>
      </c>
      <c r="M32" s="120">
        <v>31382.95</v>
      </c>
      <c r="N32" s="68">
        <v>127.02</v>
      </c>
      <c r="O32" s="92">
        <v>39.86262</v>
      </c>
      <c r="P32" s="25">
        <v>5.1559741668651144E-3</v>
      </c>
      <c r="Q32" s="25">
        <v>1.0310491075255965E-4</v>
      </c>
    </row>
    <row r="33" spans="1:17" x14ac:dyDescent="0.2">
      <c r="A33" s="17" t="s">
        <v>1270</v>
      </c>
      <c r="B33" s="25" t="s">
        <v>1121</v>
      </c>
      <c r="C33" s="25" t="s">
        <v>1164</v>
      </c>
      <c r="D33" s="25" t="s">
        <v>1158</v>
      </c>
      <c r="E33" s="68" t="s">
        <v>364</v>
      </c>
      <c r="F33" s="68" t="s">
        <v>1165</v>
      </c>
      <c r="G33" s="68" t="s">
        <v>343</v>
      </c>
      <c r="H33" s="76">
        <v>5.74</v>
      </c>
      <c r="I33" s="68" t="s">
        <v>1004</v>
      </c>
      <c r="J33" s="68" t="s">
        <v>186</v>
      </c>
      <c r="K33" s="25">
        <v>4.7800000000000002E-2</v>
      </c>
      <c r="L33" s="25">
        <v>4.4000000000000003E-3</v>
      </c>
      <c r="M33" s="120">
        <v>33514.97</v>
      </c>
      <c r="N33" s="68">
        <v>127.07</v>
      </c>
      <c r="O33" s="92">
        <v>42.587470000000003</v>
      </c>
      <c r="P33" s="25">
        <v>5.5084160336712198E-3</v>
      </c>
      <c r="Q33" s="25">
        <v>1.1015275196480592E-4</v>
      </c>
    </row>
    <row r="34" spans="1:17" x14ac:dyDescent="0.2">
      <c r="A34" s="17" t="s">
        <v>1270</v>
      </c>
      <c r="B34" s="25" t="s">
        <v>1121</v>
      </c>
      <c r="C34" s="25" t="s">
        <v>1166</v>
      </c>
      <c r="D34" s="25" t="s">
        <v>1158</v>
      </c>
      <c r="E34" s="68" t="s">
        <v>364</v>
      </c>
      <c r="F34" s="68" t="s">
        <v>1167</v>
      </c>
      <c r="G34" s="68" t="s">
        <v>343</v>
      </c>
      <c r="H34" s="76">
        <v>5.76</v>
      </c>
      <c r="I34" s="68" t="s">
        <v>1004</v>
      </c>
      <c r="J34" s="68" t="s">
        <v>186</v>
      </c>
      <c r="K34" s="25">
        <v>4.5899999999999996E-2</v>
      </c>
      <c r="L34" s="25">
        <v>4.1999999999999997E-3</v>
      </c>
      <c r="M34" s="120">
        <v>15304.65</v>
      </c>
      <c r="N34" s="68">
        <v>125.72</v>
      </c>
      <c r="O34" s="92">
        <v>19.241</v>
      </c>
      <c r="P34" s="25">
        <v>2.4886999134691012E-3</v>
      </c>
      <c r="Q34" s="25">
        <v>4.9766964333754286E-5</v>
      </c>
    </row>
    <row r="35" spans="1:17" x14ac:dyDescent="0.2">
      <c r="A35" s="17" t="s">
        <v>1270</v>
      </c>
      <c r="B35" s="25" t="s">
        <v>1121</v>
      </c>
      <c r="C35" s="25" t="s">
        <v>1168</v>
      </c>
      <c r="D35" s="25" t="s">
        <v>1158</v>
      </c>
      <c r="E35" s="68" t="s">
        <v>364</v>
      </c>
      <c r="F35" s="68" t="s">
        <v>1169</v>
      </c>
      <c r="G35" s="68" t="s">
        <v>343</v>
      </c>
      <c r="H35" s="76">
        <v>5.79</v>
      </c>
      <c r="I35" s="68" t="s">
        <v>1004</v>
      </c>
      <c r="J35" s="68" t="s">
        <v>186</v>
      </c>
      <c r="K35" s="25">
        <v>4.2000000000000003E-2</v>
      </c>
      <c r="L35" s="25">
        <v>4.4000000000000003E-3</v>
      </c>
      <c r="M35" s="120">
        <v>19666.810000000001</v>
      </c>
      <c r="N35" s="68">
        <v>123.79</v>
      </c>
      <c r="O35" s="92">
        <v>24.34554</v>
      </c>
      <c r="P35" s="25">
        <v>3.1489394153816613E-3</v>
      </c>
      <c r="Q35" s="25">
        <v>6.2969888304453418E-5</v>
      </c>
    </row>
    <row r="36" spans="1:17" x14ac:dyDescent="0.2">
      <c r="A36" s="17" t="s">
        <v>1270</v>
      </c>
      <c r="B36" s="25" t="s">
        <v>1121</v>
      </c>
      <c r="C36" s="25" t="s">
        <v>1170</v>
      </c>
      <c r="D36" s="25" t="s">
        <v>1158</v>
      </c>
      <c r="E36" s="68" t="s">
        <v>364</v>
      </c>
      <c r="F36" s="68" t="s">
        <v>1171</v>
      </c>
      <c r="G36" s="68" t="s">
        <v>343</v>
      </c>
      <c r="H36" s="76">
        <v>2.86</v>
      </c>
      <c r="I36" s="68" t="s">
        <v>1004</v>
      </c>
      <c r="J36" s="68" t="s">
        <v>186</v>
      </c>
      <c r="K36" s="25">
        <v>4.5199999999999997E-2</v>
      </c>
      <c r="L36" s="25">
        <v>6.9999999999999984E-3</v>
      </c>
      <c r="M36" s="120">
        <v>26724.74</v>
      </c>
      <c r="N36" s="68">
        <v>111.18</v>
      </c>
      <c r="O36" s="92">
        <v>29.71256</v>
      </c>
      <c r="P36" s="25">
        <v>3.8431290214097748E-3</v>
      </c>
      <c r="Q36" s="25">
        <v>7.6851718402605592E-5</v>
      </c>
    </row>
    <row r="37" spans="1:17" x14ac:dyDescent="0.2">
      <c r="A37" s="17" t="s">
        <v>1271</v>
      </c>
      <c r="B37" s="25" t="s">
        <v>1121</v>
      </c>
      <c r="C37" s="25" t="s">
        <v>1141</v>
      </c>
      <c r="D37" s="25" t="s">
        <v>1128</v>
      </c>
      <c r="E37" s="68" t="s">
        <v>364</v>
      </c>
      <c r="F37" s="68" t="s">
        <v>1142</v>
      </c>
      <c r="G37" s="68" t="s">
        <v>343</v>
      </c>
      <c r="H37" s="76">
        <v>8.93</v>
      </c>
      <c r="I37" s="68" t="s">
        <v>1004</v>
      </c>
      <c r="J37" s="68" t="s">
        <v>186</v>
      </c>
      <c r="K37" s="25">
        <v>3.3999999523162842E-2</v>
      </c>
      <c r="L37" s="25">
        <v>3.8899999999999997E-2</v>
      </c>
      <c r="M37" s="120">
        <v>60106.78</v>
      </c>
      <c r="N37" s="68">
        <v>96.87</v>
      </c>
      <c r="O37" s="92">
        <v>58.225430000000003</v>
      </c>
      <c r="P37" s="25">
        <v>7.53108583767482E-3</v>
      </c>
      <c r="Q37" s="25">
        <v>1.5060043127319302E-4</v>
      </c>
    </row>
    <row r="38" spans="1:17" x14ac:dyDescent="0.2">
      <c r="A38" s="17" t="s">
        <v>1271</v>
      </c>
      <c r="B38" s="25" t="s">
        <v>1121</v>
      </c>
      <c r="C38" s="25" t="s">
        <v>1143</v>
      </c>
      <c r="D38" s="25" t="s">
        <v>1128</v>
      </c>
      <c r="E38" s="68" t="s">
        <v>364</v>
      </c>
      <c r="F38" s="68" t="s">
        <v>1142</v>
      </c>
      <c r="G38" s="68" t="s">
        <v>343</v>
      </c>
      <c r="H38" s="76">
        <v>9.6999999999999993</v>
      </c>
      <c r="I38" s="68" t="s">
        <v>1004</v>
      </c>
      <c r="J38" s="68" t="s">
        <v>186</v>
      </c>
      <c r="K38" s="25">
        <v>3.3999999523162842E-2</v>
      </c>
      <c r="L38" s="25">
        <v>2.9900000000000003E-2</v>
      </c>
      <c r="M38" s="120">
        <v>27004.48</v>
      </c>
      <c r="N38" s="68">
        <v>105.01</v>
      </c>
      <c r="O38" s="92">
        <v>28.357400000000002</v>
      </c>
      <c r="P38" s="25">
        <v>3.6678477691496647E-3</v>
      </c>
      <c r="Q38" s="25">
        <v>7.3346588763474035E-5</v>
      </c>
    </row>
    <row r="39" spans="1:17" x14ac:dyDescent="0.2">
      <c r="A39" s="17" t="s">
        <v>1271</v>
      </c>
      <c r="B39" s="25" t="s">
        <v>180</v>
      </c>
      <c r="C39" s="25" t="s">
        <v>1153</v>
      </c>
      <c r="D39" s="25" t="s">
        <v>1128</v>
      </c>
      <c r="E39" s="68" t="s">
        <v>364</v>
      </c>
      <c r="F39" s="68" t="s">
        <v>1152</v>
      </c>
      <c r="G39" s="68" t="s">
        <v>343</v>
      </c>
      <c r="H39" s="76">
        <v>8.8699999999999992</v>
      </c>
      <c r="I39" s="68" t="s">
        <v>1004</v>
      </c>
      <c r="J39" s="68" t="s">
        <v>186</v>
      </c>
      <c r="K39" s="25">
        <v>3.3999999523162842E-2</v>
      </c>
      <c r="L39" s="25">
        <v>4.0800000000000003E-2</v>
      </c>
      <c r="M39" s="120">
        <v>106198.68</v>
      </c>
      <c r="N39" s="68">
        <v>95.27</v>
      </c>
      <c r="O39" s="92">
        <v>101.17547999999999</v>
      </c>
      <c r="P39" s="25">
        <v>1.3086399268291396E-2</v>
      </c>
      <c r="Q39" s="25">
        <v>2.616909986284741E-4</v>
      </c>
    </row>
    <row r="40" spans="1:17" x14ac:dyDescent="0.2">
      <c r="A40" s="17" t="s">
        <v>1271</v>
      </c>
      <c r="B40" s="25" t="s">
        <v>180</v>
      </c>
      <c r="C40" s="25" t="s">
        <v>1151</v>
      </c>
      <c r="D40" s="25" t="s">
        <v>1128</v>
      </c>
      <c r="E40" s="68" t="s">
        <v>364</v>
      </c>
      <c r="F40" s="68" t="s">
        <v>1152</v>
      </c>
      <c r="G40" s="68" t="s">
        <v>343</v>
      </c>
      <c r="H40" s="76">
        <v>9.67</v>
      </c>
      <c r="I40" s="68" t="s">
        <v>1004</v>
      </c>
      <c r="J40" s="68" t="s">
        <v>186</v>
      </c>
      <c r="K40" s="25">
        <v>3.3999999523162842E-2</v>
      </c>
      <c r="L40" s="25">
        <v>3.0899999999999997E-2</v>
      </c>
      <c r="M40" s="120">
        <v>47712.46</v>
      </c>
      <c r="N40" s="68">
        <v>104.05</v>
      </c>
      <c r="O40" s="92">
        <v>49.64481</v>
      </c>
      <c r="P40" s="25">
        <v>6.4212376878119625E-3</v>
      </c>
      <c r="Q40" s="25">
        <v>1.2840660509464208E-4</v>
      </c>
    </row>
    <row r="41" spans="1:17" x14ac:dyDescent="0.2">
      <c r="A41" s="17" t="s">
        <v>1271</v>
      </c>
      <c r="B41" s="25" t="s">
        <v>1121</v>
      </c>
      <c r="C41" s="25" t="s">
        <v>1132</v>
      </c>
      <c r="D41" s="25" t="s">
        <v>1128</v>
      </c>
      <c r="E41" s="68" t="s">
        <v>364</v>
      </c>
      <c r="F41" s="68" t="s">
        <v>1133</v>
      </c>
      <c r="G41" s="68" t="s">
        <v>343</v>
      </c>
      <c r="H41" s="76">
        <v>9.32</v>
      </c>
      <c r="I41" s="68" t="s">
        <v>1004</v>
      </c>
      <c r="J41" s="68" t="s">
        <v>186</v>
      </c>
      <c r="K41" s="25">
        <v>3.3999999523162842E-2</v>
      </c>
      <c r="L41" s="25">
        <v>2.7400000000000001E-2</v>
      </c>
      <c r="M41" s="120">
        <v>79175.070000000007</v>
      </c>
      <c r="N41" s="68">
        <v>107.39</v>
      </c>
      <c r="O41" s="92">
        <v>85.0261</v>
      </c>
      <c r="P41" s="25">
        <v>1.0997580568193709E-2</v>
      </c>
      <c r="Q41" s="25">
        <v>2.1992052835810122E-4</v>
      </c>
    </row>
    <row r="42" spans="1:17" x14ac:dyDescent="0.2">
      <c r="A42" s="17" t="s">
        <v>1271</v>
      </c>
      <c r="B42" s="25" t="s">
        <v>1121</v>
      </c>
      <c r="C42" s="25" t="s">
        <v>1134</v>
      </c>
      <c r="D42" s="25" t="s">
        <v>1128</v>
      </c>
      <c r="E42" s="68" t="s">
        <v>364</v>
      </c>
      <c r="F42" s="68" t="s">
        <v>1133</v>
      </c>
      <c r="G42" s="68" t="s">
        <v>343</v>
      </c>
      <c r="H42" s="76">
        <v>10.029999999999999</v>
      </c>
      <c r="I42" s="68" t="s">
        <v>1004</v>
      </c>
      <c r="J42" s="68" t="s">
        <v>186</v>
      </c>
      <c r="K42" s="25">
        <v>3.3999999523162842E-2</v>
      </c>
      <c r="L42" s="25">
        <v>2.0299999999999999E-2</v>
      </c>
      <c r="M42" s="120">
        <v>35571.81</v>
      </c>
      <c r="N42" s="68">
        <v>114.76</v>
      </c>
      <c r="O42" s="92">
        <v>40.822199999999995</v>
      </c>
      <c r="P42" s="25">
        <v>5.2800896838843267E-3</v>
      </c>
      <c r="Q42" s="25">
        <v>1.0558687029912083E-4</v>
      </c>
    </row>
    <row r="43" spans="1:17" x14ac:dyDescent="0.2">
      <c r="A43" s="17" t="s">
        <v>1271</v>
      </c>
      <c r="B43" s="25" t="s">
        <v>1121</v>
      </c>
      <c r="C43" s="25" t="s">
        <v>1135</v>
      </c>
      <c r="D43" s="25" t="s">
        <v>1128</v>
      </c>
      <c r="E43" s="68" t="s">
        <v>364</v>
      </c>
      <c r="F43" s="68" t="s">
        <v>1136</v>
      </c>
      <c r="G43" s="68" t="s">
        <v>343</v>
      </c>
      <c r="H43" s="76">
        <v>9.31</v>
      </c>
      <c r="I43" s="68" t="s">
        <v>1004</v>
      </c>
      <c r="J43" s="68" t="s">
        <v>186</v>
      </c>
      <c r="K43" s="25">
        <v>3.3999999523162842E-2</v>
      </c>
      <c r="L43" s="25">
        <v>2.7200000000000002E-2</v>
      </c>
      <c r="M43" s="120">
        <v>72628.179999999993</v>
      </c>
      <c r="N43" s="68">
        <v>107.58</v>
      </c>
      <c r="O43" s="92">
        <v>78.133390000000006</v>
      </c>
      <c r="P43" s="25">
        <v>1.010605274840432E-2</v>
      </c>
      <c r="Q43" s="25">
        <v>2.0209249173147519E-4</v>
      </c>
    </row>
    <row r="44" spans="1:17" x14ac:dyDescent="0.2">
      <c r="A44" s="17" t="s">
        <v>1271</v>
      </c>
      <c r="B44" s="25" t="s">
        <v>1121</v>
      </c>
      <c r="C44" s="25" t="s">
        <v>1137</v>
      </c>
      <c r="D44" s="25" t="s">
        <v>1128</v>
      </c>
      <c r="E44" s="68" t="s">
        <v>364</v>
      </c>
      <c r="F44" s="68" t="s">
        <v>1136</v>
      </c>
      <c r="G44" s="68" t="s">
        <v>343</v>
      </c>
      <c r="H44" s="76">
        <v>10.01</v>
      </c>
      <c r="I44" s="68" t="s">
        <v>1004</v>
      </c>
      <c r="J44" s="68" t="s">
        <v>186</v>
      </c>
      <c r="K44" s="25">
        <v>3.3999999523162842E-2</v>
      </c>
      <c r="L44" s="25">
        <v>2.0400000000000001E-2</v>
      </c>
      <c r="M44" s="120">
        <v>32629.599999999999</v>
      </c>
      <c r="N44" s="68">
        <v>114.71</v>
      </c>
      <c r="O44" s="92">
        <v>37.429410000000004</v>
      </c>
      <c r="P44" s="25">
        <v>4.8412540631048032E-3</v>
      </c>
      <c r="Q44" s="25">
        <v>9.6811398186345108E-5</v>
      </c>
    </row>
    <row r="45" spans="1:17" x14ac:dyDescent="0.2">
      <c r="A45" s="17" t="s">
        <v>1271</v>
      </c>
      <c r="B45" s="25" t="s">
        <v>1121</v>
      </c>
      <c r="C45" s="25" t="s">
        <v>1130</v>
      </c>
      <c r="D45" s="25" t="s">
        <v>1128</v>
      </c>
      <c r="E45" s="68" t="s">
        <v>364</v>
      </c>
      <c r="F45" s="68" t="s">
        <v>1131</v>
      </c>
      <c r="G45" s="68" t="s">
        <v>343</v>
      </c>
      <c r="H45" s="76">
        <v>9.4</v>
      </c>
      <c r="I45" s="68" t="s">
        <v>1004</v>
      </c>
      <c r="J45" s="68" t="s">
        <v>186</v>
      </c>
      <c r="K45" s="25">
        <v>3.3999999523162842E-2</v>
      </c>
      <c r="L45" s="25">
        <v>2.46E-2</v>
      </c>
      <c r="M45" s="120">
        <v>18823.080000000002</v>
      </c>
      <c r="N45" s="68">
        <v>110.26</v>
      </c>
      <c r="O45" s="92">
        <v>20.75432</v>
      </c>
      <c r="P45" s="25">
        <v>2.6844381470874715E-3</v>
      </c>
      <c r="Q45" s="25">
        <v>5.3681175781473067E-5</v>
      </c>
    </row>
    <row r="46" spans="1:17" x14ac:dyDescent="0.2">
      <c r="A46" s="17" t="s">
        <v>1271</v>
      </c>
      <c r="B46" s="25" t="s">
        <v>1121</v>
      </c>
      <c r="C46" s="25" t="s">
        <v>1127</v>
      </c>
      <c r="D46" s="25" t="s">
        <v>1128</v>
      </c>
      <c r="E46" s="68" t="s">
        <v>364</v>
      </c>
      <c r="F46" s="68" t="s">
        <v>1129</v>
      </c>
      <c r="G46" s="68" t="s">
        <v>343</v>
      </c>
      <c r="H46" s="76">
        <v>10.14</v>
      </c>
      <c r="I46" s="68" t="s">
        <v>1004</v>
      </c>
      <c r="J46" s="68" t="s">
        <v>186</v>
      </c>
      <c r="K46" s="25">
        <v>3.3999999523162842E-2</v>
      </c>
      <c r="L46" s="25">
        <v>1.67E-2</v>
      </c>
      <c r="M46" s="120">
        <v>8456.76</v>
      </c>
      <c r="N46" s="68">
        <v>118.87</v>
      </c>
      <c r="O46" s="92">
        <v>10.05255</v>
      </c>
      <c r="P46" s="25">
        <v>1.300232852509943E-3</v>
      </c>
      <c r="Q46" s="25">
        <v>2.6000982137793339E-5</v>
      </c>
    </row>
    <row r="47" spans="1:17" x14ac:dyDescent="0.2">
      <c r="A47" s="17" t="s">
        <v>1271</v>
      </c>
      <c r="B47" s="25" t="s">
        <v>1121</v>
      </c>
      <c r="C47" s="25" t="s">
        <v>1138</v>
      </c>
      <c r="D47" s="25" t="s">
        <v>1128</v>
      </c>
      <c r="E47" s="68" t="s">
        <v>364</v>
      </c>
      <c r="F47" s="68" t="s">
        <v>1139</v>
      </c>
      <c r="G47" s="68" t="s">
        <v>343</v>
      </c>
      <c r="H47" s="76">
        <v>9.2899999999999991</v>
      </c>
      <c r="I47" s="68" t="s">
        <v>1004</v>
      </c>
      <c r="J47" s="68" t="s">
        <v>186</v>
      </c>
      <c r="K47" s="25">
        <v>3.3999999523162842E-2</v>
      </c>
      <c r="L47" s="25">
        <v>2.7899999999999998E-2</v>
      </c>
      <c r="M47" s="120">
        <v>50743.39</v>
      </c>
      <c r="N47" s="68">
        <v>106.93</v>
      </c>
      <c r="O47" s="92">
        <v>54.259900000000002</v>
      </c>
      <c r="P47" s="25">
        <v>7.018169972186585E-3</v>
      </c>
      <c r="Q47" s="25">
        <v>1.4034356364290185E-4</v>
      </c>
    </row>
    <row r="48" spans="1:17" x14ac:dyDescent="0.2">
      <c r="A48" s="17" t="s">
        <v>1271</v>
      </c>
      <c r="B48" s="25" t="s">
        <v>1121</v>
      </c>
      <c r="C48" s="25" t="s">
        <v>1140</v>
      </c>
      <c r="D48" s="25" t="s">
        <v>1128</v>
      </c>
      <c r="E48" s="68" t="s">
        <v>364</v>
      </c>
      <c r="F48" s="68" t="s">
        <v>1139</v>
      </c>
      <c r="G48" s="68" t="s">
        <v>343</v>
      </c>
      <c r="H48" s="76">
        <v>9.9700000000000006</v>
      </c>
      <c r="I48" s="68" t="s">
        <v>1004</v>
      </c>
      <c r="J48" s="68" t="s">
        <v>186</v>
      </c>
      <c r="K48" s="25">
        <v>3.3999999523162842E-2</v>
      </c>
      <c r="L48" s="25">
        <v>2.1700000000000001E-2</v>
      </c>
      <c r="M48" s="120">
        <v>22797.27</v>
      </c>
      <c r="N48" s="68">
        <v>113.26</v>
      </c>
      <c r="O48" s="92">
        <v>25.820180000000001</v>
      </c>
      <c r="P48" s="25">
        <v>3.3396746391433198E-3</v>
      </c>
      <c r="Q48" s="25">
        <v>6.6784053695292126E-5</v>
      </c>
    </row>
    <row r="49" spans="1:17" x14ac:dyDescent="0.2">
      <c r="A49" s="17" t="s">
        <v>1271</v>
      </c>
      <c r="B49" s="25" t="s">
        <v>90</v>
      </c>
      <c r="C49" s="25" t="s">
        <v>1148</v>
      </c>
      <c r="D49" s="25" t="s">
        <v>1128</v>
      </c>
      <c r="E49" s="68" t="s">
        <v>364</v>
      </c>
      <c r="F49" s="68" t="s">
        <v>1149</v>
      </c>
      <c r="G49" s="68" t="s">
        <v>343</v>
      </c>
      <c r="H49" s="76">
        <v>8.85</v>
      </c>
      <c r="I49" s="68" t="s">
        <v>1004</v>
      </c>
      <c r="J49" s="68" t="s">
        <v>186</v>
      </c>
      <c r="K49" s="25">
        <v>3.3999999523162842E-2</v>
      </c>
      <c r="L49" s="25">
        <v>4.1599999999999991E-2</v>
      </c>
      <c r="M49" s="120">
        <v>37296.6</v>
      </c>
      <c r="N49" s="68">
        <v>94.6</v>
      </c>
      <c r="O49" s="92">
        <v>35.282580000000003</v>
      </c>
      <c r="P49" s="25">
        <v>4.5635753751346935E-3</v>
      </c>
      <c r="Q49" s="25">
        <v>9.1258609243949506E-5</v>
      </c>
    </row>
    <row r="50" spans="1:17" x14ac:dyDescent="0.2">
      <c r="A50" s="17" t="s">
        <v>1271</v>
      </c>
      <c r="B50" s="25" t="s">
        <v>1121</v>
      </c>
      <c r="C50" s="25" t="s">
        <v>1150</v>
      </c>
      <c r="D50" s="25" t="s">
        <v>1128</v>
      </c>
      <c r="E50" s="68" t="s">
        <v>364</v>
      </c>
      <c r="F50" s="68" t="s">
        <v>1149</v>
      </c>
      <c r="G50" s="68" t="s">
        <v>343</v>
      </c>
      <c r="H50" s="76">
        <v>9.4600000000000009</v>
      </c>
      <c r="I50" s="68" t="s">
        <v>1004</v>
      </c>
      <c r="J50" s="68" t="s">
        <v>186</v>
      </c>
      <c r="K50" s="25">
        <v>3.3999999523162842E-2</v>
      </c>
      <c r="L50" s="25">
        <v>3.7200000000000004E-2</v>
      </c>
      <c r="M50" s="120">
        <v>16756.439999999999</v>
      </c>
      <c r="N50" s="68">
        <v>98.33</v>
      </c>
      <c r="O50" s="92">
        <v>16.476599999999998</v>
      </c>
      <c r="P50" s="25">
        <v>2.1311425078875831E-3</v>
      </c>
      <c r="Q50" s="25">
        <v>4.2616826804299972E-5</v>
      </c>
    </row>
    <row r="51" spans="1:17" x14ac:dyDescent="0.2">
      <c r="A51" s="17" t="s">
        <v>1272</v>
      </c>
      <c r="B51" s="25" t="s">
        <v>1121</v>
      </c>
      <c r="C51" s="25" t="s">
        <v>1186</v>
      </c>
      <c r="D51" s="25" t="s">
        <v>1187</v>
      </c>
      <c r="E51" s="68" t="s">
        <v>1188</v>
      </c>
      <c r="F51" s="68" t="s">
        <v>1185</v>
      </c>
      <c r="G51" s="68" t="s">
        <v>1106</v>
      </c>
      <c r="H51" s="76">
        <v>3.12</v>
      </c>
      <c r="I51" s="68" t="s">
        <v>1175</v>
      </c>
      <c r="J51" s="68" t="s">
        <v>186</v>
      </c>
      <c r="K51" s="25">
        <v>0.03</v>
      </c>
      <c r="L51" s="25">
        <v>3.0099999999999998E-2</v>
      </c>
      <c r="M51" s="120">
        <v>104257.56</v>
      </c>
      <c r="N51" s="68">
        <v>101.54</v>
      </c>
      <c r="O51" s="92">
        <v>105.86312</v>
      </c>
      <c r="P51" s="25">
        <v>1.3692715429736971E-2</v>
      </c>
      <c r="Q51" s="25">
        <v>2.7381560819603711E-4</v>
      </c>
    </row>
    <row r="52" spans="1:17" x14ac:dyDescent="0.2">
      <c r="A52" s="17" t="s">
        <v>1273</v>
      </c>
      <c r="B52" s="25" t="s">
        <v>1121</v>
      </c>
      <c r="C52" s="25" t="s">
        <v>1208</v>
      </c>
      <c r="D52" s="25" t="s">
        <v>1192</v>
      </c>
      <c r="E52" s="68" t="s">
        <v>687</v>
      </c>
      <c r="F52" s="68" t="s">
        <v>1209</v>
      </c>
      <c r="G52" s="68" t="s">
        <v>185</v>
      </c>
      <c r="H52" s="76">
        <v>0</v>
      </c>
      <c r="I52" s="68" t="s">
        <v>682</v>
      </c>
      <c r="J52" s="68" t="s">
        <v>127</v>
      </c>
      <c r="K52" s="25">
        <v>3.4209999999999997E-2</v>
      </c>
      <c r="L52" s="25">
        <v>0</v>
      </c>
      <c r="M52" s="120">
        <v>-6236.29</v>
      </c>
      <c r="N52" s="68">
        <v>21.9863</v>
      </c>
      <c r="O52" s="92">
        <v>-4.7523299999999997</v>
      </c>
      <c r="P52" s="25">
        <v>-6.1468339794067941E-4</v>
      </c>
      <c r="Q52" s="25">
        <v>-1.2291930648730861E-5</v>
      </c>
    </row>
    <row r="53" spans="1:17" x14ac:dyDescent="0.2">
      <c r="A53" s="17" t="s">
        <v>1273</v>
      </c>
      <c r="B53" s="25" t="s">
        <v>1121</v>
      </c>
      <c r="C53" s="25" t="s">
        <v>1191</v>
      </c>
      <c r="D53" s="25" t="s">
        <v>1192</v>
      </c>
      <c r="E53" s="68" t="s">
        <v>687</v>
      </c>
      <c r="F53" s="68" t="s">
        <v>1193</v>
      </c>
      <c r="G53" s="68" t="s">
        <v>185</v>
      </c>
      <c r="H53" s="76">
        <v>0.63</v>
      </c>
      <c r="I53" s="68" t="s">
        <v>682</v>
      </c>
      <c r="J53" s="68" t="s">
        <v>127</v>
      </c>
      <c r="K53" s="25">
        <v>3.5461300000000001E-2</v>
      </c>
      <c r="L53" s="25">
        <v>0.12659999999999999</v>
      </c>
      <c r="M53" s="120">
        <v>97519.54</v>
      </c>
      <c r="N53" s="68">
        <v>96.38</v>
      </c>
      <c r="O53" s="92">
        <v>325.76703000000003</v>
      </c>
      <c r="P53" s="25">
        <v>4.2135875441613541E-2</v>
      </c>
      <c r="Q53" s="25">
        <v>8.425984181239574E-4</v>
      </c>
    </row>
    <row r="54" spans="1:17" x14ac:dyDescent="0.2">
      <c r="A54" s="17" t="s">
        <v>1273</v>
      </c>
      <c r="B54" s="25" t="s">
        <v>180</v>
      </c>
      <c r="C54" s="25" t="s">
        <v>1194</v>
      </c>
      <c r="D54" s="25" t="s">
        <v>1192</v>
      </c>
      <c r="E54" s="68" t="s">
        <v>687</v>
      </c>
      <c r="F54" s="68" t="s">
        <v>1195</v>
      </c>
      <c r="G54" s="68" t="s">
        <v>185</v>
      </c>
      <c r="H54" s="76">
        <v>0.63</v>
      </c>
      <c r="I54" s="68" t="s">
        <v>682</v>
      </c>
      <c r="J54" s="68" t="s">
        <v>127</v>
      </c>
      <c r="K54" s="25">
        <v>3.5461300000000001E-2</v>
      </c>
      <c r="L54" s="25">
        <v>0.12569999999999998</v>
      </c>
      <c r="M54" s="120">
        <v>48759.78</v>
      </c>
      <c r="N54" s="68">
        <v>96.44</v>
      </c>
      <c r="O54" s="92">
        <v>162.98495</v>
      </c>
      <c r="P54" s="25">
        <v>2.1081057687322168E-2</v>
      </c>
      <c r="Q54" s="25">
        <v>4.2156157131067643E-4</v>
      </c>
    </row>
    <row r="55" spans="1:17" x14ac:dyDescent="0.2">
      <c r="A55" s="17" t="s">
        <v>1273</v>
      </c>
      <c r="B55" s="25" t="s">
        <v>180</v>
      </c>
      <c r="C55" s="25" t="s">
        <v>1196</v>
      </c>
      <c r="D55" s="25" t="s">
        <v>1192</v>
      </c>
      <c r="E55" s="68" t="s">
        <v>687</v>
      </c>
      <c r="F55" s="68" t="s">
        <v>598</v>
      </c>
      <c r="G55" s="68" t="s">
        <v>185</v>
      </c>
      <c r="H55" s="76">
        <v>0.63</v>
      </c>
      <c r="I55" s="68" t="s">
        <v>682</v>
      </c>
      <c r="J55" s="68" t="s">
        <v>127</v>
      </c>
      <c r="K55" s="25">
        <v>3.5461300000000001E-2</v>
      </c>
      <c r="L55" s="25">
        <v>0.12570000000000001</v>
      </c>
      <c r="M55" s="120">
        <v>48759.72</v>
      </c>
      <c r="N55" s="68">
        <v>96.44</v>
      </c>
      <c r="O55" s="92">
        <v>162.98474999999999</v>
      </c>
      <c r="P55" s="25">
        <v>2.1081031818605222E-2</v>
      </c>
      <c r="Q55" s="25">
        <v>4.2156105400945163E-4</v>
      </c>
    </row>
    <row r="56" spans="1:17" x14ac:dyDescent="0.2">
      <c r="A56" s="17" t="s">
        <v>1273</v>
      </c>
      <c r="B56" s="25" t="s">
        <v>180</v>
      </c>
      <c r="C56" s="25" t="s">
        <v>1201</v>
      </c>
      <c r="D56" s="25" t="s">
        <v>1192</v>
      </c>
      <c r="E56" s="68" t="s">
        <v>687</v>
      </c>
      <c r="F56" s="68" t="s">
        <v>1198</v>
      </c>
      <c r="G56" s="68" t="s">
        <v>185</v>
      </c>
      <c r="H56" s="76">
        <v>0.63</v>
      </c>
      <c r="I56" s="68" t="s">
        <v>682</v>
      </c>
      <c r="J56" s="68" t="s">
        <v>127</v>
      </c>
      <c r="K56" s="25">
        <v>3.5461300000000001E-2</v>
      </c>
      <c r="L56" s="25">
        <v>0.1255</v>
      </c>
      <c r="M56" s="120">
        <v>27039.06</v>
      </c>
      <c r="N56" s="68">
        <v>96.46</v>
      </c>
      <c r="O56" s="92">
        <v>90.399810000000002</v>
      </c>
      <c r="P56" s="25">
        <v>1.1692635482803554E-2</v>
      </c>
      <c r="Q56" s="25">
        <v>2.338196621822236E-4</v>
      </c>
    </row>
    <row r="57" spans="1:17" x14ac:dyDescent="0.2">
      <c r="A57" s="17" t="s">
        <v>1273</v>
      </c>
      <c r="B57" s="25" t="s">
        <v>180</v>
      </c>
      <c r="C57" s="25" t="s">
        <v>1199</v>
      </c>
      <c r="D57" s="25" t="s">
        <v>1192</v>
      </c>
      <c r="E57" s="68" t="s">
        <v>687</v>
      </c>
      <c r="F57" s="68" t="s">
        <v>1200</v>
      </c>
      <c r="G57" s="68" t="s">
        <v>185</v>
      </c>
      <c r="H57" s="76">
        <v>0.63</v>
      </c>
      <c r="I57" s="68" t="s">
        <v>682</v>
      </c>
      <c r="J57" s="68" t="s">
        <v>127</v>
      </c>
      <c r="K57" s="25">
        <v>3.5461300000000001E-2</v>
      </c>
      <c r="L57" s="25">
        <v>7.0099999999999996E-2</v>
      </c>
      <c r="M57" s="120">
        <v>1538.39</v>
      </c>
      <c r="N57" s="68">
        <v>100.77</v>
      </c>
      <c r="O57" s="92">
        <v>5.3731200000000001</v>
      </c>
      <c r="P57" s="25">
        <v>6.9497860189486496E-4</v>
      </c>
      <c r="Q57" s="25">
        <v>1.3897607785509165E-5</v>
      </c>
    </row>
    <row r="58" spans="1:17" x14ac:dyDescent="0.2">
      <c r="A58" s="17" t="s">
        <v>1273</v>
      </c>
      <c r="B58" s="25" t="s">
        <v>180</v>
      </c>
      <c r="C58" s="25" t="s">
        <v>1197</v>
      </c>
      <c r="D58" s="25" t="s">
        <v>1192</v>
      </c>
      <c r="E58" s="68" t="s">
        <v>687</v>
      </c>
      <c r="F58" s="68" t="s">
        <v>1198</v>
      </c>
      <c r="G58" s="68" t="s">
        <v>185</v>
      </c>
      <c r="H58" s="76">
        <v>0.63</v>
      </c>
      <c r="I58" s="68" t="s">
        <v>682</v>
      </c>
      <c r="J58" s="68" t="s">
        <v>127</v>
      </c>
      <c r="K58" s="25">
        <v>3.5461300000000001E-2</v>
      </c>
      <c r="L58" s="25">
        <v>7.0099999999999996E-2</v>
      </c>
      <c r="M58" s="120">
        <v>3391.33</v>
      </c>
      <c r="N58" s="68">
        <v>100.77</v>
      </c>
      <c r="O58" s="92">
        <v>11.84488</v>
      </c>
      <c r="P58" s="25">
        <v>1.5320592396991782E-3</v>
      </c>
      <c r="Q58" s="25">
        <v>3.0636854659196478E-5</v>
      </c>
    </row>
    <row r="59" spans="1:17" x14ac:dyDescent="0.2">
      <c r="A59" s="17" t="s">
        <v>1274</v>
      </c>
      <c r="B59" s="25" t="s">
        <v>1121</v>
      </c>
      <c r="C59" s="25" t="s">
        <v>1183</v>
      </c>
      <c r="D59" s="25" t="s">
        <v>1184</v>
      </c>
      <c r="E59" s="68" t="s">
        <v>752</v>
      </c>
      <c r="F59" s="68" t="s">
        <v>1185</v>
      </c>
      <c r="G59" s="68" t="s">
        <v>1106</v>
      </c>
      <c r="H59" s="76">
        <v>3.12</v>
      </c>
      <c r="I59" s="68" t="s">
        <v>1175</v>
      </c>
      <c r="J59" s="68" t="s">
        <v>186</v>
      </c>
      <c r="K59" s="25">
        <v>0.03</v>
      </c>
      <c r="L59" s="25">
        <v>3.0099999999999998E-2</v>
      </c>
      <c r="M59" s="120">
        <v>104257.56</v>
      </c>
      <c r="N59" s="68">
        <v>101.54</v>
      </c>
      <c r="O59" s="92">
        <v>105.86312</v>
      </c>
      <c r="P59" s="25">
        <v>1.3692715429736971E-2</v>
      </c>
      <c r="Q59" s="25">
        <v>2.7381560819603711E-4</v>
      </c>
    </row>
    <row r="60" spans="1:17" x14ac:dyDescent="0.2">
      <c r="A60" s="17" t="s">
        <v>1275</v>
      </c>
      <c r="B60" s="25" t="s">
        <v>180</v>
      </c>
      <c r="C60" s="25" t="s">
        <v>1147</v>
      </c>
      <c r="D60" s="25" t="s">
        <v>180</v>
      </c>
      <c r="E60" s="68" t="s">
        <v>853</v>
      </c>
      <c r="F60" s="68" t="s">
        <v>1145</v>
      </c>
      <c r="G60" s="68" t="s">
        <v>180</v>
      </c>
      <c r="H60" s="76">
        <v>3.66</v>
      </c>
      <c r="I60" s="68" t="s">
        <v>1146</v>
      </c>
      <c r="J60" s="68" t="s">
        <v>186</v>
      </c>
      <c r="K60" s="25">
        <v>1.72E-2</v>
      </c>
      <c r="L60" s="25">
        <v>2.4800000000000003E-2</v>
      </c>
      <c r="M60" s="120">
        <v>786640.06</v>
      </c>
      <c r="N60" s="68">
        <v>97.47</v>
      </c>
      <c r="O60" s="92">
        <v>766.73806000000002</v>
      </c>
      <c r="P60" s="25">
        <v>9.9172649216541064E-2</v>
      </c>
      <c r="Q60" s="25">
        <v>1.9831726877684087E-3</v>
      </c>
    </row>
    <row r="61" spans="1:17" x14ac:dyDescent="0.2">
      <c r="A61" s="17" t="s">
        <v>1275</v>
      </c>
      <c r="B61" s="25" t="s">
        <v>180</v>
      </c>
      <c r="C61" s="25" t="s">
        <v>1176</v>
      </c>
      <c r="D61" s="25" t="s">
        <v>180</v>
      </c>
      <c r="E61" s="68" t="s">
        <v>853</v>
      </c>
      <c r="F61" s="68" t="s">
        <v>1145</v>
      </c>
      <c r="G61" s="68" t="s">
        <v>180</v>
      </c>
      <c r="H61" s="76">
        <v>3.47</v>
      </c>
      <c r="I61" s="68" t="s">
        <v>1146</v>
      </c>
      <c r="J61" s="68" t="s">
        <v>186</v>
      </c>
      <c r="K61" s="25">
        <v>2.8300000000000002E-2</v>
      </c>
      <c r="L61" s="25">
        <v>1.77E-2</v>
      </c>
      <c r="M61" s="120">
        <v>530669.88</v>
      </c>
      <c r="N61" s="68">
        <v>108.09</v>
      </c>
      <c r="O61" s="92">
        <v>573.60106999999994</v>
      </c>
      <c r="P61" s="25">
        <v>7.4191618589199301E-2</v>
      </c>
      <c r="Q61" s="25">
        <v>1.4836226803437084E-3</v>
      </c>
    </row>
    <row r="62" spans="1:17" x14ac:dyDescent="0.2">
      <c r="A62" s="17" t="s">
        <v>1275</v>
      </c>
      <c r="B62" s="25" t="s">
        <v>180</v>
      </c>
      <c r="C62" s="25" t="s">
        <v>1144</v>
      </c>
      <c r="D62" s="25" t="s">
        <v>180</v>
      </c>
      <c r="E62" s="68" t="s">
        <v>853</v>
      </c>
      <c r="F62" s="68" t="s">
        <v>1145</v>
      </c>
      <c r="G62" s="68" t="s">
        <v>180</v>
      </c>
      <c r="H62" s="76">
        <v>3.75</v>
      </c>
      <c r="I62" s="68" t="s">
        <v>1146</v>
      </c>
      <c r="J62" s="68" t="s">
        <v>186</v>
      </c>
      <c r="K62" s="25">
        <v>3.78E-2</v>
      </c>
      <c r="L62" s="25">
        <v>2.69E-2</v>
      </c>
      <c r="M62" s="120">
        <v>92747.24</v>
      </c>
      <c r="N62" s="68">
        <v>105.19</v>
      </c>
      <c r="O62" s="92">
        <v>97.560820000000007</v>
      </c>
      <c r="P62" s="25">
        <v>1.2618866186371529E-2</v>
      </c>
      <c r="Q62" s="25">
        <v>2.5234165840194489E-4</v>
      </c>
    </row>
    <row r="63" spans="1:17" x14ac:dyDescent="0.2">
      <c r="A63" s="17" t="s">
        <v>1276</v>
      </c>
      <c r="B63" s="25" t="s">
        <v>180</v>
      </c>
      <c r="C63" s="25" t="s">
        <v>1172</v>
      </c>
      <c r="D63" s="25" t="s">
        <v>1173</v>
      </c>
      <c r="E63" s="68" t="s">
        <v>853</v>
      </c>
      <c r="F63" s="68" t="s">
        <v>1174</v>
      </c>
      <c r="G63" s="68" t="s">
        <v>180</v>
      </c>
      <c r="H63" s="76">
        <v>1.93</v>
      </c>
      <c r="I63" s="68" t="s">
        <v>1175</v>
      </c>
      <c r="J63" s="68" t="s">
        <v>186</v>
      </c>
      <c r="K63" s="25">
        <v>4.4299999999999999E-2</v>
      </c>
      <c r="L63" s="25">
        <v>2.3199999999999998E-2</v>
      </c>
      <c r="M63" s="120">
        <v>154136.4</v>
      </c>
      <c r="N63" s="68">
        <v>104.39</v>
      </c>
      <c r="O63" s="92">
        <v>160.90298000000001</v>
      </c>
      <c r="P63" s="25">
        <v>2.0811768224256563E-2</v>
      </c>
      <c r="Q63" s="25">
        <v>4.161765431554898E-4</v>
      </c>
    </row>
    <row r="64" spans="1:17" x14ac:dyDescent="0.2">
      <c r="A64" s="17" t="s">
        <v>1277</v>
      </c>
      <c r="B64" s="25" t="s">
        <v>180</v>
      </c>
      <c r="C64" s="25" t="s">
        <v>1205</v>
      </c>
      <c r="D64" s="25" t="s">
        <v>180</v>
      </c>
      <c r="E64" s="68" t="s">
        <v>853</v>
      </c>
      <c r="F64" s="68" t="s">
        <v>1206</v>
      </c>
      <c r="G64" s="68" t="s">
        <v>180</v>
      </c>
      <c r="H64" s="76">
        <v>1.61</v>
      </c>
      <c r="I64" s="68" t="s">
        <v>995</v>
      </c>
      <c r="J64" s="68" t="s">
        <v>186</v>
      </c>
      <c r="K64" s="25">
        <v>0.05</v>
      </c>
      <c r="L64" s="25">
        <v>3.4999999999999996E-3</v>
      </c>
      <c r="M64" s="120">
        <v>4669.99</v>
      </c>
      <c r="N64" s="68">
        <v>12625.21</v>
      </c>
      <c r="O64" s="92">
        <v>589.59604000000002</v>
      </c>
      <c r="P64" s="25">
        <v>7.6260465346381409E-2</v>
      </c>
      <c r="Q64" s="25">
        <v>1.5249937682034595E-3</v>
      </c>
    </row>
    <row r="65" spans="1:17" x14ac:dyDescent="0.2">
      <c r="A65" s="17" t="s">
        <v>1277</v>
      </c>
      <c r="B65" s="25" t="s">
        <v>180</v>
      </c>
      <c r="C65" s="25" t="s">
        <v>1202</v>
      </c>
      <c r="D65" s="25" t="s">
        <v>180</v>
      </c>
      <c r="E65" s="68" t="s">
        <v>853</v>
      </c>
      <c r="F65" s="68" t="s">
        <v>1203</v>
      </c>
      <c r="G65" s="68" t="s">
        <v>180</v>
      </c>
      <c r="H65" s="76">
        <v>0</v>
      </c>
      <c r="I65" s="68" t="s">
        <v>995</v>
      </c>
      <c r="J65" s="68" t="s">
        <v>186</v>
      </c>
      <c r="K65" s="25">
        <v>0</v>
      </c>
      <c r="L65" s="25">
        <v>0</v>
      </c>
      <c r="M65" s="120">
        <v>3766.81</v>
      </c>
      <c r="N65" s="68">
        <v>142.24959999999999</v>
      </c>
      <c r="O65" s="92">
        <v>535.82720999999992</v>
      </c>
      <c r="P65" s="25">
        <v>6.930581212834E-2</v>
      </c>
      <c r="Q65" s="25">
        <v>1.3859203601229179E-3</v>
      </c>
    </row>
    <row r="66" spans="1:17" x14ac:dyDescent="0.2">
      <c r="A66" s="17" t="s">
        <v>1278</v>
      </c>
      <c r="B66" s="25" t="s">
        <v>180</v>
      </c>
      <c r="C66" s="25" t="s">
        <v>1189</v>
      </c>
      <c r="D66" s="25" t="s">
        <v>994</v>
      </c>
      <c r="E66" s="68" t="s">
        <v>853</v>
      </c>
      <c r="F66" s="68" t="s">
        <v>1190</v>
      </c>
      <c r="G66" s="68" t="s">
        <v>180</v>
      </c>
      <c r="H66" s="76">
        <v>1.56</v>
      </c>
      <c r="I66" s="68" t="s">
        <v>995</v>
      </c>
      <c r="J66" s="68" t="s">
        <v>186</v>
      </c>
      <c r="K66" s="25">
        <v>3.5000000000000003E-2</v>
      </c>
      <c r="L66" s="25">
        <v>4.5999999999999999E-2</v>
      </c>
      <c r="M66" s="120">
        <v>30989.17</v>
      </c>
      <c r="N66" s="68">
        <v>98.36</v>
      </c>
      <c r="O66" s="92">
        <v>30.48094</v>
      </c>
      <c r="P66" s="25">
        <v>3.9425140450317997E-3</v>
      </c>
      <c r="Q66" s="25">
        <v>7.8839137978239398E-5</v>
      </c>
    </row>
    <row r="67" spans="1:17" x14ac:dyDescent="0.2">
      <c r="A67" s="17" t="s">
        <v>1277</v>
      </c>
      <c r="B67" s="25" t="s">
        <v>180</v>
      </c>
      <c r="C67" s="25" t="s">
        <v>1204</v>
      </c>
      <c r="D67" s="25" t="s">
        <v>180</v>
      </c>
      <c r="E67" s="68" t="s">
        <v>853</v>
      </c>
      <c r="F67" s="68" t="s">
        <v>1203</v>
      </c>
      <c r="G67" s="68" t="s">
        <v>180</v>
      </c>
      <c r="H67" s="76">
        <v>0</v>
      </c>
      <c r="I67" s="68" t="s">
        <v>995</v>
      </c>
      <c r="J67" s="68" t="s">
        <v>186</v>
      </c>
      <c r="K67" s="25">
        <v>0</v>
      </c>
      <c r="L67" s="25">
        <v>0</v>
      </c>
      <c r="M67" s="120">
        <v>-3766.81</v>
      </c>
      <c r="N67" s="68">
        <v>156.5231</v>
      </c>
      <c r="O67" s="92">
        <v>-589.59314000000006</v>
      </c>
      <c r="P67" s="25">
        <v>-7.6260090249985743E-2</v>
      </c>
      <c r="Q67" s="25">
        <v>-1.5249862673356999E-3</v>
      </c>
    </row>
    <row r="68" spans="1:17" x14ac:dyDescent="0.2">
      <c r="A68" s="17" t="s">
        <v>1279</v>
      </c>
      <c r="B68" s="25" t="s">
        <v>1121</v>
      </c>
      <c r="C68" s="25" t="s">
        <v>1154</v>
      </c>
      <c r="D68" s="25" t="s">
        <v>1155</v>
      </c>
      <c r="E68" s="68" t="s">
        <v>853</v>
      </c>
      <c r="F68" s="68" t="s">
        <v>1156</v>
      </c>
      <c r="G68" s="68" t="s">
        <v>180</v>
      </c>
      <c r="H68" s="76">
        <v>10.91</v>
      </c>
      <c r="I68" s="68" t="s">
        <v>1004</v>
      </c>
      <c r="J68" s="68" t="s">
        <v>186</v>
      </c>
      <c r="K68" s="25">
        <v>2.6999999880790711E-2</v>
      </c>
      <c r="L68" s="25">
        <v>4.8299999999999996E-2</v>
      </c>
      <c r="M68" s="120">
        <v>1633.86</v>
      </c>
      <c r="N68" s="68">
        <v>89.8</v>
      </c>
      <c r="O68" s="92">
        <v>1.4672000000000001</v>
      </c>
      <c r="P68" s="25">
        <v>1.8977290749139157E-4</v>
      </c>
      <c r="Q68" s="25">
        <v>3.7949217852754166E-6</v>
      </c>
    </row>
    <row r="69" spans="1:17" x14ac:dyDescent="0.2">
      <c r="A69" s="17" t="s">
        <v>1280</v>
      </c>
      <c r="B69" s="25" t="s">
        <v>180</v>
      </c>
      <c r="C69" s="25" t="s">
        <v>1180</v>
      </c>
      <c r="D69" s="25" t="s">
        <v>1181</v>
      </c>
      <c r="E69" s="68" t="s">
        <v>853</v>
      </c>
      <c r="F69" s="68" t="s">
        <v>1179</v>
      </c>
      <c r="G69" s="68" t="s">
        <v>180</v>
      </c>
      <c r="H69" s="76">
        <v>0.85</v>
      </c>
      <c r="I69" s="68" t="s">
        <v>1182</v>
      </c>
      <c r="J69" s="68" t="s">
        <v>186</v>
      </c>
      <c r="K69" s="25">
        <v>6.0999999999999999E-2</v>
      </c>
      <c r="L69" s="25">
        <v>6.7099999999999993E-2</v>
      </c>
      <c r="M69" s="120">
        <v>112591.2</v>
      </c>
      <c r="N69" s="68">
        <v>101.57</v>
      </c>
      <c r="O69" s="92">
        <v>114.35888</v>
      </c>
      <c r="P69" s="25">
        <v>1.4791587483001058E-2</v>
      </c>
      <c r="Q69" s="25">
        <v>2.9578994346489716E-4</v>
      </c>
    </row>
    <row r="70" spans="1:17" x14ac:dyDescent="0.2">
      <c r="A70" s="17" t="s">
        <v>1277</v>
      </c>
      <c r="B70" s="25" t="s">
        <v>180</v>
      </c>
      <c r="C70" s="25" t="s">
        <v>1207</v>
      </c>
      <c r="D70" s="25" t="s">
        <v>180</v>
      </c>
      <c r="E70" s="68" t="s">
        <v>853</v>
      </c>
      <c r="F70" s="68" t="s">
        <v>862</v>
      </c>
      <c r="G70" s="68" t="s">
        <v>180</v>
      </c>
      <c r="H70" s="76">
        <v>1.81</v>
      </c>
      <c r="I70" s="68" t="s">
        <v>995</v>
      </c>
      <c r="J70" s="68" t="s">
        <v>186</v>
      </c>
      <c r="K70" s="25">
        <v>0</v>
      </c>
      <c r="L70" s="25">
        <v>0</v>
      </c>
      <c r="M70" s="120">
        <v>-3070.08</v>
      </c>
      <c r="N70" s="68">
        <v>13.535600000000001</v>
      </c>
      <c r="O70" s="92">
        <v>-41.555370000000003</v>
      </c>
      <c r="P70" s="25">
        <v>-5.3749205198885966E-3</v>
      </c>
      <c r="Q70" s="25">
        <v>-1.074832189941252E-4</v>
      </c>
    </row>
    <row r="71" spans="1:17" x14ac:dyDescent="0.2">
      <c r="A71" s="17" t="s">
        <v>1280</v>
      </c>
      <c r="B71" s="25" t="s">
        <v>180</v>
      </c>
      <c r="C71" s="25" t="s">
        <v>1177</v>
      </c>
      <c r="D71" s="25" t="s">
        <v>1178</v>
      </c>
      <c r="E71" s="68" t="s">
        <v>853</v>
      </c>
      <c r="F71" s="68" t="s">
        <v>1179</v>
      </c>
      <c r="G71" s="68" t="s">
        <v>180</v>
      </c>
      <c r="H71" s="76">
        <v>0.85</v>
      </c>
      <c r="I71" s="68" t="s">
        <v>1175</v>
      </c>
      <c r="J71" s="68" t="s">
        <v>186</v>
      </c>
      <c r="K71" s="25">
        <v>5.7500000000000002E-2</v>
      </c>
      <c r="L71" s="25">
        <v>6.3500000000000001E-2</v>
      </c>
      <c r="M71" s="120">
        <v>168886.8</v>
      </c>
      <c r="N71" s="68">
        <v>101.52</v>
      </c>
      <c r="O71" s="92">
        <v>171.45386999999999</v>
      </c>
      <c r="P71" s="25">
        <v>2.2176458158772543E-2</v>
      </c>
      <c r="Q71" s="25">
        <v>4.4346648475516569E-4</v>
      </c>
    </row>
    <row r="72" spans="1:17" s="125" customFormat="1" x14ac:dyDescent="0.2">
      <c r="A72" s="100" t="s">
        <v>1210</v>
      </c>
      <c r="B72" s="132" t="s">
        <v>180</v>
      </c>
      <c r="C72" s="132" t="s">
        <v>180</v>
      </c>
      <c r="D72" s="132" t="s">
        <v>180</v>
      </c>
      <c r="E72" s="133" t="s">
        <v>180</v>
      </c>
      <c r="F72" s="133" t="s">
        <v>180</v>
      </c>
      <c r="G72" s="133" t="s">
        <v>180</v>
      </c>
      <c r="H72" s="143" t="s">
        <v>180</v>
      </c>
      <c r="I72" s="133" t="s">
        <v>180</v>
      </c>
      <c r="J72" s="133" t="s">
        <v>180</v>
      </c>
      <c r="K72" s="132" t="s">
        <v>180</v>
      </c>
      <c r="L72" s="132" t="s">
        <v>180</v>
      </c>
      <c r="M72" s="167" t="s">
        <v>180</v>
      </c>
      <c r="N72" s="133" t="s">
        <v>180</v>
      </c>
      <c r="O72" s="134">
        <v>0</v>
      </c>
      <c r="P72" s="132">
        <v>0</v>
      </c>
      <c r="Q72" s="132">
        <v>0</v>
      </c>
    </row>
    <row r="73" spans="1:17" s="125" customFormat="1" x14ac:dyDescent="0.2">
      <c r="A73" s="100" t="s">
        <v>1211</v>
      </c>
      <c r="B73" s="132" t="s">
        <v>180</v>
      </c>
      <c r="C73" s="132" t="s">
        <v>180</v>
      </c>
      <c r="D73" s="132" t="s">
        <v>180</v>
      </c>
      <c r="E73" s="133" t="s">
        <v>180</v>
      </c>
      <c r="F73" s="133" t="s">
        <v>180</v>
      </c>
      <c r="G73" s="133" t="s">
        <v>180</v>
      </c>
      <c r="H73" s="143">
        <v>0</v>
      </c>
      <c r="I73" s="133" t="s">
        <v>180</v>
      </c>
      <c r="J73" s="133" t="s">
        <v>180</v>
      </c>
      <c r="K73" s="132">
        <v>0</v>
      </c>
      <c r="L73" s="132">
        <v>0</v>
      </c>
      <c r="M73" s="167">
        <v>0</v>
      </c>
      <c r="N73" s="133" t="s">
        <v>180</v>
      </c>
      <c r="O73" s="134">
        <v>0</v>
      </c>
      <c r="P73" s="132">
        <v>0</v>
      </c>
      <c r="Q73" s="132">
        <v>0</v>
      </c>
    </row>
    <row r="74" spans="1:17" s="125" customFormat="1" x14ac:dyDescent="0.2">
      <c r="A74" s="100" t="s">
        <v>1212</v>
      </c>
      <c r="B74" s="132" t="s">
        <v>180</v>
      </c>
      <c r="C74" s="132" t="s">
        <v>180</v>
      </c>
      <c r="D74" s="132" t="s">
        <v>180</v>
      </c>
      <c r="E74" s="133" t="s">
        <v>180</v>
      </c>
      <c r="F74" s="133" t="s">
        <v>180</v>
      </c>
      <c r="G74" s="133" t="s">
        <v>180</v>
      </c>
      <c r="H74" s="143" t="s">
        <v>180</v>
      </c>
      <c r="I74" s="133" t="s">
        <v>180</v>
      </c>
      <c r="J74" s="133" t="s">
        <v>180</v>
      </c>
      <c r="K74" s="132" t="s">
        <v>180</v>
      </c>
      <c r="L74" s="132" t="s">
        <v>180</v>
      </c>
      <c r="M74" s="167" t="s">
        <v>180</v>
      </c>
      <c r="N74" s="133" t="s">
        <v>180</v>
      </c>
      <c r="O74" s="134">
        <v>0</v>
      </c>
      <c r="P74" s="132">
        <v>0</v>
      </c>
      <c r="Q74" s="132">
        <v>0</v>
      </c>
    </row>
    <row r="75" spans="1:17" s="125" customFormat="1" x14ac:dyDescent="0.2">
      <c r="A75" s="100" t="s">
        <v>1213</v>
      </c>
      <c r="B75" s="132" t="s">
        <v>180</v>
      </c>
      <c r="C75" s="132" t="s">
        <v>180</v>
      </c>
      <c r="D75" s="132" t="s">
        <v>180</v>
      </c>
      <c r="E75" s="133" t="s">
        <v>180</v>
      </c>
      <c r="F75" s="133" t="s">
        <v>180</v>
      </c>
      <c r="G75" s="133" t="s">
        <v>180</v>
      </c>
      <c r="H75" s="143" t="s">
        <v>180</v>
      </c>
      <c r="I75" s="133" t="s">
        <v>180</v>
      </c>
      <c r="J75" s="133" t="s">
        <v>180</v>
      </c>
      <c r="K75" s="132" t="s">
        <v>180</v>
      </c>
      <c r="L75" s="132" t="s">
        <v>180</v>
      </c>
      <c r="M75" s="167" t="s">
        <v>180</v>
      </c>
      <c r="N75" s="133" t="s">
        <v>180</v>
      </c>
      <c r="O75" s="134">
        <v>0</v>
      </c>
      <c r="P75" s="132">
        <v>0</v>
      </c>
      <c r="Q75" s="132">
        <v>0</v>
      </c>
    </row>
    <row r="76" spans="1:17" s="125" customFormat="1" x14ac:dyDescent="0.2">
      <c r="A76" s="100" t="s">
        <v>1214</v>
      </c>
      <c r="B76" s="132" t="s">
        <v>180</v>
      </c>
      <c r="C76" s="132" t="s">
        <v>180</v>
      </c>
      <c r="D76" s="132" t="s">
        <v>180</v>
      </c>
      <c r="E76" s="133" t="s">
        <v>180</v>
      </c>
      <c r="F76" s="133" t="s">
        <v>180</v>
      </c>
      <c r="G76" s="133" t="s">
        <v>180</v>
      </c>
      <c r="H76" s="143">
        <v>0</v>
      </c>
      <c r="I76" s="133" t="s">
        <v>180</v>
      </c>
      <c r="J76" s="133" t="s">
        <v>180</v>
      </c>
      <c r="K76" s="132">
        <v>0</v>
      </c>
      <c r="L76" s="132">
        <v>0</v>
      </c>
      <c r="M76" s="167">
        <v>0</v>
      </c>
      <c r="N76" s="133" t="s">
        <v>180</v>
      </c>
      <c r="O76" s="134">
        <v>0</v>
      </c>
      <c r="P76" s="132">
        <v>0</v>
      </c>
      <c r="Q76" s="132">
        <v>0</v>
      </c>
    </row>
    <row r="77" spans="1:17" s="125" customFormat="1" x14ac:dyDescent="0.2">
      <c r="A77" s="100" t="s">
        <v>1215</v>
      </c>
      <c r="B77" s="132" t="s">
        <v>180</v>
      </c>
      <c r="C77" s="132" t="s">
        <v>180</v>
      </c>
      <c r="D77" s="132" t="s">
        <v>180</v>
      </c>
      <c r="E77" s="133" t="s">
        <v>180</v>
      </c>
      <c r="F77" s="133" t="s">
        <v>180</v>
      </c>
      <c r="G77" s="133" t="s">
        <v>180</v>
      </c>
      <c r="H77" s="143" t="s">
        <v>180</v>
      </c>
      <c r="I77" s="133" t="s">
        <v>180</v>
      </c>
      <c r="J77" s="133" t="s">
        <v>180</v>
      </c>
      <c r="K77" s="132" t="s">
        <v>180</v>
      </c>
      <c r="L77" s="132" t="s">
        <v>180</v>
      </c>
      <c r="M77" s="167" t="s">
        <v>180</v>
      </c>
      <c r="N77" s="133" t="s">
        <v>180</v>
      </c>
      <c r="O77" s="134">
        <v>0</v>
      </c>
      <c r="P77" s="132">
        <v>0</v>
      </c>
      <c r="Q77" s="132">
        <v>0</v>
      </c>
    </row>
    <row r="78" spans="1:17" s="125" customFormat="1" x14ac:dyDescent="0.2">
      <c r="A78" s="100" t="s">
        <v>312</v>
      </c>
      <c r="B78" s="132" t="s">
        <v>180</v>
      </c>
      <c r="C78" s="132" t="s">
        <v>180</v>
      </c>
      <c r="D78" s="132" t="s">
        <v>180</v>
      </c>
      <c r="E78" s="133" t="s">
        <v>180</v>
      </c>
      <c r="F78" s="133" t="s">
        <v>180</v>
      </c>
      <c r="G78" s="133" t="s">
        <v>180</v>
      </c>
      <c r="H78" s="143" t="s">
        <v>180</v>
      </c>
      <c r="I78" s="133" t="s">
        <v>180</v>
      </c>
      <c r="J78" s="133" t="s">
        <v>180</v>
      </c>
      <c r="K78" s="132" t="s">
        <v>180</v>
      </c>
      <c r="L78" s="132" t="s">
        <v>180</v>
      </c>
      <c r="M78" s="167" t="s">
        <v>180</v>
      </c>
      <c r="N78" s="133" t="s">
        <v>180</v>
      </c>
      <c r="O78" s="134">
        <v>0</v>
      </c>
      <c r="P78" s="132">
        <v>0</v>
      </c>
      <c r="Q78" s="132">
        <v>0</v>
      </c>
    </row>
    <row r="79" spans="1:17" s="125" customFormat="1" x14ac:dyDescent="0.2">
      <c r="A79" s="100" t="s">
        <v>1107</v>
      </c>
      <c r="B79" s="132" t="s">
        <v>180</v>
      </c>
      <c r="C79" s="132" t="s">
        <v>180</v>
      </c>
      <c r="D79" s="132" t="s">
        <v>180</v>
      </c>
      <c r="E79" s="133" t="s">
        <v>180</v>
      </c>
      <c r="F79" s="133" t="s">
        <v>180</v>
      </c>
      <c r="G79" s="133" t="s">
        <v>180</v>
      </c>
      <c r="H79" s="143" t="s">
        <v>180</v>
      </c>
      <c r="I79" s="133" t="s">
        <v>180</v>
      </c>
      <c r="J79" s="133" t="s">
        <v>180</v>
      </c>
      <c r="K79" s="132" t="s">
        <v>180</v>
      </c>
      <c r="L79" s="132" t="s">
        <v>180</v>
      </c>
      <c r="M79" s="167" t="s">
        <v>180</v>
      </c>
      <c r="N79" s="133" t="s">
        <v>180</v>
      </c>
      <c r="O79" s="134">
        <v>0</v>
      </c>
      <c r="P79" s="132">
        <v>0</v>
      </c>
      <c r="Q79" s="132">
        <v>0</v>
      </c>
    </row>
    <row r="80" spans="1:17" s="125" customFormat="1" x14ac:dyDescent="0.2">
      <c r="A80" s="100" t="s">
        <v>1125</v>
      </c>
      <c r="B80" s="132" t="s">
        <v>180</v>
      </c>
      <c r="C80" s="132" t="s">
        <v>180</v>
      </c>
      <c r="D80" s="132" t="s">
        <v>180</v>
      </c>
      <c r="E80" s="133" t="s">
        <v>180</v>
      </c>
      <c r="F80" s="133" t="s">
        <v>180</v>
      </c>
      <c r="G80" s="133" t="s">
        <v>180</v>
      </c>
      <c r="H80" s="143" t="s">
        <v>180</v>
      </c>
      <c r="I80" s="133" t="s">
        <v>180</v>
      </c>
      <c r="J80" s="133" t="s">
        <v>180</v>
      </c>
      <c r="K80" s="132" t="s">
        <v>180</v>
      </c>
      <c r="L80" s="132" t="s">
        <v>180</v>
      </c>
      <c r="M80" s="167" t="s">
        <v>180</v>
      </c>
      <c r="N80" s="133" t="s">
        <v>180</v>
      </c>
      <c r="O80" s="134">
        <v>0</v>
      </c>
      <c r="P80" s="132">
        <v>0</v>
      </c>
      <c r="Q80" s="132">
        <v>0</v>
      </c>
    </row>
    <row r="81" spans="1:17" s="125" customFormat="1" x14ac:dyDescent="0.2">
      <c r="A81" s="100" t="s">
        <v>1126</v>
      </c>
      <c r="B81" s="132" t="s">
        <v>180</v>
      </c>
      <c r="C81" s="132" t="s">
        <v>180</v>
      </c>
      <c r="D81" s="132" t="s">
        <v>180</v>
      </c>
      <c r="E81" s="133" t="s">
        <v>180</v>
      </c>
      <c r="F81" s="133" t="s">
        <v>180</v>
      </c>
      <c r="G81" s="133" t="s">
        <v>180</v>
      </c>
      <c r="H81" s="143" t="s">
        <v>180</v>
      </c>
      <c r="I81" s="133" t="s">
        <v>180</v>
      </c>
      <c r="J81" s="133" t="s">
        <v>180</v>
      </c>
      <c r="K81" s="132" t="s">
        <v>180</v>
      </c>
      <c r="L81" s="132" t="s">
        <v>180</v>
      </c>
      <c r="M81" s="167" t="s">
        <v>180</v>
      </c>
      <c r="N81" s="133" t="s">
        <v>180</v>
      </c>
      <c r="O81" s="134">
        <v>0</v>
      </c>
      <c r="P81" s="132">
        <v>0</v>
      </c>
      <c r="Q81" s="132">
        <v>0</v>
      </c>
    </row>
    <row r="82" spans="1:17" s="125" customFormat="1" x14ac:dyDescent="0.2">
      <c r="A82" s="187" t="s">
        <v>1215</v>
      </c>
      <c r="B82" s="188" t="s">
        <v>180</v>
      </c>
      <c r="C82" s="188" t="s">
        <v>180</v>
      </c>
      <c r="D82" s="188" t="s">
        <v>180</v>
      </c>
      <c r="E82" s="189" t="s">
        <v>180</v>
      </c>
      <c r="F82" s="189" t="s">
        <v>180</v>
      </c>
      <c r="G82" s="189" t="s">
        <v>180</v>
      </c>
      <c r="H82" s="190" t="s">
        <v>180</v>
      </c>
      <c r="I82" s="189" t="s">
        <v>180</v>
      </c>
      <c r="J82" s="189" t="s">
        <v>180</v>
      </c>
      <c r="K82" s="188" t="s">
        <v>180</v>
      </c>
      <c r="L82" s="188" t="s">
        <v>180</v>
      </c>
      <c r="M82" s="191" t="s">
        <v>180</v>
      </c>
      <c r="N82" s="189" t="s">
        <v>180</v>
      </c>
      <c r="O82" s="192">
        <v>0</v>
      </c>
      <c r="P82" s="188">
        <v>0</v>
      </c>
      <c r="Q82" s="188">
        <v>0</v>
      </c>
    </row>
    <row r="83" spans="1:17" s="125" customFormat="1" x14ac:dyDescent="0.2">
      <c r="A83" s="85" t="s">
        <v>171</v>
      </c>
      <c r="B83" s="85"/>
      <c r="C83" s="135"/>
      <c r="D83" s="135"/>
      <c r="E83" s="135"/>
      <c r="F83" s="136"/>
      <c r="G83" s="136"/>
      <c r="H83" s="136"/>
      <c r="I83" s="136"/>
      <c r="J83" s="136"/>
      <c r="K83" s="137"/>
      <c r="L83" s="138"/>
      <c r="M83" s="139"/>
      <c r="N83" s="139"/>
      <c r="O83" s="139"/>
      <c r="P83" s="139"/>
      <c r="Q83" s="138"/>
    </row>
    <row r="84" spans="1:17" s="125" customFormat="1" x14ac:dyDescent="0.2">
      <c r="A84" s="85" t="s">
        <v>172</v>
      </c>
      <c r="B84" s="85"/>
      <c r="C84" s="135"/>
      <c r="D84" s="135"/>
      <c r="E84" s="135"/>
      <c r="F84" s="136"/>
      <c r="G84" s="136"/>
      <c r="H84" s="136"/>
      <c r="I84" s="136"/>
      <c r="J84" s="136"/>
      <c r="K84" s="137"/>
      <c r="L84" s="138"/>
      <c r="M84" s="139"/>
      <c r="N84" s="139"/>
      <c r="O84" s="139"/>
      <c r="P84" s="139"/>
      <c r="Q84" s="138"/>
    </row>
    <row r="85" spans="1:17" s="125" customFormat="1" x14ac:dyDescent="0.2">
      <c r="A85" s="85" t="s">
        <v>173</v>
      </c>
      <c r="B85" s="85"/>
      <c r="C85" s="135"/>
      <c r="D85" s="135"/>
      <c r="E85" s="135"/>
      <c r="F85" s="136"/>
      <c r="G85" s="136"/>
      <c r="H85" s="136"/>
      <c r="I85" s="136"/>
      <c r="J85" s="136"/>
      <c r="K85" s="137"/>
      <c r="L85" s="138"/>
      <c r="M85" s="139"/>
      <c r="N85" s="139"/>
      <c r="O85" s="139"/>
      <c r="P85" s="139"/>
      <c r="Q85" s="138"/>
    </row>
    <row r="86" spans="1:17" s="125" customFormat="1" x14ac:dyDescent="0.2">
      <c r="A86" s="85" t="s">
        <v>174</v>
      </c>
      <c r="B86" s="85"/>
      <c r="C86" s="135"/>
      <c r="D86" s="135"/>
      <c r="E86" s="135"/>
      <c r="F86" s="136"/>
      <c r="G86" s="136"/>
      <c r="H86" s="136"/>
      <c r="I86" s="136"/>
      <c r="J86" s="136"/>
      <c r="K86" s="137"/>
      <c r="L86" s="138"/>
      <c r="M86" s="139"/>
      <c r="N86" s="139"/>
      <c r="O86" s="139"/>
      <c r="P86" s="139"/>
      <c r="Q86" s="138"/>
    </row>
    <row r="87" spans="1:17" s="125" customFormat="1" x14ac:dyDescent="0.2">
      <c r="A87" s="85" t="s">
        <v>175</v>
      </c>
      <c r="B87" s="85"/>
      <c r="C87" s="135"/>
      <c r="D87" s="135"/>
      <c r="E87" s="135"/>
      <c r="F87" s="136"/>
      <c r="G87" s="136"/>
      <c r="H87" s="136"/>
      <c r="I87" s="136"/>
      <c r="J87" s="136"/>
      <c r="K87" s="137"/>
      <c r="L87" s="138"/>
      <c r="M87" s="139"/>
      <c r="N87" s="139"/>
      <c r="O87" s="139"/>
      <c r="P87" s="139"/>
      <c r="Q87" s="138"/>
    </row>
  </sheetData>
  <sortState ref="A23:AA64">
    <sortCondition ref="A23:A64" customList="א,ב,ג,ד,ה,ו,ז,ח,ט,י,כ,ל,מ,נ,ס,ע,פ,צ,ק,ר,ש,ת"/>
  </sortState>
  <mergeCells count="1">
    <mergeCell ref="A5:Q5"/>
  </mergeCells>
  <conditionalFormatting sqref="B10:G11 J10:J11 P10:Q11 I11 B19:D19 F19:G19 P19:Q82 B20:G82 I20:J82">
    <cfRule type="expression" dxfId="69" priority="372" stopIfTrue="1">
      <formula>OR(LEFT(#REF!,3)="TIR",LEFT(#REF!,2)="IR")</formula>
    </cfRule>
  </conditionalFormatting>
  <conditionalFormatting sqref="O10:P11 O19:P82">
    <cfRule type="expression" dxfId="68" priority="376" stopIfTrue="1">
      <formula>#REF!&gt;0</formula>
    </cfRule>
  </conditionalFormatting>
  <conditionalFormatting sqref="E19">
    <cfRule type="expression" dxfId="67" priority="12" stopIfTrue="1">
      <formula>OR(LEFT(#REF!,3)="TIR",LEFT(#REF!,2)="IR")</formula>
    </cfRule>
  </conditionalFormatting>
  <conditionalFormatting sqref="I19:J19">
    <cfRule type="expression" dxfId="66" priority="11" stopIfTrue="1">
      <formula>OR(LEFT(#REF!,3)="TIR",LEFT(#REF!,2)="IR")</formula>
    </cfRule>
  </conditionalFormatting>
  <conditionalFormatting sqref="P12:Q18">
    <cfRule type="expression" dxfId="65" priority="9" stopIfTrue="1">
      <formula>OR(LEFT(#REF!,3)="TIR",LEFT(#REF!,2)="IR")</formula>
    </cfRule>
  </conditionalFormatting>
  <conditionalFormatting sqref="P12:P18">
    <cfRule type="expression" dxfId="64" priority="10" stopIfTrue="1">
      <formula>#REF!&gt;0</formula>
    </cfRule>
  </conditionalFormatting>
  <conditionalFormatting sqref="B12:B18 E12:G18 I12:J18">
    <cfRule type="expression" dxfId="63" priority="7" stopIfTrue="1">
      <formula>OR(LEFT(#REF!,3)="TIR",LEFT(#REF!,2)="IR")</formula>
    </cfRule>
  </conditionalFormatting>
  <conditionalFormatting sqref="O12:O18">
    <cfRule type="expression" dxfId="62" priority="6" stopIfTrue="1">
      <formula>#REF!&gt;0</formula>
    </cfRule>
  </conditionalFormatting>
  <conditionalFormatting sqref="C12:D18">
    <cfRule type="expression" dxfId="61" priority="5" stopIfTrue="1">
      <formula>OR(LEFT(#REF!,3)="TIR",LEFT(#REF!,2)="IR")</formula>
    </cfRule>
  </conditionalFormatting>
  <conditionalFormatting sqref="A10:A11 A19:A82">
    <cfRule type="expression" dxfId="60" priority="2" stopIfTrue="1">
      <formula>#REF!&gt;0</formula>
    </cfRule>
  </conditionalFormatting>
  <conditionalFormatting sqref="A12:A18">
    <cfRule type="expression" dxfId="59" priority="1" stopIfTrue="1">
      <formula>#REF!&gt;0</formula>
    </cfRule>
  </conditionalFormatting>
  <dataValidations count="1">
    <dataValidation type="list" allowBlank="1" showInputMessage="1" showErrorMessage="1" error="The value you entered is not valid._x000a_A user has restricted values that can be entered into this cell." sqref="I19:I20 I23:I82" xr:uid="{00000000-0002-0000-1500-000000000000}">
      <formula1>TM1PICKLIST</formula1>
    </dataValidation>
  </dataValidations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69669-B484-4005-8C70-BC285DB8FDBB}">
  <sheetPr codeName="גיליון23">
    <pageSetUpPr fitToPage="1"/>
  </sheetPr>
  <dimension ref="A1:Q21"/>
  <sheetViews>
    <sheetView rightToLeft="1" zoomScale="80" zoomScaleNormal="80" workbookViewId="0">
      <selection activeCell="A6" sqref="A6:N16"/>
    </sheetView>
  </sheetViews>
  <sheetFormatPr defaultRowHeight="12.75" x14ac:dyDescent="0.2"/>
  <cols>
    <col min="1" max="1" width="25.7109375" style="10" bestFit="1" customWidth="1"/>
    <col min="2" max="2" width="13.5703125" style="10" bestFit="1" customWidth="1"/>
    <col min="3" max="3" width="13.28515625" style="9" customWidth="1"/>
    <col min="4" max="4" width="7.5703125" style="9" customWidth="1"/>
    <col min="5" max="5" width="11.140625" style="67" customWidth="1"/>
    <col min="6" max="6" width="7.85546875" style="67" customWidth="1"/>
    <col min="7" max="7" width="11.28515625" style="67" customWidth="1"/>
    <col min="8" max="8" width="17.7109375" style="37" customWidth="1"/>
    <col min="9" max="9" width="14.140625" style="69" customWidth="1"/>
    <col min="10" max="10" width="10.5703125" style="71" customWidth="1"/>
    <col min="11" max="11" width="7" style="71" customWidth="1"/>
    <col min="12" max="12" width="10.42578125" style="71" customWidth="1"/>
    <col min="13" max="13" width="25.42578125" style="71" customWidth="1"/>
    <col min="14" max="14" width="20.7109375" style="69" customWidth="1"/>
    <col min="15" max="15" width="10.5703125" style="13" customWidth="1"/>
    <col min="16" max="16" width="11.42578125" style="15" customWidth="1"/>
    <col min="17" max="17" width="15.42578125" style="15" customWidth="1"/>
    <col min="18" max="16384" width="9.140625" style="15"/>
  </cols>
  <sheetData>
    <row r="1" spans="1:17" s="7" customFormat="1" x14ac:dyDescent="0.2">
      <c r="A1" s="7" t="s">
        <v>166</v>
      </c>
      <c r="B1" s="10" t="s">
        <v>176</v>
      </c>
      <c r="C1" s="9"/>
      <c r="D1" s="45"/>
      <c r="E1" s="67"/>
      <c r="F1" s="67"/>
      <c r="G1" s="67"/>
      <c r="H1" s="37"/>
      <c r="I1" s="69"/>
      <c r="J1" s="70"/>
      <c r="K1" s="70"/>
      <c r="L1" s="70"/>
      <c r="M1" s="70"/>
      <c r="N1" s="69"/>
      <c r="O1" s="13"/>
      <c r="P1" s="15"/>
    </row>
    <row r="2" spans="1:17" s="7" customFormat="1" x14ac:dyDescent="0.2">
      <c r="A2" s="10" t="s">
        <v>167</v>
      </c>
      <c r="B2" s="10" t="s">
        <v>153</v>
      </c>
      <c r="C2" s="9"/>
      <c r="D2" s="45"/>
      <c r="E2" s="67"/>
      <c r="F2" s="67"/>
      <c r="G2" s="67"/>
      <c r="H2" s="37"/>
      <c r="I2" s="69"/>
      <c r="J2" s="70"/>
      <c r="K2" s="70"/>
      <c r="L2" s="70"/>
      <c r="M2" s="70"/>
      <c r="N2" s="69"/>
      <c r="O2" s="13"/>
      <c r="P2" s="15"/>
    </row>
    <row r="3" spans="1:17" s="7" customFormat="1" x14ac:dyDescent="0.2">
      <c r="A3" s="10" t="s">
        <v>168</v>
      </c>
      <c r="B3" s="9" t="s">
        <v>169</v>
      </c>
      <c r="C3" s="9"/>
      <c r="D3" s="45"/>
      <c r="E3" s="67"/>
      <c r="F3" s="67"/>
      <c r="G3" s="67"/>
      <c r="H3" s="37"/>
      <c r="I3" s="69"/>
      <c r="J3" s="70"/>
      <c r="K3" s="70"/>
      <c r="L3" s="70"/>
      <c r="M3" s="70"/>
      <c r="N3" s="69"/>
      <c r="O3" s="13"/>
      <c r="P3" s="15"/>
    </row>
    <row r="4" spans="1:17" s="7" customFormat="1" ht="13.5" thickBot="1" x14ac:dyDescent="0.25">
      <c r="A4" s="10" t="s">
        <v>170</v>
      </c>
      <c r="B4" s="9" t="s">
        <v>178</v>
      </c>
      <c r="C4" s="9"/>
      <c r="D4" s="45"/>
      <c r="E4" s="67"/>
      <c r="F4" s="67"/>
      <c r="G4" s="67"/>
      <c r="H4" s="37"/>
      <c r="I4" s="69"/>
      <c r="J4" s="70"/>
      <c r="K4" s="70"/>
      <c r="L4" s="70"/>
      <c r="M4" s="70"/>
      <c r="N4" s="69"/>
      <c r="O4" s="13"/>
      <c r="P4" s="15"/>
    </row>
    <row r="5" spans="1:17" s="7" customFormat="1" x14ac:dyDescent="0.2">
      <c r="A5" s="238" t="s">
        <v>37</v>
      </c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240"/>
      <c r="O5" s="13"/>
      <c r="P5" s="13"/>
      <c r="Q5" s="13"/>
    </row>
    <row r="6" spans="1:17" s="7" customFormat="1" ht="30.75" customHeight="1" x14ac:dyDescent="0.2">
      <c r="A6" s="94" t="s">
        <v>160</v>
      </c>
      <c r="B6" s="95" t="s">
        <v>69</v>
      </c>
      <c r="C6" s="95" t="s">
        <v>74</v>
      </c>
      <c r="D6" s="95" t="s">
        <v>70</v>
      </c>
      <c r="E6" s="95" t="s">
        <v>5</v>
      </c>
      <c r="F6" s="95" t="s">
        <v>14</v>
      </c>
      <c r="G6" s="95" t="s">
        <v>6</v>
      </c>
      <c r="H6" s="96" t="s">
        <v>89</v>
      </c>
      <c r="I6" s="96" t="s">
        <v>71</v>
      </c>
      <c r="J6" s="96" t="s">
        <v>67</v>
      </c>
      <c r="K6" s="96" t="s">
        <v>68</v>
      </c>
      <c r="L6" s="96" t="s">
        <v>29</v>
      </c>
      <c r="M6" s="97" t="s">
        <v>75</v>
      </c>
      <c r="N6" s="98" t="s">
        <v>8</v>
      </c>
    </row>
    <row r="7" spans="1:17" s="7" customFormat="1" x14ac:dyDescent="0.2">
      <c r="A7" s="27"/>
      <c r="B7" s="1"/>
      <c r="C7" s="4"/>
      <c r="D7" s="3"/>
      <c r="E7" s="28"/>
      <c r="F7" s="29" t="s">
        <v>16</v>
      </c>
      <c r="G7" s="30"/>
      <c r="H7" s="2" t="s">
        <v>9</v>
      </c>
      <c r="I7" s="2" t="s">
        <v>9</v>
      </c>
      <c r="J7" s="2" t="s">
        <v>136</v>
      </c>
      <c r="K7" s="2"/>
      <c r="L7" s="2" t="s">
        <v>138</v>
      </c>
      <c r="M7" s="31" t="s">
        <v>9</v>
      </c>
      <c r="N7" s="6" t="s">
        <v>9</v>
      </c>
    </row>
    <row r="8" spans="1:17" s="16" customFormat="1" ht="12.75" customHeight="1" x14ac:dyDescent="0.2">
      <c r="A8" s="21"/>
      <c r="B8" s="53">
        <v>1</v>
      </c>
      <c r="C8" s="22">
        <v>2</v>
      </c>
      <c r="D8" s="22">
        <v>3</v>
      </c>
      <c r="E8" s="22">
        <v>4</v>
      </c>
      <c r="F8" s="22">
        <v>5</v>
      </c>
      <c r="G8" s="22">
        <v>6</v>
      </c>
      <c r="H8" s="22">
        <v>7</v>
      </c>
      <c r="I8" s="22">
        <v>8</v>
      </c>
      <c r="J8" s="22">
        <v>9</v>
      </c>
      <c r="K8" s="22">
        <v>10</v>
      </c>
      <c r="L8" s="22">
        <v>11</v>
      </c>
      <c r="M8" s="64">
        <v>12</v>
      </c>
      <c r="N8" s="36">
        <v>13</v>
      </c>
    </row>
    <row r="9" spans="1:17" s="125" customFormat="1" ht="12.75" customHeight="1" thickBot="1" x14ac:dyDescent="0.25">
      <c r="A9" s="108" t="s">
        <v>124</v>
      </c>
      <c r="B9" s="74" t="s">
        <v>180</v>
      </c>
      <c r="C9" s="109" t="s">
        <v>180</v>
      </c>
      <c r="D9" s="109"/>
      <c r="E9" s="109" t="s">
        <v>180</v>
      </c>
      <c r="F9" s="109" t="s">
        <v>180</v>
      </c>
      <c r="G9" s="109" t="s">
        <v>180</v>
      </c>
      <c r="H9" s="74" t="s">
        <v>180</v>
      </c>
      <c r="I9" s="74" t="s">
        <v>180</v>
      </c>
      <c r="J9" s="110" t="s">
        <v>180</v>
      </c>
      <c r="K9" s="109" t="s">
        <v>180</v>
      </c>
      <c r="L9" s="111">
        <v>6.0000000000000008E-7</v>
      </c>
      <c r="M9" s="74">
        <v>0</v>
      </c>
      <c r="N9" s="89">
        <v>0</v>
      </c>
    </row>
    <row r="10" spans="1:17" s="125" customFormat="1" x14ac:dyDescent="0.2">
      <c r="A10" s="99" t="s">
        <v>140</v>
      </c>
      <c r="B10" s="128" t="s">
        <v>180</v>
      </c>
      <c r="C10" s="129" t="s">
        <v>180</v>
      </c>
      <c r="D10" s="129" t="s">
        <v>180</v>
      </c>
      <c r="E10" s="129" t="s">
        <v>180</v>
      </c>
      <c r="F10" s="129" t="s">
        <v>180</v>
      </c>
      <c r="G10" s="129" t="s">
        <v>180</v>
      </c>
      <c r="H10" s="128" t="s">
        <v>180</v>
      </c>
      <c r="I10" s="128" t="s">
        <v>180</v>
      </c>
      <c r="J10" s="141" t="s">
        <v>180</v>
      </c>
      <c r="K10" s="129" t="s">
        <v>180</v>
      </c>
      <c r="L10" s="130">
        <v>0</v>
      </c>
      <c r="M10" s="128">
        <v>0</v>
      </c>
      <c r="N10" s="128">
        <v>0</v>
      </c>
    </row>
    <row r="11" spans="1:17" s="125" customFormat="1" x14ac:dyDescent="0.2">
      <c r="A11" s="100" t="s">
        <v>1216</v>
      </c>
      <c r="B11" s="132" t="s">
        <v>180</v>
      </c>
      <c r="C11" s="133" t="s">
        <v>180</v>
      </c>
      <c r="D11" s="133" t="s">
        <v>180</v>
      </c>
      <c r="E11" s="133" t="s">
        <v>180</v>
      </c>
      <c r="F11" s="133" t="s">
        <v>180</v>
      </c>
      <c r="G11" s="133" t="s">
        <v>180</v>
      </c>
      <c r="H11" s="132" t="s">
        <v>180</v>
      </c>
      <c r="I11" s="132" t="s">
        <v>180</v>
      </c>
      <c r="J11" s="143" t="s">
        <v>180</v>
      </c>
      <c r="K11" s="133" t="s">
        <v>180</v>
      </c>
      <c r="L11" s="134">
        <v>0</v>
      </c>
      <c r="M11" s="132">
        <v>0</v>
      </c>
      <c r="N11" s="132">
        <v>0</v>
      </c>
    </row>
    <row r="12" spans="1:17" s="125" customFormat="1" x14ac:dyDescent="0.2">
      <c r="A12" s="100" t="s">
        <v>989</v>
      </c>
      <c r="B12" s="132" t="s">
        <v>180</v>
      </c>
      <c r="C12" s="133" t="s">
        <v>180</v>
      </c>
      <c r="D12" s="133" t="s">
        <v>180</v>
      </c>
      <c r="E12" s="133" t="s">
        <v>180</v>
      </c>
      <c r="F12" s="133" t="s">
        <v>180</v>
      </c>
      <c r="G12" s="133" t="s">
        <v>180</v>
      </c>
      <c r="H12" s="132" t="s">
        <v>180</v>
      </c>
      <c r="I12" s="132" t="s">
        <v>180</v>
      </c>
      <c r="J12" s="143" t="s">
        <v>180</v>
      </c>
      <c r="K12" s="133" t="s">
        <v>180</v>
      </c>
      <c r="L12" s="134">
        <v>0</v>
      </c>
      <c r="M12" s="132">
        <v>0</v>
      </c>
      <c r="N12" s="132">
        <v>0</v>
      </c>
    </row>
    <row r="13" spans="1:17" s="125" customFormat="1" x14ac:dyDescent="0.2">
      <c r="A13" s="100" t="s">
        <v>1217</v>
      </c>
      <c r="B13" s="132" t="s">
        <v>180</v>
      </c>
      <c r="C13" s="133" t="s">
        <v>180</v>
      </c>
      <c r="D13" s="133" t="s">
        <v>180</v>
      </c>
      <c r="E13" s="133" t="s">
        <v>180</v>
      </c>
      <c r="F13" s="133" t="s">
        <v>180</v>
      </c>
      <c r="G13" s="133" t="s">
        <v>180</v>
      </c>
      <c r="H13" s="132" t="s">
        <v>180</v>
      </c>
      <c r="I13" s="132" t="s">
        <v>180</v>
      </c>
      <c r="J13" s="143" t="s">
        <v>180</v>
      </c>
      <c r="K13" s="133" t="s">
        <v>180</v>
      </c>
      <c r="L13" s="134">
        <v>0</v>
      </c>
      <c r="M13" s="132">
        <v>0</v>
      </c>
      <c r="N13" s="132">
        <v>0</v>
      </c>
    </row>
    <row r="14" spans="1:17" s="125" customFormat="1" x14ac:dyDescent="0.2">
      <c r="A14" s="100" t="s">
        <v>1218</v>
      </c>
      <c r="B14" s="132" t="s">
        <v>180</v>
      </c>
      <c r="C14" s="133" t="s">
        <v>180</v>
      </c>
      <c r="D14" s="133" t="s">
        <v>180</v>
      </c>
      <c r="E14" s="133" t="s">
        <v>180</v>
      </c>
      <c r="F14" s="133" t="s">
        <v>180</v>
      </c>
      <c r="G14" s="133" t="s">
        <v>180</v>
      </c>
      <c r="H14" s="132" t="s">
        <v>180</v>
      </c>
      <c r="I14" s="132" t="s">
        <v>180</v>
      </c>
      <c r="J14" s="143" t="s">
        <v>180</v>
      </c>
      <c r="K14" s="133" t="s">
        <v>180</v>
      </c>
      <c r="L14" s="134">
        <v>0</v>
      </c>
      <c r="M14" s="132">
        <v>0</v>
      </c>
      <c r="N14" s="132">
        <v>0</v>
      </c>
    </row>
    <row r="15" spans="1:17" s="125" customFormat="1" x14ac:dyDescent="0.2">
      <c r="A15" s="100" t="s">
        <v>144</v>
      </c>
      <c r="B15" s="132" t="s">
        <v>180</v>
      </c>
      <c r="C15" s="133" t="s">
        <v>180</v>
      </c>
      <c r="D15" s="133" t="s">
        <v>180</v>
      </c>
      <c r="E15" s="133" t="s">
        <v>180</v>
      </c>
      <c r="F15" s="133" t="s">
        <v>180</v>
      </c>
      <c r="G15" s="133" t="s">
        <v>180</v>
      </c>
      <c r="H15" s="132" t="s">
        <v>180</v>
      </c>
      <c r="I15" s="132" t="s">
        <v>180</v>
      </c>
      <c r="J15" s="143" t="s">
        <v>180</v>
      </c>
      <c r="K15" s="133" t="s">
        <v>180</v>
      </c>
      <c r="L15" s="134">
        <v>0</v>
      </c>
      <c r="M15" s="132">
        <v>0</v>
      </c>
      <c r="N15" s="132">
        <v>0</v>
      </c>
    </row>
    <row r="16" spans="1:17" s="125" customFormat="1" x14ac:dyDescent="0.2">
      <c r="A16" s="187" t="s">
        <v>332</v>
      </c>
      <c r="B16" s="188" t="s">
        <v>180</v>
      </c>
      <c r="C16" s="189" t="s">
        <v>180</v>
      </c>
      <c r="D16" s="189" t="s">
        <v>180</v>
      </c>
      <c r="E16" s="189" t="s">
        <v>180</v>
      </c>
      <c r="F16" s="189" t="s">
        <v>180</v>
      </c>
      <c r="G16" s="189" t="s">
        <v>180</v>
      </c>
      <c r="H16" s="188" t="s">
        <v>180</v>
      </c>
      <c r="I16" s="188" t="s">
        <v>180</v>
      </c>
      <c r="J16" s="190" t="s">
        <v>180</v>
      </c>
      <c r="K16" s="189" t="s">
        <v>180</v>
      </c>
      <c r="L16" s="192">
        <v>0</v>
      </c>
      <c r="M16" s="188">
        <v>0</v>
      </c>
      <c r="N16" s="188">
        <v>0</v>
      </c>
    </row>
    <row r="17" spans="1:15" s="125" customFormat="1" x14ac:dyDescent="0.2">
      <c r="A17" s="85" t="s">
        <v>171</v>
      </c>
      <c r="B17" s="85"/>
      <c r="C17" s="135"/>
      <c r="D17" s="135"/>
      <c r="E17" s="136"/>
      <c r="F17" s="136"/>
      <c r="G17" s="136"/>
      <c r="H17" s="137"/>
      <c r="I17" s="138"/>
      <c r="J17" s="139"/>
      <c r="K17" s="139"/>
      <c r="L17" s="139"/>
      <c r="M17" s="139"/>
      <c r="N17" s="138"/>
      <c r="O17" s="140"/>
    </row>
    <row r="18" spans="1:15" s="125" customFormat="1" x14ac:dyDescent="0.2">
      <c r="A18" s="85" t="s">
        <v>172</v>
      </c>
      <c r="B18" s="85"/>
      <c r="C18" s="135"/>
      <c r="D18" s="135"/>
      <c r="E18" s="136"/>
      <c r="F18" s="136"/>
      <c r="G18" s="136"/>
      <c r="H18" s="137"/>
      <c r="I18" s="138"/>
      <c r="J18" s="139"/>
      <c r="K18" s="139"/>
      <c r="L18" s="139"/>
      <c r="M18" s="139"/>
      <c r="N18" s="138"/>
      <c r="O18" s="140"/>
    </row>
    <row r="19" spans="1:15" s="125" customFormat="1" x14ac:dyDescent="0.2">
      <c r="A19" s="85" t="s">
        <v>173</v>
      </c>
      <c r="B19" s="85"/>
      <c r="C19" s="135"/>
      <c r="D19" s="135"/>
      <c r="E19" s="136"/>
      <c r="F19" s="136"/>
      <c r="G19" s="136"/>
      <c r="H19" s="137"/>
      <c r="I19" s="138"/>
      <c r="J19" s="139"/>
      <c r="K19" s="139"/>
      <c r="L19" s="139"/>
      <c r="M19" s="139"/>
      <c r="N19" s="138"/>
      <c r="O19" s="140"/>
    </row>
    <row r="20" spans="1:15" s="125" customFormat="1" x14ac:dyDescent="0.2">
      <c r="A20" s="85" t="s">
        <v>174</v>
      </c>
      <c r="B20" s="85"/>
      <c r="C20" s="135"/>
      <c r="D20" s="135"/>
      <c r="E20" s="136"/>
      <c r="F20" s="136"/>
      <c r="G20" s="136"/>
      <c r="H20" s="137"/>
      <c r="I20" s="138"/>
      <c r="J20" s="139"/>
      <c r="K20" s="139"/>
      <c r="L20" s="139"/>
      <c r="M20" s="139"/>
      <c r="N20" s="138"/>
      <c r="O20" s="140"/>
    </row>
    <row r="21" spans="1:15" s="125" customFormat="1" x14ac:dyDescent="0.2">
      <c r="A21" s="85" t="s">
        <v>175</v>
      </c>
      <c r="B21" s="85"/>
      <c r="C21" s="135"/>
      <c r="D21" s="135"/>
      <c r="E21" s="136"/>
      <c r="F21" s="136"/>
      <c r="G21" s="136"/>
      <c r="H21" s="137"/>
      <c r="I21" s="138"/>
      <c r="J21" s="139"/>
      <c r="K21" s="139"/>
      <c r="L21" s="139"/>
      <c r="M21" s="139"/>
      <c r="N21" s="138"/>
      <c r="O21" s="140"/>
    </row>
  </sheetData>
  <mergeCells count="1">
    <mergeCell ref="A5:N5"/>
  </mergeCells>
  <conditionalFormatting sqref="B10:E16 G10:G16 M10:N16">
    <cfRule type="expression" dxfId="58" priority="369" stopIfTrue="1">
      <formula>OR(LEFT(#REF!,3)="TIR",LEFT(#REF!,2)="IR")</formula>
    </cfRule>
  </conditionalFormatting>
  <conditionalFormatting sqref="A9:A16 L9:M16">
    <cfRule type="expression" dxfId="57" priority="372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DE0B7-D018-4283-81E1-3737FD7529C4}">
  <sheetPr codeName="גיליון24">
    <pageSetUpPr fitToPage="1"/>
  </sheetPr>
  <dimension ref="A1:Q20"/>
  <sheetViews>
    <sheetView rightToLeft="1" zoomScale="85" zoomScaleNormal="85" workbookViewId="0">
      <selection activeCell="A6" sqref="A6:I15"/>
    </sheetView>
  </sheetViews>
  <sheetFormatPr defaultRowHeight="12.75" x14ac:dyDescent="0.2"/>
  <cols>
    <col min="1" max="1" width="22" style="10" customWidth="1"/>
    <col min="2" max="2" width="18.140625" style="9" customWidth="1"/>
    <col min="3" max="3" width="10.5703125" style="10" customWidth="1"/>
    <col min="4" max="4" width="25.5703125" style="11" customWidth="1"/>
    <col min="5" max="5" width="10.7109375" style="67" customWidth="1"/>
    <col min="6" max="6" width="13" style="67" customWidth="1"/>
    <col min="7" max="7" width="24" style="67" customWidth="1"/>
    <col min="8" max="8" width="18.7109375" style="67" customWidth="1"/>
    <col min="9" max="9" width="13.28515625" style="67" customWidth="1"/>
    <col min="10" max="10" width="9.5703125" style="12" customWidth="1"/>
    <col min="11" max="11" width="12.140625" style="13" customWidth="1"/>
    <col min="12" max="12" width="10" style="20" customWidth="1"/>
    <col min="13" max="13" width="11.42578125" style="20" bestFit="1" customWidth="1"/>
    <col min="14" max="14" width="7.28515625" style="20" customWidth="1"/>
    <col min="15" max="16" width="10.5703125" style="13" customWidth="1"/>
    <col min="17" max="17" width="11.42578125" style="15" customWidth="1"/>
    <col min="18" max="18" width="15.42578125" style="15" customWidth="1"/>
    <col min="19" max="16384" width="9.140625" style="15"/>
  </cols>
  <sheetData>
    <row r="1" spans="1:17" s="7" customFormat="1" x14ac:dyDescent="0.2">
      <c r="A1" s="7" t="s">
        <v>166</v>
      </c>
      <c r="B1" s="9" t="s">
        <v>176</v>
      </c>
      <c r="C1" s="10"/>
      <c r="D1" s="11"/>
      <c r="E1" s="67"/>
      <c r="F1" s="67"/>
      <c r="G1" s="67"/>
      <c r="H1" s="67"/>
      <c r="I1" s="67"/>
      <c r="J1" s="12"/>
      <c r="K1" s="13"/>
      <c r="L1" s="14"/>
      <c r="M1" s="14"/>
      <c r="N1" s="14"/>
      <c r="O1" s="13"/>
      <c r="P1" s="13"/>
      <c r="Q1" s="15"/>
    </row>
    <row r="2" spans="1:17" s="7" customFormat="1" x14ac:dyDescent="0.2">
      <c r="A2" s="10" t="s">
        <v>167</v>
      </c>
      <c r="B2" s="9" t="s">
        <v>153</v>
      </c>
      <c r="C2" s="10"/>
      <c r="D2" s="11"/>
      <c r="E2" s="67"/>
      <c r="F2" s="67"/>
      <c r="G2" s="67"/>
      <c r="H2" s="67"/>
      <c r="I2" s="67"/>
      <c r="J2" s="12"/>
      <c r="K2" s="13"/>
      <c r="L2" s="14"/>
      <c r="M2" s="14"/>
      <c r="N2" s="14"/>
      <c r="O2" s="13"/>
      <c r="P2" s="13"/>
      <c r="Q2" s="15"/>
    </row>
    <row r="3" spans="1:17" s="7" customFormat="1" x14ac:dyDescent="0.2">
      <c r="A3" s="10" t="s">
        <v>168</v>
      </c>
      <c r="B3" s="9" t="s">
        <v>169</v>
      </c>
      <c r="C3" s="10"/>
      <c r="D3" s="11"/>
      <c r="E3" s="67"/>
      <c r="F3" s="67"/>
      <c r="G3" s="67"/>
      <c r="H3" s="67"/>
      <c r="I3" s="67"/>
      <c r="J3" s="12"/>
      <c r="K3" s="13"/>
      <c r="L3" s="14"/>
      <c r="M3" s="14"/>
      <c r="N3" s="14"/>
      <c r="O3" s="13"/>
      <c r="P3" s="13"/>
      <c r="Q3" s="15"/>
    </row>
    <row r="4" spans="1:17" s="7" customFormat="1" ht="13.5" thickBot="1" x14ac:dyDescent="0.25">
      <c r="A4" s="10" t="s">
        <v>170</v>
      </c>
      <c r="B4" s="9" t="s">
        <v>178</v>
      </c>
      <c r="C4" s="10"/>
      <c r="D4" s="11"/>
      <c r="E4" s="67"/>
      <c r="F4" s="67"/>
      <c r="G4" s="67"/>
      <c r="H4" s="67"/>
      <c r="I4" s="67"/>
      <c r="J4" s="12"/>
      <c r="K4" s="13"/>
      <c r="L4" s="14"/>
      <c r="M4" s="14"/>
      <c r="N4" s="14"/>
      <c r="O4" s="13"/>
      <c r="P4" s="13"/>
      <c r="Q4" s="15"/>
    </row>
    <row r="5" spans="1:17" s="7" customFormat="1" x14ac:dyDescent="0.2">
      <c r="A5" s="253" t="s">
        <v>38</v>
      </c>
      <c r="B5" s="254"/>
      <c r="C5" s="254"/>
      <c r="D5" s="254"/>
      <c r="E5" s="254"/>
      <c r="F5" s="254"/>
      <c r="G5" s="254"/>
      <c r="H5" s="254"/>
      <c r="I5" s="255"/>
      <c r="J5" s="12"/>
      <c r="K5" s="12"/>
      <c r="L5" s="12"/>
    </row>
    <row r="6" spans="1:17" s="7" customFormat="1" ht="33" customHeight="1" x14ac:dyDescent="0.2">
      <c r="A6" s="94" t="s">
        <v>160</v>
      </c>
      <c r="B6" s="95" t="s">
        <v>39</v>
      </c>
      <c r="C6" s="95" t="s">
        <v>41</v>
      </c>
      <c r="D6" s="95" t="s">
        <v>42</v>
      </c>
      <c r="E6" s="95" t="s">
        <v>6</v>
      </c>
      <c r="F6" s="96" t="s">
        <v>82</v>
      </c>
      <c r="G6" s="97" t="s">
        <v>75</v>
      </c>
      <c r="H6" s="97" t="s">
        <v>8</v>
      </c>
      <c r="I6" s="98" t="s">
        <v>139</v>
      </c>
    </row>
    <row r="7" spans="1:17" s="7" customFormat="1" x14ac:dyDescent="0.2">
      <c r="A7" s="27"/>
      <c r="B7" s="3" t="s">
        <v>40</v>
      </c>
      <c r="C7" s="3"/>
      <c r="D7" s="30" t="s">
        <v>9</v>
      </c>
      <c r="E7" s="30"/>
      <c r="F7" s="2" t="s">
        <v>138</v>
      </c>
      <c r="G7" s="31" t="s">
        <v>9</v>
      </c>
      <c r="H7" s="31" t="s">
        <v>9</v>
      </c>
      <c r="I7" s="6"/>
    </row>
    <row r="8" spans="1:17" s="16" customFormat="1" ht="12.75" customHeight="1" x14ac:dyDescent="0.2">
      <c r="A8" s="27"/>
      <c r="B8" s="3">
        <v>1</v>
      </c>
      <c r="C8" s="3">
        <v>2</v>
      </c>
      <c r="D8" s="3">
        <v>3</v>
      </c>
      <c r="E8" s="3">
        <v>4</v>
      </c>
      <c r="F8" s="3">
        <v>5</v>
      </c>
      <c r="G8" s="65">
        <v>6</v>
      </c>
      <c r="H8" s="65">
        <v>7</v>
      </c>
      <c r="I8" s="49">
        <v>8</v>
      </c>
    </row>
    <row r="9" spans="1:17" s="125" customFormat="1" ht="12.75" customHeight="1" thickBot="1" x14ac:dyDescent="0.25">
      <c r="A9" s="157" t="s">
        <v>73</v>
      </c>
      <c r="B9" s="77"/>
      <c r="C9" s="77" t="s">
        <v>180</v>
      </c>
      <c r="D9" s="168"/>
      <c r="E9" s="158"/>
      <c r="F9" s="161">
        <v>4.0000000000000003E-7</v>
      </c>
      <c r="G9" s="77">
        <v>1</v>
      </c>
      <c r="H9" s="77">
        <v>0</v>
      </c>
      <c r="I9" s="90"/>
    </row>
    <row r="10" spans="1:17" s="125" customFormat="1" x14ac:dyDescent="0.2">
      <c r="A10" s="99" t="s">
        <v>1219</v>
      </c>
      <c r="B10" s="128"/>
      <c r="C10" s="128" t="s">
        <v>180</v>
      </c>
      <c r="D10" s="148"/>
      <c r="E10" s="129" t="s">
        <v>180</v>
      </c>
      <c r="F10" s="130">
        <v>0</v>
      </c>
      <c r="G10" s="128">
        <v>0</v>
      </c>
      <c r="H10" s="128">
        <v>0</v>
      </c>
      <c r="I10" s="128" t="s">
        <v>180</v>
      </c>
    </row>
    <row r="11" spans="1:17" s="125" customFormat="1" x14ac:dyDescent="0.2">
      <c r="A11" s="100" t="s">
        <v>1220</v>
      </c>
      <c r="B11" s="128"/>
      <c r="C11" s="128" t="s">
        <v>180</v>
      </c>
      <c r="D11" s="148"/>
      <c r="E11" s="129" t="s">
        <v>180</v>
      </c>
      <c r="F11" s="130">
        <v>0</v>
      </c>
      <c r="G11" s="128">
        <v>0</v>
      </c>
      <c r="H11" s="128">
        <v>0</v>
      </c>
      <c r="I11" s="128" t="s">
        <v>180</v>
      </c>
    </row>
    <row r="12" spans="1:17" s="125" customFormat="1" x14ac:dyDescent="0.2">
      <c r="A12" s="100" t="s">
        <v>1221</v>
      </c>
      <c r="B12" s="128"/>
      <c r="C12" s="128" t="s">
        <v>180</v>
      </c>
      <c r="D12" s="148"/>
      <c r="E12" s="129" t="s">
        <v>180</v>
      </c>
      <c r="F12" s="130">
        <v>0</v>
      </c>
      <c r="G12" s="128">
        <v>0</v>
      </c>
      <c r="H12" s="128">
        <v>0</v>
      </c>
      <c r="I12" s="128" t="s">
        <v>180</v>
      </c>
    </row>
    <row r="13" spans="1:17" s="125" customFormat="1" x14ac:dyDescent="0.2">
      <c r="A13" s="100" t="s">
        <v>1222</v>
      </c>
      <c r="B13" s="128"/>
      <c r="C13" s="128" t="s">
        <v>180</v>
      </c>
      <c r="D13" s="148"/>
      <c r="E13" s="129" t="s">
        <v>180</v>
      </c>
      <c r="F13" s="130">
        <v>0</v>
      </c>
      <c r="G13" s="128">
        <v>0</v>
      </c>
      <c r="H13" s="128">
        <v>0</v>
      </c>
      <c r="I13" s="128" t="s">
        <v>180</v>
      </c>
    </row>
    <row r="14" spans="1:17" s="125" customFormat="1" x14ac:dyDescent="0.2">
      <c r="A14" s="100" t="s">
        <v>1220</v>
      </c>
      <c r="B14" s="128"/>
      <c r="C14" s="128" t="s">
        <v>180</v>
      </c>
      <c r="D14" s="148"/>
      <c r="E14" s="129" t="s">
        <v>180</v>
      </c>
      <c r="F14" s="130">
        <v>0</v>
      </c>
      <c r="G14" s="128">
        <v>0</v>
      </c>
      <c r="H14" s="128">
        <v>0</v>
      </c>
      <c r="I14" s="128" t="s">
        <v>180</v>
      </c>
    </row>
    <row r="15" spans="1:17" s="125" customFormat="1" x14ac:dyDescent="0.2">
      <c r="A15" s="187" t="s">
        <v>1221</v>
      </c>
      <c r="B15" s="232"/>
      <c r="C15" s="232" t="s">
        <v>180</v>
      </c>
      <c r="D15" s="228"/>
      <c r="E15" s="233" t="s">
        <v>180</v>
      </c>
      <c r="F15" s="252">
        <v>0</v>
      </c>
      <c r="G15" s="232">
        <v>0</v>
      </c>
      <c r="H15" s="232">
        <v>0</v>
      </c>
      <c r="I15" s="232" t="s">
        <v>180</v>
      </c>
    </row>
    <row r="16" spans="1:17" s="125" customFormat="1" x14ac:dyDescent="0.2">
      <c r="A16" s="85" t="s">
        <v>171</v>
      </c>
      <c r="B16" s="135"/>
      <c r="C16" s="85"/>
      <c r="D16" s="154"/>
      <c r="E16" s="136"/>
      <c r="F16" s="136"/>
      <c r="G16" s="136"/>
      <c r="H16" s="136"/>
      <c r="I16" s="136"/>
      <c r="J16" s="155"/>
      <c r="K16" s="140"/>
      <c r="L16" s="156"/>
      <c r="M16" s="156"/>
      <c r="N16" s="156"/>
      <c r="O16" s="140"/>
      <c r="P16" s="140"/>
    </row>
    <row r="17" spans="1:16" s="125" customFormat="1" x14ac:dyDescent="0.2">
      <c r="A17" s="85" t="s">
        <v>172</v>
      </c>
      <c r="B17" s="135"/>
      <c r="C17" s="85"/>
      <c r="D17" s="154"/>
      <c r="E17" s="136"/>
      <c r="F17" s="136"/>
      <c r="G17" s="136"/>
      <c r="H17" s="136"/>
      <c r="I17" s="136"/>
      <c r="J17" s="155"/>
      <c r="K17" s="140"/>
      <c r="L17" s="156"/>
      <c r="M17" s="156"/>
      <c r="N17" s="156"/>
      <c r="O17" s="140"/>
      <c r="P17" s="140"/>
    </row>
    <row r="18" spans="1:16" s="125" customFormat="1" x14ac:dyDescent="0.2">
      <c r="A18" s="85" t="s">
        <v>173</v>
      </c>
      <c r="B18" s="135"/>
      <c r="C18" s="85"/>
      <c r="D18" s="154"/>
      <c r="E18" s="136"/>
      <c r="F18" s="136"/>
      <c r="G18" s="136"/>
      <c r="H18" s="136"/>
      <c r="I18" s="136"/>
      <c r="J18" s="155"/>
      <c r="K18" s="140"/>
      <c r="L18" s="156"/>
      <c r="M18" s="156"/>
      <c r="N18" s="156"/>
      <c r="O18" s="140"/>
      <c r="P18" s="140"/>
    </row>
    <row r="19" spans="1:16" s="125" customFormat="1" x14ac:dyDescent="0.2">
      <c r="A19" s="85" t="s">
        <v>174</v>
      </c>
      <c r="B19" s="135"/>
      <c r="C19" s="85"/>
      <c r="D19" s="154"/>
      <c r="E19" s="136"/>
      <c r="F19" s="136"/>
      <c r="G19" s="136"/>
      <c r="H19" s="136"/>
      <c r="I19" s="136"/>
      <c r="J19" s="155"/>
      <c r="K19" s="140"/>
      <c r="L19" s="156"/>
      <c r="M19" s="156"/>
      <c r="N19" s="156"/>
      <c r="O19" s="140"/>
      <c r="P19" s="140"/>
    </row>
    <row r="20" spans="1:16" s="125" customFormat="1" x14ac:dyDescent="0.2">
      <c r="A20" s="85" t="s">
        <v>175</v>
      </c>
      <c r="B20" s="135"/>
      <c r="C20" s="85"/>
      <c r="D20" s="154"/>
      <c r="E20" s="136"/>
      <c r="F20" s="136"/>
      <c r="G20" s="136"/>
      <c r="H20" s="136"/>
      <c r="I20" s="136"/>
      <c r="J20" s="155"/>
      <c r="K20" s="140"/>
      <c r="L20" s="156"/>
      <c r="M20" s="156"/>
      <c r="N20" s="156"/>
      <c r="O20" s="140"/>
      <c r="P20" s="140"/>
    </row>
  </sheetData>
  <mergeCells count="1">
    <mergeCell ref="A5:I5"/>
  </mergeCells>
  <conditionalFormatting sqref="K1:K4 K16:K55550">
    <cfRule type="expression" dxfId="56" priority="379" stopIfTrue="1">
      <formula>LEFT(#REF!,3)="TIR"</formula>
    </cfRule>
  </conditionalFormatting>
  <conditionalFormatting sqref="B9:E15 G9:I15">
    <cfRule type="expression" dxfId="55" priority="381" stopIfTrue="1">
      <formula>LEFT(#REF!,3)="TIR"</formula>
    </cfRule>
  </conditionalFormatting>
  <conditionalFormatting sqref="A9:A15 F9:I15">
    <cfRule type="expression" dxfId="54" priority="383" stopIfTrue="1">
      <formula>#REF!&gt;0</formula>
    </cfRule>
    <cfRule type="expression" dxfId="53" priority="38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DC474-5A2E-4BA7-9FF5-503F41699349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10" bestFit="1" customWidth="1"/>
    <col min="2" max="2" width="12.7109375" style="9" bestFit="1" customWidth="1"/>
    <col min="3" max="3" width="7.28515625" style="10" customWidth="1"/>
    <col min="4" max="4" width="11.7109375" style="11" customWidth="1"/>
    <col min="5" max="5" width="13.140625" style="67" customWidth="1"/>
    <col min="6" max="6" width="10.7109375" style="67" customWidth="1"/>
    <col min="7" max="7" width="13.42578125" style="67" customWidth="1"/>
    <col min="8" max="8" width="9.85546875" style="67" customWidth="1"/>
    <col min="9" max="9" width="24" style="67" customWidth="1"/>
    <col min="10" max="10" width="22.28515625" style="67" customWidth="1"/>
    <col min="11" max="11" width="9.5703125" style="12" customWidth="1"/>
    <col min="12" max="12" width="12.140625" style="13" customWidth="1"/>
    <col min="13" max="13" width="10" style="20" customWidth="1"/>
    <col min="14" max="14" width="11.42578125" style="20" bestFit="1" customWidth="1"/>
    <col min="15" max="15" width="7.28515625" style="20" customWidth="1"/>
    <col min="16" max="17" width="10.5703125" style="13" customWidth="1"/>
    <col min="18" max="18" width="11.42578125" style="15" customWidth="1"/>
    <col min="19" max="19" width="15.42578125" style="15" customWidth="1"/>
    <col min="20" max="16384" width="9.140625" style="15"/>
  </cols>
  <sheetData>
    <row r="1" spans="1:18" s="7" customFormat="1" x14ac:dyDescent="0.2">
      <c r="A1" s="7" t="s">
        <v>166</v>
      </c>
      <c r="B1" s="9" t="s">
        <v>176</v>
      </c>
      <c r="C1" s="10"/>
      <c r="D1" s="11"/>
      <c r="E1" s="67"/>
      <c r="F1" s="67"/>
      <c r="G1" s="67"/>
      <c r="H1" s="67"/>
      <c r="I1" s="67"/>
      <c r="J1" s="67"/>
      <c r="K1" s="12"/>
      <c r="L1" s="13"/>
      <c r="M1" s="14"/>
      <c r="N1" s="14"/>
      <c r="O1" s="14"/>
      <c r="P1" s="13"/>
      <c r="Q1" s="13"/>
      <c r="R1" s="15"/>
    </row>
    <row r="2" spans="1:18" s="7" customFormat="1" x14ac:dyDescent="0.2">
      <c r="A2" s="10" t="s">
        <v>167</v>
      </c>
      <c r="B2" s="9" t="s">
        <v>153</v>
      </c>
      <c r="C2" s="10"/>
      <c r="D2" s="11"/>
      <c r="E2" s="67"/>
      <c r="F2" s="67"/>
      <c r="G2" s="67"/>
      <c r="H2" s="67"/>
      <c r="I2" s="67"/>
      <c r="J2" s="67"/>
      <c r="K2" s="12"/>
      <c r="L2" s="13"/>
      <c r="M2" s="14"/>
      <c r="N2" s="14"/>
      <c r="O2" s="14"/>
      <c r="P2" s="13"/>
      <c r="Q2" s="13"/>
      <c r="R2" s="15"/>
    </row>
    <row r="3" spans="1:18" s="7" customFormat="1" x14ac:dyDescent="0.2">
      <c r="A3" s="10" t="s">
        <v>168</v>
      </c>
      <c r="B3" s="9" t="s">
        <v>169</v>
      </c>
      <c r="C3" s="10"/>
      <c r="D3" s="11"/>
      <c r="E3" s="67"/>
      <c r="F3" s="67"/>
      <c r="G3" s="67"/>
      <c r="H3" s="67"/>
      <c r="I3" s="67"/>
      <c r="J3" s="67"/>
      <c r="K3" s="12"/>
      <c r="L3" s="13"/>
      <c r="M3" s="14"/>
      <c r="N3" s="14"/>
      <c r="O3" s="14"/>
      <c r="P3" s="13"/>
      <c r="Q3" s="13"/>
      <c r="R3" s="15"/>
    </row>
    <row r="4" spans="1:18" s="7" customFormat="1" ht="13.5" thickBot="1" x14ac:dyDescent="0.25">
      <c r="A4" s="10" t="s">
        <v>170</v>
      </c>
      <c r="B4" s="9" t="s">
        <v>178</v>
      </c>
      <c r="C4" s="10"/>
      <c r="D4" s="11"/>
      <c r="E4" s="67"/>
      <c r="F4" s="67"/>
      <c r="G4" s="67"/>
      <c r="H4" s="67"/>
      <c r="I4" s="67"/>
      <c r="J4" s="67"/>
      <c r="K4" s="12"/>
      <c r="L4" s="13"/>
      <c r="M4" s="14"/>
      <c r="N4" s="14"/>
      <c r="O4" s="14"/>
      <c r="P4" s="13"/>
      <c r="Q4" s="13"/>
      <c r="R4" s="15"/>
    </row>
    <row r="5" spans="1:18" s="7" customFormat="1" x14ac:dyDescent="0.2">
      <c r="A5" s="238" t="s">
        <v>86</v>
      </c>
      <c r="B5" s="239"/>
      <c r="C5" s="239"/>
      <c r="D5" s="239"/>
      <c r="E5" s="239"/>
      <c r="F5" s="239"/>
      <c r="G5" s="239"/>
      <c r="H5" s="239"/>
      <c r="I5" s="239"/>
      <c r="J5" s="240"/>
      <c r="K5" s="12"/>
      <c r="L5" s="12"/>
      <c r="M5" s="12"/>
    </row>
    <row r="6" spans="1:18" s="7" customFormat="1" ht="33" customHeight="1" x14ac:dyDescent="0.2">
      <c r="A6" s="94" t="s">
        <v>160</v>
      </c>
      <c r="B6" s="95" t="s">
        <v>74</v>
      </c>
      <c r="C6" s="95" t="s">
        <v>70</v>
      </c>
      <c r="D6" s="95" t="s">
        <v>83</v>
      </c>
      <c r="E6" s="95" t="s">
        <v>84</v>
      </c>
      <c r="F6" s="96" t="s">
        <v>6</v>
      </c>
      <c r="G6" s="97" t="s">
        <v>71</v>
      </c>
      <c r="H6" s="97" t="s">
        <v>29</v>
      </c>
      <c r="I6" s="97" t="s">
        <v>75</v>
      </c>
      <c r="J6" s="98" t="s">
        <v>85</v>
      </c>
    </row>
    <row r="7" spans="1:18" s="7" customFormat="1" x14ac:dyDescent="0.2">
      <c r="A7" s="27"/>
      <c r="B7" s="3"/>
      <c r="C7" s="3"/>
      <c r="D7" s="30"/>
      <c r="E7" s="30" t="s">
        <v>9</v>
      </c>
      <c r="F7" s="2"/>
      <c r="G7" s="31" t="s">
        <v>9</v>
      </c>
      <c r="H7" s="31" t="s">
        <v>138</v>
      </c>
      <c r="I7" s="31" t="s">
        <v>9</v>
      </c>
      <c r="J7" s="6" t="s">
        <v>9</v>
      </c>
    </row>
    <row r="8" spans="1:18" s="16" customFormat="1" ht="12.75" customHeight="1" x14ac:dyDescent="0.2">
      <c r="A8" s="27"/>
      <c r="B8" s="3">
        <v>1</v>
      </c>
      <c r="C8" s="3">
        <v>2</v>
      </c>
      <c r="D8" s="3">
        <v>3</v>
      </c>
      <c r="E8" s="3">
        <v>4</v>
      </c>
      <c r="F8" s="3">
        <v>5</v>
      </c>
      <c r="G8" s="65">
        <v>6</v>
      </c>
      <c r="H8" s="65">
        <v>7</v>
      </c>
      <c r="I8" s="65">
        <v>8</v>
      </c>
      <c r="J8" s="49">
        <v>9</v>
      </c>
    </row>
    <row r="9" spans="1:18" s="125" customFormat="1" ht="12.75" customHeight="1" thickBot="1" x14ac:dyDescent="0.25">
      <c r="A9" s="108" t="s">
        <v>125</v>
      </c>
      <c r="B9" s="77"/>
      <c r="C9" s="77"/>
      <c r="D9" s="168"/>
      <c r="E9" s="158"/>
      <c r="F9" s="116"/>
      <c r="G9" s="116"/>
      <c r="H9" s="161">
        <v>2.0000000000000002E-7</v>
      </c>
      <c r="I9" s="77">
        <v>1</v>
      </c>
      <c r="J9" s="89">
        <v>5.173012248194407E-13</v>
      </c>
    </row>
    <row r="10" spans="1:18" s="125" customFormat="1" x14ac:dyDescent="0.2">
      <c r="A10" s="99" t="s">
        <v>140</v>
      </c>
      <c r="B10" s="128" t="s">
        <v>180</v>
      </c>
      <c r="C10" s="128" t="s">
        <v>180</v>
      </c>
      <c r="D10" s="128" t="s">
        <v>180</v>
      </c>
      <c r="E10" s="128" t="s">
        <v>180</v>
      </c>
      <c r="F10" s="142" t="s">
        <v>180</v>
      </c>
      <c r="G10" s="169" t="s">
        <v>180</v>
      </c>
      <c r="H10" s="130">
        <v>0</v>
      </c>
      <c r="I10" s="128">
        <v>0</v>
      </c>
      <c r="J10" s="128">
        <v>0</v>
      </c>
    </row>
    <row r="11" spans="1:18" s="125" customFormat="1" x14ac:dyDescent="0.2">
      <c r="A11" s="256" t="s">
        <v>312</v>
      </c>
      <c r="B11" s="232" t="s">
        <v>180</v>
      </c>
      <c r="C11" s="232" t="s">
        <v>180</v>
      </c>
      <c r="D11" s="232" t="s">
        <v>180</v>
      </c>
      <c r="E11" s="232" t="s">
        <v>180</v>
      </c>
      <c r="F11" s="257" t="s">
        <v>180</v>
      </c>
      <c r="G11" s="258" t="s">
        <v>180</v>
      </c>
      <c r="H11" s="252">
        <v>0</v>
      </c>
      <c r="I11" s="232">
        <v>0</v>
      </c>
      <c r="J11" s="232">
        <v>0</v>
      </c>
    </row>
    <row r="12" spans="1:18" s="125" customFormat="1" x14ac:dyDescent="0.2">
      <c r="A12" s="85" t="s">
        <v>171</v>
      </c>
      <c r="B12" s="135"/>
      <c r="C12" s="85"/>
      <c r="D12" s="154"/>
      <c r="E12" s="136"/>
      <c r="F12" s="136"/>
      <c r="G12" s="136"/>
      <c r="H12" s="136"/>
      <c r="I12" s="136"/>
      <c r="J12" s="136"/>
      <c r="K12" s="155"/>
      <c r="L12" s="140"/>
      <c r="M12" s="156"/>
      <c r="N12" s="156"/>
      <c r="O12" s="156"/>
      <c r="P12" s="140"/>
      <c r="Q12" s="140"/>
    </row>
    <row r="13" spans="1:18" s="125" customFormat="1" x14ac:dyDescent="0.2">
      <c r="A13" s="85" t="s">
        <v>172</v>
      </c>
      <c r="B13" s="135"/>
      <c r="C13" s="85"/>
      <c r="D13" s="154"/>
      <c r="E13" s="136"/>
      <c r="F13" s="136"/>
      <c r="G13" s="136"/>
      <c r="H13" s="136"/>
      <c r="I13" s="136"/>
      <c r="J13" s="136"/>
      <c r="K13" s="155"/>
      <c r="L13" s="140"/>
      <c r="M13" s="156"/>
      <c r="N13" s="156"/>
      <c r="O13" s="156"/>
      <c r="P13" s="140"/>
      <c r="Q13" s="140"/>
    </row>
    <row r="14" spans="1:18" s="125" customFormat="1" x14ac:dyDescent="0.2">
      <c r="A14" s="85" t="s">
        <v>173</v>
      </c>
      <c r="B14" s="135"/>
      <c r="C14" s="85"/>
      <c r="D14" s="154"/>
      <c r="E14" s="136"/>
      <c r="F14" s="136"/>
      <c r="G14" s="136"/>
      <c r="H14" s="136"/>
      <c r="I14" s="136"/>
      <c r="J14" s="136"/>
      <c r="K14" s="155"/>
      <c r="L14" s="140"/>
      <c r="M14" s="156"/>
      <c r="N14" s="156"/>
      <c r="O14" s="156"/>
      <c r="P14" s="140"/>
      <c r="Q14" s="140"/>
    </row>
    <row r="15" spans="1:18" s="125" customFormat="1" x14ac:dyDescent="0.2">
      <c r="A15" s="85" t="s">
        <v>174</v>
      </c>
      <c r="B15" s="135"/>
      <c r="C15" s="85"/>
      <c r="D15" s="154"/>
      <c r="E15" s="136"/>
      <c r="F15" s="136"/>
      <c r="G15" s="136"/>
      <c r="H15" s="136"/>
      <c r="I15" s="136"/>
      <c r="J15" s="136"/>
      <c r="K15" s="155"/>
      <c r="L15" s="140"/>
      <c r="M15" s="156"/>
      <c r="N15" s="156"/>
      <c r="O15" s="156"/>
      <c r="P15" s="140"/>
      <c r="Q15" s="140"/>
    </row>
    <row r="16" spans="1:18" s="125" customFormat="1" x14ac:dyDescent="0.2">
      <c r="A16" s="85" t="s">
        <v>175</v>
      </c>
      <c r="B16" s="135"/>
      <c r="C16" s="85"/>
      <c r="D16" s="154"/>
      <c r="E16" s="136"/>
      <c r="F16" s="136"/>
      <c r="G16" s="136"/>
      <c r="H16" s="136"/>
      <c r="I16" s="136"/>
      <c r="J16" s="136"/>
      <c r="K16" s="155"/>
      <c r="L16" s="140"/>
      <c r="M16" s="156"/>
      <c r="N16" s="156"/>
      <c r="O16" s="156"/>
      <c r="P16" s="140"/>
      <c r="Q16" s="140"/>
    </row>
  </sheetData>
  <mergeCells count="1">
    <mergeCell ref="A5:J5"/>
  </mergeCells>
  <conditionalFormatting sqref="L1:L4 L12:L55546">
    <cfRule type="expression" dxfId="52" priority="391" stopIfTrue="1">
      <formula>LEFT(#REF!,3)="TIR"</formula>
    </cfRule>
  </conditionalFormatting>
  <conditionalFormatting sqref="B9:E11 I9:J11">
    <cfRule type="expression" dxfId="51" priority="393" stopIfTrue="1">
      <formula>LEFT(#REF!,3)="TIR"</formula>
    </cfRule>
  </conditionalFormatting>
  <conditionalFormatting sqref="A9:A11 F9:J11">
    <cfRule type="expression" dxfId="50" priority="395" stopIfTrue="1">
      <formula>#REF!&gt;0</formula>
    </cfRule>
    <cfRule type="expression" dxfId="49" priority="396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5D50B-61C7-4176-9B54-C3FE0AE753D1}">
  <sheetPr codeName="גיליון25">
    <pageSetUpPr fitToPage="1"/>
  </sheetPr>
  <dimension ref="A1:T17"/>
  <sheetViews>
    <sheetView rightToLeft="1" zoomScale="85" zoomScaleNormal="85" workbookViewId="0">
      <selection activeCell="A6" sqref="A6:J12"/>
    </sheetView>
  </sheetViews>
  <sheetFormatPr defaultRowHeight="12.75" x14ac:dyDescent="0.2"/>
  <cols>
    <col min="1" max="1" width="22" style="10" customWidth="1"/>
    <col min="2" max="2" width="12.7109375" style="10" bestFit="1" customWidth="1"/>
    <col min="3" max="3" width="8" style="9" bestFit="1" customWidth="1"/>
    <col min="4" max="4" width="10.5703125" style="10" customWidth="1"/>
    <col min="5" max="5" width="12" style="11" customWidth="1"/>
    <col min="6" max="6" width="10.7109375" style="11" customWidth="1"/>
    <col min="7" max="7" width="13.42578125" style="11" customWidth="1"/>
    <col min="8" max="8" width="9.85546875" style="11" customWidth="1"/>
    <col min="9" max="9" width="24" style="11" customWidth="1"/>
    <col min="10" max="10" width="19.7109375" style="37" customWidth="1"/>
    <col min="11" max="11" width="12.140625" style="13" customWidth="1"/>
    <col min="12" max="12" width="10" style="20" customWidth="1"/>
    <col min="13" max="13" width="11.42578125" style="20" bestFit="1" customWidth="1"/>
    <col min="14" max="14" width="7.28515625" style="20" customWidth="1"/>
    <col min="15" max="16" width="10.5703125" style="13" customWidth="1"/>
    <col min="17" max="17" width="11.42578125" style="15" customWidth="1"/>
    <col min="18" max="18" width="15.42578125" style="15" customWidth="1"/>
    <col min="19" max="16384" width="9.140625" style="15"/>
  </cols>
  <sheetData>
    <row r="1" spans="1:20" s="7" customFormat="1" x14ac:dyDescent="0.2">
      <c r="A1" s="7" t="s">
        <v>166</v>
      </c>
      <c r="B1" s="8" t="s">
        <v>176</v>
      </c>
      <c r="C1" s="9"/>
      <c r="D1" s="10"/>
      <c r="E1" s="11"/>
      <c r="F1" s="11"/>
      <c r="G1" s="11"/>
      <c r="H1" s="11"/>
      <c r="I1" s="11"/>
      <c r="J1" s="37"/>
      <c r="K1" s="13"/>
      <c r="L1" s="14"/>
      <c r="M1" s="14"/>
      <c r="N1" s="14"/>
      <c r="O1" s="13"/>
      <c r="P1" s="13"/>
      <c r="Q1" s="15"/>
    </row>
    <row r="2" spans="1:20" s="7" customFormat="1" x14ac:dyDescent="0.2">
      <c r="A2" s="10" t="s">
        <v>167</v>
      </c>
      <c r="B2" s="10" t="s">
        <v>153</v>
      </c>
      <c r="C2" s="9"/>
      <c r="D2" s="10"/>
      <c r="E2" s="11"/>
      <c r="F2" s="11"/>
      <c r="G2" s="11"/>
      <c r="H2" s="11"/>
      <c r="I2" s="11"/>
      <c r="J2" s="37"/>
      <c r="K2" s="13"/>
      <c r="L2" s="14"/>
      <c r="M2" s="14"/>
      <c r="N2" s="14"/>
      <c r="O2" s="13"/>
      <c r="P2" s="13"/>
      <c r="Q2" s="15"/>
    </row>
    <row r="3" spans="1:20" s="7" customFormat="1" x14ac:dyDescent="0.2">
      <c r="A3" s="10" t="s">
        <v>168</v>
      </c>
      <c r="B3" s="9" t="s">
        <v>169</v>
      </c>
      <c r="C3" s="9"/>
      <c r="D3" s="10"/>
      <c r="E3" s="11"/>
      <c r="F3" s="11"/>
      <c r="G3" s="11"/>
      <c r="H3" s="11"/>
      <c r="I3" s="11"/>
      <c r="J3" s="37"/>
      <c r="K3" s="13"/>
      <c r="L3" s="14"/>
      <c r="M3" s="14"/>
      <c r="N3" s="14"/>
      <c r="O3" s="13"/>
      <c r="P3" s="13"/>
      <c r="Q3" s="15"/>
    </row>
    <row r="4" spans="1:20" s="7" customFormat="1" ht="13.5" thickBot="1" x14ac:dyDescent="0.25">
      <c r="A4" s="10" t="s">
        <v>170</v>
      </c>
      <c r="B4" s="9" t="s">
        <v>178</v>
      </c>
      <c r="C4" s="9"/>
      <c r="D4" s="10"/>
      <c r="E4" s="11"/>
      <c r="F4" s="11"/>
      <c r="G4" s="11"/>
      <c r="H4" s="11"/>
      <c r="I4" s="11"/>
      <c r="J4" s="37"/>
      <c r="K4" s="13"/>
      <c r="L4" s="14"/>
      <c r="M4" s="14"/>
      <c r="N4" s="14"/>
      <c r="O4" s="13"/>
      <c r="P4" s="13"/>
      <c r="Q4" s="15"/>
    </row>
    <row r="5" spans="1:20" s="7" customFormat="1" x14ac:dyDescent="0.2">
      <c r="A5" s="238" t="s">
        <v>87</v>
      </c>
      <c r="B5" s="239"/>
      <c r="C5" s="239"/>
      <c r="D5" s="239"/>
      <c r="E5" s="239"/>
      <c r="F5" s="239"/>
      <c r="G5" s="239"/>
      <c r="H5" s="239"/>
      <c r="I5" s="239"/>
      <c r="J5" s="240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20" s="7" customFormat="1" ht="25.5" x14ac:dyDescent="0.2">
      <c r="A6" s="94" t="s">
        <v>160</v>
      </c>
      <c r="B6" s="95" t="s">
        <v>81</v>
      </c>
      <c r="C6" s="95" t="s">
        <v>70</v>
      </c>
      <c r="D6" s="95" t="s">
        <v>5</v>
      </c>
      <c r="E6" s="96" t="s">
        <v>66</v>
      </c>
      <c r="F6" s="96" t="s">
        <v>6</v>
      </c>
      <c r="G6" s="96" t="s">
        <v>71</v>
      </c>
      <c r="H6" s="96" t="s">
        <v>29</v>
      </c>
      <c r="I6" s="97" t="s">
        <v>75</v>
      </c>
      <c r="J6" s="98" t="s">
        <v>8</v>
      </c>
    </row>
    <row r="7" spans="1:20" s="7" customFormat="1" x14ac:dyDescent="0.2">
      <c r="A7" s="27"/>
      <c r="B7" s="3"/>
      <c r="C7" s="3"/>
      <c r="D7" s="28"/>
      <c r="E7" s="2" t="s">
        <v>9</v>
      </c>
      <c r="F7" s="2"/>
      <c r="G7" s="2" t="s">
        <v>9</v>
      </c>
      <c r="H7" s="2" t="s">
        <v>138</v>
      </c>
      <c r="I7" s="31" t="s">
        <v>9</v>
      </c>
      <c r="J7" s="6" t="s">
        <v>9</v>
      </c>
    </row>
    <row r="8" spans="1:20" s="16" customFormat="1" ht="12.75" customHeight="1" x14ac:dyDescent="0.2">
      <c r="A8" s="21"/>
      <c r="B8" s="22">
        <v>1</v>
      </c>
      <c r="C8" s="22">
        <v>2</v>
      </c>
      <c r="D8" s="22">
        <v>3</v>
      </c>
      <c r="E8" s="22">
        <v>4</v>
      </c>
      <c r="F8" s="22">
        <v>5</v>
      </c>
      <c r="G8" s="22">
        <v>6</v>
      </c>
      <c r="H8" s="22">
        <v>7</v>
      </c>
      <c r="I8" s="22">
        <v>8</v>
      </c>
      <c r="J8" s="23">
        <v>9</v>
      </c>
    </row>
    <row r="9" spans="1:20" s="125" customFormat="1" ht="12.75" customHeight="1" thickBot="1" x14ac:dyDescent="0.25">
      <c r="A9" s="79" t="s">
        <v>126</v>
      </c>
      <c r="B9" s="126"/>
      <c r="C9" s="126"/>
      <c r="D9" s="126" t="s">
        <v>180</v>
      </c>
      <c r="E9" s="126" t="s">
        <v>180</v>
      </c>
      <c r="F9" s="126" t="s">
        <v>180</v>
      </c>
      <c r="G9" s="126" t="s">
        <v>180</v>
      </c>
      <c r="H9" s="101">
        <v>-166.9173898</v>
      </c>
      <c r="I9" s="84">
        <v>1</v>
      </c>
      <c r="J9" s="66">
        <v>-4.3173285093602004E-4</v>
      </c>
    </row>
    <row r="10" spans="1:20" s="125" customFormat="1" x14ac:dyDescent="0.2">
      <c r="A10" s="99" t="s">
        <v>140</v>
      </c>
      <c r="B10" s="170"/>
      <c r="C10" s="129" t="s">
        <v>180</v>
      </c>
      <c r="D10" s="148" t="s">
        <v>180</v>
      </c>
      <c r="E10" s="149" t="s">
        <v>180</v>
      </c>
      <c r="F10" s="142" t="s">
        <v>180</v>
      </c>
      <c r="G10" s="149" t="s">
        <v>180</v>
      </c>
      <c r="H10" s="130">
        <v>-166.91738990000002</v>
      </c>
      <c r="I10" s="128">
        <v>1.0000000005990988</v>
      </c>
      <c r="J10" s="128">
        <v>-4.3173285119467068E-4</v>
      </c>
    </row>
    <row r="11" spans="1:20" x14ac:dyDescent="0.2">
      <c r="A11" s="17" t="s">
        <v>1223</v>
      </c>
      <c r="B11" s="24" t="s">
        <v>1224</v>
      </c>
      <c r="C11" s="73" t="s">
        <v>853</v>
      </c>
      <c r="D11" s="26" t="s">
        <v>180</v>
      </c>
      <c r="E11" s="18">
        <v>0</v>
      </c>
      <c r="F11" s="75" t="s">
        <v>186</v>
      </c>
      <c r="G11" s="18">
        <v>0</v>
      </c>
      <c r="H11" s="93">
        <v>-166.91739000000001</v>
      </c>
      <c r="I11" s="83">
        <v>1.0000000011981975</v>
      </c>
      <c r="J11" s="33">
        <v>-4.3173285145332131E-4</v>
      </c>
      <c r="K11" s="15"/>
      <c r="L11" s="15"/>
      <c r="M11" s="15"/>
      <c r="N11" s="15"/>
      <c r="O11" s="15"/>
      <c r="P11" s="15"/>
    </row>
    <row r="12" spans="1:20" s="125" customFormat="1" x14ac:dyDescent="0.2">
      <c r="A12" s="187" t="s">
        <v>312</v>
      </c>
      <c r="B12" s="259" t="s">
        <v>180</v>
      </c>
      <c r="C12" s="233" t="s">
        <v>180</v>
      </c>
      <c r="D12" s="229" t="s">
        <v>180</v>
      </c>
      <c r="E12" s="230" t="s">
        <v>180</v>
      </c>
      <c r="F12" s="257" t="s">
        <v>180</v>
      </c>
      <c r="G12" s="230" t="s">
        <v>180</v>
      </c>
      <c r="H12" s="252">
        <v>0</v>
      </c>
      <c r="I12" s="232">
        <v>0</v>
      </c>
      <c r="J12" s="232">
        <v>0</v>
      </c>
    </row>
    <row r="13" spans="1:20" s="125" customFormat="1" x14ac:dyDescent="0.2">
      <c r="A13" s="85" t="s">
        <v>171</v>
      </c>
      <c r="B13" s="85"/>
      <c r="C13" s="135"/>
      <c r="D13" s="85"/>
      <c r="E13" s="154"/>
      <c r="F13" s="154"/>
      <c r="G13" s="154"/>
      <c r="H13" s="154"/>
      <c r="I13" s="154"/>
      <c r="J13" s="137"/>
      <c r="K13" s="140"/>
      <c r="L13" s="156"/>
      <c r="M13" s="156"/>
      <c r="N13" s="156"/>
      <c r="O13" s="140"/>
      <c r="P13" s="140"/>
    </row>
    <row r="14" spans="1:20" s="125" customFormat="1" x14ac:dyDescent="0.2">
      <c r="A14" s="85" t="s">
        <v>172</v>
      </c>
      <c r="B14" s="85"/>
      <c r="C14" s="135"/>
      <c r="D14" s="85"/>
      <c r="E14" s="154"/>
      <c r="F14" s="154"/>
      <c r="G14" s="154"/>
      <c r="H14" s="154"/>
      <c r="I14" s="154"/>
      <c r="J14" s="137"/>
      <c r="K14" s="140"/>
      <c r="L14" s="156"/>
      <c r="M14" s="156"/>
      <c r="N14" s="156"/>
      <c r="O14" s="140"/>
      <c r="P14" s="140"/>
    </row>
    <row r="15" spans="1:20" s="125" customFormat="1" x14ac:dyDescent="0.2">
      <c r="A15" s="85" t="s">
        <v>173</v>
      </c>
      <c r="B15" s="85"/>
      <c r="C15" s="135"/>
      <c r="D15" s="85"/>
      <c r="E15" s="154"/>
      <c r="F15" s="154"/>
      <c r="G15" s="154"/>
      <c r="H15" s="154"/>
      <c r="I15" s="154"/>
      <c r="J15" s="137"/>
      <c r="K15" s="140"/>
      <c r="L15" s="156"/>
      <c r="M15" s="156"/>
      <c r="N15" s="156"/>
      <c r="O15" s="140"/>
      <c r="P15" s="140"/>
    </row>
    <row r="16" spans="1:20" s="125" customFormat="1" x14ac:dyDescent="0.2">
      <c r="A16" s="85" t="s">
        <v>174</v>
      </c>
      <c r="B16" s="85"/>
      <c r="C16" s="135"/>
      <c r="D16" s="85"/>
      <c r="E16" s="154"/>
      <c r="F16" s="154"/>
      <c r="G16" s="154"/>
      <c r="H16" s="154"/>
      <c r="I16" s="154"/>
      <c r="J16" s="137"/>
      <c r="K16" s="140"/>
      <c r="L16" s="156"/>
      <c r="M16" s="156"/>
      <c r="N16" s="156"/>
      <c r="O16" s="140"/>
      <c r="P16" s="140"/>
    </row>
    <row r="17" spans="1:16" s="125" customFormat="1" x14ac:dyDescent="0.2">
      <c r="A17" s="85" t="s">
        <v>175</v>
      </c>
      <c r="B17" s="85"/>
      <c r="C17" s="135"/>
      <c r="D17" s="85"/>
      <c r="E17" s="154"/>
      <c r="F17" s="154"/>
      <c r="G17" s="154"/>
      <c r="H17" s="154"/>
      <c r="I17" s="154"/>
      <c r="J17" s="137"/>
      <c r="K17" s="140"/>
      <c r="L17" s="156"/>
      <c r="M17" s="156"/>
      <c r="N17" s="156"/>
      <c r="O17" s="140"/>
      <c r="P17" s="140"/>
    </row>
  </sheetData>
  <mergeCells count="1">
    <mergeCell ref="A5:J5"/>
  </mergeCells>
  <conditionalFormatting sqref="L5:T5 E10:G12 K13:K55547 K1:K5">
    <cfRule type="expression" dxfId="48" priority="406" stopIfTrue="1">
      <formula>LEFT(#REF!,3)="TIR"</formula>
    </cfRule>
  </conditionalFormatting>
  <conditionalFormatting sqref="E6:F6">
    <cfRule type="expression" dxfId="47" priority="410" stopIfTrue="1">
      <formula>LEFT(#REF!,3)="TIR"</formula>
    </cfRule>
  </conditionalFormatting>
  <conditionalFormatting sqref="B10:D12 J10:J12">
    <cfRule type="expression" dxfId="46" priority="411" stopIfTrue="1">
      <formula>LEFT(#REF!,3)="TIR"</formula>
    </cfRule>
  </conditionalFormatting>
  <conditionalFormatting sqref="A10:A12 F10:F12 H10:J12">
    <cfRule type="expression" dxfId="45" priority="413" stopIfTrue="1">
      <formula>#REF!&gt;0</formula>
    </cfRule>
    <cfRule type="expression" dxfId="44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FD4BD-D144-4118-BF0A-F70BAD07FBFF}">
  <sheetPr codeName="גיליון26">
    <pageSetUpPr fitToPage="1"/>
  </sheetPr>
  <dimension ref="A1:C18"/>
  <sheetViews>
    <sheetView showGridLines="0" rightToLeft="1" workbookViewId="0">
      <selection activeCell="A6" sqref="A6:C17"/>
    </sheetView>
  </sheetViews>
  <sheetFormatPr defaultRowHeight="12.75" x14ac:dyDescent="0.2"/>
  <cols>
    <col min="1" max="1" width="35.28515625" bestFit="1" customWidth="1"/>
    <col min="2" max="2" width="16.140625" customWidth="1"/>
    <col min="3" max="3" width="21.42578125" customWidth="1"/>
  </cols>
  <sheetData>
    <row r="1" spans="1:3" x14ac:dyDescent="0.2">
      <c r="A1" t="s">
        <v>166</v>
      </c>
      <c r="B1" t="s">
        <v>176</v>
      </c>
    </row>
    <row r="2" spans="1:3" x14ac:dyDescent="0.2">
      <c r="A2" t="s">
        <v>167</v>
      </c>
      <c r="B2" t="s">
        <v>153</v>
      </c>
    </row>
    <row r="3" spans="1:3" x14ac:dyDescent="0.2">
      <c r="A3" t="s">
        <v>168</v>
      </c>
      <c r="B3" t="s">
        <v>169</v>
      </c>
    </row>
    <row r="4" spans="1:3" ht="13.5" thickBot="1" x14ac:dyDescent="0.25">
      <c r="A4" t="s">
        <v>170</v>
      </c>
      <c r="B4" t="s">
        <v>178</v>
      </c>
    </row>
    <row r="5" spans="1:3" x14ac:dyDescent="0.2">
      <c r="A5" s="238" t="s">
        <v>131</v>
      </c>
      <c r="B5" s="239"/>
      <c r="C5" s="240"/>
    </row>
    <row r="6" spans="1:3" ht="38.25" x14ac:dyDescent="0.2">
      <c r="A6" s="94" t="s">
        <v>160</v>
      </c>
      <c r="B6" s="95" t="s">
        <v>63</v>
      </c>
      <c r="C6" s="103" t="s">
        <v>64</v>
      </c>
    </row>
    <row r="7" spans="1:3" x14ac:dyDescent="0.2">
      <c r="A7" s="27"/>
      <c r="B7" s="3" t="s">
        <v>10</v>
      </c>
      <c r="C7" s="49" t="s">
        <v>40</v>
      </c>
    </row>
    <row r="8" spans="1:3" s="121" customFormat="1" x14ac:dyDescent="0.2">
      <c r="A8" s="171"/>
      <c r="B8" s="172">
        <v>1</v>
      </c>
      <c r="C8" s="173">
        <v>2</v>
      </c>
    </row>
    <row r="9" spans="1:3" s="121" customFormat="1" ht="13.5" thickBot="1" x14ac:dyDescent="0.25">
      <c r="A9" s="79" t="s">
        <v>1250</v>
      </c>
      <c r="B9" s="174">
        <v>2534.0180501999998</v>
      </c>
      <c r="C9" s="124" t="s">
        <v>180</v>
      </c>
    </row>
    <row r="10" spans="1:3" s="121" customFormat="1" x14ac:dyDescent="0.2">
      <c r="A10" s="123" t="s">
        <v>140</v>
      </c>
      <c r="B10" s="175">
        <v>801.01805009999987</v>
      </c>
      <c r="C10" s="176" t="s">
        <v>180</v>
      </c>
    </row>
    <row r="11" spans="1:3" x14ac:dyDescent="0.2">
      <c r="A11" s="50" t="s">
        <v>1251</v>
      </c>
      <c r="B11" s="122">
        <v>702</v>
      </c>
      <c r="C11" s="41" t="s">
        <v>1252</v>
      </c>
    </row>
    <row r="12" spans="1:3" x14ac:dyDescent="0.2">
      <c r="A12" s="50" t="s">
        <v>1253</v>
      </c>
      <c r="B12" s="122">
        <v>19.80095</v>
      </c>
      <c r="C12" s="41" t="s">
        <v>1254</v>
      </c>
    </row>
    <row r="13" spans="1:3" x14ac:dyDescent="0.2">
      <c r="A13" s="50" t="s">
        <v>1255</v>
      </c>
      <c r="B13" s="122">
        <v>73.647809999999993</v>
      </c>
      <c r="C13" s="41" t="s">
        <v>1256</v>
      </c>
    </row>
    <row r="14" spans="1:3" x14ac:dyDescent="0.2">
      <c r="A14" s="50" t="s">
        <v>1257</v>
      </c>
      <c r="B14" s="122">
        <v>3.5</v>
      </c>
      <c r="C14" s="41" t="s">
        <v>1256</v>
      </c>
    </row>
    <row r="15" spans="1:3" x14ac:dyDescent="0.2">
      <c r="A15" s="50" t="s">
        <v>1258</v>
      </c>
      <c r="B15" s="122">
        <v>2.0692900000000001</v>
      </c>
      <c r="C15" s="41" t="s">
        <v>177</v>
      </c>
    </row>
    <row r="16" spans="1:3" s="121" customFormat="1" x14ac:dyDescent="0.2">
      <c r="A16" s="177" t="s">
        <v>312</v>
      </c>
      <c r="B16" s="178">
        <v>1733.0000001000001</v>
      </c>
      <c r="C16" s="179" t="s">
        <v>180</v>
      </c>
    </row>
    <row r="17" spans="1:3" x14ac:dyDescent="0.2">
      <c r="A17" s="260" t="s">
        <v>1259</v>
      </c>
      <c r="B17" s="261">
        <v>1733</v>
      </c>
      <c r="C17" s="262" t="s">
        <v>1260</v>
      </c>
    </row>
    <row r="18" spans="1:3" x14ac:dyDescent="0.2">
      <c r="A18" t="s">
        <v>1249</v>
      </c>
    </row>
  </sheetData>
  <mergeCells count="1">
    <mergeCell ref="A5:C5"/>
  </mergeCells>
  <conditionalFormatting sqref="A9:C17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A31EC-145A-42D6-A1B0-557BB2D22C08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10" bestFit="1" customWidth="1"/>
    <col min="2" max="5" width="12.5703125" style="10" customWidth="1"/>
    <col min="6" max="6" width="13.7109375" style="10" customWidth="1"/>
    <col min="7" max="7" width="12.5703125" style="10" customWidth="1"/>
    <col min="8" max="8" width="10.5703125" style="9" customWidth="1"/>
    <col min="9" max="9" width="12.7109375" style="10" customWidth="1"/>
    <col min="10" max="10" width="16.140625" style="11" customWidth="1"/>
    <col min="11" max="11" width="11.5703125" style="11" bestFit="1" customWidth="1"/>
    <col min="12" max="12" width="14" style="11" customWidth="1"/>
    <col min="13" max="13" width="21.140625" style="11" customWidth="1"/>
    <col min="14" max="14" width="24.28515625" style="11" customWidth="1"/>
    <col min="15" max="15" width="22.7109375" style="37" customWidth="1"/>
    <col min="16" max="16" width="12.140625" style="13" customWidth="1"/>
    <col min="17" max="17" width="10" style="20" customWidth="1"/>
    <col min="18" max="18" width="11.42578125" style="20" bestFit="1" customWidth="1"/>
    <col min="19" max="19" width="7.28515625" style="20" customWidth="1"/>
    <col min="20" max="21" width="10.5703125" style="13" customWidth="1"/>
    <col min="22" max="22" width="11.42578125" style="15" customWidth="1"/>
    <col min="23" max="23" width="15.42578125" style="15" customWidth="1"/>
    <col min="24" max="16384" width="9.140625" style="15"/>
  </cols>
  <sheetData>
    <row r="1" spans="1:25" s="7" customFormat="1" x14ac:dyDescent="0.2">
      <c r="A1" s="7" t="s">
        <v>166</v>
      </c>
      <c r="B1" s="8" t="s">
        <v>176</v>
      </c>
      <c r="C1" s="8"/>
      <c r="D1" s="8"/>
      <c r="E1" s="8"/>
      <c r="F1" s="8"/>
      <c r="G1" s="8"/>
      <c r="H1" s="9"/>
      <c r="I1" s="10"/>
      <c r="J1" s="11"/>
      <c r="K1" s="11"/>
      <c r="L1" s="11"/>
      <c r="M1" s="11"/>
      <c r="N1" s="11"/>
      <c r="O1" s="37"/>
      <c r="P1" s="13"/>
      <c r="Q1" s="14"/>
      <c r="R1" s="14"/>
      <c r="S1" s="14"/>
      <c r="T1" s="13"/>
      <c r="U1" s="13"/>
      <c r="V1" s="15"/>
    </row>
    <row r="2" spans="1:25" s="7" customFormat="1" x14ac:dyDescent="0.2">
      <c r="A2" s="10" t="s">
        <v>167</v>
      </c>
      <c r="B2" s="10" t="s">
        <v>153</v>
      </c>
      <c r="C2" s="10"/>
      <c r="D2" s="10"/>
      <c r="E2" s="10"/>
      <c r="F2" s="10"/>
      <c r="G2" s="10"/>
      <c r="H2" s="9"/>
      <c r="I2" s="10"/>
      <c r="J2" s="11"/>
      <c r="K2" s="11"/>
      <c r="L2" s="11"/>
      <c r="M2" s="11"/>
      <c r="N2" s="11"/>
      <c r="O2" s="37"/>
      <c r="P2" s="13"/>
      <c r="Q2" s="14"/>
      <c r="R2" s="14"/>
      <c r="S2" s="14"/>
      <c r="T2" s="13"/>
      <c r="U2" s="13"/>
      <c r="V2" s="15"/>
    </row>
    <row r="3" spans="1:25" s="7" customFormat="1" x14ac:dyDescent="0.2">
      <c r="A3" s="10" t="s">
        <v>168</v>
      </c>
      <c r="B3" s="10" t="s">
        <v>169</v>
      </c>
      <c r="C3" s="10"/>
      <c r="D3" s="10"/>
      <c r="E3" s="10"/>
      <c r="F3" s="10"/>
      <c r="G3" s="10"/>
      <c r="H3" s="9"/>
      <c r="I3" s="10"/>
      <c r="J3" s="11"/>
      <c r="K3" s="11"/>
      <c r="L3" s="11"/>
      <c r="M3" s="11"/>
      <c r="N3" s="11"/>
      <c r="O3" s="37"/>
      <c r="P3" s="13"/>
      <c r="Q3" s="14"/>
      <c r="R3" s="14"/>
      <c r="S3" s="14"/>
      <c r="T3" s="13"/>
      <c r="U3" s="13"/>
      <c r="V3" s="15"/>
    </row>
    <row r="4" spans="1:25" s="7" customFormat="1" ht="13.5" thickBot="1" x14ac:dyDescent="0.25">
      <c r="A4" s="10" t="s">
        <v>170</v>
      </c>
      <c r="B4" s="10" t="s">
        <v>178</v>
      </c>
      <c r="C4" s="10"/>
      <c r="D4" s="10"/>
      <c r="E4" s="10"/>
      <c r="F4" s="10"/>
      <c r="G4" s="10"/>
      <c r="H4" s="9"/>
      <c r="I4" s="10"/>
      <c r="J4" s="11"/>
      <c r="K4" s="11"/>
      <c r="L4" s="11"/>
      <c r="M4" s="11"/>
      <c r="N4" s="11"/>
      <c r="O4" s="37"/>
      <c r="P4" s="13"/>
      <c r="Q4" s="14"/>
      <c r="R4" s="14"/>
      <c r="S4" s="14"/>
      <c r="T4" s="13"/>
      <c r="U4" s="13"/>
      <c r="V4" s="15"/>
    </row>
    <row r="5" spans="1:25" s="7" customFormat="1" x14ac:dyDescent="0.2">
      <c r="A5" s="253" t="s">
        <v>100</v>
      </c>
      <c r="B5" s="254"/>
      <c r="C5" s="254"/>
      <c r="D5" s="254"/>
      <c r="E5" s="254"/>
      <c r="F5" s="254"/>
      <c r="G5" s="254"/>
      <c r="H5" s="254"/>
      <c r="I5" s="254"/>
      <c r="J5" s="254"/>
      <c r="K5" s="254"/>
      <c r="L5" s="254"/>
      <c r="M5" s="254"/>
      <c r="N5" s="254"/>
      <c r="O5" s="255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s="7" customFormat="1" ht="51" x14ac:dyDescent="0.2">
      <c r="A6" s="87" t="s">
        <v>160</v>
      </c>
      <c r="B6" s="94" t="s">
        <v>101</v>
      </c>
      <c r="C6" s="95" t="s">
        <v>19</v>
      </c>
      <c r="D6" s="95" t="s">
        <v>70</v>
      </c>
      <c r="E6" s="95" t="s">
        <v>5</v>
      </c>
      <c r="F6" s="95" t="s">
        <v>13</v>
      </c>
      <c r="G6" s="95" t="s">
        <v>14</v>
      </c>
      <c r="H6" s="96" t="s">
        <v>6</v>
      </c>
      <c r="I6" s="97" t="s">
        <v>102</v>
      </c>
      <c r="J6" s="97" t="s">
        <v>103</v>
      </c>
      <c r="K6" s="97" t="s">
        <v>67</v>
      </c>
      <c r="L6" s="104" t="s">
        <v>104</v>
      </c>
      <c r="M6" s="95" t="s">
        <v>17</v>
      </c>
      <c r="N6" s="95" t="s">
        <v>75</v>
      </c>
      <c r="O6" s="103" t="s">
        <v>105</v>
      </c>
    </row>
    <row r="7" spans="1:25" s="7" customFormat="1" x14ac:dyDescent="0.2">
      <c r="A7" s="27"/>
      <c r="B7" s="3"/>
      <c r="C7" s="3"/>
      <c r="D7" s="3"/>
      <c r="E7" s="3"/>
      <c r="F7" s="3" t="s">
        <v>40</v>
      </c>
      <c r="G7" s="3" t="s">
        <v>16</v>
      </c>
      <c r="H7" s="3"/>
      <c r="I7" s="28" t="s">
        <v>9</v>
      </c>
      <c r="J7" s="2" t="s">
        <v>9</v>
      </c>
      <c r="K7" s="2" t="s">
        <v>136</v>
      </c>
      <c r="L7" s="2" t="s">
        <v>10</v>
      </c>
      <c r="M7" s="2" t="s">
        <v>9</v>
      </c>
      <c r="N7" s="31" t="s">
        <v>9</v>
      </c>
      <c r="O7" s="6" t="s">
        <v>9</v>
      </c>
    </row>
    <row r="8" spans="1:25" s="16" customFormat="1" ht="12.75" customHeight="1" x14ac:dyDescent="0.2">
      <c r="A8" s="21"/>
      <c r="B8" s="22" t="s">
        <v>49</v>
      </c>
      <c r="C8" s="22" t="s">
        <v>50</v>
      </c>
      <c r="D8" s="22" t="s">
        <v>106</v>
      </c>
      <c r="E8" s="22" t="s">
        <v>107</v>
      </c>
      <c r="F8" s="22" t="s">
        <v>108</v>
      </c>
      <c r="G8" s="22" t="s">
        <v>109</v>
      </c>
      <c r="H8" s="22" t="s">
        <v>110</v>
      </c>
      <c r="I8" s="22" t="s">
        <v>111</v>
      </c>
      <c r="J8" s="22" t="s">
        <v>112</v>
      </c>
      <c r="K8" s="22" t="s">
        <v>113</v>
      </c>
      <c r="L8" s="22" t="s">
        <v>114</v>
      </c>
      <c r="M8" s="22" t="s">
        <v>115</v>
      </c>
      <c r="N8" s="22" t="s">
        <v>116</v>
      </c>
      <c r="O8" s="23" t="s">
        <v>117</v>
      </c>
    </row>
    <row r="9" spans="1:25" ht="12.75" customHeight="1" thickBot="1" x14ac:dyDescent="0.25">
      <c r="A9" s="105" t="s">
        <v>118</v>
      </c>
      <c r="B9" s="80"/>
      <c r="C9" s="80"/>
      <c r="D9" s="80"/>
      <c r="E9" s="80"/>
      <c r="F9" s="80"/>
      <c r="G9" s="80"/>
      <c r="H9" s="80"/>
      <c r="I9" s="80"/>
      <c r="J9" s="80"/>
      <c r="K9" s="80"/>
      <c r="L9" s="106">
        <v>0</v>
      </c>
      <c r="M9" s="81"/>
      <c r="N9" s="84"/>
      <c r="O9" s="66"/>
      <c r="P9" s="15"/>
      <c r="Q9" s="15"/>
      <c r="R9" s="15"/>
      <c r="S9" s="15"/>
      <c r="T9" s="15"/>
      <c r="U9" s="15"/>
    </row>
    <row r="10" spans="1:25" x14ac:dyDescent="0.2">
      <c r="A10" s="99" t="s">
        <v>140</v>
      </c>
      <c r="B10" s="32"/>
      <c r="C10" s="32"/>
      <c r="D10" s="32"/>
      <c r="E10" s="32"/>
      <c r="F10" s="32"/>
      <c r="G10" s="32"/>
      <c r="H10" s="73"/>
      <c r="I10" s="34"/>
      <c r="J10" s="35"/>
      <c r="K10" s="75"/>
      <c r="L10" s="35"/>
      <c r="M10" s="78"/>
      <c r="N10" s="82"/>
      <c r="O10" s="33"/>
      <c r="P10" s="15"/>
      <c r="Q10" s="15"/>
      <c r="R10" s="15"/>
      <c r="S10" s="15"/>
      <c r="T10" s="15"/>
      <c r="U10" s="15"/>
    </row>
    <row r="11" spans="1:25" x14ac:dyDescent="0.2">
      <c r="A11" s="100" t="s">
        <v>141</v>
      </c>
      <c r="B11" s="24"/>
      <c r="C11" s="24"/>
      <c r="D11" s="24"/>
      <c r="E11" s="24"/>
      <c r="F11" s="24"/>
      <c r="G11" s="24"/>
      <c r="H11" s="68"/>
      <c r="I11" s="26"/>
      <c r="J11" s="18"/>
      <c r="K11" s="75"/>
      <c r="L11" s="18"/>
      <c r="M11" s="51"/>
      <c r="N11" s="83"/>
      <c r="O11" s="25"/>
      <c r="P11" s="15"/>
      <c r="Q11" s="15"/>
      <c r="R11" s="15"/>
      <c r="S11" s="15"/>
      <c r="T11" s="15"/>
      <c r="U11" s="15"/>
    </row>
    <row r="12" spans="1:25" x14ac:dyDescent="0.2">
      <c r="A12" s="100" t="s">
        <v>142</v>
      </c>
      <c r="B12" s="24"/>
      <c r="C12" s="24"/>
      <c r="D12" s="24"/>
      <c r="E12" s="24"/>
      <c r="F12" s="24"/>
      <c r="G12" s="24"/>
      <c r="H12" s="68"/>
      <c r="I12" s="26"/>
      <c r="J12" s="18"/>
      <c r="K12" s="75"/>
      <c r="L12" s="18"/>
      <c r="M12" s="51"/>
      <c r="N12" s="83"/>
      <c r="O12" s="25"/>
      <c r="P12" s="15"/>
      <c r="Q12" s="15"/>
      <c r="R12" s="15"/>
      <c r="S12" s="15"/>
      <c r="T12" s="15"/>
      <c r="U12" s="15"/>
    </row>
    <row r="13" spans="1:25" x14ac:dyDescent="0.2">
      <c r="A13" s="100" t="s">
        <v>143</v>
      </c>
      <c r="B13" s="24"/>
      <c r="C13" s="24"/>
      <c r="D13" s="24"/>
      <c r="E13" s="24"/>
      <c r="F13" s="24"/>
      <c r="G13" s="24"/>
      <c r="H13" s="68"/>
      <c r="I13" s="26"/>
      <c r="J13" s="18"/>
      <c r="K13" s="75"/>
      <c r="L13" s="18"/>
      <c r="M13" s="51"/>
      <c r="N13" s="83"/>
      <c r="O13" s="25"/>
      <c r="P13" s="15"/>
      <c r="Q13" s="15"/>
      <c r="R13" s="15"/>
      <c r="S13" s="15"/>
      <c r="T13" s="15"/>
      <c r="U13" s="15"/>
    </row>
    <row r="14" spans="1:25" x14ac:dyDescent="0.2">
      <c r="A14" s="100" t="s">
        <v>144</v>
      </c>
      <c r="B14" s="24"/>
      <c r="C14" s="24"/>
      <c r="D14" s="24"/>
      <c r="E14" s="24"/>
      <c r="F14" s="24"/>
      <c r="G14" s="24"/>
      <c r="H14" s="68"/>
      <c r="I14" s="26"/>
      <c r="J14" s="18"/>
      <c r="K14" s="75"/>
      <c r="L14" s="18"/>
      <c r="M14" s="51"/>
      <c r="N14" s="83"/>
      <c r="O14" s="25"/>
      <c r="P14" s="15"/>
      <c r="Q14" s="15"/>
      <c r="R14" s="15"/>
      <c r="S14" s="15"/>
      <c r="T14" s="15"/>
      <c r="U14" s="15"/>
    </row>
    <row r="15" spans="1:25" x14ac:dyDescent="0.2">
      <c r="A15" s="100" t="s">
        <v>145</v>
      </c>
      <c r="B15" s="24"/>
      <c r="C15" s="24"/>
      <c r="D15" s="24"/>
      <c r="E15" s="24"/>
      <c r="F15" s="24"/>
      <c r="G15" s="24"/>
      <c r="H15" s="68"/>
      <c r="I15" s="26"/>
      <c r="J15" s="18"/>
      <c r="K15" s="75"/>
      <c r="L15" s="18"/>
      <c r="M15" s="51"/>
      <c r="N15" s="83"/>
      <c r="O15" s="25"/>
      <c r="P15" s="15"/>
      <c r="Q15" s="15"/>
      <c r="R15" s="15"/>
      <c r="S15" s="15"/>
      <c r="T15" s="15"/>
      <c r="U15" s="15"/>
    </row>
    <row r="16" spans="1:25" x14ac:dyDescent="0.2">
      <c r="A16" s="100" t="s">
        <v>146</v>
      </c>
      <c r="B16" s="24"/>
      <c r="C16" s="24"/>
      <c r="D16" s="24"/>
      <c r="E16" s="24"/>
      <c r="F16" s="24"/>
      <c r="G16" s="24"/>
      <c r="H16" s="68"/>
      <c r="I16" s="26"/>
      <c r="J16" s="18"/>
      <c r="K16" s="75"/>
      <c r="L16" s="18"/>
      <c r="M16" s="51"/>
      <c r="N16" s="83"/>
      <c r="O16" s="25"/>
      <c r="P16" s="15"/>
      <c r="Q16" s="15"/>
      <c r="R16" s="15"/>
      <c r="S16" s="15"/>
      <c r="T16" s="15"/>
      <c r="U16" s="15"/>
    </row>
    <row r="17" spans="1:21" x14ac:dyDescent="0.2">
      <c r="A17" s="100" t="s">
        <v>147</v>
      </c>
      <c r="B17" s="24"/>
      <c r="C17" s="24"/>
      <c r="D17" s="24"/>
      <c r="E17" s="24"/>
      <c r="F17" s="24"/>
      <c r="G17" s="24"/>
      <c r="H17" s="68"/>
      <c r="I17" s="26"/>
      <c r="J17" s="18"/>
      <c r="K17" s="75"/>
      <c r="L17" s="18"/>
      <c r="M17" s="51"/>
      <c r="N17" s="83"/>
      <c r="O17" s="25"/>
      <c r="P17" s="15"/>
      <c r="Q17" s="15"/>
      <c r="R17" s="15"/>
      <c r="S17" s="15"/>
      <c r="T17" s="15"/>
      <c r="U17" s="15"/>
    </row>
    <row r="18" spans="1:21" x14ac:dyDescent="0.2">
      <c r="A18" s="17"/>
      <c r="B18" s="24"/>
      <c r="C18" s="24"/>
      <c r="D18" s="24"/>
      <c r="E18" s="24"/>
      <c r="F18" s="24"/>
      <c r="G18" s="24"/>
      <c r="H18" s="68"/>
      <c r="I18" s="26"/>
      <c r="J18" s="18"/>
      <c r="K18" s="75"/>
      <c r="L18" s="18"/>
      <c r="M18" s="51"/>
      <c r="N18" s="82"/>
      <c r="O18" s="25"/>
      <c r="P18" s="15"/>
      <c r="Q18" s="15"/>
      <c r="R18" s="15"/>
      <c r="S18" s="15"/>
      <c r="T18" s="15"/>
      <c r="U18" s="15"/>
    </row>
    <row r="19" spans="1:21" x14ac:dyDescent="0.2">
      <c r="A19" s="226"/>
      <c r="B19" s="263"/>
      <c r="C19" s="263"/>
      <c r="D19" s="263"/>
      <c r="E19" s="263"/>
      <c r="F19" s="263"/>
      <c r="G19" s="263"/>
      <c r="H19" s="222"/>
      <c r="I19" s="264"/>
      <c r="J19" s="265"/>
      <c r="K19" s="266"/>
      <c r="L19" s="265"/>
      <c r="M19" s="267"/>
      <c r="N19" s="268"/>
      <c r="O19" s="220"/>
      <c r="P19" s="15"/>
      <c r="Q19" s="15"/>
      <c r="R19" s="15"/>
      <c r="S19" s="15"/>
      <c r="T19" s="15"/>
      <c r="U19" s="15"/>
    </row>
    <row r="20" spans="1:21" x14ac:dyDescent="0.2">
      <c r="A20" s="118" t="s">
        <v>148</v>
      </c>
      <c r="O20" s="38"/>
      <c r="Q20" s="19"/>
      <c r="R20" s="19"/>
      <c r="S20" s="19"/>
    </row>
    <row r="21" spans="1:21" x14ac:dyDescent="0.2">
      <c r="A21" s="118" t="s">
        <v>149</v>
      </c>
      <c r="O21" s="38"/>
      <c r="Q21" s="19"/>
      <c r="R21" s="19"/>
      <c r="S21" s="19"/>
    </row>
    <row r="22" spans="1:21" x14ac:dyDescent="0.2">
      <c r="A22" s="118" t="s">
        <v>150</v>
      </c>
      <c r="O22" s="38"/>
      <c r="Q22" s="19"/>
      <c r="R22" s="19"/>
      <c r="S22" s="19"/>
    </row>
    <row r="23" spans="1:21" x14ac:dyDescent="0.2">
      <c r="A23" s="118" t="s">
        <v>151</v>
      </c>
      <c r="O23" s="38"/>
      <c r="Q23" s="19"/>
      <c r="R23" s="19"/>
      <c r="S23" s="19"/>
    </row>
    <row r="24" spans="1:21" x14ac:dyDescent="0.2">
      <c r="A24" s="118" t="s">
        <v>152</v>
      </c>
      <c r="O24" s="38"/>
      <c r="Q24" s="19"/>
      <c r="R24" s="19"/>
      <c r="S24" s="19"/>
    </row>
    <row r="25" spans="1:21" x14ac:dyDescent="0.2">
      <c r="O25" s="38"/>
      <c r="Q25" s="19"/>
      <c r="R25" s="19"/>
      <c r="S25" s="19"/>
    </row>
    <row r="26" spans="1:21" x14ac:dyDescent="0.2">
      <c r="O26" s="38"/>
      <c r="Q26" s="19"/>
      <c r="R26" s="19"/>
      <c r="S26" s="19"/>
    </row>
    <row r="27" spans="1:21" x14ac:dyDescent="0.2">
      <c r="O27" s="38"/>
      <c r="Q27" s="19"/>
      <c r="R27" s="19"/>
      <c r="S27" s="19"/>
    </row>
    <row r="28" spans="1:21" x14ac:dyDescent="0.2">
      <c r="O28" s="38"/>
      <c r="Q28" s="19"/>
      <c r="R28" s="19"/>
      <c r="S28" s="19"/>
    </row>
    <row r="29" spans="1:21" x14ac:dyDescent="0.2">
      <c r="O29" s="38"/>
      <c r="Q29" s="19"/>
      <c r="R29" s="19"/>
      <c r="S29" s="19"/>
    </row>
    <row r="30" spans="1:21" x14ac:dyDescent="0.2">
      <c r="O30" s="38"/>
      <c r="Q30" s="19"/>
      <c r="R30" s="19"/>
      <c r="S30" s="19"/>
    </row>
    <row r="31" spans="1:21" x14ac:dyDescent="0.2">
      <c r="O31" s="38"/>
      <c r="Q31" s="19"/>
      <c r="R31" s="19"/>
      <c r="S31" s="19"/>
    </row>
    <row r="32" spans="1:21" x14ac:dyDescent="0.2">
      <c r="O32" s="38"/>
      <c r="Q32" s="19"/>
      <c r="R32" s="19"/>
      <c r="S32" s="19"/>
    </row>
    <row r="33" spans="15:19" x14ac:dyDescent="0.2">
      <c r="O33" s="38"/>
      <c r="Q33" s="19"/>
      <c r="R33" s="19"/>
      <c r="S33" s="19"/>
    </row>
    <row r="34" spans="15:19" x14ac:dyDescent="0.2">
      <c r="O34" s="38"/>
      <c r="Q34" s="19"/>
      <c r="R34" s="19"/>
      <c r="S34" s="19"/>
    </row>
    <row r="35" spans="15:19" x14ac:dyDescent="0.2">
      <c r="O35" s="38"/>
      <c r="Q35" s="19"/>
      <c r="R35" s="19"/>
      <c r="S35" s="19"/>
    </row>
    <row r="36" spans="15:19" x14ac:dyDescent="0.2">
      <c r="O36" s="38"/>
      <c r="Q36" s="19"/>
      <c r="R36" s="19"/>
      <c r="S36" s="19"/>
    </row>
    <row r="37" spans="15:19" x14ac:dyDescent="0.2">
      <c r="O37" s="38"/>
      <c r="Q37" s="19"/>
      <c r="R37" s="19"/>
      <c r="S37" s="19"/>
    </row>
    <row r="38" spans="15:19" x14ac:dyDescent="0.2">
      <c r="O38" s="38"/>
      <c r="Q38" s="19"/>
      <c r="R38" s="19"/>
      <c r="S38" s="19"/>
    </row>
    <row r="39" spans="15:19" x14ac:dyDescent="0.2">
      <c r="O39" s="38"/>
      <c r="Q39" s="19"/>
      <c r="R39" s="19"/>
      <c r="S39" s="19"/>
    </row>
    <row r="40" spans="15:19" x14ac:dyDescent="0.2">
      <c r="O40" s="38"/>
      <c r="Q40" s="19"/>
      <c r="R40" s="19"/>
      <c r="S40" s="19"/>
    </row>
    <row r="41" spans="15:19" x14ac:dyDescent="0.2">
      <c r="O41" s="38"/>
      <c r="Q41" s="19"/>
      <c r="R41" s="19"/>
      <c r="S41" s="19"/>
    </row>
    <row r="42" spans="15:19" x14ac:dyDescent="0.2">
      <c r="O42" s="38"/>
      <c r="Q42" s="19"/>
      <c r="R42" s="19"/>
      <c r="S42" s="19"/>
    </row>
    <row r="43" spans="15:19" x14ac:dyDescent="0.2">
      <c r="O43" s="38"/>
      <c r="Q43" s="19"/>
      <c r="R43" s="19"/>
      <c r="S43" s="19"/>
    </row>
    <row r="44" spans="15:19" x14ac:dyDescent="0.2">
      <c r="O44" s="38"/>
      <c r="Q44" s="19"/>
      <c r="R44" s="19"/>
      <c r="S44" s="19"/>
    </row>
    <row r="45" spans="15:19" x14ac:dyDescent="0.2">
      <c r="O45" s="38"/>
      <c r="Q45" s="19"/>
      <c r="R45" s="19"/>
      <c r="S45" s="19"/>
    </row>
    <row r="46" spans="15:19" x14ac:dyDescent="0.2">
      <c r="O46" s="38"/>
      <c r="Q46" s="19"/>
      <c r="R46" s="19"/>
      <c r="S46" s="19"/>
    </row>
    <row r="47" spans="15:19" x14ac:dyDescent="0.2">
      <c r="O47" s="38"/>
      <c r="Q47" s="19"/>
      <c r="R47" s="19"/>
      <c r="S47" s="19"/>
    </row>
    <row r="48" spans="15:19" x14ac:dyDescent="0.2">
      <c r="O48" s="38"/>
      <c r="Q48" s="19"/>
      <c r="R48" s="19"/>
      <c r="S48" s="19"/>
    </row>
    <row r="49" spans="15:19" x14ac:dyDescent="0.2">
      <c r="O49" s="38"/>
      <c r="Q49" s="19"/>
      <c r="R49" s="19"/>
      <c r="S49" s="19"/>
    </row>
    <row r="50" spans="15:19" x14ac:dyDescent="0.2">
      <c r="O50" s="38"/>
      <c r="Q50" s="19"/>
      <c r="R50" s="19"/>
      <c r="S50" s="19"/>
    </row>
    <row r="51" spans="15:19" x14ac:dyDescent="0.2">
      <c r="O51" s="38"/>
      <c r="Q51" s="19"/>
      <c r="R51" s="19"/>
      <c r="S51" s="19"/>
    </row>
    <row r="52" spans="15:19" x14ac:dyDescent="0.2">
      <c r="O52" s="38"/>
      <c r="Q52" s="19"/>
      <c r="R52" s="19"/>
      <c r="S52" s="19"/>
    </row>
    <row r="53" spans="15:19" x14ac:dyDescent="0.2">
      <c r="O53" s="38"/>
      <c r="Q53" s="19"/>
      <c r="R53" s="19"/>
      <c r="S53" s="19"/>
    </row>
    <row r="54" spans="15:19" x14ac:dyDescent="0.2">
      <c r="O54" s="38"/>
      <c r="Q54" s="19"/>
      <c r="R54" s="19"/>
      <c r="S54" s="19"/>
    </row>
    <row r="55" spans="15:19" x14ac:dyDescent="0.2">
      <c r="O55" s="38"/>
      <c r="Q55" s="19"/>
      <c r="R55" s="19"/>
      <c r="S55" s="19"/>
    </row>
    <row r="56" spans="15:19" x14ac:dyDescent="0.2">
      <c r="O56" s="38"/>
      <c r="Q56" s="19"/>
      <c r="R56" s="19"/>
      <c r="S56" s="19"/>
    </row>
    <row r="57" spans="15:19" x14ac:dyDescent="0.2">
      <c r="O57" s="38"/>
      <c r="Q57" s="19"/>
      <c r="R57" s="19"/>
      <c r="S57" s="19"/>
    </row>
    <row r="58" spans="15:19" x14ac:dyDescent="0.2">
      <c r="O58" s="38"/>
      <c r="Q58" s="19"/>
      <c r="R58" s="19"/>
      <c r="S58" s="19"/>
    </row>
    <row r="59" spans="15:19" x14ac:dyDescent="0.2">
      <c r="O59" s="38"/>
      <c r="Q59" s="19"/>
      <c r="R59" s="19"/>
      <c r="S59" s="19"/>
    </row>
    <row r="60" spans="15:19" x14ac:dyDescent="0.2">
      <c r="O60" s="38"/>
      <c r="Q60" s="19"/>
      <c r="R60" s="19"/>
      <c r="S60" s="19"/>
    </row>
    <row r="61" spans="15:19" x14ac:dyDescent="0.2">
      <c r="O61" s="38"/>
      <c r="Q61" s="19"/>
      <c r="R61" s="19"/>
      <c r="S61" s="19"/>
    </row>
    <row r="62" spans="15:19" x14ac:dyDescent="0.2">
      <c r="O62" s="38"/>
      <c r="Q62" s="19"/>
      <c r="R62" s="19"/>
      <c r="S62" s="19"/>
    </row>
    <row r="63" spans="15:19" x14ac:dyDescent="0.2">
      <c r="O63" s="38"/>
      <c r="Q63" s="19"/>
      <c r="R63" s="19"/>
      <c r="S63" s="19"/>
    </row>
    <row r="64" spans="15:19" x14ac:dyDescent="0.2">
      <c r="O64" s="38"/>
      <c r="Q64" s="19"/>
      <c r="R64" s="19"/>
      <c r="S64" s="19"/>
    </row>
    <row r="65" spans="15:19" x14ac:dyDescent="0.2">
      <c r="O65" s="38"/>
      <c r="Q65" s="19"/>
      <c r="R65" s="19"/>
      <c r="S65" s="19"/>
    </row>
    <row r="66" spans="15:19" x14ac:dyDescent="0.2">
      <c r="O66" s="38"/>
      <c r="Q66" s="19"/>
      <c r="R66" s="19"/>
      <c r="S66" s="19"/>
    </row>
    <row r="67" spans="15:19" x14ac:dyDescent="0.2">
      <c r="O67" s="38"/>
      <c r="Q67" s="19"/>
      <c r="R67" s="19"/>
      <c r="S67" s="19"/>
    </row>
    <row r="68" spans="15:19" x14ac:dyDescent="0.2">
      <c r="O68" s="38"/>
      <c r="Q68" s="19"/>
      <c r="R68" s="19"/>
      <c r="S68" s="19"/>
    </row>
    <row r="69" spans="15:19" x14ac:dyDescent="0.2">
      <c r="O69" s="38"/>
      <c r="Q69" s="19"/>
      <c r="R69" s="19"/>
      <c r="S69" s="19"/>
    </row>
    <row r="70" spans="15:19" x14ac:dyDescent="0.2">
      <c r="O70" s="38"/>
      <c r="Q70" s="19"/>
      <c r="R70" s="19"/>
      <c r="S70" s="19"/>
    </row>
    <row r="71" spans="15:19" x14ac:dyDescent="0.2">
      <c r="O71" s="38"/>
      <c r="Q71" s="19"/>
      <c r="R71" s="19"/>
      <c r="S71" s="19"/>
    </row>
    <row r="72" spans="15:19" x14ac:dyDescent="0.2">
      <c r="O72" s="38"/>
      <c r="Q72" s="19"/>
      <c r="R72" s="19"/>
      <c r="S72" s="19"/>
    </row>
    <row r="73" spans="15:19" x14ac:dyDescent="0.2">
      <c r="O73" s="38"/>
      <c r="Q73" s="19"/>
      <c r="R73" s="19"/>
      <c r="S73" s="19"/>
    </row>
    <row r="74" spans="15:19" x14ac:dyDescent="0.2">
      <c r="O74" s="38"/>
      <c r="Q74" s="19"/>
      <c r="R74" s="19"/>
      <c r="S74" s="19"/>
    </row>
    <row r="75" spans="15:19" x14ac:dyDescent="0.2">
      <c r="O75" s="38"/>
      <c r="Q75" s="19"/>
      <c r="R75" s="19"/>
      <c r="S75" s="19"/>
    </row>
    <row r="76" spans="15:19" x14ac:dyDescent="0.2">
      <c r="O76" s="38"/>
      <c r="Q76" s="19"/>
      <c r="R76" s="19"/>
      <c r="S76" s="19"/>
    </row>
    <row r="77" spans="15:19" x14ac:dyDescent="0.2">
      <c r="O77" s="38"/>
      <c r="Q77" s="19"/>
      <c r="R77" s="19"/>
      <c r="S77" s="19"/>
    </row>
    <row r="78" spans="15:19" x14ac:dyDescent="0.2">
      <c r="O78" s="38"/>
      <c r="Q78" s="19"/>
      <c r="R78" s="19"/>
      <c r="S78" s="19"/>
    </row>
    <row r="79" spans="15:19" x14ac:dyDescent="0.2">
      <c r="O79" s="38"/>
      <c r="Q79" s="19"/>
      <c r="R79" s="19"/>
      <c r="S79" s="19"/>
    </row>
    <row r="80" spans="15:19" x14ac:dyDescent="0.2">
      <c r="O80" s="38"/>
      <c r="Q80" s="19"/>
      <c r="R80" s="19"/>
      <c r="S80" s="19"/>
    </row>
    <row r="81" spans="15:19" x14ac:dyDescent="0.2">
      <c r="O81" s="38"/>
      <c r="Q81" s="19"/>
      <c r="R81" s="19"/>
      <c r="S81" s="19"/>
    </row>
    <row r="82" spans="15:19" x14ac:dyDescent="0.2">
      <c r="O82" s="38"/>
      <c r="Q82" s="19"/>
      <c r="R82" s="19"/>
      <c r="S82" s="19"/>
    </row>
    <row r="83" spans="15:19" x14ac:dyDescent="0.2">
      <c r="O83" s="38"/>
      <c r="Q83" s="19"/>
      <c r="R83" s="19"/>
      <c r="S83" s="19"/>
    </row>
    <row r="84" spans="15:19" x14ac:dyDescent="0.2">
      <c r="O84" s="38"/>
      <c r="Q84" s="19"/>
      <c r="R84" s="19"/>
      <c r="S84" s="19"/>
    </row>
    <row r="85" spans="15:19" x14ac:dyDescent="0.2">
      <c r="O85" s="38"/>
      <c r="Q85" s="19"/>
      <c r="R85" s="19"/>
      <c r="S85" s="19"/>
    </row>
    <row r="86" spans="15:19" x14ac:dyDescent="0.2">
      <c r="O86" s="38"/>
      <c r="Q86" s="19"/>
      <c r="R86" s="19"/>
      <c r="S86" s="19"/>
    </row>
    <row r="87" spans="15:19" x14ac:dyDescent="0.2">
      <c r="O87" s="38"/>
      <c r="Q87" s="19"/>
      <c r="R87" s="19"/>
      <c r="S87" s="19"/>
    </row>
    <row r="88" spans="15:19" x14ac:dyDescent="0.2">
      <c r="O88" s="38"/>
      <c r="Q88" s="19"/>
      <c r="R88" s="19"/>
      <c r="S88" s="19"/>
    </row>
    <row r="89" spans="15:19" x14ac:dyDescent="0.2">
      <c r="O89" s="38"/>
      <c r="Q89" s="19"/>
      <c r="R89" s="19"/>
      <c r="S89" s="19"/>
    </row>
    <row r="90" spans="15:19" x14ac:dyDescent="0.2">
      <c r="O90" s="38"/>
      <c r="Q90" s="19"/>
      <c r="R90" s="19"/>
      <c r="S90" s="19"/>
    </row>
    <row r="91" spans="15:19" x14ac:dyDescent="0.2">
      <c r="O91" s="38"/>
      <c r="Q91" s="19"/>
      <c r="R91" s="19"/>
      <c r="S91" s="19"/>
    </row>
    <row r="92" spans="15:19" x14ac:dyDescent="0.2">
      <c r="O92" s="38"/>
      <c r="Q92" s="19"/>
      <c r="R92" s="19"/>
      <c r="S92" s="19"/>
    </row>
    <row r="93" spans="15:19" x14ac:dyDescent="0.2">
      <c r="O93" s="38"/>
      <c r="Q93" s="19"/>
      <c r="R93" s="19"/>
      <c r="S93" s="19"/>
    </row>
    <row r="94" spans="15:19" x14ac:dyDescent="0.2">
      <c r="O94" s="38"/>
      <c r="Q94" s="19"/>
      <c r="R94" s="19"/>
      <c r="S94" s="19"/>
    </row>
    <row r="95" spans="15:19" x14ac:dyDescent="0.2">
      <c r="O95" s="38"/>
      <c r="Q95" s="19"/>
      <c r="R95" s="19"/>
      <c r="S95" s="19"/>
    </row>
    <row r="96" spans="15:19" x14ac:dyDescent="0.2">
      <c r="O96" s="38"/>
      <c r="Q96" s="19"/>
      <c r="R96" s="19"/>
      <c r="S96" s="19"/>
    </row>
    <row r="97" spans="15:19" x14ac:dyDescent="0.2">
      <c r="O97" s="38"/>
      <c r="Q97" s="19"/>
      <c r="R97" s="19"/>
      <c r="S97" s="19"/>
    </row>
    <row r="98" spans="15:19" x14ac:dyDescent="0.2">
      <c r="O98" s="38"/>
      <c r="Q98" s="19"/>
      <c r="R98" s="19"/>
      <c r="S98" s="19"/>
    </row>
    <row r="99" spans="15:19" x14ac:dyDescent="0.2">
      <c r="O99" s="38"/>
      <c r="Q99" s="19"/>
      <c r="R99" s="19"/>
      <c r="S99" s="19"/>
    </row>
    <row r="100" spans="15:19" x14ac:dyDescent="0.2">
      <c r="O100" s="38"/>
      <c r="Q100" s="19"/>
      <c r="R100" s="19"/>
      <c r="S100" s="19"/>
    </row>
    <row r="101" spans="15:19" x14ac:dyDescent="0.2">
      <c r="O101" s="38"/>
      <c r="Q101" s="19"/>
      <c r="R101" s="19"/>
      <c r="S101" s="19"/>
    </row>
    <row r="102" spans="15:19" x14ac:dyDescent="0.2">
      <c r="O102" s="38"/>
      <c r="Q102" s="19"/>
      <c r="R102" s="19"/>
      <c r="S102" s="19"/>
    </row>
    <row r="103" spans="15:19" x14ac:dyDescent="0.2">
      <c r="O103" s="38"/>
      <c r="Q103" s="19"/>
      <c r="R103" s="19"/>
      <c r="S103" s="19"/>
    </row>
    <row r="104" spans="15:19" x14ac:dyDescent="0.2">
      <c r="O104" s="38"/>
      <c r="Q104" s="19"/>
      <c r="R104" s="19"/>
      <c r="S104" s="19"/>
    </row>
    <row r="105" spans="15:19" x14ac:dyDescent="0.2">
      <c r="O105" s="38"/>
      <c r="Q105" s="19"/>
      <c r="R105" s="19"/>
      <c r="S105" s="19"/>
    </row>
    <row r="106" spans="15:19" x14ac:dyDescent="0.2">
      <c r="O106" s="38"/>
      <c r="Q106" s="19"/>
      <c r="R106" s="19"/>
      <c r="S106" s="19"/>
    </row>
    <row r="107" spans="15:19" x14ac:dyDescent="0.2">
      <c r="O107" s="38"/>
      <c r="Q107" s="19"/>
      <c r="R107" s="19"/>
      <c r="S107" s="19"/>
    </row>
    <row r="108" spans="15:19" x14ac:dyDescent="0.2">
      <c r="O108" s="38"/>
      <c r="Q108" s="19"/>
      <c r="R108" s="19"/>
      <c r="S108" s="19"/>
    </row>
    <row r="109" spans="15:19" x14ac:dyDescent="0.2">
      <c r="O109" s="38"/>
      <c r="Q109" s="19"/>
      <c r="R109" s="19"/>
      <c r="S109" s="19"/>
    </row>
    <row r="110" spans="15:19" x14ac:dyDescent="0.2">
      <c r="O110" s="38"/>
      <c r="Q110" s="19"/>
      <c r="R110" s="19"/>
      <c r="S110" s="19"/>
    </row>
    <row r="111" spans="15:19" x14ac:dyDescent="0.2">
      <c r="O111" s="38"/>
      <c r="Q111" s="19"/>
      <c r="R111" s="19"/>
      <c r="S111" s="19"/>
    </row>
    <row r="112" spans="15:19" x14ac:dyDescent="0.2">
      <c r="O112" s="38"/>
      <c r="Q112" s="19"/>
      <c r="R112" s="19"/>
      <c r="S112" s="19"/>
    </row>
    <row r="113" spans="15:19" x14ac:dyDescent="0.2">
      <c r="O113" s="38"/>
      <c r="Q113" s="19"/>
      <c r="R113" s="19"/>
      <c r="S113" s="19"/>
    </row>
    <row r="114" spans="15:19" x14ac:dyDescent="0.2">
      <c r="O114" s="38"/>
      <c r="Q114" s="19"/>
      <c r="R114" s="19"/>
      <c r="S114" s="19"/>
    </row>
    <row r="115" spans="15:19" x14ac:dyDescent="0.2">
      <c r="O115" s="38"/>
      <c r="Q115" s="19"/>
      <c r="R115" s="19"/>
      <c r="S115" s="19"/>
    </row>
    <row r="116" spans="15:19" x14ac:dyDescent="0.2">
      <c r="O116" s="38"/>
      <c r="Q116" s="19"/>
      <c r="R116" s="19"/>
      <c r="S116" s="19"/>
    </row>
    <row r="117" spans="15:19" x14ac:dyDescent="0.2">
      <c r="O117" s="38"/>
      <c r="Q117" s="19"/>
      <c r="R117" s="19"/>
      <c r="S117" s="19"/>
    </row>
    <row r="118" spans="15:19" x14ac:dyDescent="0.2">
      <c r="O118" s="38"/>
      <c r="Q118" s="19"/>
      <c r="R118" s="19"/>
      <c r="S118" s="19"/>
    </row>
    <row r="119" spans="15:19" x14ac:dyDescent="0.2">
      <c r="O119" s="38"/>
      <c r="Q119" s="19"/>
      <c r="R119" s="19"/>
      <c r="S119" s="19"/>
    </row>
    <row r="120" spans="15:19" x14ac:dyDescent="0.2">
      <c r="O120" s="38"/>
      <c r="Q120" s="19"/>
      <c r="R120" s="19"/>
      <c r="S120" s="19"/>
    </row>
    <row r="121" spans="15:19" x14ac:dyDescent="0.2">
      <c r="O121" s="38"/>
      <c r="Q121" s="19"/>
      <c r="R121" s="19"/>
      <c r="S121" s="19"/>
    </row>
    <row r="122" spans="15:19" x14ac:dyDescent="0.2">
      <c r="O122" s="38"/>
      <c r="Q122" s="19"/>
      <c r="R122" s="19"/>
      <c r="S122" s="19"/>
    </row>
    <row r="123" spans="15:19" x14ac:dyDescent="0.2">
      <c r="O123" s="38"/>
      <c r="Q123" s="19"/>
      <c r="R123" s="19"/>
      <c r="S123" s="19"/>
    </row>
    <row r="124" spans="15:19" x14ac:dyDescent="0.2">
      <c r="O124" s="38"/>
      <c r="Q124" s="19"/>
      <c r="R124" s="19"/>
      <c r="S124" s="19"/>
    </row>
    <row r="125" spans="15:19" x14ac:dyDescent="0.2">
      <c r="O125" s="38"/>
      <c r="Q125" s="19"/>
      <c r="R125" s="19"/>
      <c r="S125" s="19"/>
    </row>
    <row r="126" spans="15:19" x14ac:dyDescent="0.2">
      <c r="O126" s="38"/>
      <c r="Q126" s="19"/>
      <c r="R126" s="19"/>
      <c r="S126" s="19"/>
    </row>
    <row r="127" spans="15:19" x14ac:dyDescent="0.2">
      <c r="O127" s="38"/>
      <c r="Q127" s="19"/>
      <c r="R127" s="19"/>
      <c r="S127" s="19"/>
    </row>
    <row r="128" spans="15:19" x14ac:dyDescent="0.2">
      <c r="O128" s="38"/>
      <c r="Q128" s="19"/>
      <c r="R128" s="19"/>
      <c r="S128" s="19"/>
    </row>
    <row r="129" spans="15:19" x14ac:dyDescent="0.2">
      <c r="O129" s="38"/>
      <c r="Q129" s="19"/>
      <c r="R129" s="19"/>
      <c r="S129" s="19"/>
    </row>
    <row r="130" spans="15:19" x14ac:dyDescent="0.2">
      <c r="O130" s="38"/>
      <c r="Q130" s="19"/>
      <c r="R130" s="19"/>
      <c r="S130" s="19"/>
    </row>
    <row r="131" spans="15:19" x14ac:dyDescent="0.2">
      <c r="O131" s="38"/>
      <c r="Q131" s="19"/>
      <c r="R131" s="19"/>
      <c r="S131" s="19"/>
    </row>
    <row r="132" spans="15:19" x14ac:dyDescent="0.2">
      <c r="O132" s="38"/>
      <c r="Q132" s="19"/>
      <c r="R132" s="19"/>
      <c r="S132" s="19"/>
    </row>
    <row r="133" spans="15:19" x14ac:dyDescent="0.2">
      <c r="O133" s="38"/>
      <c r="Q133" s="19"/>
      <c r="R133" s="19"/>
      <c r="S133" s="19"/>
    </row>
    <row r="134" spans="15:19" x14ac:dyDescent="0.2">
      <c r="O134" s="38"/>
      <c r="Q134" s="19"/>
      <c r="R134" s="19"/>
      <c r="S134" s="19"/>
    </row>
    <row r="135" spans="15:19" x14ac:dyDescent="0.2">
      <c r="O135" s="38"/>
      <c r="Q135" s="19"/>
      <c r="R135" s="19"/>
      <c r="S135" s="19"/>
    </row>
    <row r="136" spans="15:19" x14ac:dyDescent="0.2">
      <c r="O136" s="38"/>
      <c r="Q136" s="19"/>
      <c r="R136" s="19"/>
      <c r="S136" s="19"/>
    </row>
    <row r="137" spans="15:19" x14ac:dyDescent="0.2">
      <c r="O137" s="38"/>
      <c r="Q137" s="19"/>
      <c r="R137" s="19"/>
      <c r="S137" s="19"/>
    </row>
    <row r="138" spans="15:19" x14ac:dyDescent="0.2">
      <c r="O138" s="38"/>
      <c r="Q138" s="19"/>
      <c r="R138" s="19"/>
      <c r="S138" s="19"/>
    </row>
    <row r="139" spans="15:19" x14ac:dyDescent="0.2">
      <c r="O139" s="38"/>
      <c r="Q139" s="19"/>
      <c r="R139" s="19"/>
      <c r="S139" s="19"/>
    </row>
    <row r="140" spans="15:19" x14ac:dyDescent="0.2">
      <c r="O140" s="38"/>
      <c r="Q140" s="19"/>
      <c r="R140" s="19"/>
      <c r="S140" s="19"/>
    </row>
    <row r="141" spans="15:19" x14ac:dyDescent="0.2">
      <c r="O141" s="38"/>
      <c r="Q141" s="19"/>
      <c r="R141" s="19"/>
      <c r="S141" s="19"/>
    </row>
    <row r="142" spans="15:19" x14ac:dyDescent="0.2">
      <c r="O142" s="38"/>
      <c r="Q142" s="19"/>
      <c r="R142" s="19"/>
      <c r="S142" s="19"/>
    </row>
    <row r="143" spans="15:19" x14ac:dyDescent="0.2">
      <c r="O143" s="38"/>
      <c r="Q143" s="19"/>
      <c r="R143" s="19"/>
      <c r="S143" s="19"/>
    </row>
    <row r="144" spans="15:19" x14ac:dyDescent="0.2">
      <c r="O144" s="38"/>
      <c r="Q144" s="19"/>
      <c r="R144" s="19"/>
      <c r="S144" s="19"/>
    </row>
    <row r="145" spans="15:19" x14ac:dyDescent="0.2">
      <c r="O145" s="38"/>
      <c r="Q145" s="19"/>
      <c r="R145" s="19"/>
      <c r="S145" s="19"/>
    </row>
    <row r="146" spans="15:19" x14ac:dyDescent="0.2">
      <c r="O146" s="38"/>
      <c r="Q146" s="19"/>
      <c r="R146" s="19"/>
      <c r="S146" s="19"/>
    </row>
    <row r="147" spans="15:19" x14ac:dyDescent="0.2">
      <c r="O147" s="38"/>
      <c r="Q147" s="19"/>
      <c r="R147" s="19"/>
      <c r="S147" s="19"/>
    </row>
    <row r="148" spans="15:19" x14ac:dyDescent="0.2">
      <c r="O148" s="38"/>
      <c r="Q148" s="19"/>
      <c r="R148" s="19"/>
      <c r="S148" s="19"/>
    </row>
    <row r="149" spans="15:19" x14ac:dyDescent="0.2">
      <c r="O149" s="38"/>
      <c r="Q149" s="19"/>
      <c r="R149" s="19"/>
      <c r="S149" s="19"/>
    </row>
    <row r="150" spans="15:19" x14ac:dyDescent="0.2">
      <c r="O150" s="38"/>
      <c r="Q150" s="19"/>
      <c r="R150" s="19"/>
      <c r="S150" s="19"/>
    </row>
    <row r="151" spans="15:19" x14ac:dyDescent="0.2">
      <c r="O151" s="38"/>
      <c r="Q151" s="19"/>
      <c r="R151" s="19"/>
      <c r="S151" s="19"/>
    </row>
    <row r="152" spans="15:19" x14ac:dyDescent="0.2">
      <c r="O152" s="38"/>
      <c r="Q152" s="19"/>
      <c r="R152" s="19"/>
      <c r="S152" s="19"/>
    </row>
    <row r="153" spans="15:19" x14ac:dyDescent="0.2">
      <c r="O153" s="38"/>
      <c r="Q153" s="19"/>
      <c r="R153" s="19"/>
      <c r="S153" s="19"/>
    </row>
    <row r="154" spans="15:19" x14ac:dyDescent="0.2">
      <c r="O154" s="38"/>
      <c r="Q154" s="19"/>
      <c r="R154" s="19"/>
      <c r="S154" s="19"/>
    </row>
    <row r="155" spans="15:19" x14ac:dyDescent="0.2">
      <c r="O155" s="38"/>
      <c r="Q155" s="19"/>
      <c r="R155" s="19"/>
      <c r="S155" s="19"/>
    </row>
    <row r="156" spans="15:19" x14ac:dyDescent="0.2">
      <c r="O156" s="38"/>
      <c r="Q156" s="19"/>
      <c r="R156" s="19"/>
      <c r="S156" s="19"/>
    </row>
    <row r="157" spans="15:19" x14ac:dyDescent="0.2">
      <c r="O157" s="38"/>
      <c r="Q157" s="19"/>
      <c r="R157" s="19"/>
      <c r="S157" s="19"/>
    </row>
    <row r="158" spans="15:19" x14ac:dyDescent="0.2">
      <c r="O158" s="38"/>
      <c r="Q158" s="19"/>
      <c r="R158" s="19"/>
      <c r="S158" s="19"/>
    </row>
    <row r="159" spans="15:19" x14ac:dyDescent="0.2">
      <c r="O159" s="38"/>
      <c r="Q159" s="19"/>
      <c r="R159" s="19"/>
      <c r="S159" s="19"/>
    </row>
    <row r="160" spans="15:19" x14ac:dyDescent="0.2">
      <c r="O160" s="38"/>
      <c r="Q160" s="19"/>
      <c r="R160" s="19"/>
      <c r="S160" s="19"/>
    </row>
    <row r="161" spans="15:19" x14ac:dyDescent="0.2">
      <c r="O161" s="38"/>
      <c r="Q161" s="19"/>
      <c r="R161" s="19"/>
      <c r="S161" s="19"/>
    </row>
    <row r="162" spans="15:19" x14ac:dyDescent="0.2">
      <c r="O162" s="38"/>
      <c r="Q162" s="19"/>
      <c r="R162" s="19"/>
      <c r="S162" s="19"/>
    </row>
    <row r="163" spans="15:19" x14ac:dyDescent="0.2">
      <c r="O163" s="38"/>
      <c r="Q163" s="19"/>
      <c r="R163" s="19"/>
      <c r="S163" s="19"/>
    </row>
    <row r="164" spans="15:19" x14ac:dyDescent="0.2">
      <c r="O164" s="38"/>
      <c r="Q164" s="19"/>
      <c r="R164" s="19"/>
      <c r="S164" s="19"/>
    </row>
    <row r="165" spans="15:19" x14ac:dyDescent="0.2">
      <c r="O165" s="38"/>
      <c r="Q165" s="19"/>
      <c r="R165" s="19"/>
      <c r="S165" s="19"/>
    </row>
    <row r="166" spans="15:19" x14ac:dyDescent="0.2">
      <c r="O166" s="38"/>
      <c r="Q166" s="19"/>
      <c r="R166" s="19"/>
      <c r="S166" s="19"/>
    </row>
    <row r="167" spans="15:19" x14ac:dyDescent="0.2">
      <c r="O167" s="38"/>
      <c r="Q167" s="19"/>
      <c r="R167" s="19"/>
      <c r="S167" s="19"/>
    </row>
    <row r="168" spans="15:19" x14ac:dyDescent="0.2">
      <c r="O168" s="38"/>
      <c r="Q168" s="19"/>
      <c r="R168" s="19"/>
      <c r="S168" s="19"/>
    </row>
    <row r="169" spans="15:19" x14ac:dyDescent="0.2">
      <c r="O169" s="38"/>
      <c r="Q169" s="19"/>
      <c r="R169" s="19"/>
      <c r="S169" s="19"/>
    </row>
    <row r="170" spans="15:19" x14ac:dyDescent="0.2">
      <c r="O170" s="38"/>
      <c r="Q170" s="19"/>
      <c r="R170" s="19"/>
      <c r="S170" s="19"/>
    </row>
    <row r="171" spans="15:19" x14ac:dyDescent="0.2">
      <c r="O171" s="38"/>
      <c r="Q171" s="19"/>
      <c r="R171" s="19"/>
      <c r="S171" s="19"/>
    </row>
    <row r="172" spans="15:19" x14ac:dyDescent="0.2">
      <c r="O172" s="38"/>
      <c r="Q172" s="19"/>
      <c r="R172" s="19"/>
      <c r="S172" s="19"/>
    </row>
    <row r="173" spans="15:19" x14ac:dyDescent="0.2">
      <c r="O173" s="38"/>
      <c r="Q173" s="19"/>
      <c r="R173" s="19"/>
      <c r="S173" s="19"/>
    </row>
    <row r="174" spans="15:19" x14ac:dyDescent="0.2">
      <c r="O174" s="38"/>
      <c r="Q174" s="19"/>
      <c r="R174" s="19"/>
      <c r="S174" s="19"/>
    </row>
    <row r="175" spans="15:19" x14ac:dyDescent="0.2">
      <c r="O175" s="38"/>
      <c r="Q175" s="19"/>
      <c r="R175" s="19"/>
      <c r="S175" s="19"/>
    </row>
    <row r="176" spans="15:19" x14ac:dyDescent="0.2">
      <c r="O176" s="38"/>
      <c r="Q176" s="19"/>
      <c r="R176" s="19"/>
      <c r="S176" s="19"/>
    </row>
    <row r="177" spans="15:19" x14ac:dyDescent="0.2">
      <c r="O177" s="38"/>
      <c r="Q177" s="19"/>
      <c r="R177" s="19"/>
      <c r="S177" s="19"/>
    </row>
    <row r="178" spans="15:19" x14ac:dyDescent="0.2">
      <c r="O178" s="38"/>
      <c r="Q178" s="19"/>
      <c r="R178" s="19"/>
      <c r="S178" s="19"/>
    </row>
    <row r="179" spans="15:19" x14ac:dyDescent="0.2">
      <c r="O179" s="38"/>
      <c r="Q179" s="19"/>
      <c r="R179" s="19"/>
      <c r="S179" s="19"/>
    </row>
    <row r="180" spans="15:19" x14ac:dyDescent="0.2">
      <c r="O180" s="38"/>
      <c r="Q180" s="19"/>
      <c r="R180" s="19"/>
      <c r="S180" s="19"/>
    </row>
    <row r="181" spans="15:19" x14ac:dyDescent="0.2">
      <c r="O181" s="38"/>
      <c r="Q181" s="19"/>
      <c r="R181" s="19"/>
      <c r="S181" s="19"/>
    </row>
    <row r="182" spans="15:19" x14ac:dyDescent="0.2">
      <c r="O182" s="38"/>
      <c r="Q182" s="19"/>
      <c r="R182" s="19"/>
      <c r="S182" s="19"/>
    </row>
    <row r="183" spans="15:19" x14ac:dyDescent="0.2">
      <c r="O183" s="38"/>
      <c r="Q183" s="19"/>
      <c r="R183" s="19"/>
      <c r="S183" s="19"/>
    </row>
    <row r="184" spans="15:19" x14ac:dyDescent="0.2">
      <c r="O184" s="38"/>
      <c r="Q184" s="19"/>
      <c r="R184" s="19"/>
      <c r="S184" s="19"/>
    </row>
    <row r="185" spans="15:19" x14ac:dyDescent="0.2">
      <c r="O185" s="38"/>
      <c r="Q185" s="19"/>
      <c r="R185" s="19"/>
      <c r="S185" s="19"/>
    </row>
    <row r="186" spans="15:19" x14ac:dyDescent="0.2">
      <c r="O186" s="38"/>
      <c r="Q186" s="19"/>
      <c r="R186" s="19"/>
      <c r="S186" s="19"/>
    </row>
    <row r="187" spans="15:19" x14ac:dyDescent="0.2">
      <c r="O187" s="38"/>
      <c r="Q187" s="19"/>
      <c r="R187" s="19"/>
      <c r="S187" s="19"/>
    </row>
    <row r="188" spans="15:19" x14ac:dyDescent="0.2">
      <c r="O188" s="38"/>
      <c r="Q188" s="19"/>
      <c r="R188" s="19"/>
      <c r="S188" s="19"/>
    </row>
    <row r="189" spans="15:19" x14ac:dyDescent="0.2">
      <c r="O189" s="38"/>
      <c r="Q189" s="19"/>
      <c r="R189" s="19"/>
      <c r="S189" s="19"/>
    </row>
    <row r="190" spans="15:19" x14ac:dyDescent="0.2">
      <c r="O190" s="38"/>
      <c r="Q190" s="19"/>
      <c r="R190" s="19"/>
      <c r="S190" s="19"/>
    </row>
    <row r="191" spans="15:19" x14ac:dyDescent="0.2">
      <c r="O191" s="38"/>
      <c r="Q191" s="19"/>
      <c r="R191" s="19"/>
      <c r="S191" s="19"/>
    </row>
    <row r="192" spans="15:19" x14ac:dyDescent="0.2">
      <c r="O192" s="38"/>
      <c r="Q192" s="19"/>
      <c r="R192" s="19"/>
      <c r="S192" s="19"/>
    </row>
    <row r="193" spans="15:19" x14ac:dyDescent="0.2">
      <c r="O193" s="38"/>
      <c r="Q193" s="19"/>
      <c r="R193" s="19"/>
      <c r="S193" s="19"/>
    </row>
    <row r="194" spans="15:19" x14ac:dyDescent="0.2">
      <c r="O194" s="38"/>
      <c r="Q194" s="19"/>
      <c r="R194" s="19"/>
      <c r="S194" s="19"/>
    </row>
    <row r="195" spans="15:19" x14ac:dyDescent="0.2">
      <c r="O195" s="38"/>
      <c r="Q195" s="19"/>
      <c r="R195" s="19"/>
      <c r="S195" s="19"/>
    </row>
    <row r="196" spans="15:19" x14ac:dyDescent="0.2">
      <c r="O196" s="38"/>
      <c r="Q196" s="19"/>
      <c r="R196" s="19"/>
      <c r="S196" s="19"/>
    </row>
    <row r="197" spans="15:19" x14ac:dyDescent="0.2">
      <c r="O197" s="38"/>
      <c r="Q197" s="19"/>
      <c r="R197" s="19"/>
      <c r="S197" s="19"/>
    </row>
    <row r="198" spans="15:19" x14ac:dyDescent="0.2">
      <c r="O198" s="38"/>
      <c r="Q198" s="19"/>
      <c r="R198" s="19"/>
      <c r="S198" s="19"/>
    </row>
    <row r="199" spans="15:19" x14ac:dyDescent="0.2">
      <c r="O199" s="38"/>
      <c r="Q199" s="19"/>
      <c r="R199" s="19"/>
      <c r="S199" s="19"/>
    </row>
    <row r="200" spans="15:19" x14ac:dyDescent="0.2">
      <c r="O200" s="38"/>
      <c r="Q200" s="19"/>
      <c r="R200" s="19"/>
      <c r="S200" s="19"/>
    </row>
    <row r="201" spans="15:19" x14ac:dyDescent="0.2">
      <c r="O201" s="38"/>
      <c r="Q201" s="19"/>
      <c r="R201" s="19"/>
      <c r="S201" s="19"/>
    </row>
    <row r="202" spans="15:19" x14ac:dyDescent="0.2">
      <c r="O202" s="38"/>
      <c r="Q202" s="19"/>
      <c r="R202" s="19"/>
      <c r="S202" s="19"/>
    </row>
    <row r="203" spans="15:19" x14ac:dyDescent="0.2">
      <c r="O203" s="38"/>
      <c r="Q203" s="19"/>
      <c r="R203" s="19"/>
      <c r="S203" s="19"/>
    </row>
    <row r="204" spans="15:19" x14ac:dyDescent="0.2">
      <c r="O204" s="38"/>
      <c r="Q204" s="19"/>
      <c r="R204" s="19"/>
      <c r="S204" s="19"/>
    </row>
    <row r="205" spans="15:19" x14ac:dyDescent="0.2">
      <c r="O205" s="38"/>
      <c r="Q205" s="19"/>
      <c r="R205" s="19"/>
      <c r="S205" s="19"/>
    </row>
    <row r="206" spans="15:19" x14ac:dyDescent="0.2">
      <c r="O206" s="38"/>
      <c r="Q206" s="19"/>
      <c r="R206" s="19"/>
      <c r="S206" s="19"/>
    </row>
    <row r="207" spans="15:19" x14ac:dyDescent="0.2">
      <c r="O207" s="38"/>
      <c r="Q207" s="19"/>
      <c r="R207" s="19"/>
      <c r="S207" s="19"/>
    </row>
    <row r="208" spans="15:19" x14ac:dyDescent="0.2">
      <c r="O208" s="38"/>
      <c r="Q208" s="19"/>
      <c r="R208" s="19"/>
      <c r="S208" s="19"/>
    </row>
    <row r="209" spans="15:19" x14ac:dyDescent="0.2">
      <c r="O209" s="38"/>
      <c r="Q209" s="19"/>
      <c r="R209" s="19"/>
      <c r="S209" s="19"/>
    </row>
    <row r="210" spans="15:19" x14ac:dyDescent="0.2">
      <c r="O210" s="38"/>
      <c r="Q210" s="19"/>
      <c r="R210" s="19"/>
      <c r="S210" s="19"/>
    </row>
    <row r="211" spans="15:19" x14ac:dyDescent="0.2">
      <c r="O211" s="38"/>
      <c r="Q211" s="19"/>
      <c r="R211" s="19"/>
      <c r="S211" s="19"/>
    </row>
    <row r="212" spans="15:19" x14ac:dyDescent="0.2">
      <c r="O212" s="38"/>
      <c r="Q212" s="19"/>
      <c r="R212" s="19"/>
      <c r="S212" s="19"/>
    </row>
    <row r="213" spans="15:19" x14ac:dyDescent="0.2">
      <c r="O213" s="38"/>
      <c r="Q213" s="19"/>
      <c r="R213" s="19"/>
      <c r="S213" s="19"/>
    </row>
    <row r="214" spans="15:19" x14ac:dyDescent="0.2">
      <c r="O214" s="38"/>
      <c r="Q214" s="19"/>
      <c r="R214" s="19"/>
      <c r="S214" s="19"/>
    </row>
    <row r="215" spans="15:19" x14ac:dyDescent="0.2">
      <c r="O215" s="38"/>
      <c r="Q215" s="19"/>
      <c r="R215" s="19"/>
      <c r="S215" s="19"/>
    </row>
    <row r="216" spans="15:19" x14ac:dyDescent="0.2">
      <c r="O216" s="38"/>
      <c r="Q216" s="19"/>
      <c r="R216" s="19"/>
      <c r="S216" s="19"/>
    </row>
    <row r="217" spans="15:19" x14ac:dyDescent="0.2">
      <c r="O217" s="38"/>
      <c r="Q217" s="19"/>
      <c r="R217" s="19"/>
      <c r="S217" s="19"/>
    </row>
    <row r="218" spans="15:19" x14ac:dyDescent="0.2">
      <c r="O218" s="38"/>
      <c r="Q218" s="19"/>
      <c r="R218" s="19"/>
      <c r="S218" s="19"/>
    </row>
    <row r="219" spans="15:19" x14ac:dyDescent="0.2">
      <c r="O219" s="38"/>
      <c r="Q219" s="19"/>
      <c r="R219" s="19"/>
      <c r="S219" s="19"/>
    </row>
    <row r="220" spans="15:19" x14ac:dyDescent="0.2">
      <c r="O220" s="38"/>
      <c r="Q220" s="19"/>
      <c r="R220" s="19"/>
      <c r="S220" s="19"/>
    </row>
    <row r="221" spans="15:19" x14ac:dyDescent="0.2">
      <c r="O221" s="38"/>
      <c r="Q221" s="19"/>
      <c r="R221" s="19"/>
      <c r="S221" s="19"/>
    </row>
    <row r="222" spans="15:19" x14ac:dyDescent="0.2">
      <c r="O222" s="38"/>
      <c r="Q222" s="19"/>
      <c r="R222" s="19"/>
      <c r="S222" s="19"/>
    </row>
    <row r="223" spans="15:19" x14ac:dyDescent="0.2">
      <c r="O223" s="38"/>
      <c r="Q223" s="19"/>
      <c r="R223" s="19"/>
      <c r="S223" s="19"/>
    </row>
    <row r="224" spans="15:19" x14ac:dyDescent="0.2">
      <c r="O224" s="38"/>
      <c r="Q224" s="19"/>
      <c r="R224" s="19"/>
      <c r="S224" s="19"/>
    </row>
    <row r="225" spans="15:19" x14ac:dyDescent="0.2">
      <c r="O225" s="38"/>
      <c r="Q225" s="19"/>
      <c r="R225" s="19"/>
      <c r="S225" s="19"/>
    </row>
    <row r="226" spans="15:19" x14ac:dyDescent="0.2">
      <c r="O226" s="38"/>
      <c r="Q226" s="19"/>
      <c r="R226" s="19"/>
      <c r="S226" s="19"/>
    </row>
    <row r="227" spans="15:19" x14ac:dyDescent="0.2">
      <c r="O227" s="38"/>
      <c r="Q227" s="19"/>
      <c r="R227" s="19"/>
      <c r="S227" s="19"/>
    </row>
    <row r="228" spans="15:19" x14ac:dyDescent="0.2">
      <c r="O228" s="38"/>
      <c r="Q228" s="19"/>
      <c r="R228" s="19"/>
      <c r="S228" s="19"/>
    </row>
    <row r="229" spans="15:19" x14ac:dyDescent="0.2">
      <c r="O229" s="38"/>
      <c r="Q229" s="19"/>
      <c r="R229" s="19"/>
      <c r="S229" s="19"/>
    </row>
    <row r="230" spans="15:19" x14ac:dyDescent="0.2">
      <c r="O230" s="38"/>
      <c r="Q230" s="19"/>
      <c r="R230" s="19"/>
      <c r="S230" s="19"/>
    </row>
    <row r="231" spans="15:19" x14ac:dyDescent="0.2">
      <c r="O231" s="38"/>
      <c r="Q231" s="19"/>
      <c r="R231" s="19"/>
      <c r="S231" s="19"/>
    </row>
    <row r="232" spans="15:19" x14ac:dyDescent="0.2">
      <c r="O232" s="38"/>
      <c r="Q232" s="19"/>
      <c r="R232" s="19"/>
      <c r="S232" s="19"/>
    </row>
    <row r="233" spans="15:19" x14ac:dyDescent="0.2">
      <c r="O233" s="38"/>
      <c r="Q233" s="19"/>
      <c r="R233" s="19"/>
      <c r="S233" s="19"/>
    </row>
    <row r="234" spans="15:19" x14ac:dyDescent="0.2">
      <c r="O234" s="38"/>
      <c r="Q234" s="19"/>
      <c r="R234" s="19"/>
      <c r="S234" s="19"/>
    </row>
    <row r="235" spans="15:19" x14ac:dyDescent="0.2">
      <c r="O235" s="38"/>
      <c r="Q235" s="19"/>
      <c r="R235" s="19"/>
      <c r="S235" s="19"/>
    </row>
    <row r="236" spans="15:19" x14ac:dyDescent="0.2">
      <c r="O236" s="38"/>
      <c r="Q236" s="19"/>
      <c r="R236" s="19"/>
      <c r="S236" s="19"/>
    </row>
    <row r="237" spans="15:19" x14ac:dyDescent="0.2">
      <c r="O237" s="38"/>
      <c r="Q237" s="19"/>
      <c r="R237" s="19"/>
      <c r="S237" s="19"/>
    </row>
    <row r="238" spans="15:19" x14ac:dyDescent="0.2">
      <c r="O238" s="38"/>
      <c r="Q238" s="19"/>
      <c r="R238" s="19"/>
      <c r="S238" s="19"/>
    </row>
    <row r="239" spans="15:19" x14ac:dyDescent="0.2">
      <c r="O239" s="38"/>
      <c r="Q239" s="19"/>
      <c r="R239" s="19"/>
      <c r="S239" s="19"/>
    </row>
    <row r="240" spans="15:19" x14ac:dyDescent="0.2">
      <c r="O240" s="38"/>
      <c r="Q240" s="19"/>
      <c r="R240" s="19"/>
      <c r="S240" s="19"/>
    </row>
    <row r="241" spans="15:19" x14ac:dyDescent="0.2">
      <c r="O241" s="38"/>
      <c r="Q241" s="19"/>
      <c r="R241" s="19"/>
      <c r="S241" s="19"/>
    </row>
    <row r="242" spans="15:19" x14ac:dyDescent="0.2">
      <c r="O242" s="38"/>
      <c r="Q242" s="19"/>
      <c r="R242" s="19"/>
      <c r="S242" s="19"/>
    </row>
    <row r="243" spans="15:19" x14ac:dyDescent="0.2">
      <c r="O243" s="38"/>
      <c r="Q243" s="19"/>
      <c r="R243" s="19"/>
      <c r="S243" s="19"/>
    </row>
    <row r="244" spans="15:19" x14ac:dyDescent="0.2">
      <c r="O244" s="38"/>
      <c r="Q244" s="19"/>
      <c r="R244" s="19"/>
      <c r="S244" s="19"/>
    </row>
    <row r="245" spans="15:19" x14ac:dyDescent="0.2">
      <c r="O245" s="38"/>
      <c r="Q245" s="19"/>
      <c r="R245" s="19"/>
      <c r="S245" s="19"/>
    </row>
    <row r="246" spans="15:19" x14ac:dyDescent="0.2">
      <c r="O246" s="38"/>
      <c r="Q246" s="19"/>
      <c r="R246" s="19"/>
      <c r="S246" s="19"/>
    </row>
    <row r="247" spans="15:19" x14ac:dyDescent="0.2">
      <c r="O247" s="38"/>
      <c r="Q247" s="19"/>
      <c r="R247" s="19"/>
      <c r="S247" s="19"/>
    </row>
    <row r="248" spans="15:19" x14ac:dyDescent="0.2">
      <c r="O248" s="38"/>
      <c r="Q248" s="19"/>
      <c r="R248" s="19"/>
      <c r="S248" s="19"/>
    </row>
    <row r="249" spans="15:19" x14ac:dyDescent="0.2">
      <c r="O249" s="38"/>
      <c r="Q249" s="19"/>
      <c r="R249" s="19"/>
      <c r="S249" s="19"/>
    </row>
    <row r="250" spans="15:19" x14ac:dyDescent="0.2">
      <c r="O250" s="38"/>
      <c r="Q250" s="19"/>
      <c r="R250" s="19"/>
      <c r="S250" s="19"/>
    </row>
    <row r="251" spans="15:19" x14ac:dyDescent="0.2">
      <c r="O251" s="38"/>
      <c r="Q251" s="19"/>
      <c r="R251" s="19"/>
      <c r="S251" s="19"/>
    </row>
    <row r="252" spans="15:19" x14ac:dyDescent="0.2">
      <c r="O252" s="38"/>
      <c r="Q252" s="19"/>
      <c r="R252" s="19"/>
      <c r="S252" s="19"/>
    </row>
    <row r="253" spans="15:19" x14ac:dyDescent="0.2">
      <c r="O253" s="38"/>
      <c r="Q253" s="19"/>
      <c r="R253" s="19"/>
      <c r="S253" s="19"/>
    </row>
    <row r="254" spans="15:19" x14ac:dyDescent="0.2">
      <c r="O254" s="38"/>
      <c r="Q254" s="19"/>
      <c r="R254" s="19"/>
      <c r="S254" s="19"/>
    </row>
    <row r="255" spans="15:19" x14ac:dyDescent="0.2">
      <c r="O255" s="38"/>
      <c r="Q255" s="19"/>
      <c r="R255" s="19"/>
      <c r="S255" s="19"/>
    </row>
    <row r="256" spans="15:19" x14ac:dyDescent="0.2">
      <c r="O256" s="38"/>
      <c r="Q256" s="19"/>
      <c r="R256" s="19"/>
      <c r="S256" s="19"/>
    </row>
    <row r="257" spans="15:19" x14ac:dyDescent="0.2">
      <c r="O257" s="38"/>
      <c r="Q257" s="19"/>
      <c r="R257" s="19"/>
      <c r="S257" s="19"/>
    </row>
    <row r="258" spans="15:19" x14ac:dyDescent="0.2">
      <c r="O258" s="38"/>
      <c r="Q258" s="19"/>
      <c r="R258" s="19"/>
      <c r="S258" s="19"/>
    </row>
    <row r="259" spans="15:19" x14ac:dyDescent="0.2">
      <c r="O259" s="38"/>
      <c r="Q259" s="19"/>
      <c r="R259" s="19"/>
      <c r="S259" s="19"/>
    </row>
    <row r="260" spans="15:19" x14ac:dyDescent="0.2">
      <c r="O260" s="38"/>
      <c r="Q260" s="19"/>
      <c r="R260" s="19"/>
      <c r="S260" s="19"/>
    </row>
    <row r="261" spans="15:19" x14ac:dyDescent="0.2">
      <c r="O261" s="38"/>
      <c r="Q261" s="19"/>
      <c r="R261" s="19"/>
      <c r="S261" s="19"/>
    </row>
    <row r="262" spans="15:19" x14ac:dyDescent="0.2">
      <c r="O262" s="38"/>
      <c r="Q262" s="19"/>
      <c r="R262" s="19"/>
      <c r="S262" s="19"/>
    </row>
    <row r="263" spans="15:19" x14ac:dyDescent="0.2">
      <c r="O263" s="38"/>
      <c r="Q263" s="19"/>
      <c r="R263" s="19"/>
      <c r="S263" s="19"/>
    </row>
    <row r="264" spans="15:19" x14ac:dyDescent="0.2">
      <c r="O264" s="38"/>
      <c r="Q264" s="19"/>
      <c r="R264" s="19"/>
      <c r="S264" s="19"/>
    </row>
    <row r="265" spans="15:19" x14ac:dyDescent="0.2">
      <c r="O265" s="38"/>
      <c r="Q265" s="19"/>
      <c r="R265" s="19"/>
      <c r="S265" s="19"/>
    </row>
    <row r="266" spans="15:19" x14ac:dyDescent="0.2">
      <c r="O266" s="38"/>
      <c r="Q266" s="19"/>
      <c r="R266" s="19"/>
      <c r="S266" s="19"/>
    </row>
    <row r="267" spans="15:19" x14ac:dyDescent="0.2">
      <c r="O267" s="38"/>
      <c r="Q267" s="19"/>
      <c r="R267" s="19"/>
      <c r="S267" s="19"/>
    </row>
    <row r="268" spans="15:19" x14ac:dyDescent="0.2">
      <c r="O268" s="38"/>
      <c r="Q268" s="19"/>
      <c r="R268" s="19"/>
      <c r="S268" s="19"/>
    </row>
    <row r="269" spans="15:19" x14ac:dyDescent="0.2">
      <c r="O269" s="38"/>
      <c r="Q269" s="19"/>
      <c r="R269" s="19"/>
      <c r="S269" s="19"/>
    </row>
    <row r="270" spans="15:19" x14ac:dyDescent="0.2">
      <c r="O270" s="38"/>
      <c r="Q270" s="19"/>
      <c r="R270" s="19"/>
      <c r="S270" s="19"/>
    </row>
    <row r="271" spans="15:19" x14ac:dyDescent="0.2">
      <c r="O271" s="38"/>
      <c r="Q271" s="19"/>
      <c r="R271" s="19"/>
      <c r="S271" s="19"/>
    </row>
    <row r="272" spans="15:19" x14ac:dyDescent="0.2">
      <c r="O272" s="38"/>
      <c r="Q272" s="19"/>
      <c r="R272" s="19"/>
      <c r="S272" s="19"/>
    </row>
    <row r="273" spans="15:19" x14ac:dyDescent="0.2">
      <c r="O273" s="38"/>
      <c r="Q273" s="19"/>
      <c r="R273" s="19"/>
      <c r="S273" s="19"/>
    </row>
    <row r="274" spans="15:19" x14ac:dyDescent="0.2">
      <c r="O274" s="38"/>
      <c r="Q274" s="19"/>
      <c r="R274" s="19"/>
      <c r="S274" s="19"/>
    </row>
    <row r="275" spans="15:19" x14ac:dyDescent="0.2">
      <c r="O275" s="38"/>
      <c r="Q275" s="19"/>
      <c r="R275" s="19"/>
      <c r="S275" s="19"/>
    </row>
    <row r="276" spans="15:19" x14ac:dyDescent="0.2">
      <c r="O276" s="38"/>
      <c r="Q276" s="19"/>
      <c r="R276" s="19"/>
      <c r="S276" s="19"/>
    </row>
    <row r="277" spans="15:19" x14ac:dyDescent="0.2">
      <c r="O277" s="38"/>
      <c r="Q277" s="19"/>
      <c r="R277" s="19"/>
      <c r="S277" s="19"/>
    </row>
    <row r="278" spans="15:19" x14ac:dyDescent="0.2">
      <c r="O278" s="38"/>
      <c r="Q278" s="19"/>
      <c r="R278" s="19"/>
      <c r="S278" s="19"/>
    </row>
    <row r="279" spans="15:19" x14ac:dyDescent="0.2">
      <c r="O279" s="38"/>
      <c r="Q279" s="19"/>
      <c r="R279" s="19"/>
      <c r="S279" s="19"/>
    </row>
    <row r="280" spans="15:19" x14ac:dyDescent="0.2">
      <c r="O280" s="38"/>
      <c r="Q280" s="19"/>
      <c r="R280" s="19"/>
      <c r="S280" s="19"/>
    </row>
    <row r="281" spans="15:19" x14ac:dyDescent="0.2">
      <c r="O281" s="38"/>
      <c r="Q281" s="19"/>
      <c r="R281" s="19"/>
      <c r="S281" s="19"/>
    </row>
    <row r="282" spans="15:19" x14ac:dyDescent="0.2">
      <c r="O282" s="38"/>
      <c r="Q282" s="19"/>
      <c r="R282" s="19"/>
      <c r="S282" s="19"/>
    </row>
    <row r="283" spans="15:19" x14ac:dyDescent="0.2">
      <c r="O283" s="38"/>
      <c r="Q283" s="19"/>
      <c r="R283" s="19"/>
      <c r="S283" s="19"/>
    </row>
    <row r="284" spans="15:19" x14ac:dyDescent="0.2">
      <c r="O284" s="38"/>
      <c r="Q284" s="19"/>
      <c r="R284" s="19"/>
      <c r="S284" s="19"/>
    </row>
    <row r="285" spans="15:19" x14ac:dyDescent="0.2">
      <c r="O285" s="38"/>
      <c r="Q285" s="19"/>
      <c r="R285" s="19"/>
      <c r="S285" s="19"/>
    </row>
    <row r="286" spans="15:19" x14ac:dyDescent="0.2">
      <c r="O286" s="38"/>
      <c r="Q286" s="19"/>
      <c r="R286" s="19"/>
      <c r="S286" s="19"/>
    </row>
    <row r="287" spans="15:19" x14ac:dyDescent="0.2">
      <c r="O287" s="38"/>
      <c r="Q287" s="19"/>
      <c r="R287" s="19"/>
      <c r="S287" s="19"/>
    </row>
    <row r="288" spans="15:19" x14ac:dyDescent="0.2">
      <c r="O288" s="38"/>
      <c r="Q288" s="19"/>
      <c r="R288" s="19"/>
      <c r="S288" s="19"/>
    </row>
    <row r="289" spans="15:19" x14ac:dyDescent="0.2">
      <c r="O289" s="38"/>
      <c r="Q289" s="19"/>
      <c r="R289" s="19"/>
      <c r="S289" s="19"/>
    </row>
    <row r="290" spans="15:19" x14ac:dyDescent="0.2">
      <c r="O290" s="38"/>
      <c r="Q290" s="19"/>
      <c r="R290" s="19"/>
      <c r="S290" s="19"/>
    </row>
    <row r="291" spans="15:19" x14ac:dyDescent="0.2">
      <c r="O291" s="38"/>
      <c r="Q291" s="19"/>
      <c r="R291" s="19"/>
      <c r="S291" s="19"/>
    </row>
    <row r="292" spans="15:19" x14ac:dyDescent="0.2">
      <c r="O292" s="38"/>
      <c r="Q292" s="19"/>
      <c r="R292" s="19"/>
      <c r="S292" s="19"/>
    </row>
    <row r="293" spans="15:19" x14ac:dyDescent="0.2">
      <c r="O293" s="38"/>
      <c r="Q293" s="19"/>
      <c r="R293" s="19"/>
      <c r="S293" s="19"/>
    </row>
    <row r="294" spans="15:19" x14ac:dyDescent="0.2">
      <c r="O294" s="38"/>
      <c r="Q294" s="19"/>
      <c r="R294" s="19"/>
      <c r="S294" s="19"/>
    </row>
    <row r="295" spans="15:19" x14ac:dyDescent="0.2">
      <c r="O295" s="38"/>
      <c r="Q295" s="19"/>
      <c r="R295" s="19"/>
      <c r="S295" s="19"/>
    </row>
    <row r="296" spans="15:19" x14ac:dyDescent="0.2">
      <c r="O296" s="38"/>
      <c r="Q296" s="19"/>
      <c r="R296" s="19"/>
      <c r="S296" s="19"/>
    </row>
    <row r="297" spans="15:19" x14ac:dyDescent="0.2">
      <c r="O297" s="38"/>
      <c r="Q297" s="19"/>
      <c r="R297" s="19"/>
      <c r="S297" s="19"/>
    </row>
    <row r="298" spans="15:19" x14ac:dyDescent="0.2">
      <c r="O298" s="38"/>
      <c r="Q298" s="19"/>
      <c r="R298" s="19"/>
      <c r="S298" s="19"/>
    </row>
    <row r="299" spans="15:19" x14ac:dyDescent="0.2">
      <c r="O299" s="38"/>
      <c r="Q299" s="19"/>
      <c r="R299" s="19"/>
      <c r="S299" s="19"/>
    </row>
    <row r="300" spans="15:19" x14ac:dyDescent="0.2">
      <c r="O300" s="38"/>
      <c r="Q300" s="19"/>
      <c r="R300" s="19"/>
      <c r="S300" s="19"/>
    </row>
    <row r="301" spans="15:19" x14ac:dyDescent="0.2">
      <c r="O301" s="38"/>
      <c r="Q301" s="19"/>
      <c r="R301" s="19"/>
      <c r="S301" s="19"/>
    </row>
    <row r="302" spans="15:19" x14ac:dyDescent="0.2">
      <c r="O302" s="38"/>
      <c r="Q302" s="19"/>
      <c r="R302" s="19"/>
      <c r="S302" s="19"/>
    </row>
    <row r="303" spans="15:19" x14ac:dyDescent="0.2">
      <c r="O303" s="38"/>
      <c r="Q303" s="19"/>
      <c r="R303" s="19"/>
      <c r="S303" s="19"/>
    </row>
    <row r="304" spans="15:19" x14ac:dyDescent="0.2">
      <c r="O304" s="38"/>
      <c r="Q304" s="19"/>
      <c r="R304" s="19"/>
      <c r="S304" s="19"/>
    </row>
    <row r="305" spans="15:19" x14ac:dyDescent="0.2">
      <c r="O305" s="38"/>
      <c r="Q305" s="19"/>
      <c r="R305" s="19"/>
      <c r="S305" s="19"/>
    </row>
    <row r="306" spans="15:19" x14ac:dyDescent="0.2">
      <c r="O306" s="38"/>
      <c r="Q306" s="19"/>
      <c r="R306" s="19"/>
      <c r="S306" s="19"/>
    </row>
    <row r="307" spans="15:19" x14ac:dyDescent="0.2">
      <c r="O307" s="38"/>
      <c r="Q307" s="19"/>
      <c r="R307" s="19"/>
      <c r="S307" s="19"/>
    </row>
    <row r="308" spans="15:19" x14ac:dyDescent="0.2">
      <c r="O308" s="38"/>
      <c r="Q308" s="19"/>
      <c r="R308" s="19"/>
      <c r="S308" s="19"/>
    </row>
    <row r="309" spans="15:19" x14ac:dyDescent="0.2">
      <c r="O309" s="38"/>
      <c r="Q309" s="19"/>
      <c r="R309" s="19"/>
      <c r="S309" s="19"/>
    </row>
    <row r="310" spans="15:19" x14ac:dyDescent="0.2">
      <c r="O310" s="38"/>
      <c r="Q310" s="19"/>
      <c r="R310" s="19"/>
      <c r="S310" s="19"/>
    </row>
    <row r="311" spans="15:19" x14ac:dyDescent="0.2">
      <c r="O311" s="38"/>
      <c r="Q311" s="19"/>
      <c r="R311" s="19"/>
      <c r="S311" s="19"/>
    </row>
    <row r="312" spans="15:19" x14ac:dyDescent="0.2">
      <c r="O312" s="38"/>
      <c r="Q312" s="19"/>
      <c r="R312" s="19"/>
      <c r="S312" s="19"/>
    </row>
    <row r="313" spans="15:19" x14ac:dyDescent="0.2">
      <c r="O313" s="38"/>
      <c r="Q313" s="19"/>
      <c r="R313" s="19"/>
      <c r="S313" s="19"/>
    </row>
    <row r="314" spans="15:19" x14ac:dyDescent="0.2">
      <c r="O314" s="38"/>
      <c r="Q314" s="19"/>
      <c r="R314" s="19"/>
      <c r="S314" s="19"/>
    </row>
    <row r="315" spans="15:19" x14ac:dyDescent="0.2">
      <c r="O315" s="38"/>
      <c r="Q315" s="19"/>
      <c r="R315" s="19"/>
      <c r="S315" s="19"/>
    </row>
    <row r="316" spans="15:19" x14ac:dyDescent="0.2">
      <c r="O316" s="38"/>
      <c r="Q316" s="19"/>
      <c r="R316" s="19"/>
      <c r="S316" s="19"/>
    </row>
    <row r="317" spans="15:19" x14ac:dyDescent="0.2">
      <c r="O317" s="38"/>
      <c r="Q317" s="19"/>
      <c r="R317" s="19"/>
      <c r="S317" s="19"/>
    </row>
    <row r="318" spans="15:19" x14ac:dyDescent="0.2">
      <c r="O318" s="38"/>
      <c r="Q318" s="19"/>
      <c r="R318" s="19"/>
      <c r="S318" s="19"/>
    </row>
    <row r="319" spans="15:19" x14ac:dyDescent="0.2">
      <c r="O319" s="38"/>
      <c r="Q319" s="19"/>
      <c r="R319" s="19"/>
      <c r="S319" s="19"/>
    </row>
    <row r="320" spans="15:19" x14ac:dyDescent="0.2">
      <c r="O320" s="38"/>
      <c r="Q320" s="19"/>
      <c r="R320" s="19"/>
      <c r="S320" s="19"/>
    </row>
    <row r="321" spans="15:19" x14ac:dyDescent="0.2">
      <c r="O321" s="38"/>
      <c r="Q321" s="19"/>
      <c r="R321" s="19"/>
      <c r="S321" s="19"/>
    </row>
    <row r="322" spans="15:19" x14ac:dyDescent="0.2">
      <c r="O322" s="38"/>
      <c r="Q322" s="19"/>
      <c r="R322" s="19"/>
      <c r="S322" s="19"/>
    </row>
    <row r="323" spans="15:19" x14ac:dyDescent="0.2">
      <c r="O323" s="38"/>
      <c r="Q323" s="19"/>
      <c r="R323" s="19"/>
      <c r="S323" s="19"/>
    </row>
    <row r="324" spans="15:19" x14ac:dyDescent="0.2">
      <c r="O324" s="38"/>
      <c r="Q324" s="19"/>
      <c r="R324" s="19"/>
      <c r="S324" s="19"/>
    </row>
    <row r="325" spans="15:19" x14ac:dyDescent="0.2">
      <c r="O325" s="38"/>
      <c r="Q325" s="19"/>
      <c r="R325" s="19"/>
      <c r="S325" s="19"/>
    </row>
    <row r="326" spans="15:19" x14ac:dyDescent="0.2">
      <c r="O326" s="38"/>
      <c r="Q326" s="19"/>
      <c r="R326" s="19"/>
      <c r="S326" s="19"/>
    </row>
    <row r="327" spans="15:19" x14ac:dyDescent="0.2">
      <c r="O327" s="38"/>
      <c r="Q327" s="19"/>
      <c r="R327" s="19"/>
      <c r="S327" s="19"/>
    </row>
    <row r="328" spans="15:19" x14ac:dyDescent="0.2">
      <c r="O328" s="38"/>
      <c r="Q328" s="19"/>
      <c r="R328" s="19"/>
      <c r="S328" s="19"/>
    </row>
    <row r="329" spans="15:19" x14ac:dyDescent="0.2">
      <c r="O329" s="38"/>
      <c r="Q329" s="19"/>
      <c r="R329" s="19"/>
      <c r="S329" s="19"/>
    </row>
    <row r="330" spans="15:19" x14ac:dyDescent="0.2">
      <c r="O330" s="38"/>
      <c r="Q330" s="19"/>
      <c r="R330" s="19"/>
      <c r="S330" s="19"/>
    </row>
    <row r="331" spans="15:19" x14ac:dyDescent="0.2">
      <c r="O331" s="38"/>
      <c r="Q331" s="19"/>
      <c r="R331" s="19"/>
      <c r="S331" s="19"/>
    </row>
    <row r="332" spans="15:19" x14ac:dyDescent="0.2">
      <c r="O332" s="38"/>
      <c r="Q332" s="19"/>
      <c r="R332" s="19"/>
      <c r="S332" s="19"/>
    </row>
    <row r="333" spans="15:19" x14ac:dyDescent="0.2">
      <c r="O333" s="38"/>
      <c r="Q333" s="19"/>
      <c r="R333" s="19"/>
      <c r="S333" s="19"/>
    </row>
    <row r="334" spans="15:19" x14ac:dyDescent="0.2">
      <c r="O334" s="38"/>
      <c r="Q334" s="19"/>
      <c r="R334" s="19"/>
      <c r="S334" s="19"/>
    </row>
    <row r="335" spans="15:19" x14ac:dyDescent="0.2">
      <c r="O335" s="38"/>
      <c r="Q335" s="19"/>
      <c r="R335" s="19"/>
      <c r="S335" s="19"/>
    </row>
    <row r="336" spans="15:19" x14ac:dyDescent="0.2">
      <c r="O336" s="38"/>
      <c r="Q336" s="19"/>
      <c r="R336" s="19"/>
      <c r="S336" s="19"/>
    </row>
    <row r="337" spans="15:19" x14ac:dyDescent="0.2">
      <c r="O337" s="38"/>
      <c r="Q337" s="19"/>
      <c r="R337" s="19"/>
      <c r="S337" s="19"/>
    </row>
    <row r="338" spans="15:19" x14ac:dyDescent="0.2">
      <c r="O338" s="38"/>
      <c r="Q338" s="19"/>
      <c r="R338" s="19"/>
      <c r="S338" s="19"/>
    </row>
    <row r="339" spans="15:19" x14ac:dyDescent="0.2">
      <c r="O339" s="38"/>
      <c r="Q339" s="19"/>
      <c r="R339" s="19"/>
      <c r="S339" s="19"/>
    </row>
    <row r="340" spans="15:19" x14ac:dyDescent="0.2">
      <c r="O340" s="38"/>
      <c r="Q340" s="19"/>
      <c r="R340" s="19"/>
      <c r="S340" s="19"/>
    </row>
    <row r="341" spans="15:19" x14ac:dyDescent="0.2">
      <c r="O341" s="38"/>
      <c r="Q341" s="19"/>
      <c r="R341" s="19"/>
      <c r="S341" s="19"/>
    </row>
    <row r="342" spans="15:19" x14ac:dyDescent="0.2">
      <c r="O342" s="38"/>
      <c r="Q342" s="19"/>
      <c r="R342" s="19"/>
      <c r="S342" s="19"/>
    </row>
    <row r="343" spans="15:19" x14ac:dyDescent="0.2">
      <c r="O343" s="38"/>
      <c r="Q343" s="19"/>
      <c r="R343" s="19"/>
      <c r="S343" s="19"/>
    </row>
    <row r="344" spans="15:19" x14ac:dyDescent="0.2">
      <c r="O344" s="38"/>
      <c r="Q344" s="19"/>
      <c r="R344" s="19"/>
      <c r="S344" s="19"/>
    </row>
    <row r="345" spans="15:19" x14ac:dyDescent="0.2">
      <c r="O345" s="38"/>
      <c r="Q345" s="19"/>
      <c r="R345" s="19"/>
      <c r="S345" s="19"/>
    </row>
    <row r="346" spans="15:19" x14ac:dyDescent="0.2">
      <c r="O346" s="38"/>
      <c r="Q346" s="19"/>
      <c r="R346" s="19"/>
      <c r="S346" s="19"/>
    </row>
    <row r="347" spans="15:19" x14ac:dyDescent="0.2">
      <c r="O347" s="38"/>
      <c r="Q347" s="19"/>
      <c r="R347" s="19"/>
      <c r="S347" s="19"/>
    </row>
    <row r="348" spans="15:19" x14ac:dyDescent="0.2">
      <c r="O348" s="38"/>
      <c r="Q348" s="19"/>
      <c r="R348" s="19"/>
      <c r="S348" s="19"/>
    </row>
    <row r="349" spans="15:19" x14ac:dyDescent="0.2">
      <c r="O349" s="38"/>
      <c r="Q349" s="19"/>
      <c r="R349" s="19"/>
      <c r="S349" s="19"/>
    </row>
    <row r="350" spans="15:19" x14ac:dyDescent="0.2">
      <c r="O350" s="38"/>
      <c r="Q350" s="19"/>
      <c r="R350" s="19"/>
      <c r="S350" s="19"/>
    </row>
    <row r="351" spans="15:19" x14ac:dyDescent="0.2">
      <c r="O351" s="38"/>
      <c r="Q351" s="19"/>
      <c r="R351" s="19"/>
      <c r="S351" s="19"/>
    </row>
    <row r="352" spans="15:19" x14ac:dyDescent="0.2">
      <c r="O352" s="38"/>
      <c r="Q352" s="19"/>
      <c r="R352" s="19"/>
      <c r="S352" s="19"/>
    </row>
    <row r="353" spans="15:19" x14ac:dyDescent="0.2">
      <c r="O353" s="38"/>
      <c r="Q353" s="19"/>
      <c r="R353" s="19"/>
      <c r="S353" s="19"/>
    </row>
    <row r="354" spans="15:19" x14ac:dyDescent="0.2">
      <c r="O354" s="38"/>
      <c r="Q354" s="19"/>
      <c r="R354" s="19"/>
      <c r="S354" s="19"/>
    </row>
    <row r="355" spans="15:19" x14ac:dyDescent="0.2">
      <c r="O355" s="38"/>
      <c r="Q355" s="19"/>
      <c r="R355" s="19"/>
      <c r="S355" s="19"/>
    </row>
    <row r="356" spans="15:19" x14ac:dyDescent="0.2">
      <c r="O356" s="38"/>
      <c r="Q356" s="19"/>
      <c r="R356" s="19"/>
      <c r="S356" s="19"/>
    </row>
    <row r="357" spans="15:19" x14ac:dyDescent="0.2">
      <c r="O357" s="38"/>
      <c r="Q357" s="19"/>
      <c r="R357" s="19"/>
      <c r="S357" s="19"/>
    </row>
    <row r="358" spans="15:19" x14ac:dyDescent="0.2">
      <c r="O358" s="38"/>
      <c r="Q358" s="19"/>
      <c r="R358" s="19"/>
      <c r="S358" s="19"/>
    </row>
    <row r="359" spans="15:19" x14ac:dyDescent="0.2">
      <c r="O359" s="38"/>
      <c r="Q359" s="19"/>
      <c r="R359" s="19"/>
      <c r="S359" s="19"/>
    </row>
    <row r="360" spans="15:19" x14ac:dyDescent="0.2">
      <c r="O360" s="38"/>
      <c r="Q360" s="19"/>
      <c r="R360" s="19"/>
      <c r="S360" s="19"/>
    </row>
    <row r="361" spans="15:19" x14ac:dyDescent="0.2">
      <c r="O361" s="38"/>
      <c r="Q361" s="19"/>
      <c r="R361" s="19"/>
      <c r="S361" s="19"/>
    </row>
    <row r="362" spans="15:19" x14ac:dyDescent="0.2">
      <c r="O362" s="38"/>
      <c r="Q362" s="19"/>
      <c r="R362" s="19"/>
      <c r="S362" s="19"/>
    </row>
    <row r="363" spans="15:19" x14ac:dyDescent="0.2">
      <c r="O363" s="38"/>
      <c r="Q363" s="19"/>
      <c r="R363" s="19"/>
      <c r="S363" s="19"/>
    </row>
    <row r="364" spans="15:19" x14ac:dyDescent="0.2">
      <c r="O364" s="38"/>
      <c r="Q364" s="19"/>
      <c r="R364" s="19"/>
      <c r="S364" s="19"/>
    </row>
    <row r="365" spans="15:19" x14ac:dyDescent="0.2">
      <c r="O365" s="38"/>
      <c r="Q365" s="19"/>
      <c r="R365" s="19"/>
      <c r="S365" s="19"/>
    </row>
    <row r="366" spans="15:19" x14ac:dyDescent="0.2">
      <c r="O366" s="38"/>
      <c r="Q366" s="19"/>
      <c r="R366" s="19"/>
      <c r="S366" s="19"/>
    </row>
    <row r="367" spans="15:19" x14ac:dyDescent="0.2">
      <c r="O367" s="38"/>
      <c r="Q367" s="19"/>
      <c r="R367" s="19"/>
      <c r="S367" s="19"/>
    </row>
    <row r="368" spans="15:19" x14ac:dyDescent="0.2">
      <c r="O368" s="38"/>
      <c r="Q368" s="19"/>
      <c r="R368" s="19"/>
      <c r="S368" s="19"/>
    </row>
    <row r="369" spans="15:19" x14ac:dyDescent="0.2">
      <c r="O369" s="38"/>
      <c r="Q369" s="19"/>
      <c r="R369" s="19"/>
      <c r="S369" s="19"/>
    </row>
    <row r="370" spans="15:19" x14ac:dyDescent="0.2">
      <c r="O370" s="38"/>
      <c r="Q370" s="19"/>
      <c r="R370" s="19"/>
      <c r="S370" s="19"/>
    </row>
    <row r="371" spans="15:19" x14ac:dyDescent="0.2">
      <c r="O371" s="38"/>
      <c r="Q371" s="19"/>
      <c r="R371" s="19"/>
      <c r="S371" s="19"/>
    </row>
    <row r="372" spans="15:19" x14ac:dyDescent="0.2">
      <c r="O372" s="38"/>
      <c r="Q372" s="19"/>
      <c r="R372" s="19"/>
      <c r="S372" s="19"/>
    </row>
    <row r="373" spans="15:19" x14ac:dyDescent="0.2">
      <c r="O373" s="38"/>
      <c r="Q373" s="19"/>
      <c r="R373" s="19"/>
      <c r="S373" s="19"/>
    </row>
    <row r="374" spans="15:19" x14ac:dyDescent="0.2">
      <c r="O374" s="38"/>
      <c r="Q374" s="19"/>
      <c r="R374" s="19"/>
      <c r="S374" s="19"/>
    </row>
    <row r="375" spans="15:19" x14ac:dyDescent="0.2">
      <c r="O375" s="38"/>
      <c r="Q375" s="19"/>
      <c r="R375" s="19"/>
      <c r="S375" s="19"/>
    </row>
    <row r="376" spans="15:19" x14ac:dyDescent="0.2">
      <c r="O376" s="38"/>
      <c r="Q376" s="19"/>
      <c r="R376" s="19"/>
      <c r="S376" s="19"/>
    </row>
    <row r="377" spans="15:19" x14ac:dyDescent="0.2">
      <c r="O377" s="38"/>
      <c r="Q377" s="19"/>
      <c r="R377" s="19"/>
      <c r="S377" s="19"/>
    </row>
    <row r="378" spans="15:19" x14ac:dyDescent="0.2">
      <c r="O378" s="38"/>
      <c r="Q378" s="19"/>
      <c r="R378" s="19"/>
      <c r="S378" s="19"/>
    </row>
    <row r="379" spans="15:19" x14ac:dyDescent="0.2">
      <c r="O379" s="38"/>
      <c r="Q379" s="19"/>
      <c r="R379" s="19"/>
      <c r="S379" s="19"/>
    </row>
    <row r="380" spans="15:19" x14ac:dyDescent="0.2">
      <c r="O380" s="38"/>
      <c r="Q380" s="19"/>
      <c r="R380" s="19"/>
      <c r="S380" s="19"/>
    </row>
    <row r="381" spans="15:19" x14ac:dyDescent="0.2">
      <c r="O381" s="38"/>
      <c r="Q381" s="19"/>
      <c r="R381" s="19"/>
      <c r="S381" s="19"/>
    </row>
    <row r="382" spans="15:19" x14ac:dyDescent="0.2">
      <c r="O382" s="38"/>
      <c r="Q382" s="19"/>
      <c r="R382" s="19"/>
      <c r="S382" s="19"/>
    </row>
    <row r="383" spans="15:19" x14ac:dyDescent="0.2">
      <c r="O383" s="38"/>
      <c r="Q383" s="19"/>
      <c r="R383" s="19"/>
      <c r="S383" s="19"/>
    </row>
    <row r="384" spans="15:19" x14ac:dyDescent="0.2">
      <c r="O384" s="38"/>
      <c r="Q384" s="19"/>
      <c r="R384" s="19"/>
      <c r="S384" s="19"/>
    </row>
    <row r="385" spans="15:19" x14ac:dyDescent="0.2">
      <c r="O385" s="38"/>
      <c r="Q385" s="19"/>
      <c r="R385" s="19"/>
      <c r="S385" s="19"/>
    </row>
    <row r="386" spans="15:19" x14ac:dyDescent="0.2">
      <c r="O386" s="38"/>
      <c r="Q386" s="19"/>
      <c r="R386" s="19"/>
      <c r="S386" s="19"/>
    </row>
    <row r="387" spans="15:19" x14ac:dyDescent="0.2">
      <c r="O387" s="38"/>
      <c r="Q387" s="19"/>
      <c r="R387" s="19"/>
      <c r="S387" s="19"/>
    </row>
    <row r="388" spans="15:19" x14ac:dyDescent="0.2">
      <c r="O388" s="38"/>
      <c r="Q388" s="19"/>
      <c r="R388" s="19"/>
      <c r="S388" s="19"/>
    </row>
    <row r="389" spans="15:19" x14ac:dyDescent="0.2">
      <c r="O389" s="38"/>
      <c r="Q389" s="19"/>
      <c r="R389" s="19"/>
      <c r="S389" s="19"/>
    </row>
    <row r="390" spans="15:19" x14ac:dyDescent="0.2">
      <c r="O390" s="38"/>
      <c r="Q390" s="19"/>
      <c r="R390" s="19"/>
      <c r="S390" s="19"/>
    </row>
    <row r="391" spans="15:19" x14ac:dyDescent="0.2">
      <c r="O391" s="38"/>
      <c r="Q391" s="19"/>
      <c r="R391" s="19"/>
      <c r="S391" s="19"/>
    </row>
    <row r="392" spans="15:19" x14ac:dyDescent="0.2">
      <c r="O392" s="38"/>
      <c r="Q392" s="19"/>
      <c r="R392" s="19"/>
      <c r="S392" s="19"/>
    </row>
    <row r="393" spans="15:19" x14ac:dyDescent="0.2">
      <c r="O393" s="38"/>
      <c r="Q393" s="19"/>
      <c r="R393" s="19"/>
      <c r="S393" s="19"/>
    </row>
    <row r="394" spans="15:19" x14ac:dyDescent="0.2">
      <c r="O394" s="38"/>
      <c r="Q394" s="19"/>
      <c r="R394" s="19"/>
      <c r="S394" s="19"/>
    </row>
    <row r="395" spans="15:19" x14ac:dyDescent="0.2">
      <c r="O395" s="38"/>
      <c r="Q395" s="19"/>
      <c r="R395" s="19"/>
      <c r="S395" s="19"/>
    </row>
    <row r="396" spans="15:19" x14ac:dyDescent="0.2">
      <c r="O396" s="38"/>
      <c r="Q396" s="19"/>
      <c r="R396" s="19"/>
      <c r="S396" s="19"/>
    </row>
    <row r="397" spans="15:19" x14ac:dyDescent="0.2">
      <c r="O397" s="38"/>
      <c r="Q397" s="19"/>
      <c r="R397" s="19"/>
      <c r="S397" s="19"/>
    </row>
    <row r="398" spans="15:19" x14ac:dyDescent="0.2">
      <c r="O398" s="38"/>
      <c r="Q398" s="19"/>
      <c r="R398" s="19"/>
      <c r="S398" s="19"/>
    </row>
    <row r="399" spans="15:19" x14ac:dyDescent="0.2">
      <c r="O399" s="38"/>
      <c r="Q399" s="19"/>
      <c r="R399" s="19"/>
      <c r="S399" s="19"/>
    </row>
    <row r="400" spans="15:19" x14ac:dyDescent="0.2">
      <c r="O400" s="38"/>
      <c r="Q400" s="19"/>
      <c r="R400" s="19"/>
      <c r="S400" s="19"/>
    </row>
    <row r="401" spans="15:19" x14ac:dyDescent="0.2">
      <c r="O401" s="38"/>
      <c r="Q401" s="19"/>
      <c r="R401" s="19"/>
      <c r="S401" s="19"/>
    </row>
    <row r="402" spans="15:19" x14ac:dyDescent="0.2">
      <c r="O402" s="38"/>
      <c r="Q402" s="19"/>
      <c r="R402" s="19"/>
      <c r="S402" s="19"/>
    </row>
    <row r="403" spans="15:19" x14ac:dyDescent="0.2">
      <c r="O403" s="38"/>
      <c r="Q403" s="19"/>
      <c r="R403" s="19"/>
      <c r="S403" s="19"/>
    </row>
    <row r="404" spans="15:19" x14ac:dyDescent="0.2">
      <c r="O404" s="38"/>
      <c r="Q404" s="19"/>
      <c r="R404" s="19"/>
      <c r="S404" s="19"/>
    </row>
    <row r="405" spans="15:19" x14ac:dyDescent="0.2">
      <c r="O405" s="38"/>
      <c r="Q405" s="19"/>
      <c r="R405" s="19"/>
      <c r="S405" s="19"/>
    </row>
    <row r="406" spans="15:19" x14ac:dyDescent="0.2">
      <c r="O406" s="38"/>
      <c r="Q406" s="19"/>
      <c r="R406" s="19"/>
      <c r="S406" s="19"/>
    </row>
    <row r="407" spans="15:19" x14ac:dyDescent="0.2">
      <c r="O407" s="38"/>
      <c r="Q407" s="19"/>
      <c r="R407" s="19"/>
      <c r="S407" s="19"/>
    </row>
    <row r="408" spans="15:19" x14ac:dyDescent="0.2">
      <c r="O408" s="38"/>
      <c r="Q408" s="19"/>
      <c r="R408" s="19"/>
      <c r="S408" s="19"/>
    </row>
    <row r="409" spans="15:19" x14ac:dyDescent="0.2">
      <c r="O409" s="38"/>
      <c r="Q409" s="19"/>
      <c r="R409" s="19"/>
      <c r="S409" s="19"/>
    </row>
    <row r="410" spans="15:19" x14ac:dyDescent="0.2">
      <c r="O410" s="38"/>
      <c r="Q410" s="19"/>
      <c r="R410" s="19"/>
      <c r="S410" s="19"/>
    </row>
    <row r="411" spans="15:19" x14ac:dyDescent="0.2">
      <c r="O411" s="38"/>
      <c r="Q411" s="19"/>
      <c r="R411" s="19"/>
      <c r="S411" s="19"/>
    </row>
    <row r="412" spans="15:19" x14ac:dyDescent="0.2">
      <c r="O412" s="38"/>
      <c r="Q412" s="19"/>
      <c r="R412" s="19"/>
      <c r="S412" s="19"/>
    </row>
    <row r="413" spans="15:19" x14ac:dyDescent="0.2">
      <c r="O413" s="38"/>
      <c r="Q413" s="19"/>
      <c r="R413" s="19"/>
      <c r="S413" s="19"/>
    </row>
    <row r="414" spans="15:19" x14ac:dyDescent="0.2">
      <c r="O414" s="38"/>
      <c r="Q414" s="19"/>
      <c r="R414" s="19"/>
      <c r="S414" s="19"/>
    </row>
    <row r="415" spans="15:19" x14ac:dyDescent="0.2">
      <c r="O415" s="38"/>
      <c r="Q415" s="19"/>
      <c r="R415" s="19"/>
      <c r="S415" s="19"/>
    </row>
    <row r="416" spans="15:19" x14ac:dyDescent="0.2">
      <c r="O416" s="38"/>
      <c r="Q416" s="19"/>
      <c r="R416" s="19"/>
      <c r="S416" s="19"/>
    </row>
    <row r="417" spans="15:19" x14ac:dyDescent="0.2">
      <c r="O417" s="38"/>
      <c r="Q417" s="19"/>
      <c r="R417" s="19"/>
      <c r="S417" s="19"/>
    </row>
    <row r="418" spans="15:19" x14ac:dyDescent="0.2">
      <c r="O418" s="38"/>
      <c r="Q418" s="19"/>
      <c r="R418" s="19"/>
      <c r="S418" s="19"/>
    </row>
    <row r="419" spans="15:19" x14ac:dyDescent="0.2">
      <c r="O419" s="38"/>
      <c r="Q419" s="19"/>
      <c r="R419" s="19"/>
      <c r="S419" s="19"/>
    </row>
    <row r="420" spans="15:19" x14ac:dyDescent="0.2">
      <c r="O420" s="38"/>
      <c r="Q420" s="19"/>
      <c r="R420" s="19"/>
      <c r="S420" s="19"/>
    </row>
    <row r="421" spans="15:19" x14ac:dyDescent="0.2">
      <c r="O421" s="38"/>
      <c r="Q421" s="19"/>
      <c r="R421" s="19"/>
      <c r="S421" s="19"/>
    </row>
    <row r="422" spans="15:19" x14ac:dyDescent="0.2">
      <c r="O422" s="38"/>
      <c r="Q422" s="19"/>
      <c r="R422" s="19"/>
      <c r="S422" s="19"/>
    </row>
    <row r="423" spans="15:19" x14ac:dyDescent="0.2">
      <c r="O423" s="38"/>
      <c r="Q423" s="19"/>
      <c r="R423" s="19"/>
      <c r="S423" s="19"/>
    </row>
    <row r="424" spans="15:19" x14ac:dyDescent="0.2">
      <c r="O424" s="38"/>
      <c r="Q424" s="19"/>
      <c r="R424" s="19"/>
      <c r="S424" s="19"/>
    </row>
    <row r="425" spans="15:19" x14ac:dyDescent="0.2">
      <c r="O425" s="38"/>
      <c r="Q425" s="19"/>
      <c r="R425" s="19"/>
      <c r="S425" s="19"/>
    </row>
    <row r="426" spans="15:19" x14ac:dyDescent="0.2">
      <c r="O426" s="38"/>
      <c r="Q426" s="19"/>
      <c r="R426" s="19"/>
      <c r="S426" s="19"/>
    </row>
    <row r="427" spans="15:19" x14ac:dyDescent="0.2">
      <c r="O427" s="38"/>
      <c r="Q427" s="19"/>
      <c r="R427" s="19"/>
      <c r="S427" s="19"/>
    </row>
    <row r="428" spans="15:19" x14ac:dyDescent="0.2">
      <c r="O428" s="38"/>
      <c r="Q428" s="19"/>
      <c r="R428" s="19"/>
      <c r="S428" s="19"/>
    </row>
    <row r="429" spans="15:19" x14ac:dyDescent="0.2">
      <c r="O429" s="38"/>
      <c r="Q429" s="19"/>
      <c r="R429" s="19"/>
      <c r="S429" s="19"/>
    </row>
    <row r="430" spans="15:19" x14ac:dyDescent="0.2">
      <c r="O430" s="38"/>
      <c r="Q430" s="19"/>
      <c r="R430" s="19"/>
      <c r="S430" s="19"/>
    </row>
    <row r="431" spans="15:19" x14ac:dyDescent="0.2">
      <c r="O431" s="38"/>
      <c r="Q431" s="19"/>
      <c r="R431" s="19"/>
      <c r="S431" s="19"/>
    </row>
    <row r="432" spans="15:19" x14ac:dyDescent="0.2">
      <c r="O432" s="38"/>
      <c r="Q432" s="19"/>
      <c r="R432" s="19"/>
      <c r="S432" s="19"/>
    </row>
    <row r="433" spans="15:19" x14ac:dyDescent="0.2">
      <c r="O433" s="38"/>
      <c r="Q433" s="19"/>
      <c r="R433" s="19"/>
      <c r="S433" s="19"/>
    </row>
    <row r="434" spans="15:19" x14ac:dyDescent="0.2">
      <c r="O434" s="38"/>
      <c r="Q434" s="19"/>
      <c r="R434" s="19"/>
      <c r="S434" s="19"/>
    </row>
    <row r="435" spans="15:19" x14ac:dyDescent="0.2">
      <c r="O435" s="38"/>
      <c r="Q435" s="19"/>
      <c r="R435" s="19"/>
      <c r="S435" s="19"/>
    </row>
    <row r="436" spans="15:19" x14ac:dyDescent="0.2">
      <c r="O436" s="38"/>
      <c r="Q436" s="19"/>
      <c r="R436" s="19"/>
      <c r="S436" s="19"/>
    </row>
    <row r="437" spans="15:19" x14ac:dyDescent="0.2">
      <c r="O437" s="38"/>
      <c r="Q437" s="19"/>
      <c r="R437" s="19"/>
      <c r="S437" s="19"/>
    </row>
    <row r="438" spans="15:19" x14ac:dyDescent="0.2">
      <c r="O438" s="38"/>
      <c r="Q438" s="19"/>
      <c r="R438" s="19"/>
      <c r="S438" s="19"/>
    </row>
    <row r="439" spans="15:19" x14ac:dyDescent="0.2">
      <c r="O439" s="38"/>
      <c r="Q439" s="19"/>
      <c r="R439" s="19"/>
      <c r="S439" s="19"/>
    </row>
    <row r="440" spans="15:19" x14ac:dyDescent="0.2">
      <c r="O440" s="38"/>
      <c r="Q440" s="19"/>
      <c r="R440" s="19"/>
      <c r="S440" s="19"/>
    </row>
    <row r="441" spans="15:19" x14ac:dyDescent="0.2">
      <c r="O441" s="38"/>
      <c r="Q441" s="19"/>
      <c r="R441" s="19"/>
      <c r="S441" s="19"/>
    </row>
    <row r="442" spans="15:19" x14ac:dyDescent="0.2">
      <c r="O442" s="38"/>
      <c r="Q442" s="19"/>
      <c r="R442" s="19"/>
      <c r="S442" s="19"/>
    </row>
    <row r="443" spans="15:19" x14ac:dyDescent="0.2">
      <c r="O443" s="38"/>
      <c r="Q443" s="19"/>
      <c r="R443" s="19"/>
      <c r="S443" s="19"/>
    </row>
    <row r="444" spans="15:19" x14ac:dyDescent="0.2">
      <c r="O444" s="38"/>
      <c r="Q444" s="19"/>
      <c r="R444" s="19"/>
      <c r="S444" s="19"/>
    </row>
    <row r="445" spans="15:19" x14ac:dyDescent="0.2">
      <c r="O445" s="38"/>
      <c r="Q445" s="19"/>
      <c r="R445" s="19"/>
      <c r="S445" s="19"/>
    </row>
    <row r="446" spans="15:19" x14ac:dyDescent="0.2">
      <c r="O446" s="38"/>
      <c r="Q446" s="19"/>
      <c r="R446" s="19"/>
      <c r="S446" s="19"/>
    </row>
    <row r="447" spans="15:19" x14ac:dyDescent="0.2">
      <c r="O447" s="38"/>
      <c r="Q447" s="19"/>
      <c r="R447" s="19"/>
      <c r="S447" s="19"/>
    </row>
    <row r="448" spans="15:19" x14ac:dyDescent="0.2">
      <c r="O448" s="38"/>
      <c r="Q448" s="19"/>
      <c r="R448" s="19"/>
      <c r="S448" s="19"/>
    </row>
    <row r="449" spans="15:19" x14ac:dyDescent="0.2">
      <c r="O449" s="38"/>
      <c r="Q449" s="19"/>
      <c r="R449" s="19"/>
      <c r="S449" s="19"/>
    </row>
    <row r="450" spans="15:19" x14ac:dyDescent="0.2">
      <c r="O450" s="38"/>
      <c r="Q450" s="19"/>
      <c r="R450" s="19"/>
      <c r="S450" s="19"/>
    </row>
    <row r="451" spans="15:19" x14ac:dyDescent="0.2">
      <c r="O451" s="38"/>
      <c r="Q451" s="19"/>
      <c r="R451" s="19"/>
      <c r="S451" s="19"/>
    </row>
    <row r="452" spans="15:19" x14ac:dyDescent="0.2">
      <c r="O452" s="38"/>
      <c r="Q452" s="19"/>
      <c r="R452" s="19"/>
      <c r="S452" s="19"/>
    </row>
    <row r="453" spans="15:19" x14ac:dyDescent="0.2">
      <c r="O453" s="38"/>
      <c r="Q453" s="19"/>
      <c r="R453" s="19"/>
      <c r="S453" s="19"/>
    </row>
    <row r="454" spans="15:19" x14ac:dyDescent="0.2">
      <c r="O454" s="38"/>
      <c r="Q454" s="19"/>
      <c r="R454" s="19"/>
      <c r="S454" s="19"/>
    </row>
    <row r="455" spans="15:19" x14ac:dyDescent="0.2">
      <c r="O455" s="38"/>
      <c r="Q455" s="19"/>
      <c r="R455" s="19"/>
      <c r="S455" s="19"/>
    </row>
    <row r="456" spans="15:19" x14ac:dyDescent="0.2">
      <c r="O456" s="38"/>
      <c r="Q456" s="19"/>
      <c r="R456" s="19"/>
      <c r="S456" s="19"/>
    </row>
    <row r="457" spans="15:19" x14ac:dyDescent="0.2">
      <c r="O457" s="38"/>
      <c r="Q457" s="19"/>
      <c r="R457" s="19"/>
      <c r="S457" s="19"/>
    </row>
    <row r="458" spans="15:19" x14ac:dyDescent="0.2">
      <c r="O458" s="38"/>
      <c r="Q458" s="19"/>
      <c r="R458" s="19"/>
      <c r="S458" s="19"/>
    </row>
    <row r="459" spans="15:19" x14ac:dyDescent="0.2">
      <c r="O459" s="38"/>
      <c r="Q459" s="19"/>
      <c r="R459" s="19"/>
      <c r="S459" s="19"/>
    </row>
    <row r="460" spans="15:19" x14ac:dyDescent="0.2">
      <c r="O460" s="38"/>
      <c r="Q460" s="19"/>
      <c r="R460" s="19"/>
      <c r="S460" s="19"/>
    </row>
    <row r="461" spans="15:19" x14ac:dyDescent="0.2">
      <c r="O461" s="38"/>
      <c r="Q461" s="19"/>
      <c r="R461" s="19"/>
      <c r="S461" s="19"/>
    </row>
    <row r="462" spans="15:19" x14ac:dyDescent="0.2">
      <c r="O462" s="38"/>
      <c r="Q462" s="19"/>
      <c r="R462" s="19"/>
      <c r="S462" s="19"/>
    </row>
    <row r="463" spans="15:19" x14ac:dyDescent="0.2">
      <c r="O463" s="38"/>
      <c r="Q463" s="19"/>
      <c r="R463" s="19"/>
      <c r="S463" s="19"/>
    </row>
    <row r="464" spans="15:19" x14ac:dyDescent="0.2">
      <c r="O464" s="38"/>
      <c r="Q464" s="19"/>
      <c r="R464" s="19"/>
      <c r="S464" s="19"/>
    </row>
    <row r="465" spans="15:19" x14ac:dyDescent="0.2">
      <c r="O465" s="38"/>
      <c r="Q465" s="19"/>
      <c r="R465" s="19"/>
      <c r="S465" s="19"/>
    </row>
    <row r="466" spans="15:19" x14ac:dyDescent="0.2">
      <c r="O466" s="38"/>
      <c r="Q466" s="19"/>
      <c r="R466" s="19"/>
      <c r="S466" s="19"/>
    </row>
    <row r="467" spans="15:19" x14ac:dyDescent="0.2">
      <c r="O467" s="38"/>
      <c r="Q467" s="19"/>
      <c r="R467" s="19"/>
      <c r="S467" s="19"/>
    </row>
    <row r="468" spans="15:19" x14ac:dyDescent="0.2">
      <c r="O468" s="38"/>
      <c r="Q468" s="19"/>
      <c r="R468" s="19"/>
      <c r="S468" s="19"/>
    </row>
    <row r="469" spans="15:19" x14ac:dyDescent="0.2">
      <c r="O469" s="38"/>
      <c r="Q469" s="19"/>
      <c r="R469" s="19"/>
      <c r="S469" s="19"/>
    </row>
    <row r="470" spans="15:19" x14ac:dyDescent="0.2">
      <c r="O470" s="38"/>
      <c r="Q470" s="19"/>
      <c r="R470" s="19"/>
      <c r="S470" s="19"/>
    </row>
    <row r="471" spans="15:19" x14ac:dyDescent="0.2">
      <c r="O471" s="38"/>
      <c r="Q471" s="19"/>
      <c r="R471" s="19"/>
      <c r="S471" s="19"/>
    </row>
    <row r="472" spans="15:19" x14ac:dyDescent="0.2">
      <c r="O472" s="38"/>
      <c r="Q472" s="19"/>
      <c r="R472" s="19"/>
      <c r="S472" s="19"/>
    </row>
    <row r="473" spans="15:19" x14ac:dyDescent="0.2">
      <c r="O473" s="38"/>
      <c r="Q473" s="19"/>
      <c r="R473" s="19"/>
      <c r="S473" s="19"/>
    </row>
    <row r="474" spans="15:19" x14ac:dyDescent="0.2">
      <c r="O474" s="38"/>
      <c r="Q474" s="19"/>
      <c r="R474" s="19"/>
      <c r="S474" s="19"/>
    </row>
    <row r="475" spans="15:19" x14ac:dyDescent="0.2">
      <c r="O475" s="38"/>
      <c r="Q475" s="19"/>
      <c r="R475" s="19"/>
      <c r="S475" s="19"/>
    </row>
    <row r="476" spans="15:19" x14ac:dyDescent="0.2">
      <c r="O476" s="38"/>
      <c r="Q476" s="19"/>
      <c r="R476" s="19"/>
      <c r="S476" s="19"/>
    </row>
    <row r="477" spans="15:19" x14ac:dyDescent="0.2">
      <c r="O477" s="38"/>
      <c r="Q477" s="19"/>
      <c r="R477" s="19"/>
      <c r="S477" s="19"/>
    </row>
    <row r="478" spans="15:19" x14ac:dyDescent="0.2">
      <c r="O478" s="38"/>
      <c r="Q478" s="19"/>
      <c r="R478" s="19"/>
      <c r="S478" s="19"/>
    </row>
    <row r="479" spans="15:19" x14ac:dyDescent="0.2">
      <c r="O479" s="38"/>
      <c r="Q479" s="19"/>
      <c r="R479" s="19"/>
      <c r="S479" s="19"/>
    </row>
    <row r="480" spans="15:19" x14ac:dyDescent="0.2">
      <c r="O480" s="38"/>
      <c r="Q480" s="19"/>
      <c r="R480" s="19"/>
      <c r="S480" s="19"/>
    </row>
    <row r="481" spans="15:19" x14ac:dyDescent="0.2">
      <c r="O481" s="38"/>
      <c r="Q481" s="19"/>
      <c r="R481" s="19"/>
      <c r="S481" s="19"/>
    </row>
    <row r="482" spans="15:19" x14ac:dyDescent="0.2">
      <c r="O482" s="38"/>
      <c r="Q482" s="19"/>
      <c r="R482" s="19"/>
      <c r="S482" s="19"/>
    </row>
    <row r="483" spans="15:19" x14ac:dyDescent="0.2">
      <c r="O483" s="38"/>
      <c r="Q483" s="19"/>
      <c r="R483" s="19"/>
      <c r="S483" s="19"/>
    </row>
    <row r="484" spans="15:19" x14ac:dyDescent="0.2">
      <c r="O484" s="38"/>
      <c r="Q484" s="19"/>
      <c r="R484" s="19"/>
      <c r="S484" s="19"/>
    </row>
    <row r="485" spans="15:19" x14ac:dyDescent="0.2">
      <c r="O485" s="38"/>
      <c r="Q485" s="19"/>
      <c r="R485" s="19"/>
      <c r="S485" s="19"/>
    </row>
    <row r="486" spans="15:19" x14ac:dyDescent="0.2">
      <c r="O486" s="38"/>
      <c r="Q486" s="19"/>
      <c r="R486" s="19"/>
      <c r="S486" s="19"/>
    </row>
    <row r="487" spans="15:19" x14ac:dyDescent="0.2">
      <c r="O487" s="38"/>
      <c r="Q487" s="19"/>
      <c r="R487" s="19"/>
      <c r="S487" s="19"/>
    </row>
    <row r="488" spans="15:19" x14ac:dyDescent="0.2">
      <c r="O488" s="38"/>
      <c r="Q488" s="19"/>
      <c r="R488" s="19"/>
      <c r="S488" s="19"/>
    </row>
    <row r="489" spans="15:19" x14ac:dyDescent="0.2">
      <c r="O489" s="38"/>
      <c r="Q489" s="19"/>
      <c r="R489" s="19"/>
      <c r="S489" s="19"/>
    </row>
    <row r="490" spans="15:19" x14ac:dyDescent="0.2">
      <c r="O490" s="38"/>
      <c r="Q490" s="19"/>
      <c r="R490" s="19"/>
      <c r="S490" s="19"/>
    </row>
    <row r="491" spans="15:19" x14ac:dyDescent="0.2">
      <c r="O491" s="38"/>
      <c r="Q491" s="19"/>
      <c r="R491" s="19"/>
      <c r="S491" s="19"/>
    </row>
    <row r="492" spans="15:19" x14ac:dyDescent="0.2">
      <c r="O492" s="38"/>
      <c r="Q492" s="19"/>
      <c r="R492" s="19"/>
      <c r="S492" s="19"/>
    </row>
    <row r="493" spans="15:19" x14ac:dyDescent="0.2">
      <c r="O493" s="38"/>
      <c r="Q493" s="19"/>
      <c r="R493" s="19"/>
      <c r="S493" s="19"/>
    </row>
    <row r="494" spans="15:19" x14ac:dyDescent="0.2">
      <c r="O494" s="38"/>
      <c r="Q494" s="19"/>
      <c r="R494" s="19"/>
      <c r="S494" s="19"/>
    </row>
    <row r="495" spans="15:19" x14ac:dyDescent="0.2">
      <c r="O495" s="38"/>
      <c r="Q495" s="19"/>
      <c r="R495" s="19"/>
      <c r="S495" s="19"/>
    </row>
    <row r="496" spans="15:19" x14ac:dyDescent="0.2">
      <c r="O496" s="38"/>
      <c r="Q496" s="19"/>
      <c r="R496" s="19"/>
      <c r="S496" s="19"/>
    </row>
    <row r="497" spans="15:19" x14ac:dyDescent="0.2">
      <c r="O497" s="38"/>
      <c r="Q497" s="19"/>
      <c r="R497" s="19"/>
      <c r="S497" s="19"/>
    </row>
    <row r="498" spans="15:19" x14ac:dyDescent="0.2">
      <c r="O498" s="38"/>
      <c r="Q498" s="19"/>
      <c r="R498" s="19"/>
      <c r="S498" s="19"/>
    </row>
    <row r="499" spans="15:19" x14ac:dyDescent="0.2">
      <c r="O499" s="38"/>
      <c r="Q499" s="19"/>
      <c r="R499" s="19"/>
      <c r="S499" s="19"/>
    </row>
    <row r="500" spans="15:19" x14ac:dyDescent="0.2">
      <c r="O500" s="38"/>
      <c r="Q500" s="19"/>
      <c r="R500" s="19"/>
      <c r="S500" s="19"/>
    </row>
    <row r="501" spans="15:19" x14ac:dyDescent="0.2">
      <c r="O501" s="38"/>
      <c r="Q501" s="19"/>
      <c r="R501" s="19"/>
      <c r="S501" s="19"/>
    </row>
    <row r="502" spans="15:19" x14ac:dyDescent="0.2">
      <c r="O502" s="38"/>
      <c r="Q502" s="19"/>
      <c r="R502" s="19"/>
      <c r="S502" s="19"/>
    </row>
    <row r="503" spans="15:19" x14ac:dyDescent="0.2">
      <c r="O503" s="38"/>
      <c r="Q503" s="19"/>
      <c r="R503" s="19"/>
      <c r="S503" s="19"/>
    </row>
    <row r="504" spans="15:19" x14ac:dyDescent="0.2">
      <c r="O504" s="38"/>
      <c r="Q504" s="19"/>
      <c r="R504" s="19"/>
      <c r="S504" s="19"/>
    </row>
    <row r="505" spans="15:19" x14ac:dyDescent="0.2">
      <c r="O505" s="38"/>
      <c r="Q505" s="19"/>
      <c r="R505" s="19"/>
      <c r="S505" s="19"/>
    </row>
    <row r="506" spans="15:19" x14ac:dyDescent="0.2">
      <c r="O506" s="38"/>
      <c r="Q506" s="19"/>
      <c r="R506" s="19"/>
      <c r="S506" s="19"/>
    </row>
    <row r="507" spans="15:19" x14ac:dyDescent="0.2">
      <c r="O507" s="38"/>
      <c r="Q507" s="19"/>
      <c r="R507" s="19"/>
      <c r="S507" s="19"/>
    </row>
    <row r="508" spans="15:19" x14ac:dyDescent="0.2">
      <c r="O508" s="38"/>
      <c r="Q508" s="19"/>
      <c r="R508" s="19"/>
      <c r="S508" s="19"/>
    </row>
    <row r="509" spans="15:19" x14ac:dyDescent="0.2">
      <c r="O509" s="38"/>
      <c r="Q509" s="19"/>
      <c r="R509" s="19"/>
      <c r="S509" s="19"/>
    </row>
    <row r="510" spans="15:19" x14ac:dyDescent="0.2">
      <c r="O510" s="38"/>
      <c r="Q510" s="19"/>
      <c r="R510" s="19"/>
      <c r="S510" s="19"/>
    </row>
    <row r="511" spans="15:19" x14ac:dyDescent="0.2">
      <c r="O511" s="38"/>
      <c r="Q511" s="19"/>
      <c r="R511" s="19"/>
      <c r="S511" s="19"/>
    </row>
    <row r="512" spans="15:19" x14ac:dyDescent="0.2">
      <c r="O512" s="38"/>
      <c r="Q512" s="19"/>
      <c r="R512" s="19"/>
      <c r="S512" s="19"/>
    </row>
    <row r="513" spans="15:19" x14ac:dyDescent="0.2">
      <c r="O513" s="38"/>
      <c r="Q513" s="19"/>
      <c r="R513" s="19"/>
      <c r="S513" s="19"/>
    </row>
    <row r="514" spans="15:19" x14ac:dyDescent="0.2">
      <c r="O514" s="38"/>
      <c r="Q514" s="19"/>
      <c r="R514" s="19"/>
      <c r="S514" s="19"/>
    </row>
    <row r="515" spans="15:19" x14ac:dyDescent="0.2">
      <c r="O515" s="38"/>
      <c r="Q515" s="19"/>
      <c r="R515" s="19"/>
      <c r="S515" s="19"/>
    </row>
    <row r="516" spans="15:19" x14ac:dyDescent="0.2">
      <c r="O516" s="38"/>
      <c r="Q516" s="19"/>
      <c r="R516" s="19"/>
      <c r="S516" s="19"/>
    </row>
    <row r="517" spans="15:19" x14ac:dyDescent="0.2">
      <c r="O517" s="38"/>
      <c r="Q517" s="19"/>
      <c r="R517" s="19"/>
      <c r="S517" s="19"/>
    </row>
    <row r="518" spans="15:19" x14ac:dyDescent="0.2">
      <c r="O518" s="38"/>
      <c r="Q518" s="19"/>
      <c r="R518" s="19"/>
      <c r="S518" s="19"/>
    </row>
    <row r="519" spans="15:19" x14ac:dyDescent="0.2">
      <c r="O519" s="38"/>
      <c r="Q519" s="19"/>
      <c r="R519" s="19"/>
      <c r="S519" s="19"/>
    </row>
    <row r="520" spans="15:19" x14ac:dyDescent="0.2">
      <c r="O520" s="38"/>
      <c r="Q520" s="19"/>
      <c r="R520" s="19"/>
      <c r="S520" s="19"/>
    </row>
    <row r="521" spans="15:19" x14ac:dyDescent="0.2">
      <c r="O521" s="38"/>
      <c r="Q521" s="19"/>
      <c r="R521" s="19"/>
      <c r="S521" s="19"/>
    </row>
    <row r="522" spans="15:19" x14ac:dyDescent="0.2">
      <c r="O522" s="38"/>
      <c r="Q522" s="19"/>
      <c r="R522" s="19"/>
      <c r="S522" s="19"/>
    </row>
    <row r="523" spans="15:19" x14ac:dyDescent="0.2">
      <c r="O523" s="38"/>
      <c r="Q523" s="19"/>
      <c r="R523" s="19"/>
      <c r="S523" s="19"/>
    </row>
    <row r="524" spans="15:19" x14ac:dyDescent="0.2">
      <c r="O524" s="38"/>
      <c r="Q524" s="19"/>
      <c r="R524" s="19"/>
      <c r="S524" s="19"/>
    </row>
    <row r="525" spans="15:19" x14ac:dyDescent="0.2">
      <c r="O525" s="38"/>
      <c r="Q525" s="19"/>
      <c r="R525" s="19"/>
      <c r="S525" s="19"/>
    </row>
    <row r="526" spans="15:19" x14ac:dyDescent="0.2">
      <c r="O526" s="38"/>
      <c r="Q526" s="19"/>
      <c r="R526" s="19"/>
      <c r="S526" s="19"/>
    </row>
    <row r="527" spans="15:19" x14ac:dyDescent="0.2">
      <c r="O527" s="38"/>
      <c r="Q527" s="19"/>
      <c r="R527" s="19"/>
      <c r="S527" s="19"/>
    </row>
    <row r="528" spans="15:19" x14ac:dyDescent="0.2">
      <c r="O528" s="38"/>
      <c r="Q528" s="19"/>
      <c r="R528" s="19"/>
      <c r="S528" s="19"/>
    </row>
    <row r="529" spans="15:19" x14ac:dyDescent="0.2">
      <c r="O529" s="38"/>
      <c r="Q529" s="19"/>
      <c r="R529" s="19"/>
      <c r="S529" s="19"/>
    </row>
    <row r="530" spans="15:19" x14ac:dyDescent="0.2">
      <c r="O530" s="38"/>
      <c r="Q530" s="19"/>
      <c r="R530" s="19"/>
      <c r="S530" s="19"/>
    </row>
    <row r="531" spans="15:19" x14ac:dyDescent="0.2">
      <c r="O531" s="38"/>
      <c r="Q531" s="19"/>
      <c r="R531" s="19"/>
      <c r="S531" s="19"/>
    </row>
    <row r="532" spans="15:19" x14ac:dyDescent="0.2">
      <c r="O532" s="38"/>
      <c r="Q532" s="19"/>
      <c r="R532" s="19"/>
      <c r="S532" s="19"/>
    </row>
    <row r="533" spans="15:19" x14ac:dyDescent="0.2">
      <c r="O533" s="38"/>
      <c r="Q533" s="19"/>
      <c r="R533" s="19"/>
      <c r="S533" s="19"/>
    </row>
    <row r="534" spans="15:19" x14ac:dyDescent="0.2">
      <c r="O534" s="38"/>
      <c r="Q534" s="19"/>
      <c r="R534" s="19"/>
      <c r="S534" s="19"/>
    </row>
    <row r="535" spans="15:19" x14ac:dyDescent="0.2">
      <c r="O535" s="38"/>
      <c r="Q535" s="19"/>
      <c r="R535" s="19"/>
      <c r="S535" s="19"/>
    </row>
    <row r="536" spans="15:19" x14ac:dyDescent="0.2">
      <c r="O536" s="38"/>
      <c r="Q536" s="19"/>
      <c r="R536" s="19"/>
      <c r="S536" s="19"/>
    </row>
    <row r="537" spans="15:19" x14ac:dyDescent="0.2">
      <c r="O537" s="38"/>
      <c r="Q537" s="19"/>
      <c r="R537" s="19"/>
      <c r="S537" s="19"/>
    </row>
    <row r="538" spans="15:19" x14ac:dyDescent="0.2">
      <c r="O538" s="38"/>
      <c r="Q538" s="19"/>
      <c r="R538" s="19"/>
      <c r="S538" s="19"/>
    </row>
    <row r="539" spans="15:19" x14ac:dyDescent="0.2">
      <c r="O539" s="38"/>
      <c r="Q539" s="19"/>
      <c r="R539" s="19"/>
      <c r="S539" s="19"/>
    </row>
    <row r="540" spans="15:19" x14ac:dyDescent="0.2">
      <c r="O540" s="38"/>
      <c r="Q540" s="19"/>
      <c r="R540" s="19"/>
      <c r="S540" s="19"/>
    </row>
    <row r="541" spans="15:19" x14ac:dyDescent="0.2">
      <c r="O541" s="38"/>
      <c r="Q541" s="19"/>
      <c r="R541" s="19"/>
      <c r="S541" s="19"/>
    </row>
    <row r="542" spans="15:19" x14ac:dyDescent="0.2">
      <c r="O542" s="38"/>
      <c r="Q542" s="19"/>
      <c r="R542" s="19"/>
      <c r="S542" s="19"/>
    </row>
    <row r="543" spans="15:19" x14ac:dyDescent="0.2">
      <c r="O543" s="38"/>
      <c r="Q543" s="19"/>
      <c r="R543" s="19"/>
      <c r="S543" s="19"/>
    </row>
    <row r="544" spans="15:19" x14ac:dyDescent="0.2">
      <c r="O544" s="38"/>
      <c r="Q544" s="19"/>
      <c r="R544" s="19"/>
      <c r="S544" s="19"/>
    </row>
    <row r="545" spans="15:19" x14ac:dyDescent="0.2">
      <c r="O545" s="38"/>
      <c r="Q545" s="19"/>
      <c r="R545" s="19"/>
      <c r="S545" s="19"/>
    </row>
    <row r="546" spans="15:19" x14ac:dyDescent="0.2">
      <c r="O546" s="38"/>
      <c r="Q546" s="19"/>
      <c r="R546" s="19"/>
      <c r="S546" s="19"/>
    </row>
    <row r="547" spans="15:19" x14ac:dyDescent="0.2">
      <c r="O547" s="38"/>
      <c r="Q547" s="19"/>
      <c r="R547" s="19"/>
      <c r="S547" s="19"/>
    </row>
    <row r="548" spans="15:19" x14ac:dyDescent="0.2">
      <c r="O548" s="38"/>
      <c r="Q548" s="19"/>
      <c r="R548" s="19"/>
      <c r="S548" s="19"/>
    </row>
    <row r="549" spans="15:19" x14ac:dyDescent="0.2">
      <c r="O549" s="38"/>
      <c r="Q549" s="19"/>
      <c r="R549" s="19"/>
      <c r="S549" s="19"/>
    </row>
    <row r="550" spans="15:19" x14ac:dyDescent="0.2">
      <c r="O550" s="38"/>
      <c r="Q550" s="19"/>
      <c r="R550" s="19"/>
      <c r="S550" s="19"/>
    </row>
    <row r="551" spans="15:19" x14ac:dyDescent="0.2">
      <c r="O551" s="38"/>
      <c r="Q551" s="19"/>
      <c r="R551" s="19"/>
      <c r="S551" s="19"/>
    </row>
    <row r="552" spans="15:19" x14ac:dyDescent="0.2">
      <c r="O552" s="38"/>
      <c r="Q552" s="19"/>
      <c r="R552" s="19"/>
      <c r="S552" s="19"/>
    </row>
    <row r="553" spans="15:19" x14ac:dyDescent="0.2">
      <c r="O553" s="38"/>
      <c r="Q553" s="19"/>
      <c r="R553" s="19"/>
      <c r="S553" s="19"/>
    </row>
    <row r="554" spans="15:19" x14ac:dyDescent="0.2">
      <c r="O554" s="38"/>
      <c r="Q554" s="19"/>
      <c r="R554" s="19"/>
      <c r="S554" s="19"/>
    </row>
    <row r="555" spans="15:19" x14ac:dyDescent="0.2">
      <c r="O555" s="38"/>
      <c r="Q555" s="19"/>
      <c r="R555" s="19"/>
      <c r="S555" s="19"/>
    </row>
    <row r="556" spans="15:19" x14ac:dyDescent="0.2">
      <c r="O556" s="38"/>
      <c r="Q556" s="19"/>
      <c r="R556" s="19"/>
      <c r="S556" s="19"/>
    </row>
    <row r="557" spans="15:19" x14ac:dyDescent="0.2">
      <c r="O557" s="38"/>
      <c r="Q557" s="19"/>
      <c r="R557" s="19"/>
      <c r="S557" s="19"/>
    </row>
    <row r="558" spans="15:19" x14ac:dyDescent="0.2">
      <c r="O558" s="38"/>
      <c r="Q558" s="19"/>
      <c r="R558" s="19"/>
      <c r="S558" s="19"/>
    </row>
    <row r="559" spans="15:19" x14ac:dyDescent="0.2">
      <c r="O559" s="38"/>
      <c r="Q559" s="19"/>
      <c r="R559" s="19"/>
      <c r="S559" s="19"/>
    </row>
    <row r="560" spans="15:19" x14ac:dyDescent="0.2">
      <c r="O560" s="38"/>
      <c r="Q560" s="19"/>
      <c r="R560" s="19"/>
      <c r="S560" s="19"/>
    </row>
    <row r="561" spans="15:19" x14ac:dyDescent="0.2">
      <c r="O561" s="38"/>
      <c r="Q561" s="19"/>
      <c r="R561" s="19"/>
      <c r="S561" s="19"/>
    </row>
    <row r="562" spans="15:19" x14ac:dyDescent="0.2">
      <c r="O562" s="38"/>
      <c r="Q562" s="19"/>
      <c r="R562" s="19"/>
      <c r="S562" s="19"/>
    </row>
    <row r="563" spans="15:19" x14ac:dyDescent="0.2">
      <c r="O563" s="38"/>
      <c r="Q563" s="19"/>
      <c r="R563" s="19"/>
      <c r="S563" s="19"/>
    </row>
    <row r="564" spans="15:19" x14ac:dyDescent="0.2">
      <c r="O564" s="38"/>
      <c r="Q564" s="19"/>
      <c r="R564" s="19"/>
      <c r="S564" s="19"/>
    </row>
    <row r="565" spans="15:19" x14ac:dyDescent="0.2">
      <c r="O565" s="38"/>
      <c r="Q565" s="19"/>
      <c r="R565" s="19"/>
      <c r="S565" s="19"/>
    </row>
    <row r="566" spans="15:19" x14ac:dyDescent="0.2">
      <c r="O566" s="38"/>
      <c r="Q566" s="19"/>
      <c r="R566" s="19"/>
      <c r="S566" s="19"/>
    </row>
    <row r="567" spans="15:19" x14ac:dyDescent="0.2">
      <c r="O567" s="38"/>
      <c r="Q567" s="19"/>
      <c r="R567" s="19"/>
      <c r="S567" s="19"/>
    </row>
    <row r="568" spans="15:19" x14ac:dyDescent="0.2">
      <c r="O568" s="38"/>
      <c r="Q568" s="19"/>
      <c r="R568" s="19"/>
      <c r="S568" s="19"/>
    </row>
    <row r="569" spans="15:19" x14ac:dyDescent="0.2">
      <c r="O569" s="38"/>
      <c r="Q569" s="19"/>
      <c r="R569" s="19"/>
      <c r="S569" s="19"/>
    </row>
    <row r="570" spans="15:19" x14ac:dyDescent="0.2">
      <c r="O570" s="38"/>
      <c r="Q570" s="19"/>
      <c r="R570" s="19"/>
      <c r="S570" s="19"/>
    </row>
    <row r="571" spans="15:19" x14ac:dyDescent="0.2">
      <c r="O571" s="38"/>
      <c r="Q571" s="19"/>
      <c r="R571" s="19"/>
      <c r="S571" s="19"/>
    </row>
    <row r="572" spans="15:19" x14ac:dyDescent="0.2">
      <c r="O572" s="38"/>
      <c r="Q572" s="19"/>
      <c r="R572" s="19"/>
      <c r="S572" s="19"/>
    </row>
    <row r="573" spans="15:19" x14ac:dyDescent="0.2">
      <c r="O573" s="38"/>
      <c r="Q573" s="19"/>
      <c r="R573" s="19"/>
      <c r="S573" s="19"/>
    </row>
    <row r="574" spans="15:19" x14ac:dyDescent="0.2">
      <c r="O574" s="38"/>
      <c r="Q574" s="19"/>
      <c r="R574" s="19"/>
      <c r="S574" s="19"/>
    </row>
    <row r="575" spans="15:19" x14ac:dyDescent="0.2">
      <c r="O575" s="38"/>
      <c r="Q575" s="19"/>
      <c r="R575" s="19"/>
      <c r="S575" s="19"/>
    </row>
    <row r="576" spans="15:19" x14ac:dyDescent="0.2">
      <c r="O576" s="38"/>
      <c r="Q576" s="19"/>
      <c r="R576" s="19"/>
      <c r="S576" s="19"/>
    </row>
    <row r="577" spans="15:19" x14ac:dyDescent="0.2">
      <c r="O577" s="38"/>
      <c r="Q577" s="19"/>
      <c r="R577" s="19"/>
      <c r="S577" s="19"/>
    </row>
    <row r="578" spans="15:19" x14ac:dyDescent="0.2">
      <c r="O578" s="38"/>
      <c r="Q578" s="19"/>
      <c r="R578" s="19"/>
      <c r="S578" s="19"/>
    </row>
    <row r="579" spans="15:19" x14ac:dyDescent="0.2">
      <c r="O579" s="38"/>
      <c r="Q579" s="19"/>
      <c r="R579" s="19"/>
      <c r="S579" s="19"/>
    </row>
    <row r="580" spans="15:19" x14ac:dyDescent="0.2">
      <c r="O580" s="38"/>
      <c r="Q580" s="19"/>
      <c r="R580" s="19"/>
      <c r="S580" s="19"/>
    </row>
    <row r="581" spans="15:19" x14ac:dyDescent="0.2">
      <c r="O581" s="38"/>
      <c r="Q581" s="19"/>
      <c r="R581" s="19"/>
      <c r="S581" s="19"/>
    </row>
    <row r="582" spans="15:19" x14ac:dyDescent="0.2">
      <c r="O582" s="38"/>
      <c r="Q582" s="19"/>
      <c r="R582" s="19"/>
      <c r="S582" s="19"/>
    </row>
    <row r="583" spans="15:19" x14ac:dyDescent="0.2">
      <c r="O583" s="38"/>
      <c r="Q583" s="19"/>
      <c r="R583" s="19"/>
      <c r="S583" s="19"/>
    </row>
    <row r="584" spans="15:19" x14ac:dyDescent="0.2">
      <c r="O584" s="38"/>
      <c r="Q584" s="19"/>
      <c r="R584" s="19"/>
      <c r="S584" s="19"/>
    </row>
    <row r="585" spans="15:19" x14ac:dyDescent="0.2">
      <c r="O585" s="38"/>
      <c r="Q585" s="19"/>
      <c r="R585" s="19"/>
      <c r="S585" s="19"/>
    </row>
    <row r="586" spans="15:19" x14ac:dyDescent="0.2">
      <c r="O586" s="38"/>
      <c r="Q586" s="19"/>
      <c r="R586" s="19"/>
      <c r="S586" s="19"/>
    </row>
    <row r="587" spans="15:19" x14ac:dyDescent="0.2">
      <c r="O587" s="38"/>
      <c r="Q587" s="19"/>
      <c r="R587" s="19"/>
      <c r="S587" s="19"/>
    </row>
    <row r="588" spans="15:19" x14ac:dyDescent="0.2">
      <c r="O588" s="38"/>
      <c r="Q588" s="19"/>
      <c r="R588" s="19"/>
      <c r="S588" s="19"/>
    </row>
    <row r="589" spans="15:19" x14ac:dyDescent="0.2">
      <c r="O589" s="38"/>
      <c r="Q589" s="19"/>
      <c r="R589" s="19"/>
      <c r="S589" s="19"/>
    </row>
    <row r="590" spans="15:19" x14ac:dyDescent="0.2">
      <c r="O590" s="38"/>
      <c r="Q590" s="19"/>
      <c r="R590" s="19"/>
      <c r="S590" s="19"/>
    </row>
    <row r="591" spans="15:19" x14ac:dyDescent="0.2">
      <c r="O591" s="38"/>
      <c r="Q591" s="19"/>
      <c r="R591" s="19"/>
      <c r="S591" s="19"/>
    </row>
    <row r="592" spans="15:19" x14ac:dyDescent="0.2">
      <c r="O592" s="38"/>
      <c r="Q592" s="19"/>
      <c r="R592" s="19"/>
      <c r="S592" s="19"/>
    </row>
    <row r="593" spans="15:19" x14ac:dyDescent="0.2">
      <c r="O593" s="38"/>
      <c r="Q593" s="19"/>
      <c r="R593" s="19"/>
      <c r="S593" s="19"/>
    </row>
    <row r="594" spans="15:19" x14ac:dyDescent="0.2">
      <c r="O594" s="38"/>
      <c r="Q594" s="19"/>
      <c r="R594" s="19"/>
      <c r="S594" s="19"/>
    </row>
    <row r="595" spans="15:19" x14ac:dyDescent="0.2">
      <c r="O595" s="38"/>
      <c r="Q595" s="19"/>
      <c r="R595" s="19"/>
      <c r="S595" s="19"/>
    </row>
    <row r="596" spans="15:19" x14ac:dyDescent="0.2">
      <c r="O596" s="38"/>
      <c r="Q596" s="19"/>
      <c r="R596" s="19"/>
      <c r="S596" s="19"/>
    </row>
    <row r="597" spans="15:19" x14ac:dyDescent="0.2">
      <c r="O597" s="38"/>
      <c r="Q597" s="19"/>
      <c r="R597" s="19"/>
      <c r="S597" s="19"/>
    </row>
    <row r="598" spans="15:19" x14ac:dyDescent="0.2">
      <c r="O598" s="38"/>
      <c r="Q598" s="19"/>
      <c r="R598" s="19"/>
      <c r="S598" s="19"/>
    </row>
    <row r="599" spans="15:19" x14ac:dyDescent="0.2">
      <c r="O599" s="38"/>
      <c r="Q599" s="19"/>
      <c r="R599" s="19"/>
      <c r="S599" s="19"/>
    </row>
    <row r="600" spans="15:19" x14ac:dyDescent="0.2">
      <c r="O600" s="38"/>
      <c r="Q600" s="19"/>
      <c r="R600" s="19"/>
      <c r="S600" s="19"/>
    </row>
    <row r="601" spans="15:19" x14ac:dyDescent="0.2">
      <c r="O601" s="38"/>
      <c r="Q601" s="19"/>
      <c r="R601" s="19"/>
      <c r="S601" s="19"/>
    </row>
    <row r="602" spans="15:19" x14ac:dyDescent="0.2">
      <c r="O602" s="38"/>
      <c r="Q602" s="19"/>
      <c r="R602" s="19"/>
      <c r="S602" s="19"/>
    </row>
    <row r="603" spans="15:19" x14ac:dyDescent="0.2">
      <c r="O603" s="38"/>
      <c r="Q603" s="19"/>
      <c r="R603" s="19"/>
      <c r="S603" s="19"/>
    </row>
    <row r="604" spans="15:19" x14ac:dyDescent="0.2">
      <c r="O604" s="38"/>
      <c r="Q604" s="19"/>
      <c r="R604" s="19"/>
      <c r="S604" s="19"/>
    </row>
    <row r="605" spans="15:19" x14ac:dyDescent="0.2">
      <c r="O605" s="38"/>
      <c r="Q605" s="19"/>
      <c r="R605" s="19"/>
      <c r="S605" s="19"/>
    </row>
    <row r="606" spans="15:19" x14ac:dyDescent="0.2">
      <c r="O606" s="38"/>
      <c r="Q606" s="19"/>
      <c r="R606" s="19"/>
      <c r="S606" s="19"/>
    </row>
    <row r="607" spans="15:19" x14ac:dyDescent="0.2">
      <c r="O607" s="38"/>
      <c r="Q607" s="19"/>
      <c r="R607" s="19"/>
      <c r="S607" s="19"/>
    </row>
    <row r="608" spans="15:19" x14ac:dyDescent="0.2">
      <c r="O608" s="38"/>
      <c r="Q608" s="19"/>
      <c r="R608" s="19"/>
      <c r="S608" s="19"/>
    </row>
    <row r="609" spans="15:19" x14ac:dyDescent="0.2">
      <c r="O609" s="38"/>
      <c r="Q609" s="19"/>
      <c r="R609" s="19"/>
      <c r="S609" s="19"/>
    </row>
    <row r="610" spans="15:19" x14ac:dyDescent="0.2">
      <c r="O610" s="38"/>
      <c r="Q610" s="19"/>
      <c r="R610" s="19"/>
      <c r="S610" s="19"/>
    </row>
    <row r="611" spans="15:19" x14ac:dyDescent="0.2">
      <c r="O611" s="38"/>
      <c r="Q611" s="19"/>
      <c r="R611" s="19"/>
      <c r="S611" s="19"/>
    </row>
    <row r="612" spans="15:19" x14ac:dyDescent="0.2">
      <c r="O612" s="38"/>
      <c r="Q612" s="19"/>
      <c r="R612" s="19"/>
      <c r="S612" s="19"/>
    </row>
    <row r="613" spans="15:19" x14ac:dyDescent="0.2">
      <c r="O613" s="38"/>
      <c r="Q613" s="19"/>
      <c r="R613" s="19"/>
      <c r="S613" s="19"/>
    </row>
    <row r="614" spans="15:19" x14ac:dyDescent="0.2">
      <c r="O614" s="38"/>
      <c r="Q614" s="19"/>
      <c r="R614" s="19"/>
      <c r="S614" s="19"/>
    </row>
    <row r="615" spans="15:19" x14ac:dyDescent="0.2">
      <c r="O615" s="38"/>
      <c r="Q615" s="19"/>
      <c r="R615" s="19"/>
      <c r="S615" s="19"/>
    </row>
    <row r="616" spans="15:19" x14ac:dyDescent="0.2">
      <c r="O616" s="38"/>
      <c r="Q616" s="19"/>
      <c r="R616" s="19"/>
      <c r="S616" s="19"/>
    </row>
    <row r="617" spans="15:19" x14ac:dyDescent="0.2">
      <c r="O617" s="38"/>
      <c r="Q617" s="19"/>
      <c r="R617" s="19"/>
      <c r="S617" s="19"/>
    </row>
    <row r="618" spans="15:19" x14ac:dyDescent="0.2">
      <c r="O618" s="38"/>
      <c r="Q618" s="19"/>
      <c r="R618" s="19"/>
      <c r="S618" s="19"/>
    </row>
    <row r="619" spans="15:19" x14ac:dyDescent="0.2">
      <c r="O619" s="38"/>
      <c r="Q619" s="19"/>
      <c r="R619" s="19"/>
      <c r="S619" s="19"/>
    </row>
    <row r="620" spans="15:19" x14ac:dyDescent="0.2">
      <c r="O620" s="38"/>
      <c r="Q620" s="19"/>
      <c r="R620" s="19"/>
      <c r="S620" s="19"/>
    </row>
    <row r="621" spans="15:19" x14ac:dyDescent="0.2">
      <c r="O621" s="38"/>
      <c r="Q621" s="19"/>
      <c r="R621" s="19"/>
      <c r="S621" s="19"/>
    </row>
    <row r="622" spans="15:19" x14ac:dyDescent="0.2">
      <c r="O622" s="38"/>
      <c r="Q622" s="19"/>
      <c r="R622" s="19"/>
      <c r="S622" s="19"/>
    </row>
    <row r="623" spans="15:19" x14ac:dyDescent="0.2">
      <c r="O623" s="38"/>
      <c r="Q623" s="19"/>
      <c r="R623" s="19"/>
      <c r="S623" s="19"/>
    </row>
    <row r="624" spans="15:19" x14ac:dyDescent="0.2">
      <c r="O624" s="38"/>
      <c r="Q624" s="19"/>
      <c r="R624" s="19"/>
      <c r="S624" s="19"/>
    </row>
    <row r="625" spans="15:19" x14ac:dyDescent="0.2">
      <c r="O625" s="38"/>
      <c r="Q625" s="19"/>
      <c r="R625" s="19"/>
      <c r="S625" s="19"/>
    </row>
    <row r="626" spans="15:19" x14ac:dyDescent="0.2">
      <c r="O626" s="38"/>
      <c r="Q626" s="19"/>
      <c r="R626" s="19"/>
      <c r="S626" s="19"/>
    </row>
    <row r="627" spans="15:19" x14ac:dyDescent="0.2">
      <c r="O627" s="38"/>
      <c r="Q627" s="19"/>
      <c r="R627" s="19"/>
      <c r="S627" s="19"/>
    </row>
    <row r="628" spans="15:19" x14ac:dyDescent="0.2">
      <c r="O628" s="38"/>
      <c r="Q628" s="19"/>
      <c r="R628" s="19"/>
      <c r="S628" s="19"/>
    </row>
    <row r="629" spans="15:19" x14ac:dyDescent="0.2">
      <c r="O629" s="38"/>
      <c r="Q629" s="19"/>
      <c r="R629" s="19"/>
      <c r="S629" s="19"/>
    </row>
    <row r="630" spans="15:19" x14ac:dyDescent="0.2">
      <c r="O630" s="38"/>
      <c r="Q630" s="19"/>
      <c r="R630" s="19"/>
      <c r="S630" s="19"/>
    </row>
    <row r="631" spans="15:19" x14ac:dyDescent="0.2">
      <c r="O631" s="38"/>
      <c r="Q631" s="19"/>
      <c r="R631" s="19"/>
      <c r="S631" s="19"/>
    </row>
    <row r="632" spans="15:19" x14ac:dyDescent="0.2">
      <c r="O632" s="38"/>
      <c r="Q632" s="19"/>
      <c r="R632" s="19"/>
      <c r="S632" s="19"/>
    </row>
    <row r="633" spans="15:19" x14ac:dyDescent="0.2">
      <c r="O633" s="38"/>
      <c r="Q633" s="19"/>
      <c r="R633" s="19"/>
      <c r="S633" s="19"/>
    </row>
    <row r="634" spans="15:19" x14ac:dyDescent="0.2">
      <c r="O634" s="38"/>
      <c r="Q634" s="19"/>
      <c r="R634" s="19"/>
      <c r="S634" s="19"/>
    </row>
    <row r="635" spans="15:19" x14ac:dyDescent="0.2">
      <c r="O635" s="38"/>
      <c r="Q635" s="19"/>
      <c r="R635" s="19"/>
      <c r="S635" s="19"/>
    </row>
    <row r="636" spans="15:19" x14ac:dyDescent="0.2">
      <c r="O636" s="38"/>
      <c r="Q636" s="19"/>
      <c r="R636" s="19"/>
      <c r="S636" s="19"/>
    </row>
    <row r="637" spans="15:19" x14ac:dyDescent="0.2">
      <c r="O637" s="38"/>
      <c r="Q637" s="19"/>
      <c r="R637" s="19"/>
      <c r="S637" s="19"/>
    </row>
    <row r="638" spans="15:19" x14ac:dyDescent="0.2">
      <c r="O638" s="38"/>
      <c r="Q638" s="19"/>
      <c r="R638" s="19"/>
      <c r="S638" s="19"/>
    </row>
    <row r="639" spans="15:19" x14ac:dyDescent="0.2">
      <c r="O639" s="38"/>
      <c r="Q639" s="19"/>
      <c r="R639" s="19"/>
      <c r="S639" s="19"/>
    </row>
    <row r="640" spans="15:19" x14ac:dyDescent="0.2">
      <c r="O640" s="38"/>
      <c r="Q640" s="19"/>
      <c r="R640" s="19"/>
      <c r="S640" s="19"/>
    </row>
    <row r="641" spans="15:19" x14ac:dyDescent="0.2">
      <c r="O641" s="38"/>
      <c r="Q641" s="19"/>
      <c r="R641" s="19"/>
      <c r="S641" s="19"/>
    </row>
    <row r="642" spans="15:19" x14ac:dyDescent="0.2">
      <c r="O642" s="38"/>
      <c r="Q642" s="19"/>
      <c r="R642" s="19"/>
      <c r="S642" s="19"/>
    </row>
    <row r="643" spans="15:19" x14ac:dyDescent="0.2">
      <c r="O643" s="38"/>
      <c r="Q643" s="19"/>
      <c r="R643" s="19"/>
      <c r="S643" s="19"/>
    </row>
    <row r="644" spans="15:19" x14ac:dyDescent="0.2">
      <c r="O644" s="38"/>
      <c r="Q644" s="19"/>
      <c r="R644" s="19"/>
      <c r="S644" s="19"/>
    </row>
    <row r="645" spans="15:19" x14ac:dyDescent="0.2">
      <c r="O645" s="38"/>
      <c r="Q645" s="19"/>
      <c r="R645" s="19"/>
      <c r="S645" s="19"/>
    </row>
    <row r="646" spans="15:19" x14ac:dyDescent="0.2">
      <c r="O646" s="38"/>
      <c r="Q646" s="19"/>
      <c r="R646" s="19"/>
      <c r="S646" s="19"/>
    </row>
    <row r="647" spans="15:19" x14ac:dyDescent="0.2">
      <c r="O647" s="38"/>
      <c r="Q647" s="19"/>
      <c r="R647" s="19"/>
      <c r="S647" s="19"/>
    </row>
    <row r="648" spans="15:19" x14ac:dyDescent="0.2">
      <c r="O648" s="38"/>
      <c r="Q648" s="19"/>
      <c r="R648" s="19"/>
      <c r="S648" s="19"/>
    </row>
    <row r="649" spans="15:19" x14ac:dyDescent="0.2">
      <c r="O649" s="38"/>
      <c r="Q649" s="19"/>
      <c r="R649" s="19"/>
      <c r="S649" s="19"/>
    </row>
    <row r="650" spans="15:19" x14ac:dyDescent="0.2">
      <c r="O650" s="38"/>
      <c r="Q650" s="19"/>
      <c r="R650" s="19"/>
      <c r="S650" s="19"/>
    </row>
    <row r="651" spans="15:19" x14ac:dyDescent="0.2">
      <c r="O651" s="38"/>
      <c r="Q651" s="19"/>
      <c r="R651" s="19"/>
      <c r="S651" s="19"/>
    </row>
    <row r="652" spans="15:19" x14ac:dyDescent="0.2">
      <c r="O652" s="38"/>
      <c r="Q652" s="19"/>
      <c r="R652" s="19"/>
      <c r="S652" s="19"/>
    </row>
    <row r="653" spans="15:19" x14ac:dyDescent="0.2">
      <c r="O653" s="38"/>
      <c r="Q653" s="19"/>
      <c r="R653" s="19"/>
      <c r="S653" s="19"/>
    </row>
    <row r="654" spans="15:19" x14ac:dyDescent="0.2">
      <c r="O654" s="38"/>
      <c r="Q654" s="19"/>
      <c r="R654" s="19"/>
      <c r="S654" s="19"/>
    </row>
    <row r="655" spans="15:19" x14ac:dyDescent="0.2">
      <c r="O655" s="38"/>
      <c r="Q655" s="19"/>
      <c r="R655" s="19"/>
      <c r="S655" s="19"/>
    </row>
    <row r="656" spans="15:19" x14ac:dyDescent="0.2">
      <c r="O656" s="38"/>
      <c r="Q656" s="19"/>
      <c r="R656" s="19"/>
      <c r="S656" s="19"/>
    </row>
    <row r="657" spans="15:19" x14ac:dyDescent="0.2">
      <c r="O657" s="38"/>
      <c r="Q657" s="19"/>
      <c r="R657" s="19"/>
      <c r="S657" s="19"/>
    </row>
    <row r="658" spans="15:19" x14ac:dyDescent="0.2">
      <c r="O658" s="38"/>
      <c r="Q658" s="19"/>
      <c r="R658" s="19"/>
      <c r="S658" s="19"/>
    </row>
    <row r="659" spans="15:19" x14ac:dyDescent="0.2">
      <c r="O659" s="38"/>
      <c r="Q659" s="19"/>
      <c r="R659" s="19"/>
      <c r="S659" s="19"/>
    </row>
    <row r="660" spans="15:19" x14ac:dyDescent="0.2">
      <c r="O660" s="38"/>
      <c r="Q660" s="19"/>
      <c r="R660" s="19"/>
      <c r="S660" s="19"/>
    </row>
    <row r="661" spans="15:19" x14ac:dyDescent="0.2">
      <c r="O661" s="38"/>
      <c r="Q661" s="19"/>
      <c r="R661" s="19"/>
      <c r="S661" s="19"/>
    </row>
    <row r="662" spans="15:19" x14ac:dyDescent="0.2">
      <c r="O662" s="38"/>
      <c r="Q662" s="19"/>
      <c r="R662" s="19"/>
      <c r="S662" s="19"/>
    </row>
    <row r="663" spans="15:19" x14ac:dyDescent="0.2">
      <c r="O663" s="38"/>
      <c r="Q663" s="19"/>
      <c r="R663" s="19"/>
      <c r="S663" s="19"/>
    </row>
    <row r="664" spans="15:19" x14ac:dyDescent="0.2">
      <c r="O664" s="38"/>
      <c r="Q664" s="19"/>
      <c r="R664" s="19"/>
      <c r="S664" s="19"/>
    </row>
    <row r="665" spans="15:19" x14ac:dyDescent="0.2">
      <c r="O665" s="38"/>
      <c r="Q665" s="19"/>
      <c r="R665" s="19"/>
      <c r="S665" s="19"/>
    </row>
    <row r="666" spans="15:19" x14ac:dyDescent="0.2">
      <c r="O666" s="38"/>
      <c r="Q666" s="19"/>
      <c r="R666" s="19"/>
      <c r="S666" s="19"/>
    </row>
    <row r="667" spans="15:19" x14ac:dyDescent="0.2">
      <c r="O667" s="38"/>
      <c r="Q667" s="19"/>
      <c r="R667" s="19"/>
      <c r="S667" s="19"/>
    </row>
    <row r="668" spans="15:19" x14ac:dyDescent="0.2">
      <c r="O668" s="38"/>
      <c r="Q668" s="19"/>
      <c r="R668" s="19"/>
      <c r="S668" s="19"/>
    </row>
    <row r="669" spans="15:19" x14ac:dyDescent="0.2">
      <c r="O669" s="38"/>
      <c r="Q669" s="19"/>
      <c r="R669" s="19"/>
      <c r="S669" s="19"/>
    </row>
    <row r="670" spans="15:19" x14ac:dyDescent="0.2">
      <c r="O670" s="38"/>
      <c r="Q670" s="19"/>
      <c r="R670" s="19"/>
      <c r="S670" s="19"/>
    </row>
    <row r="671" spans="15:19" x14ac:dyDescent="0.2">
      <c r="O671" s="38"/>
      <c r="Q671" s="19"/>
      <c r="R671" s="19"/>
      <c r="S671" s="19"/>
    </row>
    <row r="672" spans="15:19" x14ac:dyDescent="0.2">
      <c r="O672" s="38"/>
      <c r="Q672" s="19"/>
      <c r="R672" s="19"/>
      <c r="S672" s="19"/>
    </row>
    <row r="673" spans="15:19" x14ac:dyDescent="0.2">
      <c r="O673" s="38"/>
      <c r="Q673" s="19"/>
      <c r="R673" s="19"/>
      <c r="S673" s="19"/>
    </row>
    <row r="674" spans="15:19" x14ac:dyDescent="0.2">
      <c r="O674" s="38"/>
      <c r="Q674" s="19"/>
      <c r="R674" s="19"/>
      <c r="S674" s="19"/>
    </row>
    <row r="675" spans="15:19" x14ac:dyDescent="0.2">
      <c r="O675" s="38"/>
      <c r="Q675" s="19"/>
      <c r="R675" s="19"/>
      <c r="S675" s="19"/>
    </row>
    <row r="676" spans="15:19" x14ac:dyDescent="0.2">
      <c r="O676" s="38"/>
      <c r="Q676" s="19"/>
      <c r="R676" s="19"/>
      <c r="S676" s="19"/>
    </row>
    <row r="677" spans="15:19" x14ac:dyDescent="0.2">
      <c r="O677" s="38"/>
      <c r="Q677" s="19"/>
      <c r="R677" s="19"/>
      <c r="S677" s="19"/>
    </row>
    <row r="678" spans="15:19" x14ac:dyDescent="0.2">
      <c r="O678" s="38"/>
      <c r="Q678" s="19"/>
      <c r="R678" s="19"/>
      <c r="S678" s="19"/>
    </row>
    <row r="679" spans="15:19" x14ac:dyDescent="0.2">
      <c r="O679" s="38"/>
      <c r="Q679" s="19"/>
      <c r="R679" s="19"/>
      <c r="S679" s="19"/>
    </row>
    <row r="680" spans="15:19" x14ac:dyDescent="0.2">
      <c r="O680" s="38"/>
      <c r="Q680" s="19"/>
      <c r="R680" s="19"/>
      <c r="S680" s="19"/>
    </row>
    <row r="681" spans="15:19" x14ac:dyDescent="0.2">
      <c r="O681" s="38"/>
      <c r="Q681" s="19"/>
      <c r="R681" s="19"/>
      <c r="S681" s="19"/>
    </row>
    <row r="682" spans="15:19" x14ac:dyDescent="0.2">
      <c r="O682" s="38"/>
      <c r="Q682" s="19"/>
      <c r="R682" s="19"/>
      <c r="S682" s="19"/>
    </row>
    <row r="683" spans="15:19" x14ac:dyDescent="0.2">
      <c r="O683" s="38"/>
      <c r="Q683" s="19"/>
      <c r="R683" s="19"/>
      <c r="S683" s="19"/>
    </row>
    <row r="684" spans="15:19" x14ac:dyDescent="0.2">
      <c r="O684" s="38"/>
      <c r="Q684" s="19"/>
      <c r="R684" s="19"/>
      <c r="S684" s="19"/>
    </row>
    <row r="685" spans="15:19" x14ac:dyDescent="0.2">
      <c r="O685" s="38"/>
      <c r="Q685" s="19"/>
      <c r="R685" s="19"/>
      <c r="S685" s="19"/>
    </row>
    <row r="686" spans="15:19" x14ac:dyDescent="0.2">
      <c r="O686" s="38"/>
      <c r="Q686" s="19"/>
      <c r="R686" s="19"/>
      <c r="S686" s="19"/>
    </row>
    <row r="687" spans="15:19" x14ac:dyDescent="0.2">
      <c r="O687" s="38"/>
      <c r="Q687" s="19"/>
      <c r="R687" s="19"/>
      <c r="S687" s="19"/>
    </row>
    <row r="688" spans="15:19" x14ac:dyDescent="0.2">
      <c r="O688" s="38"/>
      <c r="Q688" s="19"/>
      <c r="R688" s="19"/>
      <c r="S688" s="19"/>
    </row>
    <row r="689" spans="15:19" x14ac:dyDescent="0.2">
      <c r="O689" s="38"/>
      <c r="Q689" s="19"/>
      <c r="R689" s="19"/>
      <c r="S689" s="19"/>
    </row>
    <row r="690" spans="15:19" x14ac:dyDescent="0.2">
      <c r="O690" s="38"/>
      <c r="Q690" s="19"/>
      <c r="R690" s="19"/>
      <c r="S690" s="19"/>
    </row>
    <row r="691" spans="15:19" x14ac:dyDescent="0.2">
      <c r="O691" s="38"/>
      <c r="Q691" s="19"/>
      <c r="R691" s="19"/>
      <c r="S691" s="19"/>
    </row>
    <row r="692" spans="15:19" x14ac:dyDescent="0.2">
      <c r="O692" s="38"/>
      <c r="Q692" s="19"/>
      <c r="R692" s="19"/>
      <c r="S692" s="19"/>
    </row>
    <row r="693" spans="15:19" x14ac:dyDescent="0.2">
      <c r="O693" s="38"/>
      <c r="Q693" s="19"/>
      <c r="R693" s="19"/>
      <c r="S693" s="19"/>
    </row>
    <row r="694" spans="15:19" x14ac:dyDescent="0.2">
      <c r="O694" s="38"/>
      <c r="Q694" s="19"/>
      <c r="R694" s="19"/>
      <c r="S694" s="19"/>
    </row>
    <row r="695" spans="15:19" x14ac:dyDescent="0.2">
      <c r="O695" s="38"/>
      <c r="Q695" s="19"/>
      <c r="R695" s="19"/>
      <c r="S695" s="19"/>
    </row>
    <row r="696" spans="15:19" x14ac:dyDescent="0.2">
      <c r="O696" s="38"/>
      <c r="Q696" s="19"/>
      <c r="R696" s="19"/>
      <c r="S696" s="19"/>
    </row>
    <row r="697" spans="15:19" x14ac:dyDescent="0.2">
      <c r="O697" s="38"/>
      <c r="Q697" s="19"/>
      <c r="R697" s="19"/>
      <c r="S697" s="19"/>
    </row>
    <row r="698" spans="15:19" x14ac:dyDescent="0.2">
      <c r="O698" s="38"/>
      <c r="Q698" s="19"/>
      <c r="R698" s="19"/>
      <c r="S698" s="19"/>
    </row>
    <row r="699" spans="15:19" x14ac:dyDescent="0.2">
      <c r="O699" s="38"/>
      <c r="Q699" s="19"/>
      <c r="R699" s="19"/>
      <c r="S699" s="19"/>
    </row>
    <row r="700" spans="15:19" x14ac:dyDescent="0.2">
      <c r="O700" s="38"/>
      <c r="Q700" s="19"/>
      <c r="R700" s="19"/>
      <c r="S700" s="19"/>
    </row>
    <row r="701" spans="15:19" x14ac:dyDescent="0.2">
      <c r="O701" s="38"/>
      <c r="Q701" s="19"/>
      <c r="R701" s="19"/>
      <c r="S701" s="19"/>
    </row>
    <row r="702" spans="15:19" x14ac:dyDescent="0.2">
      <c r="O702" s="38"/>
      <c r="Q702" s="19"/>
      <c r="R702" s="19"/>
      <c r="S702" s="19"/>
    </row>
    <row r="703" spans="15:19" x14ac:dyDescent="0.2">
      <c r="O703" s="38"/>
      <c r="Q703" s="19"/>
      <c r="R703" s="19"/>
      <c r="S703" s="19"/>
    </row>
    <row r="704" spans="15:19" x14ac:dyDescent="0.2">
      <c r="O704" s="38"/>
      <c r="Q704" s="19"/>
      <c r="R704" s="19"/>
      <c r="S704" s="19"/>
    </row>
    <row r="705" spans="15:19" x14ac:dyDescent="0.2">
      <c r="O705" s="38"/>
      <c r="Q705" s="19"/>
      <c r="R705" s="19"/>
      <c r="S705" s="19"/>
    </row>
    <row r="706" spans="15:19" x14ac:dyDescent="0.2">
      <c r="O706" s="38"/>
      <c r="Q706" s="19"/>
      <c r="R706" s="19"/>
      <c r="S706" s="19"/>
    </row>
    <row r="707" spans="15:19" x14ac:dyDescent="0.2">
      <c r="O707" s="38"/>
      <c r="Q707" s="19"/>
      <c r="R707" s="19"/>
      <c r="S707" s="19"/>
    </row>
    <row r="708" spans="15:19" x14ac:dyDescent="0.2">
      <c r="O708" s="38"/>
      <c r="Q708" s="19"/>
      <c r="R708" s="19"/>
      <c r="S708" s="19"/>
    </row>
    <row r="709" spans="15:19" x14ac:dyDescent="0.2">
      <c r="O709" s="38"/>
      <c r="Q709" s="19"/>
      <c r="R709" s="19"/>
      <c r="S709" s="19"/>
    </row>
    <row r="710" spans="15:19" x14ac:dyDescent="0.2">
      <c r="O710" s="38"/>
      <c r="Q710" s="19"/>
      <c r="R710" s="19"/>
      <c r="S710" s="19"/>
    </row>
    <row r="711" spans="15:19" x14ac:dyDescent="0.2">
      <c r="O711" s="38"/>
      <c r="Q711" s="19"/>
      <c r="R711" s="19"/>
      <c r="S711" s="19"/>
    </row>
    <row r="712" spans="15:19" x14ac:dyDescent="0.2">
      <c r="O712" s="38"/>
      <c r="Q712" s="19"/>
      <c r="R712" s="19"/>
      <c r="S712" s="19"/>
    </row>
    <row r="713" spans="15:19" x14ac:dyDescent="0.2">
      <c r="O713" s="38"/>
      <c r="Q713" s="19"/>
      <c r="R713" s="19"/>
      <c r="S713" s="19"/>
    </row>
    <row r="714" spans="15:19" x14ac:dyDescent="0.2">
      <c r="O714" s="38"/>
      <c r="Q714" s="19"/>
      <c r="R714" s="19"/>
      <c r="S714" s="19"/>
    </row>
    <row r="715" spans="15:19" x14ac:dyDescent="0.2">
      <c r="O715" s="38"/>
      <c r="Q715" s="19"/>
      <c r="R715" s="19"/>
      <c r="S715" s="19"/>
    </row>
    <row r="716" spans="15:19" x14ac:dyDescent="0.2">
      <c r="O716" s="38"/>
      <c r="Q716" s="19"/>
      <c r="R716" s="19"/>
      <c r="S716" s="19"/>
    </row>
    <row r="717" spans="15:19" x14ac:dyDescent="0.2">
      <c r="O717" s="38"/>
      <c r="Q717" s="19"/>
      <c r="R717" s="19"/>
      <c r="S717" s="19"/>
    </row>
    <row r="718" spans="15:19" x14ac:dyDescent="0.2">
      <c r="O718" s="38"/>
      <c r="Q718" s="19"/>
      <c r="R718" s="19"/>
      <c r="S718" s="19"/>
    </row>
    <row r="719" spans="15:19" x14ac:dyDescent="0.2">
      <c r="O719" s="38"/>
      <c r="Q719" s="19"/>
      <c r="R719" s="19"/>
      <c r="S719" s="19"/>
    </row>
    <row r="720" spans="15:19" x14ac:dyDescent="0.2">
      <c r="O720" s="38"/>
      <c r="Q720" s="19"/>
      <c r="R720" s="19"/>
      <c r="S720" s="19"/>
    </row>
    <row r="721" spans="15:19" x14ac:dyDescent="0.2">
      <c r="O721" s="38"/>
      <c r="Q721" s="19"/>
      <c r="R721" s="19"/>
      <c r="S721" s="19"/>
    </row>
    <row r="722" spans="15:19" x14ac:dyDescent="0.2">
      <c r="O722" s="38"/>
      <c r="Q722" s="19"/>
      <c r="R722" s="19"/>
      <c r="S722" s="19"/>
    </row>
    <row r="723" spans="15:19" x14ac:dyDescent="0.2">
      <c r="O723" s="38"/>
      <c r="Q723" s="19"/>
      <c r="R723" s="19"/>
      <c r="S723" s="19"/>
    </row>
    <row r="724" spans="15:19" x14ac:dyDescent="0.2">
      <c r="O724" s="38"/>
      <c r="Q724" s="19"/>
      <c r="R724" s="19"/>
      <c r="S724" s="19"/>
    </row>
    <row r="725" spans="15:19" x14ac:dyDescent="0.2">
      <c r="O725" s="38"/>
      <c r="Q725" s="19"/>
      <c r="R725" s="19"/>
      <c r="S725" s="19"/>
    </row>
    <row r="726" spans="15:19" x14ac:dyDescent="0.2">
      <c r="O726" s="38"/>
      <c r="Q726" s="19"/>
      <c r="R726" s="19"/>
      <c r="S726" s="19"/>
    </row>
    <row r="727" spans="15:19" x14ac:dyDescent="0.2">
      <c r="O727" s="38"/>
      <c r="Q727" s="19"/>
      <c r="R727" s="19"/>
      <c r="S727" s="19"/>
    </row>
    <row r="728" spans="15:19" x14ac:dyDescent="0.2">
      <c r="O728" s="38"/>
      <c r="Q728" s="19"/>
      <c r="R728" s="19"/>
      <c r="S728" s="19"/>
    </row>
    <row r="729" spans="15:19" x14ac:dyDescent="0.2">
      <c r="O729" s="38"/>
      <c r="Q729" s="19"/>
      <c r="R729" s="19"/>
      <c r="S729" s="19"/>
    </row>
    <row r="730" spans="15:19" x14ac:dyDescent="0.2">
      <c r="O730" s="38"/>
      <c r="Q730" s="19"/>
      <c r="R730" s="19"/>
      <c r="S730" s="19"/>
    </row>
    <row r="731" spans="15:19" x14ac:dyDescent="0.2">
      <c r="O731" s="38"/>
      <c r="Q731" s="19"/>
      <c r="R731" s="19"/>
      <c r="S731" s="19"/>
    </row>
    <row r="732" spans="15:19" x14ac:dyDescent="0.2">
      <c r="O732" s="38"/>
      <c r="Q732" s="19"/>
      <c r="R732" s="19"/>
      <c r="S732" s="19"/>
    </row>
    <row r="733" spans="15:19" x14ac:dyDescent="0.2">
      <c r="O733" s="38"/>
      <c r="Q733" s="19"/>
      <c r="R733" s="19"/>
      <c r="S733" s="19"/>
    </row>
    <row r="734" spans="15:19" x14ac:dyDescent="0.2">
      <c r="O734" s="38"/>
      <c r="Q734" s="19"/>
      <c r="R734" s="19"/>
      <c r="S734" s="19"/>
    </row>
    <row r="735" spans="15:19" x14ac:dyDescent="0.2">
      <c r="O735" s="38"/>
      <c r="Q735" s="19"/>
      <c r="R735" s="19"/>
      <c r="S735" s="19"/>
    </row>
    <row r="736" spans="15:19" x14ac:dyDescent="0.2">
      <c r="O736" s="38"/>
      <c r="Q736" s="19"/>
      <c r="R736" s="19"/>
      <c r="S736" s="19"/>
    </row>
    <row r="737" spans="15:19" x14ac:dyDescent="0.2">
      <c r="O737" s="38"/>
      <c r="Q737" s="19"/>
      <c r="R737" s="19"/>
      <c r="S737" s="19"/>
    </row>
    <row r="738" spans="15:19" x14ac:dyDescent="0.2">
      <c r="O738" s="38"/>
      <c r="Q738" s="19"/>
      <c r="R738" s="19"/>
      <c r="S738" s="19"/>
    </row>
    <row r="739" spans="15:19" x14ac:dyDescent="0.2">
      <c r="O739" s="38"/>
      <c r="Q739" s="19"/>
      <c r="R739" s="19"/>
      <c r="S739" s="19"/>
    </row>
    <row r="740" spans="15:19" x14ac:dyDescent="0.2">
      <c r="O740" s="38"/>
      <c r="Q740" s="19"/>
      <c r="R740" s="19"/>
      <c r="S740" s="19"/>
    </row>
    <row r="741" spans="15:19" x14ac:dyDescent="0.2">
      <c r="O741" s="38"/>
      <c r="Q741" s="19"/>
      <c r="R741" s="19"/>
      <c r="S741" s="19"/>
    </row>
    <row r="742" spans="15:19" x14ac:dyDescent="0.2">
      <c r="O742" s="38"/>
      <c r="Q742" s="19"/>
      <c r="R742" s="19"/>
      <c r="S742" s="19"/>
    </row>
    <row r="743" spans="15:19" x14ac:dyDescent="0.2">
      <c r="O743" s="38"/>
      <c r="Q743" s="19"/>
      <c r="R743" s="19"/>
      <c r="S743" s="19"/>
    </row>
    <row r="744" spans="15:19" x14ac:dyDescent="0.2">
      <c r="O744" s="38"/>
      <c r="Q744" s="19"/>
      <c r="R744" s="19"/>
      <c r="S744" s="19"/>
    </row>
    <row r="745" spans="15:19" x14ac:dyDescent="0.2">
      <c r="O745" s="38"/>
      <c r="Q745" s="19"/>
      <c r="R745" s="19"/>
      <c r="S745" s="19"/>
    </row>
    <row r="746" spans="15:19" x14ac:dyDescent="0.2">
      <c r="O746" s="38"/>
      <c r="Q746" s="19"/>
      <c r="R746" s="19"/>
      <c r="S746" s="19"/>
    </row>
    <row r="747" spans="15:19" x14ac:dyDescent="0.2">
      <c r="O747" s="38"/>
      <c r="Q747" s="19"/>
      <c r="R747" s="19"/>
      <c r="S747" s="19"/>
    </row>
    <row r="748" spans="15:19" x14ac:dyDescent="0.2">
      <c r="O748" s="38"/>
      <c r="Q748" s="19"/>
      <c r="R748" s="19"/>
      <c r="S748" s="19"/>
    </row>
    <row r="749" spans="15:19" x14ac:dyDescent="0.2">
      <c r="O749" s="38"/>
      <c r="Q749" s="19"/>
      <c r="R749" s="19"/>
      <c r="S749" s="19"/>
    </row>
    <row r="750" spans="15:19" x14ac:dyDescent="0.2">
      <c r="O750" s="38"/>
      <c r="Q750" s="19"/>
      <c r="R750" s="19"/>
      <c r="S750" s="19"/>
    </row>
    <row r="751" spans="15:19" x14ac:dyDescent="0.2">
      <c r="O751" s="38"/>
      <c r="Q751" s="19"/>
      <c r="R751" s="19"/>
      <c r="S751" s="19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038F1-720E-4629-82E7-10A74CCC66AF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10" bestFit="1" customWidth="1"/>
    <col min="2" max="5" width="12.5703125" style="10" customWidth="1"/>
    <col min="6" max="6" width="13.7109375" style="10" customWidth="1"/>
    <col min="7" max="7" width="12.5703125" style="10" customWidth="1"/>
    <col min="8" max="8" width="10.5703125" style="9" customWidth="1"/>
    <col min="9" max="9" width="12.7109375" style="10" customWidth="1"/>
    <col min="10" max="10" width="16.140625" style="11" customWidth="1"/>
    <col min="11" max="11" width="11.5703125" style="11" bestFit="1" customWidth="1"/>
    <col min="12" max="12" width="14" style="11" customWidth="1"/>
    <col min="13" max="13" width="21.140625" style="11" customWidth="1"/>
    <col min="14" max="14" width="24.28515625" style="11" customWidth="1"/>
    <col min="15" max="15" width="22.7109375" style="37" customWidth="1"/>
    <col min="16" max="16" width="12.140625" style="13" customWidth="1"/>
    <col min="17" max="17" width="10" style="20" customWidth="1"/>
    <col min="18" max="18" width="11.42578125" style="20" bestFit="1" customWidth="1"/>
    <col min="19" max="19" width="7.28515625" style="20" customWidth="1"/>
    <col min="20" max="21" width="10.5703125" style="13" customWidth="1"/>
    <col min="22" max="22" width="11.42578125" style="15" customWidth="1"/>
    <col min="23" max="23" width="15.42578125" style="15" customWidth="1"/>
    <col min="24" max="16384" width="9.140625" style="15"/>
  </cols>
  <sheetData>
    <row r="1" spans="1:25" s="7" customFormat="1" x14ac:dyDescent="0.2">
      <c r="A1" s="7" t="s">
        <v>166</v>
      </c>
      <c r="B1" s="8" t="s">
        <v>176</v>
      </c>
      <c r="C1" s="8"/>
      <c r="D1" s="8"/>
      <c r="E1" s="8"/>
      <c r="F1" s="8"/>
      <c r="G1" s="8"/>
      <c r="H1" s="9"/>
      <c r="I1" s="10"/>
      <c r="J1" s="11"/>
      <c r="K1" s="11"/>
      <c r="L1" s="11"/>
      <c r="M1" s="11"/>
      <c r="N1" s="11"/>
      <c r="O1" s="37"/>
      <c r="P1" s="13"/>
      <c r="Q1" s="14"/>
      <c r="R1" s="14"/>
      <c r="S1" s="14"/>
      <c r="T1" s="13"/>
      <c r="U1" s="13"/>
      <c r="V1" s="15"/>
    </row>
    <row r="2" spans="1:25" s="7" customFormat="1" x14ac:dyDescent="0.2">
      <c r="A2" s="10" t="s">
        <v>167</v>
      </c>
      <c r="B2" s="10" t="s">
        <v>153</v>
      </c>
      <c r="C2" s="10"/>
      <c r="D2" s="10"/>
      <c r="E2" s="10"/>
      <c r="F2" s="10"/>
      <c r="G2" s="10"/>
      <c r="H2" s="9"/>
      <c r="I2" s="10"/>
      <c r="J2" s="11"/>
      <c r="K2" s="11"/>
      <c r="L2" s="11"/>
      <c r="M2" s="11"/>
      <c r="N2" s="11"/>
      <c r="O2" s="37"/>
      <c r="P2" s="13"/>
      <c r="Q2" s="14"/>
      <c r="R2" s="14"/>
      <c r="S2" s="14"/>
      <c r="T2" s="13"/>
      <c r="U2" s="13"/>
      <c r="V2" s="15"/>
    </row>
    <row r="3" spans="1:25" s="7" customFormat="1" x14ac:dyDescent="0.2">
      <c r="A3" s="10" t="s">
        <v>168</v>
      </c>
      <c r="B3" s="10" t="s">
        <v>169</v>
      </c>
      <c r="C3" s="10"/>
      <c r="D3" s="10"/>
      <c r="E3" s="10"/>
      <c r="F3" s="10"/>
      <c r="G3" s="10"/>
      <c r="H3" s="9"/>
      <c r="I3" s="10"/>
      <c r="J3" s="11"/>
      <c r="K3" s="11"/>
      <c r="L3" s="11"/>
      <c r="M3" s="11"/>
      <c r="N3" s="11"/>
      <c r="O3" s="37"/>
      <c r="P3" s="13"/>
      <c r="Q3" s="14"/>
      <c r="R3" s="14"/>
      <c r="S3" s="14"/>
      <c r="T3" s="13"/>
      <c r="U3" s="13"/>
      <c r="V3" s="15"/>
    </row>
    <row r="4" spans="1:25" s="7" customFormat="1" ht="13.5" thickBot="1" x14ac:dyDescent="0.25">
      <c r="A4" s="10" t="s">
        <v>170</v>
      </c>
      <c r="B4" s="10" t="s">
        <v>178</v>
      </c>
      <c r="C4" s="10"/>
      <c r="D4" s="10"/>
      <c r="E4" s="10"/>
      <c r="F4" s="10"/>
      <c r="G4" s="10"/>
      <c r="H4" s="9"/>
      <c r="I4" s="10"/>
      <c r="J4" s="11"/>
      <c r="K4" s="11"/>
      <c r="L4" s="11"/>
      <c r="M4" s="11"/>
      <c r="N4" s="11"/>
      <c r="O4" s="37"/>
      <c r="P4" s="13"/>
      <c r="Q4" s="14"/>
      <c r="R4" s="14"/>
      <c r="S4" s="14"/>
      <c r="T4" s="13"/>
      <c r="U4" s="13"/>
      <c r="V4" s="15"/>
    </row>
    <row r="5" spans="1:25" s="7" customFormat="1" x14ac:dyDescent="0.2">
      <c r="A5" s="253" t="s">
        <v>119</v>
      </c>
      <c r="B5" s="254"/>
      <c r="C5" s="254"/>
      <c r="D5" s="254"/>
      <c r="E5" s="254"/>
      <c r="F5" s="254"/>
      <c r="G5" s="254"/>
      <c r="H5" s="254"/>
      <c r="I5" s="254"/>
      <c r="J5" s="254"/>
      <c r="K5" s="254"/>
      <c r="L5" s="254"/>
      <c r="M5" s="254"/>
      <c r="N5" s="254"/>
      <c r="O5" s="255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s="7" customFormat="1" ht="51" x14ac:dyDescent="0.2">
      <c r="A6" s="87" t="s">
        <v>160</v>
      </c>
      <c r="B6" s="94" t="s">
        <v>101</v>
      </c>
      <c r="C6" s="95" t="s">
        <v>19</v>
      </c>
      <c r="D6" s="95" t="s">
        <v>70</v>
      </c>
      <c r="E6" s="95" t="s">
        <v>5</v>
      </c>
      <c r="F6" s="95" t="s">
        <v>13</v>
      </c>
      <c r="G6" s="95" t="s">
        <v>14</v>
      </c>
      <c r="H6" s="96" t="s">
        <v>6</v>
      </c>
      <c r="I6" s="97" t="s">
        <v>102</v>
      </c>
      <c r="J6" s="97" t="s">
        <v>103</v>
      </c>
      <c r="K6" s="97" t="s">
        <v>67</v>
      </c>
      <c r="L6" s="104" t="s">
        <v>104</v>
      </c>
      <c r="M6" s="95" t="s">
        <v>17</v>
      </c>
      <c r="N6" s="95" t="s">
        <v>75</v>
      </c>
      <c r="O6" s="103" t="s">
        <v>105</v>
      </c>
    </row>
    <row r="7" spans="1:25" s="7" customFormat="1" x14ac:dyDescent="0.2">
      <c r="A7" s="27"/>
      <c r="B7" s="3"/>
      <c r="C7" s="3"/>
      <c r="D7" s="3"/>
      <c r="E7" s="3"/>
      <c r="F7" s="3" t="s">
        <v>40</v>
      </c>
      <c r="G7" s="3" t="s">
        <v>16</v>
      </c>
      <c r="H7" s="3"/>
      <c r="I7" s="28" t="s">
        <v>9</v>
      </c>
      <c r="J7" s="2" t="s">
        <v>9</v>
      </c>
      <c r="K7" s="2" t="s">
        <v>136</v>
      </c>
      <c r="L7" s="2" t="s">
        <v>10</v>
      </c>
      <c r="M7" s="2" t="s">
        <v>9</v>
      </c>
      <c r="N7" s="31" t="s">
        <v>9</v>
      </c>
      <c r="O7" s="6" t="s">
        <v>9</v>
      </c>
    </row>
    <row r="8" spans="1:25" s="16" customFormat="1" x14ac:dyDescent="0.2">
      <c r="A8" s="21"/>
      <c r="B8" s="22" t="s">
        <v>49</v>
      </c>
      <c r="C8" s="22" t="s">
        <v>50</v>
      </c>
      <c r="D8" s="22" t="s">
        <v>106</v>
      </c>
      <c r="E8" s="22" t="s">
        <v>107</v>
      </c>
      <c r="F8" s="22" t="s">
        <v>108</v>
      </c>
      <c r="G8" s="22" t="s">
        <v>109</v>
      </c>
      <c r="H8" s="22" t="s">
        <v>110</v>
      </c>
      <c r="I8" s="22" t="s">
        <v>111</v>
      </c>
      <c r="J8" s="22" t="s">
        <v>112</v>
      </c>
      <c r="K8" s="22" t="s">
        <v>113</v>
      </c>
      <c r="L8" s="22" t="s">
        <v>114</v>
      </c>
      <c r="M8" s="22" t="s">
        <v>115</v>
      </c>
      <c r="N8" s="22" t="s">
        <v>116</v>
      </c>
      <c r="O8" s="23" t="s">
        <v>117</v>
      </c>
    </row>
    <row r="9" spans="1:25" ht="13.5" thickBot="1" x14ac:dyDescent="0.25">
      <c r="A9" s="105" t="s">
        <v>121</v>
      </c>
      <c r="B9" s="80"/>
      <c r="C9" s="80"/>
      <c r="D9" s="80"/>
      <c r="E9" s="80"/>
      <c r="F9" s="80"/>
      <c r="G9" s="80"/>
      <c r="H9" s="80"/>
      <c r="I9" s="80"/>
      <c r="J9" s="80"/>
      <c r="K9" s="80"/>
      <c r="L9" s="106">
        <v>0</v>
      </c>
      <c r="M9" s="81"/>
      <c r="N9" s="84"/>
      <c r="O9" s="66"/>
      <c r="P9" s="15"/>
      <c r="Q9" s="15"/>
      <c r="R9" s="15"/>
      <c r="S9" s="15"/>
      <c r="T9" s="15"/>
      <c r="U9" s="15"/>
    </row>
    <row r="10" spans="1:25" x14ac:dyDescent="0.2">
      <c r="A10" s="99" t="s">
        <v>140</v>
      </c>
      <c r="B10" s="32"/>
      <c r="C10" s="32"/>
      <c r="D10" s="32"/>
      <c r="E10" s="32"/>
      <c r="F10" s="32"/>
      <c r="G10" s="32"/>
      <c r="H10" s="73"/>
      <c r="I10" s="34"/>
      <c r="J10" s="35"/>
      <c r="K10" s="75"/>
      <c r="L10" s="35"/>
      <c r="M10" s="78"/>
      <c r="N10" s="82"/>
      <c r="O10" s="33"/>
      <c r="P10" s="15"/>
      <c r="Q10" s="15"/>
      <c r="R10" s="15"/>
      <c r="S10" s="15"/>
      <c r="T10" s="15"/>
      <c r="U10" s="15"/>
    </row>
    <row r="11" spans="1:25" x14ac:dyDescent="0.2">
      <c r="A11" s="100" t="s">
        <v>141</v>
      </c>
      <c r="B11" s="24"/>
      <c r="C11" s="24"/>
      <c r="D11" s="24"/>
      <c r="E11" s="24"/>
      <c r="F11" s="24"/>
      <c r="G11" s="24"/>
      <c r="H11" s="68"/>
      <c r="I11" s="26"/>
      <c r="J11" s="18"/>
      <c r="K11" s="75"/>
      <c r="L11" s="18"/>
      <c r="M11" s="51"/>
      <c r="N11" s="83"/>
      <c r="O11" s="25"/>
      <c r="P11" s="15"/>
      <c r="Q11" s="15"/>
      <c r="R11" s="15"/>
      <c r="S11" s="15"/>
      <c r="T11" s="15"/>
      <c r="U11" s="15"/>
    </row>
    <row r="12" spans="1:25" x14ac:dyDescent="0.2">
      <c r="A12" s="100" t="s">
        <v>142</v>
      </c>
      <c r="B12" s="24"/>
      <c r="C12" s="24"/>
      <c r="D12" s="24"/>
      <c r="E12" s="24"/>
      <c r="F12" s="24"/>
      <c r="G12" s="24"/>
      <c r="H12" s="68"/>
      <c r="I12" s="26"/>
      <c r="J12" s="18"/>
      <c r="K12" s="75"/>
      <c r="L12" s="18"/>
      <c r="M12" s="51"/>
      <c r="N12" s="83"/>
      <c r="O12" s="25"/>
      <c r="P12" s="15"/>
      <c r="Q12" s="15"/>
      <c r="R12" s="15"/>
      <c r="S12" s="15"/>
      <c r="T12" s="15"/>
      <c r="U12" s="15"/>
    </row>
    <row r="13" spans="1:25" x14ac:dyDescent="0.2">
      <c r="A13" s="100" t="s">
        <v>143</v>
      </c>
      <c r="B13" s="24"/>
      <c r="C13" s="24"/>
      <c r="D13" s="24"/>
      <c r="E13" s="24"/>
      <c r="F13" s="24"/>
      <c r="G13" s="24"/>
      <c r="H13" s="68"/>
      <c r="I13" s="26"/>
      <c r="J13" s="18"/>
      <c r="K13" s="75"/>
      <c r="L13" s="18"/>
      <c r="M13" s="51"/>
      <c r="N13" s="83"/>
      <c r="O13" s="25"/>
      <c r="P13" s="15"/>
      <c r="Q13" s="15"/>
      <c r="R13" s="15"/>
      <c r="S13" s="15"/>
      <c r="T13" s="15"/>
      <c r="U13" s="15"/>
    </row>
    <row r="14" spans="1:25" x14ac:dyDescent="0.2">
      <c r="A14" s="100" t="s">
        <v>144</v>
      </c>
      <c r="B14" s="24"/>
      <c r="C14" s="24"/>
      <c r="D14" s="24"/>
      <c r="E14" s="24"/>
      <c r="F14" s="24"/>
      <c r="G14" s="24"/>
      <c r="H14" s="68"/>
      <c r="I14" s="26"/>
      <c r="J14" s="18"/>
      <c r="K14" s="75"/>
      <c r="L14" s="18"/>
      <c r="M14" s="51"/>
      <c r="N14" s="83"/>
      <c r="O14" s="25"/>
      <c r="P14" s="15"/>
      <c r="Q14" s="15"/>
      <c r="R14" s="15"/>
      <c r="S14" s="15"/>
      <c r="T14" s="15"/>
      <c r="U14" s="15"/>
    </row>
    <row r="15" spans="1:25" x14ac:dyDescent="0.2">
      <c r="A15" s="100" t="s">
        <v>145</v>
      </c>
      <c r="B15" s="24"/>
      <c r="C15" s="24"/>
      <c r="D15" s="24"/>
      <c r="E15" s="24"/>
      <c r="F15" s="24"/>
      <c r="G15" s="24"/>
      <c r="H15" s="68"/>
      <c r="I15" s="26"/>
      <c r="J15" s="18"/>
      <c r="K15" s="75"/>
      <c r="L15" s="18"/>
      <c r="M15" s="51"/>
      <c r="N15" s="83"/>
      <c r="O15" s="25"/>
      <c r="P15" s="15"/>
      <c r="Q15" s="15"/>
      <c r="R15" s="15"/>
      <c r="S15" s="15"/>
      <c r="T15" s="15"/>
      <c r="U15" s="15"/>
    </row>
    <row r="16" spans="1:25" x14ac:dyDescent="0.2">
      <c r="A16" s="100" t="s">
        <v>146</v>
      </c>
      <c r="B16" s="24"/>
      <c r="C16" s="24"/>
      <c r="D16" s="24"/>
      <c r="E16" s="24"/>
      <c r="F16" s="24"/>
      <c r="G16" s="24"/>
      <c r="H16" s="68"/>
      <c r="I16" s="26"/>
      <c r="J16" s="18"/>
      <c r="K16" s="75"/>
      <c r="L16" s="18"/>
      <c r="M16" s="51"/>
      <c r="N16" s="83"/>
      <c r="O16" s="25"/>
      <c r="P16" s="15"/>
      <c r="Q16" s="15"/>
      <c r="R16" s="15"/>
      <c r="S16" s="15"/>
      <c r="T16" s="15"/>
      <c r="U16" s="15"/>
    </row>
    <row r="17" spans="1:21" x14ac:dyDescent="0.2">
      <c r="A17" s="100" t="s">
        <v>147</v>
      </c>
      <c r="B17" s="24"/>
      <c r="C17" s="24"/>
      <c r="D17" s="24"/>
      <c r="E17" s="24"/>
      <c r="F17" s="24"/>
      <c r="G17" s="24"/>
      <c r="H17" s="68"/>
      <c r="I17" s="26"/>
      <c r="J17" s="18"/>
      <c r="K17" s="75"/>
      <c r="L17" s="18"/>
      <c r="M17" s="51"/>
      <c r="N17" s="83"/>
      <c r="O17" s="25"/>
      <c r="P17" s="15"/>
      <c r="Q17" s="15"/>
      <c r="R17" s="15"/>
      <c r="S17" s="15"/>
      <c r="T17" s="15"/>
      <c r="U17" s="15"/>
    </row>
    <row r="18" spans="1:21" x14ac:dyDescent="0.2">
      <c r="A18" s="226"/>
      <c r="B18" s="263"/>
      <c r="C18" s="263"/>
      <c r="D18" s="263"/>
      <c r="E18" s="263"/>
      <c r="F18" s="263"/>
      <c r="G18" s="263"/>
      <c r="H18" s="222"/>
      <c r="I18" s="264"/>
      <c r="J18" s="265"/>
      <c r="K18" s="266"/>
      <c r="L18" s="265"/>
      <c r="M18" s="267"/>
      <c r="N18" s="268"/>
      <c r="O18" s="220"/>
      <c r="P18" s="15"/>
      <c r="Q18" s="15"/>
      <c r="R18" s="15"/>
      <c r="S18" s="15"/>
      <c r="T18" s="15"/>
      <c r="U18" s="15"/>
    </row>
    <row r="19" spans="1:21" x14ac:dyDescent="0.2">
      <c r="A19" s="118" t="s">
        <v>148</v>
      </c>
      <c r="O19" s="38"/>
      <c r="Q19" s="19"/>
      <c r="R19" s="19"/>
      <c r="S19" s="19"/>
    </row>
    <row r="20" spans="1:21" x14ac:dyDescent="0.2">
      <c r="A20" s="118" t="s">
        <v>149</v>
      </c>
      <c r="O20" s="38"/>
      <c r="Q20" s="19"/>
      <c r="R20" s="19"/>
      <c r="S20" s="19"/>
    </row>
    <row r="21" spans="1:21" x14ac:dyDescent="0.2">
      <c r="A21" s="118" t="s">
        <v>150</v>
      </c>
      <c r="O21" s="38"/>
      <c r="Q21" s="19"/>
      <c r="R21" s="19"/>
      <c r="S21" s="19"/>
    </row>
    <row r="22" spans="1:21" x14ac:dyDescent="0.2">
      <c r="A22" s="118" t="s">
        <v>151</v>
      </c>
      <c r="O22" s="38"/>
      <c r="Q22" s="19"/>
      <c r="R22" s="19"/>
      <c r="S22" s="19"/>
    </row>
    <row r="23" spans="1:21" x14ac:dyDescent="0.2">
      <c r="A23" s="118" t="s">
        <v>152</v>
      </c>
      <c r="O23" s="38"/>
      <c r="Q23" s="19"/>
      <c r="R23" s="19"/>
      <c r="S23" s="19"/>
    </row>
    <row r="24" spans="1:21" x14ac:dyDescent="0.2">
      <c r="O24" s="38"/>
      <c r="Q24" s="19"/>
      <c r="R24" s="19"/>
      <c r="S24" s="19"/>
    </row>
    <row r="25" spans="1:21" x14ac:dyDescent="0.2">
      <c r="O25" s="38"/>
      <c r="Q25" s="19"/>
      <c r="R25" s="19"/>
      <c r="S25" s="19"/>
    </row>
    <row r="26" spans="1:21" x14ac:dyDescent="0.2">
      <c r="O26" s="38"/>
      <c r="Q26" s="19"/>
      <c r="R26" s="19"/>
      <c r="S26" s="19"/>
    </row>
    <row r="27" spans="1:21" x14ac:dyDescent="0.2">
      <c r="O27" s="38"/>
      <c r="Q27" s="19"/>
      <c r="R27" s="19"/>
      <c r="S27" s="19"/>
    </row>
    <row r="28" spans="1:21" x14ac:dyDescent="0.2">
      <c r="O28" s="38"/>
      <c r="Q28" s="19"/>
      <c r="R28" s="19"/>
      <c r="S28" s="19"/>
    </row>
    <row r="29" spans="1:21" x14ac:dyDescent="0.2">
      <c r="O29" s="38"/>
      <c r="Q29" s="19"/>
      <c r="R29" s="19"/>
      <c r="S29" s="19"/>
    </row>
    <row r="30" spans="1:21" x14ac:dyDescent="0.2">
      <c r="O30" s="38"/>
      <c r="Q30" s="19"/>
      <c r="R30" s="19"/>
      <c r="S30" s="19"/>
    </row>
    <row r="31" spans="1:21" x14ac:dyDescent="0.2">
      <c r="O31" s="38"/>
      <c r="Q31" s="19"/>
      <c r="R31" s="19"/>
      <c r="S31" s="19"/>
    </row>
    <row r="32" spans="1:21" x14ac:dyDescent="0.2">
      <c r="O32" s="38"/>
      <c r="Q32" s="19"/>
      <c r="R32" s="19"/>
      <c r="S32" s="19"/>
    </row>
    <row r="33" spans="15:19" x14ac:dyDescent="0.2">
      <c r="O33" s="38"/>
      <c r="Q33" s="19"/>
      <c r="R33" s="19"/>
      <c r="S33" s="19"/>
    </row>
    <row r="34" spans="15:19" x14ac:dyDescent="0.2">
      <c r="O34" s="38"/>
      <c r="Q34" s="19"/>
      <c r="R34" s="19"/>
      <c r="S34" s="19"/>
    </row>
    <row r="35" spans="15:19" x14ac:dyDescent="0.2">
      <c r="O35" s="38"/>
      <c r="Q35" s="19"/>
      <c r="R35" s="19"/>
      <c r="S35" s="19"/>
    </row>
    <row r="36" spans="15:19" x14ac:dyDescent="0.2">
      <c r="O36" s="38"/>
      <c r="Q36" s="19"/>
      <c r="R36" s="19"/>
      <c r="S36" s="19"/>
    </row>
    <row r="37" spans="15:19" x14ac:dyDescent="0.2">
      <c r="O37" s="38"/>
      <c r="Q37" s="19"/>
      <c r="R37" s="19"/>
      <c r="S37" s="19"/>
    </row>
    <row r="38" spans="15:19" x14ac:dyDescent="0.2">
      <c r="O38" s="38"/>
      <c r="Q38" s="19"/>
      <c r="R38" s="19"/>
      <c r="S38" s="19"/>
    </row>
    <row r="39" spans="15:19" x14ac:dyDescent="0.2">
      <c r="O39" s="38"/>
      <c r="Q39" s="19"/>
      <c r="R39" s="19"/>
      <c r="S39" s="19"/>
    </row>
    <row r="40" spans="15:19" x14ac:dyDescent="0.2">
      <c r="O40" s="38"/>
      <c r="Q40" s="19"/>
      <c r="R40" s="19"/>
      <c r="S40" s="19"/>
    </row>
    <row r="41" spans="15:19" x14ac:dyDescent="0.2">
      <c r="O41" s="38"/>
      <c r="Q41" s="19"/>
      <c r="R41" s="19"/>
      <c r="S41" s="19"/>
    </row>
    <row r="42" spans="15:19" x14ac:dyDescent="0.2">
      <c r="O42" s="38"/>
      <c r="Q42" s="19"/>
      <c r="R42" s="19"/>
      <c r="S42" s="19"/>
    </row>
    <row r="43" spans="15:19" x14ac:dyDescent="0.2">
      <c r="O43" s="38"/>
      <c r="Q43" s="19"/>
      <c r="R43" s="19"/>
      <c r="S43" s="19"/>
    </row>
    <row r="44" spans="15:19" x14ac:dyDescent="0.2">
      <c r="O44" s="38"/>
      <c r="Q44" s="19"/>
      <c r="R44" s="19"/>
      <c r="S44" s="19"/>
    </row>
    <row r="45" spans="15:19" x14ac:dyDescent="0.2">
      <c r="O45" s="38"/>
      <c r="Q45" s="19"/>
      <c r="R45" s="19"/>
      <c r="S45" s="19"/>
    </row>
    <row r="46" spans="15:19" x14ac:dyDescent="0.2">
      <c r="O46" s="38"/>
      <c r="Q46" s="19"/>
      <c r="R46" s="19"/>
      <c r="S46" s="19"/>
    </row>
    <row r="47" spans="15:19" x14ac:dyDescent="0.2">
      <c r="O47" s="38"/>
      <c r="Q47" s="19"/>
      <c r="R47" s="19"/>
      <c r="S47" s="19"/>
    </row>
    <row r="48" spans="15:19" x14ac:dyDescent="0.2">
      <c r="O48" s="38"/>
      <c r="Q48" s="19"/>
      <c r="R48" s="19"/>
      <c r="S48" s="19"/>
    </row>
    <row r="49" spans="15:19" x14ac:dyDescent="0.2">
      <c r="O49" s="38"/>
      <c r="Q49" s="19"/>
      <c r="R49" s="19"/>
      <c r="S49" s="19"/>
    </row>
    <row r="50" spans="15:19" x14ac:dyDescent="0.2">
      <c r="O50" s="38"/>
      <c r="Q50" s="19"/>
      <c r="R50" s="19"/>
      <c r="S50" s="19"/>
    </row>
    <row r="51" spans="15:19" x14ac:dyDescent="0.2">
      <c r="O51" s="38"/>
      <c r="Q51" s="19"/>
      <c r="R51" s="19"/>
      <c r="S51" s="19"/>
    </row>
    <row r="52" spans="15:19" x14ac:dyDescent="0.2">
      <c r="O52" s="38"/>
      <c r="Q52" s="19"/>
      <c r="R52" s="19"/>
      <c r="S52" s="19"/>
    </row>
    <row r="53" spans="15:19" x14ac:dyDescent="0.2">
      <c r="O53" s="38"/>
      <c r="Q53" s="19"/>
      <c r="R53" s="19"/>
      <c r="S53" s="19"/>
    </row>
    <row r="54" spans="15:19" x14ac:dyDescent="0.2">
      <c r="O54" s="38"/>
      <c r="Q54" s="19"/>
      <c r="R54" s="19"/>
      <c r="S54" s="19"/>
    </row>
    <row r="55" spans="15:19" x14ac:dyDescent="0.2">
      <c r="O55" s="38"/>
      <c r="Q55" s="19"/>
      <c r="R55" s="19"/>
      <c r="S55" s="19"/>
    </row>
    <row r="56" spans="15:19" x14ac:dyDescent="0.2">
      <c r="O56" s="38"/>
      <c r="Q56" s="19"/>
      <c r="R56" s="19"/>
      <c r="S56" s="19"/>
    </row>
    <row r="57" spans="15:19" x14ac:dyDescent="0.2">
      <c r="O57" s="38"/>
      <c r="Q57" s="19"/>
      <c r="R57" s="19"/>
      <c r="S57" s="19"/>
    </row>
    <row r="58" spans="15:19" x14ac:dyDescent="0.2">
      <c r="O58" s="38"/>
      <c r="Q58" s="19"/>
      <c r="R58" s="19"/>
      <c r="S58" s="19"/>
    </row>
    <row r="59" spans="15:19" x14ac:dyDescent="0.2">
      <c r="O59" s="38"/>
      <c r="Q59" s="19"/>
      <c r="R59" s="19"/>
      <c r="S59" s="19"/>
    </row>
    <row r="60" spans="15:19" x14ac:dyDescent="0.2">
      <c r="O60" s="38"/>
      <c r="Q60" s="19"/>
      <c r="R60" s="19"/>
      <c r="S60" s="19"/>
    </row>
    <row r="61" spans="15:19" x14ac:dyDescent="0.2">
      <c r="O61" s="38"/>
      <c r="Q61" s="19"/>
      <c r="R61" s="19"/>
      <c r="S61" s="19"/>
    </row>
    <row r="62" spans="15:19" x14ac:dyDescent="0.2">
      <c r="O62" s="38"/>
      <c r="Q62" s="19"/>
      <c r="R62" s="19"/>
      <c r="S62" s="19"/>
    </row>
    <row r="63" spans="15:19" x14ac:dyDescent="0.2">
      <c r="O63" s="38"/>
      <c r="Q63" s="19"/>
      <c r="R63" s="19"/>
      <c r="S63" s="19"/>
    </row>
    <row r="64" spans="15:19" x14ac:dyDescent="0.2">
      <c r="O64" s="38"/>
      <c r="Q64" s="19"/>
      <c r="R64" s="19"/>
      <c r="S64" s="19"/>
    </row>
    <row r="65" spans="15:19" x14ac:dyDescent="0.2">
      <c r="O65" s="38"/>
      <c r="Q65" s="19"/>
      <c r="R65" s="19"/>
      <c r="S65" s="19"/>
    </row>
    <row r="66" spans="15:19" x14ac:dyDescent="0.2">
      <c r="O66" s="38"/>
      <c r="Q66" s="19"/>
      <c r="R66" s="19"/>
      <c r="S66" s="19"/>
    </row>
    <row r="67" spans="15:19" x14ac:dyDescent="0.2">
      <c r="O67" s="38"/>
      <c r="Q67" s="19"/>
      <c r="R67" s="19"/>
      <c r="S67" s="19"/>
    </row>
    <row r="68" spans="15:19" x14ac:dyDescent="0.2">
      <c r="O68" s="38"/>
      <c r="Q68" s="19"/>
      <c r="R68" s="19"/>
      <c r="S68" s="19"/>
    </row>
    <row r="69" spans="15:19" x14ac:dyDescent="0.2">
      <c r="O69" s="38"/>
      <c r="Q69" s="19"/>
      <c r="R69" s="19"/>
      <c r="S69" s="19"/>
    </row>
    <row r="70" spans="15:19" x14ac:dyDescent="0.2">
      <c r="O70" s="38"/>
      <c r="Q70" s="19"/>
      <c r="R70" s="19"/>
      <c r="S70" s="19"/>
    </row>
    <row r="71" spans="15:19" x14ac:dyDescent="0.2">
      <c r="O71" s="38"/>
      <c r="Q71" s="19"/>
      <c r="R71" s="19"/>
      <c r="S71" s="19"/>
    </row>
    <row r="72" spans="15:19" x14ac:dyDescent="0.2">
      <c r="O72" s="38"/>
      <c r="Q72" s="19"/>
      <c r="R72" s="19"/>
      <c r="S72" s="19"/>
    </row>
    <row r="73" spans="15:19" x14ac:dyDescent="0.2">
      <c r="O73" s="38"/>
      <c r="Q73" s="19"/>
      <c r="R73" s="19"/>
      <c r="S73" s="19"/>
    </row>
    <row r="74" spans="15:19" x14ac:dyDescent="0.2">
      <c r="O74" s="38"/>
      <c r="Q74" s="19"/>
      <c r="R74" s="19"/>
      <c r="S74" s="19"/>
    </row>
    <row r="75" spans="15:19" x14ac:dyDescent="0.2">
      <c r="O75" s="38"/>
      <c r="Q75" s="19"/>
      <c r="R75" s="19"/>
      <c r="S75" s="19"/>
    </row>
    <row r="76" spans="15:19" x14ac:dyDescent="0.2">
      <c r="O76" s="38"/>
      <c r="Q76" s="19"/>
      <c r="R76" s="19"/>
      <c r="S76" s="19"/>
    </row>
    <row r="77" spans="15:19" x14ac:dyDescent="0.2">
      <c r="O77" s="38"/>
      <c r="Q77" s="19"/>
      <c r="R77" s="19"/>
      <c r="S77" s="19"/>
    </row>
    <row r="78" spans="15:19" x14ac:dyDescent="0.2">
      <c r="O78" s="38"/>
      <c r="Q78" s="19"/>
      <c r="R78" s="19"/>
      <c r="S78" s="19"/>
    </row>
    <row r="79" spans="15:19" x14ac:dyDescent="0.2">
      <c r="O79" s="38"/>
      <c r="Q79" s="19"/>
      <c r="R79" s="19"/>
      <c r="S79" s="19"/>
    </row>
    <row r="80" spans="15:19" x14ac:dyDescent="0.2">
      <c r="O80" s="38"/>
      <c r="Q80" s="19"/>
      <c r="R80" s="19"/>
      <c r="S80" s="19"/>
    </row>
    <row r="81" spans="15:19" x14ac:dyDescent="0.2">
      <c r="O81" s="38"/>
      <c r="Q81" s="19"/>
      <c r="R81" s="19"/>
      <c r="S81" s="19"/>
    </row>
    <row r="82" spans="15:19" x14ac:dyDescent="0.2">
      <c r="O82" s="38"/>
      <c r="Q82" s="19"/>
      <c r="R82" s="19"/>
      <c r="S82" s="19"/>
    </row>
    <row r="83" spans="15:19" x14ac:dyDescent="0.2">
      <c r="O83" s="38"/>
      <c r="Q83" s="19"/>
      <c r="R83" s="19"/>
      <c r="S83" s="19"/>
    </row>
    <row r="84" spans="15:19" x14ac:dyDescent="0.2">
      <c r="O84" s="38"/>
      <c r="Q84" s="19"/>
      <c r="R84" s="19"/>
      <c r="S84" s="19"/>
    </row>
    <row r="85" spans="15:19" x14ac:dyDescent="0.2">
      <c r="O85" s="38"/>
      <c r="Q85" s="19"/>
      <c r="R85" s="19"/>
      <c r="S85" s="19"/>
    </row>
    <row r="86" spans="15:19" x14ac:dyDescent="0.2">
      <c r="O86" s="38"/>
      <c r="Q86" s="19"/>
      <c r="R86" s="19"/>
      <c r="S86" s="19"/>
    </row>
    <row r="87" spans="15:19" x14ac:dyDescent="0.2">
      <c r="O87" s="38"/>
      <c r="Q87" s="19"/>
      <c r="R87" s="19"/>
      <c r="S87" s="19"/>
    </row>
    <row r="88" spans="15:19" x14ac:dyDescent="0.2">
      <c r="O88" s="38"/>
      <c r="Q88" s="19"/>
      <c r="R88" s="19"/>
      <c r="S88" s="19"/>
    </row>
    <row r="89" spans="15:19" x14ac:dyDescent="0.2">
      <c r="O89" s="38"/>
      <c r="Q89" s="19"/>
      <c r="R89" s="19"/>
      <c r="S89" s="19"/>
    </row>
    <row r="90" spans="15:19" x14ac:dyDescent="0.2">
      <c r="O90" s="38"/>
      <c r="Q90" s="19"/>
      <c r="R90" s="19"/>
      <c r="S90" s="19"/>
    </row>
    <row r="91" spans="15:19" x14ac:dyDescent="0.2">
      <c r="O91" s="38"/>
      <c r="Q91" s="19"/>
      <c r="R91" s="19"/>
      <c r="S91" s="19"/>
    </row>
    <row r="92" spans="15:19" x14ac:dyDescent="0.2">
      <c r="O92" s="38"/>
      <c r="Q92" s="19"/>
      <c r="R92" s="19"/>
      <c r="S92" s="19"/>
    </row>
    <row r="93" spans="15:19" x14ac:dyDescent="0.2">
      <c r="O93" s="38"/>
      <c r="Q93" s="19"/>
      <c r="R93" s="19"/>
      <c r="S93" s="19"/>
    </row>
    <row r="94" spans="15:19" x14ac:dyDescent="0.2">
      <c r="O94" s="38"/>
      <c r="Q94" s="19"/>
      <c r="R94" s="19"/>
      <c r="S94" s="19"/>
    </row>
    <row r="95" spans="15:19" x14ac:dyDescent="0.2">
      <c r="O95" s="38"/>
      <c r="Q95" s="19"/>
      <c r="R95" s="19"/>
      <c r="S95" s="19"/>
    </row>
    <row r="96" spans="15:19" x14ac:dyDescent="0.2">
      <c r="O96" s="38"/>
      <c r="Q96" s="19"/>
      <c r="R96" s="19"/>
      <c r="S96" s="19"/>
    </row>
    <row r="97" spans="15:19" x14ac:dyDescent="0.2">
      <c r="O97" s="38"/>
      <c r="Q97" s="19"/>
      <c r="R97" s="19"/>
      <c r="S97" s="19"/>
    </row>
    <row r="98" spans="15:19" x14ac:dyDescent="0.2">
      <c r="O98" s="38"/>
      <c r="Q98" s="19"/>
      <c r="R98" s="19"/>
      <c r="S98" s="19"/>
    </row>
    <row r="99" spans="15:19" x14ac:dyDescent="0.2">
      <c r="O99" s="38"/>
      <c r="Q99" s="19"/>
      <c r="R99" s="19"/>
      <c r="S99" s="19"/>
    </row>
    <row r="100" spans="15:19" x14ac:dyDescent="0.2">
      <c r="O100" s="38"/>
      <c r="Q100" s="19"/>
      <c r="R100" s="19"/>
      <c r="S100" s="19"/>
    </row>
    <row r="101" spans="15:19" x14ac:dyDescent="0.2">
      <c r="O101" s="38"/>
      <c r="Q101" s="19"/>
      <c r="R101" s="19"/>
      <c r="S101" s="19"/>
    </row>
    <row r="102" spans="15:19" x14ac:dyDescent="0.2">
      <c r="O102" s="38"/>
      <c r="Q102" s="19"/>
      <c r="R102" s="19"/>
      <c r="S102" s="19"/>
    </row>
    <row r="103" spans="15:19" x14ac:dyDescent="0.2">
      <c r="O103" s="38"/>
      <c r="Q103" s="19"/>
      <c r="R103" s="19"/>
      <c r="S103" s="19"/>
    </row>
    <row r="104" spans="15:19" x14ac:dyDescent="0.2">
      <c r="O104" s="38"/>
      <c r="Q104" s="19"/>
      <c r="R104" s="19"/>
      <c r="S104" s="19"/>
    </row>
    <row r="105" spans="15:19" x14ac:dyDescent="0.2">
      <c r="O105" s="38"/>
      <c r="Q105" s="19"/>
      <c r="R105" s="19"/>
      <c r="S105" s="19"/>
    </row>
    <row r="106" spans="15:19" x14ac:dyDescent="0.2">
      <c r="O106" s="38"/>
      <c r="Q106" s="19"/>
      <c r="R106" s="19"/>
      <c r="S106" s="19"/>
    </row>
    <row r="107" spans="15:19" x14ac:dyDescent="0.2">
      <c r="O107" s="38"/>
      <c r="Q107" s="19"/>
      <c r="R107" s="19"/>
      <c r="S107" s="19"/>
    </row>
    <row r="108" spans="15:19" x14ac:dyDescent="0.2">
      <c r="O108" s="38"/>
      <c r="Q108" s="19"/>
      <c r="R108" s="19"/>
      <c r="S108" s="19"/>
    </row>
    <row r="109" spans="15:19" x14ac:dyDescent="0.2">
      <c r="O109" s="38"/>
      <c r="Q109" s="19"/>
      <c r="R109" s="19"/>
      <c r="S109" s="19"/>
    </row>
    <row r="110" spans="15:19" x14ac:dyDescent="0.2">
      <c r="O110" s="38"/>
      <c r="Q110" s="19"/>
      <c r="R110" s="19"/>
      <c r="S110" s="19"/>
    </row>
    <row r="111" spans="15:19" x14ac:dyDescent="0.2">
      <c r="O111" s="38"/>
      <c r="Q111" s="19"/>
      <c r="R111" s="19"/>
      <c r="S111" s="19"/>
    </row>
    <row r="112" spans="15:19" x14ac:dyDescent="0.2">
      <c r="O112" s="38"/>
      <c r="Q112" s="19"/>
      <c r="R112" s="19"/>
      <c r="S112" s="19"/>
    </row>
    <row r="113" spans="15:19" x14ac:dyDescent="0.2">
      <c r="O113" s="38"/>
      <c r="Q113" s="19"/>
      <c r="R113" s="19"/>
      <c r="S113" s="19"/>
    </row>
    <row r="114" spans="15:19" x14ac:dyDescent="0.2">
      <c r="O114" s="38"/>
      <c r="Q114" s="19"/>
      <c r="R114" s="19"/>
      <c r="S114" s="19"/>
    </row>
    <row r="115" spans="15:19" x14ac:dyDescent="0.2">
      <c r="O115" s="38"/>
      <c r="Q115" s="19"/>
      <c r="R115" s="19"/>
      <c r="S115" s="19"/>
    </row>
    <row r="116" spans="15:19" x14ac:dyDescent="0.2">
      <c r="O116" s="38"/>
      <c r="Q116" s="19"/>
      <c r="R116" s="19"/>
      <c r="S116" s="19"/>
    </row>
    <row r="117" spans="15:19" x14ac:dyDescent="0.2">
      <c r="O117" s="38"/>
      <c r="Q117" s="19"/>
      <c r="R117" s="19"/>
      <c r="S117" s="19"/>
    </row>
    <row r="118" spans="15:19" x14ac:dyDescent="0.2">
      <c r="O118" s="38"/>
      <c r="Q118" s="19"/>
      <c r="R118" s="19"/>
      <c r="S118" s="19"/>
    </row>
    <row r="119" spans="15:19" x14ac:dyDescent="0.2">
      <c r="O119" s="38"/>
      <c r="Q119" s="19"/>
      <c r="R119" s="19"/>
      <c r="S119" s="19"/>
    </row>
    <row r="120" spans="15:19" x14ac:dyDescent="0.2">
      <c r="O120" s="38"/>
      <c r="Q120" s="19"/>
      <c r="R120" s="19"/>
      <c r="S120" s="19"/>
    </row>
    <row r="121" spans="15:19" x14ac:dyDescent="0.2">
      <c r="O121" s="38"/>
      <c r="Q121" s="19"/>
      <c r="R121" s="19"/>
      <c r="S121" s="19"/>
    </row>
    <row r="122" spans="15:19" x14ac:dyDescent="0.2">
      <c r="O122" s="38"/>
      <c r="Q122" s="19"/>
      <c r="R122" s="19"/>
      <c r="S122" s="19"/>
    </row>
    <row r="123" spans="15:19" x14ac:dyDescent="0.2">
      <c r="O123" s="38"/>
      <c r="Q123" s="19"/>
      <c r="R123" s="19"/>
      <c r="S123" s="19"/>
    </row>
    <row r="124" spans="15:19" x14ac:dyDescent="0.2">
      <c r="O124" s="38"/>
      <c r="Q124" s="19"/>
      <c r="R124" s="19"/>
      <c r="S124" s="19"/>
    </row>
    <row r="125" spans="15:19" x14ac:dyDescent="0.2">
      <c r="O125" s="38"/>
      <c r="Q125" s="19"/>
      <c r="R125" s="19"/>
      <c r="S125" s="19"/>
    </row>
    <row r="126" spans="15:19" x14ac:dyDescent="0.2">
      <c r="O126" s="38"/>
      <c r="Q126" s="19"/>
      <c r="R126" s="19"/>
      <c r="S126" s="19"/>
    </row>
    <row r="127" spans="15:19" x14ac:dyDescent="0.2">
      <c r="O127" s="38"/>
      <c r="Q127" s="19"/>
      <c r="R127" s="19"/>
      <c r="S127" s="19"/>
    </row>
    <row r="128" spans="15:19" x14ac:dyDescent="0.2">
      <c r="O128" s="38"/>
      <c r="Q128" s="19"/>
      <c r="R128" s="19"/>
      <c r="S128" s="19"/>
    </row>
    <row r="129" spans="15:19" x14ac:dyDescent="0.2">
      <c r="O129" s="38"/>
      <c r="Q129" s="19"/>
      <c r="R129" s="19"/>
      <c r="S129" s="19"/>
    </row>
    <row r="130" spans="15:19" x14ac:dyDescent="0.2">
      <c r="O130" s="38"/>
      <c r="Q130" s="19"/>
      <c r="R130" s="19"/>
      <c r="S130" s="19"/>
    </row>
    <row r="131" spans="15:19" x14ac:dyDescent="0.2">
      <c r="O131" s="38"/>
      <c r="Q131" s="19"/>
      <c r="R131" s="19"/>
      <c r="S131" s="19"/>
    </row>
    <row r="132" spans="15:19" x14ac:dyDescent="0.2">
      <c r="O132" s="38"/>
      <c r="Q132" s="19"/>
      <c r="R132" s="19"/>
      <c r="S132" s="19"/>
    </row>
    <row r="133" spans="15:19" x14ac:dyDescent="0.2">
      <c r="O133" s="38"/>
      <c r="Q133" s="19"/>
      <c r="R133" s="19"/>
      <c r="S133" s="19"/>
    </row>
    <row r="134" spans="15:19" x14ac:dyDescent="0.2">
      <c r="O134" s="38"/>
      <c r="Q134" s="19"/>
      <c r="R134" s="19"/>
      <c r="S134" s="19"/>
    </row>
    <row r="135" spans="15:19" x14ac:dyDescent="0.2">
      <c r="O135" s="38"/>
      <c r="Q135" s="19"/>
      <c r="R135" s="19"/>
      <c r="S135" s="19"/>
    </row>
    <row r="136" spans="15:19" x14ac:dyDescent="0.2">
      <c r="O136" s="38"/>
      <c r="Q136" s="19"/>
      <c r="R136" s="19"/>
      <c r="S136" s="19"/>
    </row>
    <row r="137" spans="15:19" x14ac:dyDescent="0.2">
      <c r="O137" s="38"/>
      <c r="Q137" s="19"/>
      <c r="R137" s="19"/>
      <c r="S137" s="19"/>
    </row>
    <row r="138" spans="15:19" x14ac:dyDescent="0.2">
      <c r="O138" s="38"/>
      <c r="Q138" s="19"/>
      <c r="R138" s="19"/>
      <c r="S138" s="19"/>
    </row>
    <row r="139" spans="15:19" x14ac:dyDescent="0.2">
      <c r="O139" s="38"/>
      <c r="Q139" s="19"/>
      <c r="R139" s="19"/>
      <c r="S139" s="19"/>
    </row>
    <row r="140" spans="15:19" x14ac:dyDescent="0.2">
      <c r="O140" s="38"/>
      <c r="Q140" s="19"/>
      <c r="R140" s="19"/>
      <c r="S140" s="19"/>
    </row>
    <row r="141" spans="15:19" x14ac:dyDescent="0.2">
      <c r="O141" s="38"/>
      <c r="Q141" s="19"/>
      <c r="R141" s="19"/>
      <c r="S141" s="19"/>
    </row>
    <row r="142" spans="15:19" x14ac:dyDescent="0.2">
      <c r="O142" s="38"/>
      <c r="Q142" s="19"/>
      <c r="R142" s="19"/>
      <c r="S142" s="19"/>
    </row>
    <row r="143" spans="15:19" x14ac:dyDescent="0.2">
      <c r="O143" s="38"/>
      <c r="Q143" s="19"/>
      <c r="R143" s="19"/>
      <c r="S143" s="19"/>
    </row>
    <row r="144" spans="15:19" x14ac:dyDescent="0.2">
      <c r="O144" s="38"/>
      <c r="Q144" s="19"/>
      <c r="R144" s="19"/>
      <c r="S144" s="19"/>
    </row>
    <row r="145" spans="15:19" x14ac:dyDescent="0.2">
      <c r="O145" s="38"/>
      <c r="Q145" s="19"/>
      <c r="R145" s="19"/>
      <c r="S145" s="19"/>
    </row>
    <row r="146" spans="15:19" x14ac:dyDescent="0.2">
      <c r="O146" s="38"/>
      <c r="Q146" s="19"/>
      <c r="R146" s="19"/>
      <c r="S146" s="19"/>
    </row>
    <row r="147" spans="15:19" x14ac:dyDescent="0.2">
      <c r="O147" s="38"/>
      <c r="Q147" s="19"/>
      <c r="R147" s="19"/>
      <c r="S147" s="19"/>
    </row>
    <row r="148" spans="15:19" x14ac:dyDescent="0.2">
      <c r="O148" s="38"/>
      <c r="Q148" s="19"/>
      <c r="R148" s="19"/>
      <c r="S148" s="19"/>
    </row>
    <row r="149" spans="15:19" x14ac:dyDescent="0.2">
      <c r="O149" s="38"/>
      <c r="Q149" s="19"/>
      <c r="R149" s="19"/>
      <c r="S149" s="19"/>
    </row>
    <row r="150" spans="15:19" x14ac:dyDescent="0.2">
      <c r="O150" s="38"/>
      <c r="Q150" s="19"/>
      <c r="R150" s="19"/>
      <c r="S150" s="19"/>
    </row>
    <row r="151" spans="15:19" x14ac:dyDescent="0.2">
      <c r="O151" s="38"/>
      <c r="Q151" s="19"/>
      <c r="R151" s="19"/>
      <c r="S151" s="19"/>
    </row>
    <row r="152" spans="15:19" x14ac:dyDescent="0.2">
      <c r="O152" s="38"/>
      <c r="Q152" s="19"/>
      <c r="R152" s="19"/>
      <c r="S152" s="19"/>
    </row>
    <row r="153" spans="15:19" x14ac:dyDescent="0.2">
      <c r="O153" s="38"/>
      <c r="Q153" s="19"/>
      <c r="R153" s="19"/>
      <c r="S153" s="19"/>
    </row>
    <row r="154" spans="15:19" x14ac:dyDescent="0.2">
      <c r="O154" s="38"/>
      <c r="Q154" s="19"/>
      <c r="R154" s="19"/>
      <c r="S154" s="19"/>
    </row>
    <row r="155" spans="15:19" x14ac:dyDescent="0.2">
      <c r="O155" s="38"/>
      <c r="Q155" s="19"/>
      <c r="R155" s="19"/>
      <c r="S155" s="19"/>
    </row>
    <row r="156" spans="15:19" x14ac:dyDescent="0.2">
      <c r="O156" s="38"/>
      <c r="Q156" s="19"/>
      <c r="R156" s="19"/>
      <c r="S156" s="19"/>
    </row>
    <row r="157" spans="15:19" x14ac:dyDescent="0.2">
      <c r="O157" s="38"/>
      <c r="Q157" s="19"/>
      <c r="R157" s="19"/>
      <c r="S157" s="19"/>
    </row>
    <row r="158" spans="15:19" x14ac:dyDescent="0.2">
      <c r="O158" s="38"/>
      <c r="Q158" s="19"/>
      <c r="R158" s="19"/>
      <c r="S158" s="19"/>
    </row>
    <row r="159" spans="15:19" x14ac:dyDescent="0.2">
      <c r="O159" s="38"/>
      <c r="Q159" s="19"/>
      <c r="R159" s="19"/>
      <c r="S159" s="19"/>
    </row>
    <row r="160" spans="15:19" x14ac:dyDescent="0.2">
      <c r="O160" s="38"/>
      <c r="Q160" s="19"/>
      <c r="R160" s="19"/>
      <c r="S160" s="19"/>
    </row>
    <row r="161" spans="15:19" x14ac:dyDescent="0.2">
      <c r="O161" s="38"/>
      <c r="Q161" s="19"/>
      <c r="R161" s="19"/>
      <c r="S161" s="19"/>
    </row>
    <row r="162" spans="15:19" x14ac:dyDescent="0.2">
      <c r="O162" s="38"/>
      <c r="Q162" s="19"/>
      <c r="R162" s="19"/>
      <c r="S162" s="19"/>
    </row>
    <row r="163" spans="15:19" x14ac:dyDescent="0.2">
      <c r="O163" s="38"/>
      <c r="Q163" s="19"/>
      <c r="R163" s="19"/>
      <c r="S163" s="19"/>
    </row>
    <row r="164" spans="15:19" x14ac:dyDescent="0.2">
      <c r="O164" s="38"/>
      <c r="Q164" s="19"/>
      <c r="R164" s="19"/>
      <c r="S164" s="19"/>
    </row>
    <row r="165" spans="15:19" x14ac:dyDescent="0.2">
      <c r="O165" s="38"/>
      <c r="Q165" s="19"/>
      <c r="R165" s="19"/>
      <c r="S165" s="19"/>
    </row>
    <row r="166" spans="15:19" x14ac:dyDescent="0.2">
      <c r="O166" s="38"/>
      <c r="Q166" s="19"/>
      <c r="R166" s="19"/>
      <c r="S166" s="19"/>
    </row>
    <row r="167" spans="15:19" x14ac:dyDescent="0.2">
      <c r="O167" s="38"/>
      <c r="Q167" s="19"/>
      <c r="R167" s="19"/>
      <c r="S167" s="19"/>
    </row>
    <row r="168" spans="15:19" x14ac:dyDescent="0.2">
      <c r="O168" s="38"/>
      <c r="Q168" s="19"/>
      <c r="R168" s="19"/>
      <c r="S168" s="19"/>
    </row>
    <row r="169" spans="15:19" x14ac:dyDescent="0.2">
      <c r="O169" s="38"/>
      <c r="Q169" s="19"/>
      <c r="R169" s="19"/>
      <c r="S169" s="19"/>
    </row>
    <row r="170" spans="15:19" x14ac:dyDescent="0.2">
      <c r="O170" s="38"/>
      <c r="Q170" s="19"/>
      <c r="R170" s="19"/>
      <c r="S170" s="19"/>
    </row>
    <row r="171" spans="15:19" x14ac:dyDescent="0.2">
      <c r="O171" s="38"/>
      <c r="Q171" s="19"/>
      <c r="R171" s="19"/>
      <c r="S171" s="19"/>
    </row>
    <row r="172" spans="15:19" x14ac:dyDescent="0.2">
      <c r="O172" s="38"/>
      <c r="Q172" s="19"/>
      <c r="R172" s="19"/>
      <c r="S172" s="19"/>
    </row>
    <row r="173" spans="15:19" x14ac:dyDescent="0.2">
      <c r="O173" s="38"/>
      <c r="Q173" s="19"/>
      <c r="R173" s="19"/>
      <c r="S173" s="19"/>
    </row>
    <row r="174" spans="15:19" x14ac:dyDescent="0.2">
      <c r="O174" s="38"/>
      <c r="Q174" s="19"/>
      <c r="R174" s="19"/>
      <c r="S174" s="19"/>
    </row>
    <row r="175" spans="15:19" x14ac:dyDescent="0.2">
      <c r="O175" s="38"/>
      <c r="Q175" s="19"/>
      <c r="R175" s="19"/>
      <c r="S175" s="19"/>
    </row>
    <row r="176" spans="15:19" x14ac:dyDescent="0.2">
      <c r="O176" s="38"/>
      <c r="Q176" s="19"/>
      <c r="R176" s="19"/>
      <c r="S176" s="19"/>
    </row>
    <row r="177" spans="15:19" x14ac:dyDescent="0.2">
      <c r="O177" s="38"/>
      <c r="Q177" s="19"/>
      <c r="R177" s="19"/>
      <c r="S177" s="19"/>
    </row>
    <row r="178" spans="15:19" x14ac:dyDescent="0.2">
      <c r="O178" s="38"/>
      <c r="Q178" s="19"/>
      <c r="R178" s="19"/>
      <c r="S178" s="19"/>
    </row>
    <row r="179" spans="15:19" x14ac:dyDescent="0.2">
      <c r="O179" s="38"/>
      <c r="Q179" s="19"/>
      <c r="R179" s="19"/>
      <c r="S179" s="19"/>
    </row>
    <row r="180" spans="15:19" x14ac:dyDescent="0.2">
      <c r="O180" s="38"/>
      <c r="Q180" s="19"/>
      <c r="R180" s="19"/>
      <c r="S180" s="19"/>
    </row>
    <row r="181" spans="15:19" x14ac:dyDescent="0.2">
      <c r="O181" s="38"/>
      <c r="Q181" s="19"/>
      <c r="R181" s="19"/>
      <c r="S181" s="19"/>
    </row>
    <row r="182" spans="15:19" x14ac:dyDescent="0.2">
      <c r="O182" s="38"/>
      <c r="Q182" s="19"/>
      <c r="R182" s="19"/>
      <c r="S182" s="19"/>
    </row>
    <row r="183" spans="15:19" x14ac:dyDescent="0.2">
      <c r="O183" s="38"/>
      <c r="Q183" s="19"/>
      <c r="R183" s="19"/>
      <c r="S183" s="19"/>
    </row>
    <row r="184" spans="15:19" x14ac:dyDescent="0.2">
      <c r="O184" s="38"/>
      <c r="Q184" s="19"/>
      <c r="R184" s="19"/>
      <c r="S184" s="19"/>
    </row>
    <row r="185" spans="15:19" x14ac:dyDescent="0.2">
      <c r="O185" s="38"/>
      <c r="Q185" s="19"/>
      <c r="R185" s="19"/>
      <c r="S185" s="19"/>
    </row>
    <row r="186" spans="15:19" x14ac:dyDescent="0.2">
      <c r="O186" s="38"/>
      <c r="Q186" s="19"/>
      <c r="R186" s="19"/>
      <c r="S186" s="19"/>
    </row>
    <row r="187" spans="15:19" x14ac:dyDescent="0.2">
      <c r="O187" s="38"/>
      <c r="Q187" s="19"/>
      <c r="R187" s="19"/>
      <c r="S187" s="19"/>
    </row>
    <row r="188" spans="15:19" x14ac:dyDescent="0.2">
      <c r="O188" s="38"/>
      <c r="Q188" s="19"/>
      <c r="R188" s="19"/>
      <c r="S188" s="19"/>
    </row>
    <row r="189" spans="15:19" x14ac:dyDescent="0.2">
      <c r="O189" s="38"/>
      <c r="Q189" s="19"/>
      <c r="R189" s="19"/>
      <c r="S189" s="19"/>
    </row>
    <row r="190" spans="15:19" x14ac:dyDescent="0.2">
      <c r="O190" s="38"/>
      <c r="Q190" s="19"/>
      <c r="R190" s="19"/>
      <c r="S190" s="19"/>
    </row>
    <row r="191" spans="15:19" x14ac:dyDescent="0.2">
      <c r="O191" s="38"/>
      <c r="Q191" s="19"/>
      <c r="R191" s="19"/>
      <c r="S191" s="19"/>
    </row>
    <row r="192" spans="15:19" x14ac:dyDescent="0.2">
      <c r="O192" s="38"/>
      <c r="Q192" s="19"/>
      <c r="R192" s="19"/>
      <c r="S192" s="19"/>
    </row>
    <row r="193" spans="15:19" x14ac:dyDescent="0.2">
      <c r="O193" s="38"/>
      <c r="Q193" s="19"/>
      <c r="R193" s="19"/>
      <c r="S193" s="19"/>
    </row>
    <row r="194" spans="15:19" x14ac:dyDescent="0.2">
      <c r="O194" s="38"/>
      <c r="Q194" s="19"/>
      <c r="R194" s="19"/>
      <c r="S194" s="19"/>
    </row>
    <row r="195" spans="15:19" x14ac:dyDescent="0.2">
      <c r="O195" s="38"/>
      <c r="Q195" s="19"/>
      <c r="R195" s="19"/>
      <c r="S195" s="19"/>
    </row>
    <row r="196" spans="15:19" x14ac:dyDescent="0.2">
      <c r="O196" s="38"/>
      <c r="Q196" s="19"/>
      <c r="R196" s="19"/>
      <c r="S196" s="19"/>
    </row>
    <row r="197" spans="15:19" x14ac:dyDescent="0.2">
      <c r="O197" s="38"/>
      <c r="Q197" s="19"/>
      <c r="R197" s="19"/>
      <c r="S197" s="19"/>
    </row>
    <row r="198" spans="15:19" x14ac:dyDescent="0.2">
      <c r="O198" s="38"/>
      <c r="Q198" s="19"/>
      <c r="R198" s="19"/>
      <c r="S198" s="19"/>
    </row>
    <row r="199" spans="15:19" x14ac:dyDescent="0.2">
      <c r="O199" s="38"/>
      <c r="Q199" s="19"/>
      <c r="R199" s="19"/>
      <c r="S199" s="19"/>
    </row>
    <row r="200" spans="15:19" x14ac:dyDescent="0.2">
      <c r="O200" s="38"/>
      <c r="Q200" s="19"/>
      <c r="R200" s="19"/>
      <c r="S200" s="19"/>
    </row>
    <row r="201" spans="15:19" x14ac:dyDescent="0.2">
      <c r="O201" s="38"/>
      <c r="Q201" s="19"/>
      <c r="R201" s="19"/>
      <c r="S201" s="19"/>
    </row>
    <row r="202" spans="15:19" x14ac:dyDescent="0.2">
      <c r="O202" s="38"/>
      <c r="Q202" s="19"/>
      <c r="R202" s="19"/>
      <c r="S202" s="19"/>
    </row>
    <row r="203" spans="15:19" x14ac:dyDescent="0.2">
      <c r="O203" s="38"/>
      <c r="Q203" s="19"/>
      <c r="R203" s="19"/>
      <c r="S203" s="19"/>
    </row>
    <row r="204" spans="15:19" x14ac:dyDescent="0.2">
      <c r="O204" s="38"/>
      <c r="Q204" s="19"/>
      <c r="R204" s="19"/>
      <c r="S204" s="19"/>
    </row>
    <row r="205" spans="15:19" x14ac:dyDescent="0.2">
      <c r="O205" s="38"/>
      <c r="Q205" s="19"/>
      <c r="R205" s="19"/>
      <c r="S205" s="19"/>
    </row>
    <row r="206" spans="15:19" x14ac:dyDescent="0.2">
      <c r="O206" s="38"/>
      <c r="Q206" s="19"/>
      <c r="R206" s="19"/>
      <c r="S206" s="19"/>
    </row>
    <row r="207" spans="15:19" x14ac:dyDescent="0.2">
      <c r="O207" s="38"/>
      <c r="Q207" s="19"/>
      <c r="R207" s="19"/>
      <c r="S207" s="19"/>
    </row>
    <row r="208" spans="15:19" x14ac:dyDescent="0.2">
      <c r="O208" s="38"/>
      <c r="Q208" s="19"/>
      <c r="R208" s="19"/>
      <c r="S208" s="19"/>
    </row>
    <row r="209" spans="15:19" x14ac:dyDescent="0.2">
      <c r="O209" s="38"/>
      <c r="Q209" s="19"/>
      <c r="R209" s="19"/>
      <c r="S209" s="19"/>
    </row>
    <row r="210" spans="15:19" x14ac:dyDescent="0.2">
      <c r="O210" s="38"/>
      <c r="Q210" s="19"/>
      <c r="R210" s="19"/>
      <c r="S210" s="19"/>
    </row>
    <row r="211" spans="15:19" x14ac:dyDescent="0.2">
      <c r="O211" s="38"/>
      <c r="Q211" s="19"/>
      <c r="R211" s="19"/>
      <c r="S211" s="19"/>
    </row>
    <row r="212" spans="15:19" x14ac:dyDescent="0.2">
      <c r="O212" s="38"/>
      <c r="Q212" s="19"/>
      <c r="R212" s="19"/>
      <c r="S212" s="19"/>
    </row>
    <row r="213" spans="15:19" x14ac:dyDescent="0.2">
      <c r="O213" s="38"/>
      <c r="Q213" s="19"/>
      <c r="R213" s="19"/>
      <c r="S213" s="19"/>
    </row>
    <row r="214" spans="15:19" x14ac:dyDescent="0.2">
      <c r="O214" s="38"/>
      <c r="Q214" s="19"/>
      <c r="R214" s="19"/>
      <c r="S214" s="19"/>
    </row>
    <row r="215" spans="15:19" x14ac:dyDescent="0.2">
      <c r="O215" s="38"/>
      <c r="Q215" s="19"/>
      <c r="R215" s="19"/>
      <c r="S215" s="19"/>
    </row>
    <row r="216" spans="15:19" x14ac:dyDescent="0.2">
      <c r="O216" s="38"/>
      <c r="Q216" s="19"/>
      <c r="R216" s="19"/>
      <c r="S216" s="19"/>
    </row>
    <row r="217" spans="15:19" x14ac:dyDescent="0.2">
      <c r="O217" s="38"/>
      <c r="Q217" s="19"/>
      <c r="R217" s="19"/>
      <c r="S217" s="19"/>
    </row>
    <row r="218" spans="15:19" x14ac:dyDescent="0.2">
      <c r="O218" s="38"/>
      <c r="Q218" s="19"/>
      <c r="R218" s="19"/>
      <c r="S218" s="19"/>
    </row>
    <row r="219" spans="15:19" x14ac:dyDescent="0.2">
      <c r="O219" s="38"/>
      <c r="Q219" s="19"/>
      <c r="R219" s="19"/>
      <c r="S219" s="19"/>
    </row>
    <row r="220" spans="15:19" x14ac:dyDescent="0.2">
      <c r="O220" s="38"/>
      <c r="Q220" s="19"/>
      <c r="R220" s="19"/>
      <c r="S220" s="19"/>
    </row>
    <row r="221" spans="15:19" x14ac:dyDescent="0.2">
      <c r="O221" s="38"/>
      <c r="Q221" s="19"/>
      <c r="R221" s="19"/>
      <c r="S221" s="19"/>
    </row>
    <row r="222" spans="15:19" x14ac:dyDescent="0.2">
      <c r="O222" s="38"/>
      <c r="Q222" s="19"/>
      <c r="R222" s="19"/>
      <c r="S222" s="19"/>
    </row>
    <row r="223" spans="15:19" x14ac:dyDescent="0.2">
      <c r="O223" s="38"/>
      <c r="Q223" s="19"/>
      <c r="R223" s="19"/>
      <c r="S223" s="19"/>
    </row>
    <row r="224" spans="15:19" x14ac:dyDescent="0.2">
      <c r="O224" s="38"/>
      <c r="Q224" s="19"/>
      <c r="R224" s="19"/>
      <c r="S224" s="19"/>
    </row>
    <row r="225" spans="15:19" x14ac:dyDescent="0.2">
      <c r="O225" s="38"/>
      <c r="Q225" s="19"/>
      <c r="R225" s="19"/>
      <c r="S225" s="19"/>
    </row>
    <row r="226" spans="15:19" x14ac:dyDescent="0.2">
      <c r="O226" s="38"/>
      <c r="Q226" s="19"/>
      <c r="R226" s="19"/>
      <c r="S226" s="19"/>
    </row>
    <row r="227" spans="15:19" x14ac:dyDescent="0.2">
      <c r="O227" s="38"/>
      <c r="Q227" s="19"/>
      <c r="R227" s="19"/>
      <c r="S227" s="19"/>
    </row>
    <row r="228" spans="15:19" x14ac:dyDescent="0.2">
      <c r="O228" s="38"/>
      <c r="Q228" s="19"/>
      <c r="R228" s="19"/>
      <c r="S228" s="19"/>
    </row>
    <row r="229" spans="15:19" x14ac:dyDescent="0.2">
      <c r="O229" s="38"/>
      <c r="Q229" s="19"/>
      <c r="R229" s="19"/>
      <c r="S229" s="19"/>
    </row>
    <row r="230" spans="15:19" x14ac:dyDescent="0.2">
      <c r="O230" s="38"/>
      <c r="Q230" s="19"/>
      <c r="R230" s="19"/>
      <c r="S230" s="19"/>
    </row>
    <row r="231" spans="15:19" x14ac:dyDescent="0.2">
      <c r="O231" s="38"/>
      <c r="Q231" s="19"/>
      <c r="R231" s="19"/>
      <c r="S231" s="19"/>
    </row>
    <row r="232" spans="15:19" x14ac:dyDescent="0.2">
      <c r="O232" s="38"/>
      <c r="Q232" s="19"/>
      <c r="R232" s="19"/>
      <c r="S232" s="19"/>
    </row>
    <row r="233" spans="15:19" x14ac:dyDescent="0.2">
      <c r="O233" s="38"/>
      <c r="Q233" s="19"/>
      <c r="R233" s="19"/>
      <c r="S233" s="19"/>
    </row>
    <row r="234" spans="15:19" x14ac:dyDescent="0.2">
      <c r="O234" s="38"/>
      <c r="Q234" s="19"/>
      <c r="R234" s="19"/>
      <c r="S234" s="19"/>
    </row>
    <row r="235" spans="15:19" x14ac:dyDescent="0.2">
      <c r="O235" s="38"/>
      <c r="Q235" s="19"/>
      <c r="R235" s="19"/>
      <c r="S235" s="19"/>
    </row>
    <row r="236" spans="15:19" x14ac:dyDescent="0.2">
      <c r="O236" s="38"/>
      <c r="Q236" s="19"/>
      <c r="R236" s="19"/>
      <c r="S236" s="19"/>
    </row>
    <row r="237" spans="15:19" x14ac:dyDescent="0.2">
      <c r="O237" s="38"/>
      <c r="Q237" s="19"/>
      <c r="R237" s="19"/>
      <c r="S237" s="19"/>
    </row>
    <row r="238" spans="15:19" x14ac:dyDescent="0.2">
      <c r="O238" s="38"/>
      <c r="Q238" s="19"/>
      <c r="R238" s="19"/>
      <c r="S238" s="19"/>
    </row>
    <row r="239" spans="15:19" x14ac:dyDescent="0.2">
      <c r="O239" s="38"/>
      <c r="Q239" s="19"/>
      <c r="R239" s="19"/>
      <c r="S239" s="19"/>
    </row>
    <row r="240" spans="15:19" x14ac:dyDescent="0.2">
      <c r="O240" s="38"/>
      <c r="Q240" s="19"/>
      <c r="R240" s="19"/>
      <c r="S240" s="19"/>
    </row>
    <row r="241" spans="15:19" x14ac:dyDescent="0.2">
      <c r="O241" s="38"/>
      <c r="Q241" s="19"/>
      <c r="R241" s="19"/>
      <c r="S241" s="19"/>
    </row>
    <row r="242" spans="15:19" x14ac:dyDescent="0.2">
      <c r="O242" s="38"/>
      <c r="Q242" s="19"/>
      <c r="R242" s="19"/>
      <c r="S242" s="19"/>
    </row>
    <row r="243" spans="15:19" x14ac:dyDescent="0.2">
      <c r="O243" s="38"/>
      <c r="Q243" s="19"/>
      <c r="R243" s="19"/>
      <c r="S243" s="19"/>
    </row>
    <row r="244" spans="15:19" x14ac:dyDescent="0.2">
      <c r="O244" s="38"/>
      <c r="Q244" s="19"/>
      <c r="R244" s="19"/>
      <c r="S244" s="19"/>
    </row>
    <row r="245" spans="15:19" x14ac:dyDescent="0.2">
      <c r="O245" s="38"/>
      <c r="Q245" s="19"/>
      <c r="R245" s="19"/>
      <c r="S245" s="19"/>
    </row>
    <row r="246" spans="15:19" x14ac:dyDescent="0.2">
      <c r="O246" s="38"/>
      <c r="Q246" s="19"/>
      <c r="R246" s="19"/>
      <c r="S246" s="19"/>
    </row>
    <row r="247" spans="15:19" x14ac:dyDescent="0.2">
      <c r="O247" s="38"/>
      <c r="Q247" s="19"/>
      <c r="R247" s="19"/>
      <c r="S247" s="19"/>
    </row>
    <row r="248" spans="15:19" x14ac:dyDescent="0.2">
      <c r="O248" s="38"/>
      <c r="Q248" s="19"/>
      <c r="R248" s="19"/>
      <c r="S248" s="19"/>
    </row>
    <row r="249" spans="15:19" x14ac:dyDescent="0.2">
      <c r="O249" s="38"/>
      <c r="Q249" s="19"/>
      <c r="R249" s="19"/>
      <c r="S249" s="19"/>
    </row>
    <row r="250" spans="15:19" x14ac:dyDescent="0.2">
      <c r="O250" s="38"/>
      <c r="Q250" s="19"/>
      <c r="R250" s="19"/>
      <c r="S250" s="19"/>
    </row>
    <row r="251" spans="15:19" x14ac:dyDescent="0.2">
      <c r="O251" s="38"/>
      <c r="Q251" s="19"/>
      <c r="R251" s="19"/>
      <c r="S251" s="19"/>
    </row>
    <row r="252" spans="15:19" x14ac:dyDescent="0.2">
      <c r="O252" s="38"/>
      <c r="Q252" s="19"/>
      <c r="R252" s="19"/>
      <c r="S252" s="19"/>
    </row>
    <row r="253" spans="15:19" x14ac:dyDescent="0.2">
      <c r="O253" s="38"/>
      <c r="Q253" s="19"/>
      <c r="R253" s="19"/>
      <c r="S253" s="19"/>
    </row>
    <row r="254" spans="15:19" x14ac:dyDescent="0.2">
      <c r="O254" s="38"/>
      <c r="Q254" s="19"/>
      <c r="R254" s="19"/>
      <c r="S254" s="19"/>
    </row>
    <row r="255" spans="15:19" x14ac:dyDescent="0.2">
      <c r="O255" s="38"/>
      <c r="Q255" s="19"/>
      <c r="R255" s="19"/>
      <c r="S255" s="19"/>
    </row>
    <row r="256" spans="15:19" x14ac:dyDescent="0.2">
      <c r="O256" s="38"/>
      <c r="Q256" s="19"/>
      <c r="R256" s="19"/>
      <c r="S256" s="19"/>
    </row>
    <row r="257" spans="15:19" x14ac:dyDescent="0.2">
      <c r="O257" s="38"/>
      <c r="Q257" s="19"/>
      <c r="R257" s="19"/>
      <c r="S257" s="19"/>
    </row>
    <row r="258" spans="15:19" x14ac:dyDescent="0.2">
      <c r="O258" s="38"/>
      <c r="Q258" s="19"/>
      <c r="R258" s="19"/>
      <c r="S258" s="19"/>
    </row>
    <row r="259" spans="15:19" x14ac:dyDescent="0.2">
      <c r="O259" s="38"/>
      <c r="Q259" s="19"/>
      <c r="R259" s="19"/>
      <c r="S259" s="19"/>
    </row>
    <row r="260" spans="15:19" x14ac:dyDescent="0.2">
      <c r="O260" s="38"/>
      <c r="Q260" s="19"/>
      <c r="R260" s="19"/>
      <c r="S260" s="19"/>
    </row>
    <row r="261" spans="15:19" x14ac:dyDescent="0.2">
      <c r="O261" s="38"/>
      <c r="Q261" s="19"/>
      <c r="R261" s="19"/>
      <c r="S261" s="19"/>
    </row>
    <row r="262" spans="15:19" x14ac:dyDescent="0.2">
      <c r="O262" s="38"/>
      <c r="Q262" s="19"/>
      <c r="R262" s="19"/>
      <c r="S262" s="19"/>
    </row>
    <row r="263" spans="15:19" x14ac:dyDescent="0.2">
      <c r="O263" s="38"/>
      <c r="Q263" s="19"/>
      <c r="R263" s="19"/>
      <c r="S263" s="19"/>
    </row>
    <row r="264" spans="15:19" x14ac:dyDescent="0.2">
      <c r="O264" s="38"/>
      <c r="Q264" s="19"/>
      <c r="R264" s="19"/>
      <c r="S264" s="19"/>
    </row>
    <row r="265" spans="15:19" x14ac:dyDescent="0.2">
      <c r="O265" s="38"/>
      <c r="Q265" s="19"/>
      <c r="R265" s="19"/>
      <c r="S265" s="19"/>
    </row>
    <row r="266" spans="15:19" x14ac:dyDescent="0.2">
      <c r="O266" s="38"/>
      <c r="Q266" s="19"/>
      <c r="R266" s="19"/>
      <c r="S266" s="19"/>
    </row>
    <row r="267" spans="15:19" x14ac:dyDescent="0.2">
      <c r="O267" s="38"/>
      <c r="Q267" s="19"/>
      <c r="R267" s="19"/>
      <c r="S267" s="19"/>
    </row>
    <row r="268" spans="15:19" x14ac:dyDescent="0.2">
      <c r="O268" s="38"/>
      <c r="Q268" s="19"/>
      <c r="R268" s="19"/>
      <c r="S268" s="19"/>
    </row>
    <row r="269" spans="15:19" x14ac:dyDescent="0.2">
      <c r="O269" s="38"/>
      <c r="Q269" s="19"/>
      <c r="R269" s="19"/>
      <c r="S269" s="19"/>
    </row>
    <row r="270" spans="15:19" x14ac:dyDescent="0.2">
      <c r="O270" s="38"/>
      <c r="Q270" s="19"/>
      <c r="R270" s="19"/>
      <c r="S270" s="19"/>
    </row>
    <row r="271" spans="15:19" x14ac:dyDescent="0.2">
      <c r="O271" s="38"/>
      <c r="Q271" s="19"/>
      <c r="R271" s="19"/>
      <c r="S271" s="19"/>
    </row>
    <row r="272" spans="15:19" x14ac:dyDescent="0.2">
      <c r="O272" s="38"/>
      <c r="Q272" s="19"/>
      <c r="R272" s="19"/>
      <c r="S272" s="19"/>
    </row>
    <row r="273" spans="15:19" x14ac:dyDescent="0.2">
      <c r="O273" s="38"/>
      <c r="Q273" s="19"/>
      <c r="R273" s="19"/>
      <c r="S273" s="19"/>
    </row>
    <row r="274" spans="15:19" x14ac:dyDescent="0.2">
      <c r="O274" s="38"/>
      <c r="Q274" s="19"/>
      <c r="R274" s="19"/>
      <c r="S274" s="19"/>
    </row>
    <row r="275" spans="15:19" x14ac:dyDescent="0.2">
      <c r="O275" s="38"/>
      <c r="Q275" s="19"/>
      <c r="R275" s="19"/>
      <c r="S275" s="19"/>
    </row>
    <row r="276" spans="15:19" x14ac:dyDescent="0.2">
      <c r="O276" s="38"/>
      <c r="Q276" s="19"/>
      <c r="R276" s="19"/>
      <c r="S276" s="19"/>
    </row>
    <row r="277" spans="15:19" x14ac:dyDescent="0.2">
      <c r="O277" s="38"/>
      <c r="Q277" s="19"/>
      <c r="R277" s="19"/>
      <c r="S277" s="19"/>
    </row>
    <row r="278" spans="15:19" x14ac:dyDescent="0.2">
      <c r="O278" s="38"/>
      <c r="Q278" s="19"/>
      <c r="R278" s="19"/>
      <c r="S278" s="19"/>
    </row>
    <row r="279" spans="15:19" x14ac:dyDescent="0.2">
      <c r="O279" s="38"/>
      <c r="Q279" s="19"/>
      <c r="R279" s="19"/>
      <c r="S279" s="19"/>
    </row>
    <row r="280" spans="15:19" x14ac:dyDescent="0.2">
      <c r="O280" s="38"/>
      <c r="Q280" s="19"/>
      <c r="R280" s="19"/>
      <c r="S280" s="19"/>
    </row>
    <row r="281" spans="15:19" x14ac:dyDescent="0.2">
      <c r="O281" s="38"/>
      <c r="Q281" s="19"/>
      <c r="R281" s="19"/>
      <c r="S281" s="19"/>
    </row>
    <row r="282" spans="15:19" x14ac:dyDescent="0.2">
      <c r="O282" s="38"/>
      <c r="Q282" s="19"/>
      <c r="R282" s="19"/>
      <c r="S282" s="19"/>
    </row>
    <row r="283" spans="15:19" x14ac:dyDescent="0.2">
      <c r="O283" s="38"/>
      <c r="Q283" s="19"/>
      <c r="R283" s="19"/>
      <c r="S283" s="19"/>
    </row>
    <row r="284" spans="15:19" x14ac:dyDescent="0.2">
      <c r="O284" s="38"/>
      <c r="Q284" s="19"/>
      <c r="R284" s="19"/>
      <c r="S284" s="19"/>
    </row>
    <row r="285" spans="15:19" x14ac:dyDescent="0.2">
      <c r="O285" s="38"/>
      <c r="Q285" s="19"/>
      <c r="R285" s="19"/>
      <c r="S285" s="19"/>
    </row>
    <row r="286" spans="15:19" x14ac:dyDescent="0.2">
      <c r="O286" s="38"/>
      <c r="Q286" s="19"/>
      <c r="R286" s="19"/>
      <c r="S286" s="19"/>
    </row>
    <row r="287" spans="15:19" x14ac:dyDescent="0.2">
      <c r="O287" s="38"/>
      <c r="Q287" s="19"/>
      <c r="R287" s="19"/>
      <c r="S287" s="19"/>
    </row>
    <row r="288" spans="15:19" x14ac:dyDescent="0.2">
      <c r="O288" s="38"/>
      <c r="Q288" s="19"/>
      <c r="R288" s="19"/>
      <c r="S288" s="19"/>
    </row>
    <row r="289" spans="15:19" x14ac:dyDescent="0.2">
      <c r="O289" s="38"/>
      <c r="Q289" s="19"/>
      <c r="R289" s="19"/>
      <c r="S289" s="19"/>
    </row>
    <row r="290" spans="15:19" x14ac:dyDescent="0.2">
      <c r="O290" s="38"/>
      <c r="Q290" s="19"/>
      <c r="R290" s="19"/>
      <c r="S290" s="19"/>
    </row>
    <row r="291" spans="15:19" x14ac:dyDescent="0.2">
      <c r="O291" s="38"/>
      <c r="Q291" s="19"/>
      <c r="R291" s="19"/>
      <c r="S291" s="19"/>
    </row>
    <row r="292" spans="15:19" x14ac:dyDescent="0.2">
      <c r="O292" s="38"/>
      <c r="Q292" s="19"/>
      <c r="R292" s="19"/>
      <c r="S292" s="19"/>
    </row>
    <row r="293" spans="15:19" x14ac:dyDescent="0.2">
      <c r="O293" s="38"/>
      <c r="Q293" s="19"/>
      <c r="R293" s="19"/>
      <c r="S293" s="19"/>
    </row>
    <row r="294" spans="15:19" x14ac:dyDescent="0.2">
      <c r="O294" s="38"/>
      <c r="Q294" s="19"/>
      <c r="R294" s="19"/>
      <c r="S294" s="19"/>
    </row>
    <row r="295" spans="15:19" x14ac:dyDescent="0.2">
      <c r="O295" s="38"/>
      <c r="Q295" s="19"/>
      <c r="R295" s="19"/>
      <c r="S295" s="19"/>
    </row>
    <row r="296" spans="15:19" x14ac:dyDescent="0.2">
      <c r="O296" s="38"/>
      <c r="Q296" s="19"/>
      <c r="R296" s="19"/>
      <c r="S296" s="19"/>
    </row>
    <row r="297" spans="15:19" x14ac:dyDescent="0.2">
      <c r="O297" s="38"/>
      <c r="Q297" s="19"/>
      <c r="R297" s="19"/>
      <c r="S297" s="19"/>
    </row>
    <row r="298" spans="15:19" x14ac:dyDescent="0.2">
      <c r="O298" s="38"/>
      <c r="Q298" s="19"/>
      <c r="R298" s="19"/>
      <c r="S298" s="19"/>
    </row>
    <row r="299" spans="15:19" x14ac:dyDescent="0.2">
      <c r="O299" s="38"/>
      <c r="Q299" s="19"/>
      <c r="R299" s="19"/>
      <c r="S299" s="19"/>
    </row>
    <row r="300" spans="15:19" x14ac:dyDescent="0.2">
      <c r="O300" s="38"/>
      <c r="Q300" s="19"/>
      <c r="R300" s="19"/>
      <c r="S300" s="19"/>
    </row>
    <row r="301" spans="15:19" x14ac:dyDescent="0.2">
      <c r="O301" s="38"/>
      <c r="Q301" s="19"/>
      <c r="R301" s="19"/>
      <c r="S301" s="19"/>
    </row>
    <row r="302" spans="15:19" x14ac:dyDescent="0.2">
      <c r="O302" s="38"/>
      <c r="Q302" s="19"/>
      <c r="R302" s="19"/>
      <c r="S302" s="19"/>
    </row>
    <row r="303" spans="15:19" x14ac:dyDescent="0.2">
      <c r="O303" s="38"/>
      <c r="Q303" s="19"/>
      <c r="R303" s="19"/>
      <c r="S303" s="19"/>
    </row>
    <row r="304" spans="15:19" x14ac:dyDescent="0.2">
      <c r="O304" s="38"/>
      <c r="Q304" s="19"/>
      <c r="R304" s="19"/>
      <c r="S304" s="19"/>
    </row>
    <row r="305" spans="15:19" x14ac:dyDescent="0.2">
      <c r="O305" s="38"/>
      <c r="Q305" s="19"/>
      <c r="R305" s="19"/>
      <c r="S305" s="19"/>
    </row>
    <row r="306" spans="15:19" x14ac:dyDescent="0.2">
      <c r="O306" s="38"/>
      <c r="Q306" s="19"/>
      <c r="R306" s="19"/>
      <c r="S306" s="19"/>
    </row>
    <row r="307" spans="15:19" x14ac:dyDescent="0.2">
      <c r="O307" s="38"/>
      <c r="Q307" s="19"/>
      <c r="R307" s="19"/>
      <c r="S307" s="19"/>
    </row>
    <row r="308" spans="15:19" x14ac:dyDescent="0.2">
      <c r="O308" s="38"/>
      <c r="Q308" s="19"/>
      <c r="R308" s="19"/>
      <c r="S308" s="19"/>
    </row>
    <row r="309" spans="15:19" x14ac:dyDescent="0.2">
      <c r="O309" s="38"/>
      <c r="Q309" s="19"/>
      <c r="R309" s="19"/>
      <c r="S309" s="19"/>
    </row>
    <row r="310" spans="15:19" x14ac:dyDescent="0.2">
      <c r="O310" s="38"/>
      <c r="Q310" s="19"/>
      <c r="R310" s="19"/>
      <c r="S310" s="19"/>
    </row>
    <row r="311" spans="15:19" x14ac:dyDescent="0.2">
      <c r="O311" s="38"/>
      <c r="Q311" s="19"/>
      <c r="R311" s="19"/>
      <c r="S311" s="19"/>
    </row>
    <row r="312" spans="15:19" x14ac:dyDescent="0.2">
      <c r="O312" s="38"/>
      <c r="Q312" s="19"/>
      <c r="R312" s="19"/>
      <c r="S312" s="19"/>
    </row>
    <row r="313" spans="15:19" x14ac:dyDescent="0.2">
      <c r="O313" s="38"/>
      <c r="Q313" s="19"/>
      <c r="R313" s="19"/>
      <c r="S313" s="19"/>
    </row>
    <row r="314" spans="15:19" x14ac:dyDescent="0.2">
      <c r="O314" s="38"/>
      <c r="Q314" s="19"/>
      <c r="R314" s="19"/>
      <c r="S314" s="19"/>
    </row>
    <row r="315" spans="15:19" x14ac:dyDescent="0.2">
      <c r="O315" s="38"/>
      <c r="Q315" s="19"/>
      <c r="R315" s="19"/>
      <c r="S315" s="19"/>
    </row>
    <row r="316" spans="15:19" x14ac:dyDescent="0.2">
      <c r="O316" s="38"/>
      <c r="Q316" s="19"/>
      <c r="R316" s="19"/>
      <c r="S316" s="19"/>
    </row>
    <row r="317" spans="15:19" x14ac:dyDescent="0.2">
      <c r="O317" s="38"/>
      <c r="Q317" s="19"/>
      <c r="R317" s="19"/>
      <c r="S317" s="19"/>
    </row>
    <row r="318" spans="15:19" x14ac:dyDescent="0.2">
      <c r="O318" s="38"/>
      <c r="Q318" s="19"/>
      <c r="R318" s="19"/>
      <c r="S318" s="19"/>
    </row>
    <row r="319" spans="15:19" x14ac:dyDescent="0.2">
      <c r="O319" s="38"/>
      <c r="Q319" s="19"/>
      <c r="R319" s="19"/>
      <c r="S319" s="19"/>
    </row>
    <row r="320" spans="15:19" x14ac:dyDescent="0.2">
      <c r="O320" s="38"/>
      <c r="Q320" s="19"/>
      <c r="R320" s="19"/>
      <c r="S320" s="19"/>
    </row>
    <row r="321" spans="15:19" x14ac:dyDescent="0.2">
      <c r="O321" s="38"/>
      <c r="Q321" s="19"/>
      <c r="R321" s="19"/>
      <c r="S321" s="19"/>
    </row>
    <row r="322" spans="15:19" x14ac:dyDescent="0.2">
      <c r="O322" s="38"/>
      <c r="Q322" s="19"/>
      <c r="R322" s="19"/>
      <c r="S322" s="19"/>
    </row>
    <row r="323" spans="15:19" x14ac:dyDescent="0.2">
      <c r="O323" s="38"/>
      <c r="Q323" s="19"/>
      <c r="R323" s="19"/>
      <c r="S323" s="19"/>
    </row>
    <row r="324" spans="15:19" x14ac:dyDescent="0.2">
      <c r="O324" s="38"/>
      <c r="Q324" s="19"/>
      <c r="R324" s="19"/>
      <c r="S324" s="19"/>
    </row>
    <row r="325" spans="15:19" x14ac:dyDescent="0.2">
      <c r="O325" s="38"/>
      <c r="Q325" s="19"/>
      <c r="R325" s="19"/>
      <c r="S325" s="19"/>
    </row>
    <row r="326" spans="15:19" x14ac:dyDescent="0.2">
      <c r="O326" s="38"/>
      <c r="Q326" s="19"/>
      <c r="R326" s="19"/>
      <c r="S326" s="19"/>
    </row>
    <row r="327" spans="15:19" x14ac:dyDescent="0.2">
      <c r="O327" s="38"/>
      <c r="Q327" s="19"/>
      <c r="R327" s="19"/>
      <c r="S327" s="19"/>
    </row>
    <row r="328" spans="15:19" x14ac:dyDescent="0.2">
      <c r="O328" s="38"/>
      <c r="Q328" s="19"/>
      <c r="R328" s="19"/>
      <c r="S328" s="19"/>
    </row>
    <row r="329" spans="15:19" x14ac:dyDescent="0.2">
      <c r="O329" s="38"/>
      <c r="Q329" s="19"/>
      <c r="R329" s="19"/>
      <c r="S329" s="19"/>
    </row>
    <row r="330" spans="15:19" x14ac:dyDescent="0.2">
      <c r="O330" s="38"/>
      <c r="Q330" s="19"/>
      <c r="R330" s="19"/>
      <c r="S330" s="19"/>
    </row>
    <row r="331" spans="15:19" x14ac:dyDescent="0.2">
      <c r="O331" s="38"/>
      <c r="Q331" s="19"/>
      <c r="R331" s="19"/>
      <c r="S331" s="19"/>
    </row>
    <row r="332" spans="15:19" x14ac:dyDescent="0.2">
      <c r="O332" s="38"/>
      <c r="Q332" s="19"/>
      <c r="R332" s="19"/>
      <c r="S332" s="19"/>
    </row>
    <row r="333" spans="15:19" x14ac:dyDescent="0.2">
      <c r="O333" s="38"/>
      <c r="Q333" s="19"/>
      <c r="R333" s="19"/>
      <c r="S333" s="19"/>
    </row>
    <row r="334" spans="15:19" x14ac:dyDescent="0.2">
      <c r="O334" s="38"/>
      <c r="Q334" s="19"/>
      <c r="R334" s="19"/>
      <c r="S334" s="19"/>
    </row>
    <row r="335" spans="15:19" x14ac:dyDescent="0.2">
      <c r="O335" s="38"/>
      <c r="Q335" s="19"/>
      <c r="R335" s="19"/>
      <c r="S335" s="19"/>
    </row>
    <row r="336" spans="15:19" x14ac:dyDescent="0.2">
      <c r="O336" s="38"/>
      <c r="Q336" s="19"/>
      <c r="R336" s="19"/>
      <c r="S336" s="19"/>
    </row>
    <row r="337" spans="15:19" x14ac:dyDescent="0.2">
      <c r="O337" s="38"/>
      <c r="Q337" s="19"/>
      <c r="R337" s="19"/>
      <c r="S337" s="19"/>
    </row>
    <row r="338" spans="15:19" x14ac:dyDescent="0.2">
      <c r="O338" s="38"/>
      <c r="Q338" s="19"/>
      <c r="R338" s="19"/>
      <c r="S338" s="19"/>
    </row>
    <row r="339" spans="15:19" x14ac:dyDescent="0.2">
      <c r="O339" s="38"/>
      <c r="Q339" s="19"/>
      <c r="R339" s="19"/>
      <c r="S339" s="19"/>
    </row>
    <row r="340" spans="15:19" x14ac:dyDescent="0.2">
      <c r="O340" s="38"/>
      <c r="Q340" s="19"/>
      <c r="R340" s="19"/>
      <c r="S340" s="19"/>
    </row>
    <row r="341" spans="15:19" x14ac:dyDescent="0.2">
      <c r="O341" s="38"/>
      <c r="Q341" s="19"/>
      <c r="R341" s="19"/>
      <c r="S341" s="19"/>
    </row>
    <row r="342" spans="15:19" x14ac:dyDescent="0.2">
      <c r="O342" s="38"/>
      <c r="Q342" s="19"/>
      <c r="R342" s="19"/>
      <c r="S342" s="19"/>
    </row>
    <row r="343" spans="15:19" x14ac:dyDescent="0.2">
      <c r="O343" s="38"/>
      <c r="Q343" s="19"/>
      <c r="R343" s="19"/>
      <c r="S343" s="19"/>
    </row>
    <row r="344" spans="15:19" x14ac:dyDescent="0.2">
      <c r="O344" s="38"/>
      <c r="Q344" s="19"/>
      <c r="R344" s="19"/>
      <c r="S344" s="19"/>
    </row>
    <row r="345" spans="15:19" x14ac:dyDescent="0.2">
      <c r="O345" s="38"/>
      <c r="Q345" s="19"/>
      <c r="R345" s="19"/>
      <c r="S345" s="19"/>
    </row>
    <row r="346" spans="15:19" x14ac:dyDescent="0.2">
      <c r="O346" s="38"/>
      <c r="Q346" s="19"/>
      <c r="R346" s="19"/>
      <c r="S346" s="19"/>
    </row>
    <row r="347" spans="15:19" x14ac:dyDescent="0.2">
      <c r="O347" s="38"/>
      <c r="Q347" s="19"/>
      <c r="R347" s="19"/>
      <c r="S347" s="19"/>
    </row>
    <row r="348" spans="15:19" x14ac:dyDescent="0.2">
      <c r="O348" s="38"/>
      <c r="Q348" s="19"/>
      <c r="R348" s="19"/>
      <c r="S348" s="19"/>
    </row>
    <row r="349" spans="15:19" x14ac:dyDescent="0.2">
      <c r="O349" s="38"/>
      <c r="Q349" s="19"/>
      <c r="R349" s="19"/>
      <c r="S349" s="19"/>
    </row>
    <row r="350" spans="15:19" x14ac:dyDescent="0.2">
      <c r="O350" s="38"/>
      <c r="Q350" s="19"/>
      <c r="R350" s="19"/>
      <c r="S350" s="19"/>
    </row>
    <row r="351" spans="15:19" x14ac:dyDescent="0.2">
      <c r="O351" s="38"/>
      <c r="Q351" s="19"/>
      <c r="R351" s="19"/>
      <c r="S351" s="19"/>
    </row>
    <row r="352" spans="15:19" x14ac:dyDescent="0.2">
      <c r="O352" s="38"/>
      <c r="Q352" s="19"/>
      <c r="R352" s="19"/>
      <c r="S352" s="19"/>
    </row>
    <row r="353" spans="15:19" x14ac:dyDescent="0.2">
      <c r="O353" s="38"/>
      <c r="Q353" s="19"/>
      <c r="R353" s="19"/>
      <c r="S353" s="19"/>
    </row>
    <row r="354" spans="15:19" x14ac:dyDescent="0.2">
      <c r="O354" s="38"/>
      <c r="Q354" s="19"/>
      <c r="R354" s="19"/>
      <c r="S354" s="19"/>
    </row>
    <row r="355" spans="15:19" x14ac:dyDescent="0.2">
      <c r="O355" s="38"/>
      <c r="Q355" s="19"/>
      <c r="R355" s="19"/>
      <c r="S355" s="19"/>
    </row>
    <row r="356" spans="15:19" x14ac:dyDescent="0.2">
      <c r="O356" s="38"/>
      <c r="Q356" s="19"/>
      <c r="R356" s="19"/>
      <c r="S356" s="19"/>
    </row>
    <row r="357" spans="15:19" x14ac:dyDescent="0.2">
      <c r="O357" s="38"/>
      <c r="Q357" s="19"/>
      <c r="R357" s="19"/>
      <c r="S357" s="19"/>
    </row>
    <row r="358" spans="15:19" x14ac:dyDescent="0.2">
      <c r="O358" s="38"/>
      <c r="Q358" s="19"/>
      <c r="R358" s="19"/>
      <c r="S358" s="19"/>
    </row>
    <row r="359" spans="15:19" x14ac:dyDescent="0.2">
      <c r="O359" s="38"/>
      <c r="Q359" s="19"/>
      <c r="R359" s="19"/>
      <c r="S359" s="19"/>
    </row>
    <row r="360" spans="15:19" x14ac:dyDescent="0.2">
      <c r="O360" s="38"/>
      <c r="Q360" s="19"/>
      <c r="R360" s="19"/>
      <c r="S360" s="19"/>
    </row>
    <row r="361" spans="15:19" x14ac:dyDescent="0.2">
      <c r="O361" s="38"/>
      <c r="Q361" s="19"/>
      <c r="R361" s="19"/>
      <c r="S361" s="19"/>
    </row>
    <row r="362" spans="15:19" x14ac:dyDescent="0.2">
      <c r="O362" s="38"/>
      <c r="Q362" s="19"/>
      <c r="R362" s="19"/>
      <c r="S362" s="19"/>
    </row>
    <row r="363" spans="15:19" x14ac:dyDescent="0.2">
      <c r="O363" s="38"/>
      <c r="Q363" s="19"/>
      <c r="R363" s="19"/>
      <c r="S363" s="19"/>
    </row>
    <row r="364" spans="15:19" x14ac:dyDescent="0.2">
      <c r="O364" s="38"/>
      <c r="Q364" s="19"/>
      <c r="R364" s="19"/>
      <c r="S364" s="19"/>
    </row>
    <row r="365" spans="15:19" x14ac:dyDescent="0.2">
      <c r="O365" s="38"/>
      <c r="Q365" s="19"/>
      <c r="R365" s="19"/>
      <c r="S365" s="19"/>
    </row>
    <row r="366" spans="15:19" x14ac:dyDescent="0.2">
      <c r="O366" s="38"/>
      <c r="Q366" s="19"/>
      <c r="R366" s="19"/>
      <c r="S366" s="19"/>
    </row>
    <row r="367" spans="15:19" x14ac:dyDescent="0.2">
      <c r="O367" s="38"/>
      <c r="Q367" s="19"/>
      <c r="R367" s="19"/>
      <c r="S367" s="19"/>
    </row>
    <row r="368" spans="15:19" x14ac:dyDescent="0.2">
      <c r="O368" s="38"/>
      <c r="Q368" s="19"/>
      <c r="R368" s="19"/>
      <c r="S368" s="19"/>
    </row>
    <row r="369" spans="15:19" x14ac:dyDescent="0.2">
      <c r="O369" s="38"/>
      <c r="Q369" s="19"/>
      <c r="R369" s="19"/>
      <c r="S369" s="19"/>
    </row>
    <row r="370" spans="15:19" x14ac:dyDescent="0.2">
      <c r="O370" s="38"/>
      <c r="Q370" s="19"/>
      <c r="R370" s="19"/>
      <c r="S370" s="19"/>
    </row>
    <row r="371" spans="15:19" x14ac:dyDescent="0.2">
      <c r="O371" s="38"/>
      <c r="Q371" s="19"/>
      <c r="R371" s="19"/>
      <c r="S371" s="19"/>
    </row>
    <row r="372" spans="15:19" x14ac:dyDescent="0.2">
      <c r="O372" s="38"/>
      <c r="Q372" s="19"/>
      <c r="R372" s="19"/>
      <c r="S372" s="19"/>
    </row>
    <row r="373" spans="15:19" x14ac:dyDescent="0.2">
      <c r="O373" s="38"/>
      <c r="Q373" s="19"/>
      <c r="R373" s="19"/>
      <c r="S373" s="19"/>
    </row>
    <row r="374" spans="15:19" x14ac:dyDescent="0.2">
      <c r="O374" s="38"/>
      <c r="Q374" s="19"/>
      <c r="R374" s="19"/>
      <c r="S374" s="19"/>
    </row>
    <row r="375" spans="15:19" x14ac:dyDescent="0.2">
      <c r="O375" s="38"/>
      <c r="Q375" s="19"/>
      <c r="R375" s="19"/>
      <c r="S375" s="19"/>
    </row>
    <row r="376" spans="15:19" x14ac:dyDescent="0.2">
      <c r="O376" s="38"/>
      <c r="Q376" s="19"/>
      <c r="R376" s="19"/>
      <c r="S376" s="19"/>
    </row>
    <row r="377" spans="15:19" x14ac:dyDescent="0.2">
      <c r="O377" s="38"/>
      <c r="Q377" s="19"/>
      <c r="R377" s="19"/>
      <c r="S377" s="19"/>
    </row>
    <row r="378" spans="15:19" x14ac:dyDescent="0.2">
      <c r="O378" s="38"/>
      <c r="Q378" s="19"/>
      <c r="R378" s="19"/>
      <c r="S378" s="19"/>
    </row>
    <row r="379" spans="15:19" x14ac:dyDescent="0.2">
      <c r="O379" s="38"/>
      <c r="Q379" s="19"/>
      <c r="R379" s="19"/>
      <c r="S379" s="19"/>
    </row>
    <row r="380" spans="15:19" x14ac:dyDescent="0.2">
      <c r="O380" s="38"/>
      <c r="Q380" s="19"/>
      <c r="R380" s="19"/>
      <c r="S380" s="19"/>
    </row>
    <row r="381" spans="15:19" x14ac:dyDescent="0.2">
      <c r="O381" s="38"/>
      <c r="Q381" s="19"/>
      <c r="R381" s="19"/>
      <c r="S381" s="19"/>
    </row>
    <row r="382" spans="15:19" x14ac:dyDescent="0.2">
      <c r="O382" s="38"/>
      <c r="Q382" s="19"/>
      <c r="R382" s="19"/>
      <c r="S382" s="19"/>
    </row>
    <row r="383" spans="15:19" x14ac:dyDescent="0.2">
      <c r="O383" s="38"/>
      <c r="Q383" s="19"/>
      <c r="R383" s="19"/>
      <c r="S383" s="19"/>
    </row>
    <row r="384" spans="15:19" x14ac:dyDescent="0.2">
      <c r="O384" s="38"/>
      <c r="Q384" s="19"/>
      <c r="R384" s="19"/>
      <c r="S384" s="19"/>
    </row>
    <row r="385" spans="15:19" x14ac:dyDescent="0.2">
      <c r="O385" s="38"/>
      <c r="Q385" s="19"/>
      <c r="R385" s="19"/>
      <c r="S385" s="19"/>
    </row>
    <row r="386" spans="15:19" x14ac:dyDescent="0.2">
      <c r="O386" s="38"/>
      <c r="Q386" s="19"/>
      <c r="R386" s="19"/>
      <c r="S386" s="19"/>
    </row>
    <row r="387" spans="15:19" x14ac:dyDescent="0.2">
      <c r="O387" s="38"/>
      <c r="Q387" s="19"/>
      <c r="R387" s="19"/>
      <c r="S387" s="19"/>
    </row>
    <row r="388" spans="15:19" x14ac:dyDescent="0.2">
      <c r="O388" s="38"/>
      <c r="Q388" s="19"/>
      <c r="R388" s="19"/>
      <c r="S388" s="19"/>
    </row>
    <row r="389" spans="15:19" x14ac:dyDescent="0.2">
      <c r="O389" s="38"/>
      <c r="Q389" s="19"/>
      <c r="R389" s="19"/>
      <c r="S389" s="19"/>
    </row>
    <row r="390" spans="15:19" x14ac:dyDescent="0.2">
      <c r="O390" s="38"/>
      <c r="Q390" s="19"/>
      <c r="R390" s="19"/>
      <c r="S390" s="19"/>
    </row>
    <row r="391" spans="15:19" x14ac:dyDescent="0.2">
      <c r="O391" s="38"/>
      <c r="Q391" s="19"/>
      <c r="R391" s="19"/>
      <c r="S391" s="19"/>
    </row>
    <row r="392" spans="15:19" x14ac:dyDescent="0.2">
      <c r="O392" s="38"/>
      <c r="Q392" s="19"/>
      <c r="R392" s="19"/>
      <c r="S392" s="19"/>
    </row>
    <row r="393" spans="15:19" x14ac:dyDescent="0.2">
      <c r="O393" s="38"/>
      <c r="Q393" s="19"/>
      <c r="R393" s="19"/>
      <c r="S393" s="19"/>
    </row>
    <row r="394" spans="15:19" x14ac:dyDescent="0.2">
      <c r="O394" s="38"/>
      <c r="Q394" s="19"/>
      <c r="R394" s="19"/>
      <c r="S394" s="19"/>
    </row>
    <row r="395" spans="15:19" x14ac:dyDescent="0.2">
      <c r="O395" s="38"/>
      <c r="Q395" s="19"/>
      <c r="R395" s="19"/>
      <c r="S395" s="19"/>
    </row>
    <row r="396" spans="15:19" x14ac:dyDescent="0.2">
      <c r="O396" s="38"/>
      <c r="Q396" s="19"/>
      <c r="R396" s="19"/>
      <c r="S396" s="19"/>
    </row>
    <row r="397" spans="15:19" x14ac:dyDescent="0.2">
      <c r="O397" s="38"/>
      <c r="Q397" s="19"/>
      <c r="R397" s="19"/>
      <c r="S397" s="19"/>
    </row>
    <row r="398" spans="15:19" x14ac:dyDescent="0.2">
      <c r="O398" s="38"/>
      <c r="Q398" s="19"/>
      <c r="R398" s="19"/>
      <c r="S398" s="19"/>
    </row>
    <row r="399" spans="15:19" x14ac:dyDescent="0.2">
      <c r="O399" s="38"/>
      <c r="Q399" s="19"/>
      <c r="R399" s="19"/>
      <c r="S399" s="19"/>
    </row>
    <row r="400" spans="15:19" x14ac:dyDescent="0.2">
      <c r="O400" s="38"/>
      <c r="Q400" s="19"/>
      <c r="R400" s="19"/>
      <c r="S400" s="19"/>
    </row>
    <row r="401" spans="15:19" x14ac:dyDescent="0.2">
      <c r="O401" s="38"/>
      <c r="Q401" s="19"/>
      <c r="R401" s="19"/>
      <c r="S401" s="19"/>
    </row>
    <row r="402" spans="15:19" x14ac:dyDescent="0.2">
      <c r="O402" s="38"/>
      <c r="Q402" s="19"/>
      <c r="R402" s="19"/>
      <c r="S402" s="19"/>
    </row>
    <row r="403" spans="15:19" x14ac:dyDescent="0.2">
      <c r="O403" s="38"/>
      <c r="Q403" s="19"/>
      <c r="R403" s="19"/>
      <c r="S403" s="19"/>
    </row>
    <row r="404" spans="15:19" x14ac:dyDescent="0.2">
      <c r="O404" s="38"/>
      <c r="Q404" s="19"/>
      <c r="R404" s="19"/>
      <c r="S404" s="19"/>
    </row>
    <row r="405" spans="15:19" x14ac:dyDescent="0.2">
      <c r="O405" s="38"/>
      <c r="Q405" s="19"/>
      <c r="R405" s="19"/>
      <c r="S405" s="19"/>
    </row>
    <row r="406" spans="15:19" x14ac:dyDescent="0.2">
      <c r="O406" s="38"/>
      <c r="Q406" s="19"/>
      <c r="R406" s="19"/>
      <c r="S406" s="19"/>
    </row>
    <row r="407" spans="15:19" x14ac:dyDescent="0.2">
      <c r="O407" s="38"/>
      <c r="Q407" s="19"/>
      <c r="R407" s="19"/>
      <c r="S407" s="19"/>
    </row>
    <row r="408" spans="15:19" x14ac:dyDescent="0.2">
      <c r="O408" s="38"/>
      <c r="Q408" s="19"/>
      <c r="R408" s="19"/>
      <c r="S408" s="19"/>
    </row>
    <row r="409" spans="15:19" x14ac:dyDescent="0.2">
      <c r="O409" s="38"/>
      <c r="Q409" s="19"/>
      <c r="R409" s="19"/>
      <c r="S409" s="19"/>
    </row>
    <row r="410" spans="15:19" x14ac:dyDescent="0.2">
      <c r="O410" s="38"/>
      <c r="Q410" s="19"/>
      <c r="R410" s="19"/>
      <c r="S410" s="19"/>
    </row>
    <row r="411" spans="15:19" x14ac:dyDescent="0.2">
      <c r="O411" s="38"/>
      <c r="Q411" s="19"/>
      <c r="R411" s="19"/>
      <c r="S411" s="19"/>
    </row>
    <row r="412" spans="15:19" x14ac:dyDescent="0.2">
      <c r="O412" s="38"/>
      <c r="Q412" s="19"/>
      <c r="R412" s="19"/>
      <c r="S412" s="19"/>
    </row>
    <row r="413" spans="15:19" x14ac:dyDescent="0.2">
      <c r="O413" s="38"/>
      <c r="Q413" s="19"/>
      <c r="R413" s="19"/>
      <c r="S413" s="19"/>
    </row>
    <row r="414" spans="15:19" x14ac:dyDescent="0.2">
      <c r="O414" s="38"/>
      <c r="Q414" s="19"/>
      <c r="R414" s="19"/>
      <c r="S414" s="19"/>
    </row>
    <row r="415" spans="15:19" x14ac:dyDescent="0.2">
      <c r="O415" s="38"/>
      <c r="Q415" s="19"/>
      <c r="R415" s="19"/>
      <c r="S415" s="19"/>
    </row>
    <row r="416" spans="15:19" x14ac:dyDescent="0.2">
      <c r="O416" s="38"/>
      <c r="Q416" s="19"/>
      <c r="R416" s="19"/>
      <c r="S416" s="19"/>
    </row>
    <row r="417" spans="15:19" x14ac:dyDescent="0.2">
      <c r="O417" s="38"/>
      <c r="Q417" s="19"/>
      <c r="R417" s="19"/>
      <c r="S417" s="19"/>
    </row>
    <row r="418" spans="15:19" x14ac:dyDescent="0.2">
      <c r="O418" s="38"/>
      <c r="Q418" s="19"/>
      <c r="R418" s="19"/>
      <c r="S418" s="19"/>
    </row>
    <row r="419" spans="15:19" x14ac:dyDescent="0.2">
      <c r="O419" s="38"/>
      <c r="Q419" s="19"/>
      <c r="R419" s="19"/>
      <c r="S419" s="19"/>
    </row>
    <row r="420" spans="15:19" x14ac:dyDescent="0.2">
      <c r="O420" s="38"/>
      <c r="Q420" s="19"/>
      <c r="R420" s="19"/>
      <c r="S420" s="19"/>
    </row>
    <row r="421" spans="15:19" x14ac:dyDescent="0.2">
      <c r="O421" s="38"/>
      <c r="Q421" s="19"/>
      <c r="R421" s="19"/>
      <c r="S421" s="19"/>
    </row>
    <row r="422" spans="15:19" x14ac:dyDescent="0.2">
      <c r="O422" s="38"/>
      <c r="Q422" s="19"/>
      <c r="R422" s="19"/>
      <c r="S422" s="19"/>
    </row>
    <row r="423" spans="15:19" x14ac:dyDescent="0.2">
      <c r="O423" s="38"/>
      <c r="Q423" s="19"/>
      <c r="R423" s="19"/>
      <c r="S423" s="19"/>
    </row>
    <row r="424" spans="15:19" x14ac:dyDescent="0.2">
      <c r="O424" s="38"/>
      <c r="Q424" s="19"/>
      <c r="R424" s="19"/>
      <c r="S424" s="19"/>
    </row>
    <row r="425" spans="15:19" x14ac:dyDescent="0.2">
      <c r="O425" s="38"/>
      <c r="Q425" s="19"/>
      <c r="R425" s="19"/>
      <c r="S425" s="19"/>
    </row>
    <row r="426" spans="15:19" x14ac:dyDescent="0.2">
      <c r="O426" s="38"/>
      <c r="Q426" s="19"/>
      <c r="R426" s="19"/>
      <c r="S426" s="19"/>
    </row>
    <row r="427" spans="15:19" x14ac:dyDescent="0.2">
      <c r="O427" s="38"/>
      <c r="Q427" s="19"/>
      <c r="R427" s="19"/>
      <c r="S427" s="19"/>
    </row>
    <row r="428" spans="15:19" x14ac:dyDescent="0.2">
      <c r="O428" s="38"/>
      <c r="Q428" s="19"/>
      <c r="R428" s="19"/>
      <c r="S428" s="19"/>
    </row>
    <row r="429" spans="15:19" x14ac:dyDescent="0.2">
      <c r="O429" s="38"/>
      <c r="Q429" s="19"/>
      <c r="R429" s="19"/>
      <c r="S429" s="19"/>
    </row>
    <row r="430" spans="15:19" x14ac:dyDescent="0.2">
      <c r="O430" s="38"/>
      <c r="Q430" s="19"/>
      <c r="R430" s="19"/>
      <c r="S430" s="19"/>
    </row>
    <row r="431" spans="15:19" x14ac:dyDescent="0.2">
      <c r="O431" s="38"/>
      <c r="Q431" s="19"/>
      <c r="R431" s="19"/>
      <c r="S431" s="19"/>
    </row>
    <row r="432" spans="15:19" x14ac:dyDescent="0.2">
      <c r="O432" s="38"/>
      <c r="Q432" s="19"/>
      <c r="R432" s="19"/>
      <c r="S432" s="19"/>
    </row>
    <row r="433" spans="15:19" x14ac:dyDescent="0.2">
      <c r="O433" s="38"/>
      <c r="Q433" s="19"/>
      <c r="R433" s="19"/>
      <c r="S433" s="19"/>
    </row>
    <row r="434" spans="15:19" x14ac:dyDescent="0.2">
      <c r="O434" s="38"/>
      <c r="Q434" s="19"/>
      <c r="R434" s="19"/>
      <c r="S434" s="19"/>
    </row>
    <row r="435" spans="15:19" x14ac:dyDescent="0.2">
      <c r="O435" s="38"/>
      <c r="Q435" s="19"/>
      <c r="R435" s="19"/>
      <c r="S435" s="19"/>
    </row>
    <row r="436" spans="15:19" x14ac:dyDescent="0.2">
      <c r="O436" s="38"/>
      <c r="Q436" s="19"/>
      <c r="R436" s="19"/>
      <c r="S436" s="19"/>
    </row>
    <row r="437" spans="15:19" x14ac:dyDescent="0.2">
      <c r="O437" s="38"/>
      <c r="Q437" s="19"/>
      <c r="R437" s="19"/>
      <c r="S437" s="19"/>
    </row>
    <row r="438" spans="15:19" x14ac:dyDescent="0.2">
      <c r="O438" s="38"/>
      <c r="Q438" s="19"/>
      <c r="R438" s="19"/>
      <c r="S438" s="19"/>
    </row>
    <row r="439" spans="15:19" x14ac:dyDescent="0.2">
      <c r="O439" s="38"/>
      <c r="Q439" s="19"/>
      <c r="R439" s="19"/>
      <c r="S439" s="19"/>
    </row>
    <row r="440" spans="15:19" x14ac:dyDescent="0.2">
      <c r="O440" s="38"/>
      <c r="Q440" s="19"/>
      <c r="R440" s="19"/>
      <c r="S440" s="19"/>
    </row>
    <row r="441" spans="15:19" x14ac:dyDescent="0.2">
      <c r="O441" s="38"/>
      <c r="Q441" s="19"/>
      <c r="R441" s="19"/>
      <c r="S441" s="19"/>
    </row>
    <row r="442" spans="15:19" x14ac:dyDescent="0.2">
      <c r="O442" s="38"/>
      <c r="Q442" s="19"/>
      <c r="R442" s="19"/>
      <c r="S442" s="19"/>
    </row>
    <row r="443" spans="15:19" x14ac:dyDescent="0.2">
      <c r="O443" s="38"/>
      <c r="Q443" s="19"/>
      <c r="R443" s="19"/>
      <c r="S443" s="19"/>
    </row>
    <row r="444" spans="15:19" x14ac:dyDescent="0.2">
      <c r="O444" s="38"/>
      <c r="Q444" s="19"/>
      <c r="R444" s="19"/>
      <c r="S444" s="19"/>
    </row>
    <row r="445" spans="15:19" x14ac:dyDescent="0.2">
      <c r="O445" s="38"/>
      <c r="Q445" s="19"/>
      <c r="R445" s="19"/>
      <c r="S445" s="19"/>
    </row>
    <row r="446" spans="15:19" x14ac:dyDescent="0.2">
      <c r="O446" s="38"/>
      <c r="Q446" s="19"/>
      <c r="R446" s="19"/>
      <c r="S446" s="19"/>
    </row>
    <row r="447" spans="15:19" x14ac:dyDescent="0.2">
      <c r="O447" s="38"/>
      <c r="Q447" s="19"/>
      <c r="R447" s="19"/>
      <c r="S447" s="19"/>
    </row>
    <row r="448" spans="15:19" x14ac:dyDescent="0.2">
      <c r="O448" s="38"/>
      <c r="Q448" s="19"/>
      <c r="R448" s="19"/>
      <c r="S448" s="19"/>
    </row>
    <row r="449" spans="15:19" x14ac:dyDescent="0.2">
      <c r="O449" s="38"/>
      <c r="Q449" s="19"/>
      <c r="R449" s="19"/>
      <c r="S449" s="19"/>
    </row>
    <row r="450" spans="15:19" x14ac:dyDescent="0.2">
      <c r="O450" s="38"/>
      <c r="Q450" s="19"/>
      <c r="R450" s="19"/>
      <c r="S450" s="19"/>
    </row>
    <row r="451" spans="15:19" x14ac:dyDescent="0.2">
      <c r="O451" s="38"/>
      <c r="Q451" s="19"/>
      <c r="R451" s="19"/>
      <c r="S451" s="19"/>
    </row>
    <row r="452" spans="15:19" x14ac:dyDescent="0.2">
      <c r="O452" s="38"/>
      <c r="Q452" s="19"/>
      <c r="R452" s="19"/>
      <c r="S452" s="19"/>
    </row>
    <row r="453" spans="15:19" x14ac:dyDescent="0.2">
      <c r="O453" s="38"/>
      <c r="Q453" s="19"/>
      <c r="R453" s="19"/>
      <c r="S453" s="19"/>
    </row>
    <row r="454" spans="15:19" x14ac:dyDescent="0.2">
      <c r="O454" s="38"/>
      <c r="Q454" s="19"/>
      <c r="R454" s="19"/>
      <c r="S454" s="19"/>
    </row>
    <row r="455" spans="15:19" x14ac:dyDescent="0.2">
      <c r="O455" s="38"/>
      <c r="Q455" s="19"/>
      <c r="R455" s="19"/>
      <c r="S455" s="19"/>
    </row>
    <row r="456" spans="15:19" x14ac:dyDescent="0.2">
      <c r="O456" s="38"/>
      <c r="Q456" s="19"/>
      <c r="R456" s="19"/>
      <c r="S456" s="19"/>
    </row>
    <row r="457" spans="15:19" x14ac:dyDescent="0.2">
      <c r="O457" s="38"/>
      <c r="Q457" s="19"/>
      <c r="R457" s="19"/>
      <c r="S457" s="19"/>
    </row>
    <row r="458" spans="15:19" x14ac:dyDescent="0.2">
      <c r="O458" s="38"/>
      <c r="Q458" s="19"/>
      <c r="R458" s="19"/>
      <c r="S458" s="19"/>
    </row>
    <row r="459" spans="15:19" x14ac:dyDescent="0.2">
      <c r="O459" s="38"/>
      <c r="Q459" s="19"/>
      <c r="R459" s="19"/>
      <c r="S459" s="19"/>
    </row>
    <row r="460" spans="15:19" x14ac:dyDescent="0.2">
      <c r="O460" s="38"/>
      <c r="Q460" s="19"/>
      <c r="R460" s="19"/>
      <c r="S460" s="19"/>
    </row>
    <row r="461" spans="15:19" x14ac:dyDescent="0.2">
      <c r="O461" s="38"/>
      <c r="Q461" s="19"/>
      <c r="R461" s="19"/>
      <c r="S461" s="19"/>
    </row>
    <row r="462" spans="15:19" x14ac:dyDescent="0.2">
      <c r="O462" s="38"/>
      <c r="Q462" s="19"/>
      <c r="R462" s="19"/>
      <c r="S462" s="19"/>
    </row>
    <row r="463" spans="15:19" x14ac:dyDescent="0.2">
      <c r="O463" s="38"/>
      <c r="Q463" s="19"/>
      <c r="R463" s="19"/>
      <c r="S463" s="19"/>
    </row>
    <row r="464" spans="15:19" x14ac:dyDescent="0.2">
      <c r="O464" s="38"/>
      <c r="Q464" s="19"/>
      <c r="R464" s="19"/>
      <c r="S464" s="19"/>
    </row>
    <row r="465" spans="15:19" x14ac:dyDescent="0.2">
      <c r="O465" s="38"/>
      <c r="Q465" s="19"/>
      <c r="R465" s="19"/>
      <c r="S465" s="19"/>
    </row>
    <row r="466" spans="15:19" x14ac:dyDescent="0.2">
      <c r="O466" s="38"/>
      <c r="Q466" s="19"/>
      <c r="R466" s="19"/>
      <c r="S466" s="19"/>
    </row>
    <row r="467" spans="15:19" x14ac:dyDescent="0.2">
      <c r="O467" s="38"/>
      <c r="Q467" s="19"/>
      <c r="R467" s="19"/>
      <c r="S467" s="19"/>
    </row>
    <row r="468" spans="15:19" x14ac:dyDescent="0.2">
      <c r="O468" s="38"/>
      <c r="Q468" s="19"/>
      <c r="R468" s="19"/>
      <c r="S468" s="19"/>
    </row>
    <row r="469" spans="15:19" x14ac:dyDescent="0.2">
      <c r="O469" s="38"/>
      <c r="Q469" s="19"/>
      <c r="R469" s="19"/>
      <c r="S469" s="19"/>
    </row>
    <row r="470" spans="15:19" x14ac:dyDescent="0.2">
      <c r="O470" s="38"/>
      <c r="Q470" s="19"/>
      <c r="R470" s="19"/>
      <c r="S470" s="19"/>
    </row>
    <row r="471" spans="15:19" x14ac:dyDescent="0.2">
      <c r="O471" s="38"/>
      <c r="Q471" s="19"/>
      <c r="R471" s="19"/>
      <c r="S471" s="19"/>
    </row>
    <row r="472" spans="15:19" x14ac:dyDescent="0.2">
      <c r="O472" s="38"/>
      <c r="Q472" s="19"/>
      <c r="R472" s="19"/>
      <c r="S472" s="19"/>
    </row>
    <row r="473" spans="15:19" x14ac:dyDescent="0.2">
      <c r="O473" s="38"/>
      <c r="Q473" s="19"/>
      <c r="R473" s="19"/>
      <c r="S473" s="19"/>
    </row>
    <row r="474" spans="15:19" x14ac:dyDescent="0.2">
      <c r="O474" s="38"/>
      <c r="Q474" s="19"/>
      <c r="R474" s="19"/>
      <c r="S474" s="19"/>
    </row>
    <row r="475" spans="15:19" x14ac:dyDescent="0.2">
      <c r="O475" s="38"/>
      <c r="Q475" s="19"/>
      <c r="R475" s="19"/>
      <c r="S475" s="19"/>
    </row>
    <row r="476" spans="15:19" x14ac:dyDescent="0.2">
      <c r="O476" s="38"/>
      <c r="Q476" s="19"/>
      <c r="R476" s="19"/>
      <c r="S476" s="19"/>
    </row>
    <row r="477" spans="15:19" x14ac:dyDescent="0.2">
      <c r="O477" s="38"/>
      <c r="Q477" s="19"/>
      <c r="R477" s="19"/>
      <c r="S477" s="19"/>
    </row>
    <row r="478" spans="15:19" x14ac:dyDescent="0.2">
      <c r="O478" s="38"/>
      <c r="Q478" s="19"/>
      <c r="R478" s="19"/>
      <c r="S478" s="19"/>
    </row>
    <row r="479" spans="15:19" x14ac:dyDescent="0.2">
      <c r="O479" s="38"/>
      <c r="Q479" s="19"/>
      <c r="R479" s="19"/>
      <c r="S479" s="19"/>
    </row>
    <row r="480" spans="15:19" x14ac:dyDescent="0.2">
      <c r="O480" s="38"/>
      <c r="Q480" s="19"/>
      <c r="R480" s="19"/>
      <c r="S480" s="19"/>
    </row>
    <row r="481" spans="15:19" x14ac:dyDescent="0.2">
      <c r="O481" s="38"/>
      <c r="Q481" s="19"/>
      <c r="R481" s="19"/>
      <c r="S481" s="19"/>
    </row>
    <row r="482" spans="15:19" x14ac:dyDescent="0.2">
      <c r="O482" s="38"/>
      <c r="Q482" s="19"/>
      <c r="R482" s="19"/>
      <c r="S482" s="19"/>
    </row>
    <row r="483" spans="15:19" x14ac:dyDescent="0.2">
      <c r="O483" s="38"/>
      <c r="Q483" s="19"/>
      <c r="R483" s="19"/>
      <c r="S483" s="19"/>
    </row>
    <row r="484" spans="15:19" x14ac:dyDescent="0.2">
      <c r="O484" s="38"/>
      <c r="Q484" s="19"/>
      <c r="R484" s="19"/>
      <c r="S484" s="19"/>
    </row>
    <row r="485" spans="15:19" x14ac:dyDescent="0.2">
      <c r="O485" s="38"/>
      <c r="Q485" s="19"/>
      <c r="R485" s="19"/>
      <c r="S485" s="19"/>
    </row>
    <row r="486" spans="15:19" x14ac:dyDescent="0.2">
      <c r="O486" s="38"/>
      <c r="Q486" s="19"/>
      <c r="R486" s="19"/>
      <c r="S486" s="19"/>
    </row>
    <row r="487" spans="15:19" x14ac:dyDescent="0.2">
      <c r="O487" s="38"/>
      <c r="Q487" s="19"/>
      <c r="R487" s="19"/>
      <c r="S487" s="19"/>
    </row>
    <row r="488" spans="15:19" x14ac:dyDescent="0.2">
      <c r="O488" s="38"/>
      <c r="Q488" s="19"/>
      <c r="R488" s="19"/>
      <c r="S488" s="19"/>
    </row>
    <row r="489" spans="15:19" x14ac:dyDescent="0.2">
      <c r="O489" s="38"/>
      <c r="Q489" s="19"/>
      <c r="R489" s="19"/>
      <c r="S489" s="19"/>
    </row>
    <row r="490" spans="15:19" x14ac:dyDescent="0.2">
      <c r="O490" s="38"/>
      <c r="Q490" s="19"/>
      <c r="R490" s="19"/>
      <c r="S490" s="19"/>
    </row>
    <row r="491" spans="15:19" x14ac:dyDescent="0.2">
      <c r="O491" s="38"/>
      <c r="Q491" s="19"/>
      <c r="R491" s="19"/>
      <c r="S491" s="19"/>
    </row>
    <row r="492" spans="15:19" x14ac:dyDescent="0.2">
      <c r="O492" s="38"/>
      <c r="Q492" s="19"/>
      <c r="R492" s="19"/>
      <c r="S492" s="19"/>
    </row>
    <row r="493" spans="15:19" x14ac:dyDescent="0.2">
      <c r="O493" s="38"/>
      <c r="Q493" s="19"/>
      <c r="R493" s="19"/>
      <c r="S493" s="19"/>
    </row>
    <row r="494" spans="15:19" x14ac:dyDescent="0.2">
      <c r="O494" s="38"/>
      <c r="Q494" s="19"/>
      <c r="R494" s="19"/>
      <c r="S494" s="19"/>
    </row>
    <row r="495" spans="15:19" x14ac:dyDescent="0.2">
      <c r="O495" s="38"/>
      <c r="Q495" s="19"/>
      <c r="R495" s="19"/>
      <c r="S495" s="19"/>
    </row>
    <row r="496" spans="15:19" x14ac:dyDescent="0.2">
      <c r="O496" s="38"/>
      <c r="Q496" s="19"/>
      <c r="R496" s="19"/>
      <c r="S496" s="19"/>
    </row>
    <row r="497" spans="15:19" x14ac:dyDescent="0.2">
      <c r="O497" s="38"/>
      <c r="Q497" s="19"/>
      <c r="R497" s="19"/>
      <c r="S497" s="19"/>
    </row>
    <row r="498" spans="15:19" x14ac:dyDescent="0.2">
      <c r="O498" s="38"/>
      <c r="Q498" s="19"/>
      <c r="R498" s="19"/>
      <c r="S498" s="19"/>
    </row>
    <row r="499" spans="15:19" x14ac:dyDescent="0.2">
      <c r="O499" s="38"/>
      <c r="Q499" s="19"/>
      <c r="R499" s="19"/>
      <c r="S499" s="19"/>
    </row>
    <row r="500" spans="15:19" x14ac:dyDescent="0.2">
      <c r="O500" s="38"/>
      <c r="Q500" s="19"/>
      <c r="R500" s="19"/>
      <c r="S500" s="19"/>
    </row>
    <row r="501" spans="15:19" x14ac:dyDescent="0.2">
      <c r="O501" s="38"/>
      <c r="Q501" s="19"/>
      <c r="R501" s="19"/>
      <c r="S501" s="19"/>
    </row>
    <row r="502" spans="15:19" x14ac:dyDescent="0.2">
      <c r="O502" s="38"/>
      <c r="Q502" s="19"/>
      <c r="R502" s="19"/>
      <c r="S502" s="19"/>
    </row>
    <row r="503" spans="15:19" x14ac:dyDescent="0.2">
      <c r="O503" s="38"/>
      <c r="Q503" s="19"/>
      <c r="R503" s="19"/>
      <c r="S503" s="19"/>
    </row>
    <row r="504" spans="15:19" x14ac:dyDescent="0.2">
      <c r="O504" s="38"/>
      <c r="Q504" s="19"/>
      <c r="R504" s="19"/>
      <c r="S504" s="19"/>
    </row>
    <row r="505" spans="15:19" x14ac:dyDescent="0.2">
      <c r="O505" s="38"/>
      <c r="Q505" s="19"/>
      <c r="R505" s="19"/>
      <c r="S505" s="19"/>
    </row>
    <row r="506" spans="15:19" x14ac:dyDescent="0.2">
      <c r="O506" s="38"/>
      <c r="Q506" s="19"/>
      <c r="R506" s="19"/>
      <c r="S506" s="19"/>
    </row>
    <row r="507" spans="15:19" x14ac:dyDescent="0.2">
      <c r="O507" s="38"/>
      <c r="Q507" s="19"/>
      <c r="R507" s="19"/>
      <c r="S507" s="19"/>
    </row>
    <row r="508" spans="15:19" x14ac:dyDescent="0.2">
      <c r="O508" s="38"/>
      <c r="Q508" s="19"/>
      <c r="R508" s="19"/>
      <c r="S508" s="19"/>
    </row>
    <row r="509" spans="15:19" x14ac:dyDescent="0.2">
      <c r="O509" s="38"/>
      <c r="Q509" s="19"/>
      <c r="R509" s="19"/>
      <c r="S509" s="19"/>
    </row>
    <row r="510" spans="15:19" x14ac:dyDescent="0.2">
      <c r="O510" s="38"/>
      <c r="Q510" s="19"/>
      <c r="R510" s="19"/>
      <c r="S510" s="19"/>
    </row>
    <row r="511" spans="15:19" x14ac:dyDescent="0.2">
      <c r="O511" s="38"/>
      <c r="Q511" s="19"/>
      <c r="R511" s="19"/>
      <c r="S511" s="19"/>
    </row>
    <row r="512" spans="15:19" x14ac:dyDescent="0.2">
      <c r="O512" s="38"/>
      <c r="Q512" s="19"/>
      <c r="R512" s="19"/>
      <c r="S512" s="19"/>
    </row>
    <row r="513" spans="15:19" x14ac:dyDescent="0.2">
      <c r="O513" s="38"/>
      <c r="Q513" s="19"/>
      <c r="R513" s="19"/>
      <c r="S513" s="19"/>
    </row>
    <row r="514" spans="15:19" x14ac:dyDescent="0.2">
      <c r="O514" s="38"/>
      <c r="Q514" s="19"/>
      <c r="R514" s="19"/>
      <c r="S514" s="19"/>
    </row>
    <row r="515" spans="15:19" x14ac:dyDescent="0.2">
      <c r="O515" s="38"/>
      <c r="Q515" s="19"/>
      <c r="R515" s="19"/>
      <c r="S515" s="19"/>
    </row>
    <row r="516" spans="15:19" x14ac:dyDescent="0.2">
      <c r="O516" s="38"/>
      <c r="Q516" s="19"/>
      <c r="R516" s="19"/>
      <c r="S516" s="19"/>
    </row>
    <row r="517" spans="15:19" x14ac:dyDescent="0.2">
      <c r="O517" s="38"/>
      <c r="Q517" s="19"/>
      <c r="R517" s="19"/>
      <c r="S517" s="19"/>
    </row>
    <row r="518" spans="15:19" x14ac:dyDescent="0.2">
      <c r="O518" s="38"/>
      <c r="Q518" s="19"/>
      <c r="R518" s="19"/>
      <c r="S518" s="19"/>
    </row>
    <row r="519" spans="15:19" x14ac:dyDescent="0.2">
      <c r="O519" s="38"/>
      <c r="Q519" s="19"/>
      <c r="R519" s="19"/>
      <c r="S519" s="19"/>
    </row>
    <row r="520" spans="15:19" x14ac:dyDescent="0.2">
      <c r="O520" s="38"/>
      <c r="Q520" s="19"/>
      <c r="R520" s="19"/>
      <c r="S520" s="19"/>
    </row>
    <row r="521" spans="15:19" x14ac:dyDescent="0.2">
      <c r="O521" s="38"/>
      <c r="Q521" s="19"/>
      <c r="R521" s="19"/>
      <c r="S521" s="19"/>
    </row>
    <row r="522" spans="15:19" x14ac:dyDescent="0.2">
      <c r="O522" s="38"/>
      <c r="Q522" s="19"/>
      <c r="R522" s="19"/>
      <c r="S522" s="19"/>
    </row>
    <row r="523" spans="15:19" x14ac:dyDescent="0.2">
      <c r="O523" s="38"/>
      <c r="Q523" s="19"/>
      <c r="R523" s="19"/>
      <c r="S523" s="19"/>
    </row>
    <row r="524" spans="15:19" x14ac:dyDescent="0.2">
      <c r="O524" s="38"/>
      <c r="Q524" s="19"/>
      <c r="R524" s="19"/>
      <c r="S524" s="19"/>
    </row>
    <row r="525" spans="15:19" x14ac:dyDescent="0.2">
      <c r="O525" s="38"/>
      <c r="Q525" s="19"/>
      <c r="R525" s="19"/>
      <c r="S525" s="19"/>
    </row>
    <row r="526" spans="15:19" x14ac:dyDescent="0.2">
      <c r="O526" s="38"/>
      <c r="Q526" s="19"/>
      <c r="R526" s="19"/>
      <c r="S526" s="19"/>
    </row>
    <row r="527" spans="15:19" x14ac:dyDescent="0.2">
      <c r="O527" s="38"/>
      <c r="Q527" s="19"/>
      <c r="R527" s="19"/>
      <c r="S527" s="19"/>
    </row>
    <row r="528" spans="15:19" x14ac:dyDescent="0.2">
      <c r="O528" s="38"/>
      <c r="Q528" s="19"/>
      <c r="R528" s="19"/>
      <c r="S528" s="19"/>
    </row>
    <row r="529" spans="15:19" x14ac:dyDescent="0.2">
      <c r="O529" s="38"/>
      <c r="Q529" s="19"/>
      <c r="R529" s="19"/>
      <c r="S529" s="19"/>
    </row>
    <row r="530" spans="15:19" x14ac:dyDescent="0.2">
      <c r="O530" s="38"/>
      <c r="Q530" s="19"/>
      <c r="R530" s="19"/>
      <c r="S530" s="19"/>
    </row>
    <row r="531" spans="15:19" x14ac:dyDescent="0.2">
      <c r="O531" s="38"/>
      <c r="Q531" s="19"/>
      <c r="R531" s="19"/>
      <c r="S531" s="19"/>
    </row>
    <row r="532" spans="15:19" x14ac:dyDescent="0.2">
      <c r="O532" s="38"/>
      <c r="Q532" s="19"/>
      <c r="R532" s="19"/>
      <c r="S532" s="19"/>
    </row>
    <row r="533" spans="15:19" x14ac:dyDescent="0.2">
      <c r="O533" s="38"/>
      <c r="Q533" s="19"/>
      <c r="R533" s="19"/>
      <c r="S533" s="19"/>
    </row>
    <row r="534" spans="15:19" x14ac:dyDescent="0.2">
      <c r="O534" s="38"/>
      <c r="Q534" s="19"/>
      <c r="R534" s="19"/>
      <c r="S534" s="19"/>
    </row>
    <row r="535" spans="15:19" x14ac:dyDescent="0.2">
      <c r="O535" s="38"/>
      <c r="Q535" s="19"/>
      <c r="R535" s="19"/>
      <c r="S535" s="19"/>
    </row>
    <row r="536" spans="15:19" x14ac:dyDescent="0.2">
      <c r="O536" s="38"/>
      <c r="Q536" s="19"/>
      <c r="R536" s="19"/>
      <c r="S536" s="19"/>
    </row>
    <row r="537" spans="15:19" x14ac:dyDescent="0.2">
      <c r="O537" s="38"/>
      <c r="Q537" s="19"/>
      <c r="R537" s="19"/>
      <c r="S537" s="19"/>
    </row>
    <row r="538" spans="15:19" x14ac:dyDescent="0.2">
      <c r="O538" s="38"/>
      <c r="Q538" s="19"/>
      <c r="R538" s="19"/>
      <c r="S538" s="19"/>
    </row>
    <row r="539" spans="15:19" x14ac:dyDescent="0.2">
      <c r="O539" s="38"/>
      <c r="Q539" s="19"/>
      <c r="R539" s="19"/>
      <c r="S539" s="19"/>
    </row>
    <row r="540" spans="15:19" x14ac:dyDescent="0.2">
      <c r="O540" s="38"/>
      <c r="Q540" s="19"/>
      <c r="R540" s="19"/>
      <c r="S540" s="19"/>
    </row>
    <row r="541" spans="15:19" x14ac:dyDescent="0.2">
      <c r="O541" s="38"/>
      <c r="Q541" s="19"/>
      <c r="R541" s="19"/>
      <c r="S541" s="19"/>
    </row>
    <row r="542" spans="15:19" x14ac:dyDescent="0.2">
      <c r="O542" s="38"/>
      <c r="Q542" s="19"/>
      <c r="R542" s="19"/>
      <c r="S542" s="19"/>
    </row>
    <row r="543" spans="15:19" x14ac:dyDescent="0.2">
      <c r="O543" s="38"/>
      <c r="Q543" s="19"/>
      <c r="R543" s="19"/>
      <c r="S543" s="19"/>
    </row>
    <row r="544" spans="15:19" x14ac:dyDescent="0.2">
      <c r="O544" s="38"/>
      <c r="Q544" s="19"/>
      <c r="R544" s="19"/>
      <c r="S544" s="19"/>
    </row>
    <row r="545" spans="15:19" x14ac:dyDescent="0.2">
      <c r="O545" s="38"/>
      <c r="Q545" s="19"/>
      <c r="R545" s="19"/>
      <c r="S545" s="19"/>
    </row>
    <row r="546" spans="15:19" x14ac:dyDescent="0.2">
      <c r="O546" s="38"/>
      <c r="Q546" s="19"/>
      <c r="R546" s="19"/>
      <c r="S546" s="19"/>
    </row>
    <row r="547" spans="15:19" x14ac:dyDescent="0.2">
      <c r="O547" s="38"/>
      <c r="Q547" s="19"/>
      <c r="R547" s="19"/>
      <c r="S547" s="19"/>
    </row>
    <row r="548" spans="15:19" x14ac:dyDescent="0.2">
      <c r="O548" s="38"/>
      <c r="Q548" s="19"/>
      <c r="R548" s="19"/>
      <c r="S548" s="19"/>
    </row>
    <row r="549" spans="15:19" x14ac:dyDescent="0.2">
      <c r="O549" s="38"/>
      <c r="Q549" s="19"/>
      <c r="R549" s="19"/>
      <c r="S549" s="19"/>
    </row>
    <row r="550" spans="15:19" x14ac:dyDescent="0.2">
      <c r="O550" s="38"/>
      <c r="Q550" s="19"/>
      <c r="R550" s="19"/>
      <c r="S550" s="19"/>
    </row>
    <row r="551" spans="15:19" x14ac:dyDescent="0.2">
      <c r="O551" s="38"/>
      <c r="Q551" s="19"/>
      <c r="R551" s="19"/>
      <c r="S551" s="19"/>
    </row>
    <row r="552" spans="15:19" x14ac:dyDescent="0.2">
      <c r="O552" s="38"/>
      <c r="Q552" s="19"/>
      <c r="R552" s="19"/>
      <c r="S552" s="19"/>
    </row>
    <row r="553" spans="15:19" x14ac:dyDescent="0.2">
      <c r="O553" s="38"/>
      <c r="Q553" s="19"/>
      <c r="R553" s="19"/>
      <c r="S553" s="19"/>
    </row>
    <row r="554" spans="15:19" x14ac:dyDescent="0.2">
      <c r="O554" s="38"/>
      <c r="Q554" s="19"/>
      <c r="R554" s="19"/>
      <c r="S554" s="19"/>
    </row>
    <row r="555" spans="15:19" x14ac:dyDescent="0.2">
      <c r="O555" s="38"/>
      <c r="Q555" s="19"/>
      <c r="R555" s="19"/>
      <c r="S555" s="19"/>
    </row>
    <row r="556" spans="15:19" x14ac:dyDescent="0.2">
      <c r="O556" s="38"/>
      <c r="Q556" s="19"/>
      <c r="R556" s="19"/>
      <c r="S556" s="19"/>
    </row>
    <row r="557" spans="15:19" x14ac:dyDescent="0.2">
      <c r="O557" s="38"/>
      <c r="Q557" s="19"/>
      <c r="R557" s="19"/>
      <c r="S557" s="19"/>
    </row>
    <row r="558" spans="15:19" x14ac:dyDescent="0.2">
      <c r="O558" s="38"/>
      <c r="Q558" s="19"/>
      <c r="R558" s="19"/>
      <c r="S558" s="19"/>
    </row>
    <row r="559" spans="15:19" x14ac:dyDescent="0.2">
      <c r="O559" s="38"/>
      <c r="Q559" s="19"/>
      <c r="R559" s="19"/>
      <c r="S559" s="19"/>
    </row>
    <row r="560" spans="15:19" x14ac:dyDescent="0.2">
      <c r="O560" s="38"/>
      <c r="Q560" s="19"/>
      <c r="R560" s="19"/>
      <c r="S560" s="19"/>
    </row>
    <row r="561" spans="15:19" x14ac:dyDescent="0.2">
      <c r="O561" s="38"/>
      <c r="Q561" s="19"/>
      <c r="R561" s="19"/>
      <c r="S561" s="19"/>
    </row>
    <row r="562" spans="15:19" x14ac:dyDescent="0.2">
      <c r="O562" s="38"/>
      <c r="Q562" s="19"/>
      <c r="R562" s="19"/>
      <c r="S562" s="19"/>
    </row>
    <row r="563" spans="15:19" x14ac:dyDescent="0.2">
      <c r="O563" s="38"/>
      <c r="Q563" s="19"/>
      <c r="R563" s="19"/>
      <c r="S563" s="19"/>
    </row>
    <row r="564" spans="15:19" x14ac:dyDescent="0.2">
      <c r="O564" s="38"/>
      <c r="Q564" s="19"/>
      <c r="R564" s="19"/>
      <c r="S564" s="19"/>
    </row>
    <row r="565" spans="15:19" x14ac:dyDescent="0.2">
      <c r="O565" s="38"/>
      <c r="Q565" s="19"/>
      <c r="R565" s="19"/>
      <c r="S565" s="19"/>
    </row>
    <row r="566" spans="15:19" x14ac:dyDescent="0.2">
      <c r="O566" s="38"/>
      <c r="Q566" s="19"/>
      <c r="R566" s="19"/>
      <c r="S566" s="19"/>
    </row>
    <row r="567" spans="15:19" x14ac:dyDescent="0.2">
      <c r="O567" s="38"/>
      <c r="Q567" s="19"/>
      <c r="R567" s="19"/>
      <c r="S567" s="19"/>
    </row>
    <row r="568" spans="15:19" x14ac:dyDescent="0.2">
      <c r="O568" s="38"/>
      <c r="Q568" s="19"/>
      <c r="R568" s="19"/>
      <c r="S568" s="19"/>
    </row>
    <row r="569" spans="15:19" x14ac:dyDescent="0.2">
      <c r="O569" s="38"/>
      <c r="Q569" s="19"/>
      <c r="R569" s="19"/>
      <c r="S569" s="19"/>
    </row>
    <row r="570" spans="15:19" x14ac:dyDescent="0.2">
      <c r="O570" s="38"/>
      <c r="Q570" s="19"/>
      <c r="R570" s="19"/>
      <c r="S570" s="19"/>
    </row>
    <row r="571" spans="15:19" x14ac:dyDescent="0.2">
      <c r="O571" s="38"/>
      <c r="Q571" s="19"/>
      <c r="R571" s="19"/>
      <c r="S571" s="19"/>
    </row>
    <row r="572" spans="15:19" x14ac:dyDescent="0.2">
      <c r="O572" s="38"/>
      <c r="Q572" s="19"/>
      <c r="R572" s="19"/>
      <c r="S572" s="19"/>
    </row>
    <row r="573" spans="15:19" x14ac:dyDescent="0.2">
      <c r="O573" s="38"/>
      <c r="Q573" s="19"/>
      <c r="R573" s="19"/>
      <c r="S573" s="19"/>
    </row>
    <row r="574" spans="15:19" x14ac:dyDescent="0.2">
      <c r="O574" s="38"/>
      <c r="Q574" s="19"/>
      <c r="R574" s="19"/>
      <c r="S574" s="19"/>
    </row>
    <row r="575" spans="15:19" x14ac:dyDescent="0.2">
      <c r="O575" s="38"/>
      <c r="Q575" s="19"/>
      <c r="R575" s="19"/>
      <c r="S575" s="19"/>
    </row>
    <row r="576" spans="15:19" x14ac:dyDescent="0.2">
      <c r="O576" s="38"/>
      <c r="Q576" s="19"/>
      <c r="R576" s="19"/>
      <c r="S576" s="19"/>
    </row>
    <row r="577" spans="15:19" x14ac:dyDescent="0.2">
      <c r="O577" s="38"/>
      <c r="Q577" s="19"/>
      <c r="R577" s="19"/>
      <c r="S577" s="19"/>
    </row>
    <row r="578" spans="15:19" x14ac:dyDescent="0.2">
      <c r="O578" s="38"/>
      <c r="Q578" s="19"/>
      <c r="R578" s="19"/>
      <c r="S578" s="19"/>
    </row>
    <row r="579" spans="15:19" x14ac:dyDescent="0.2">
      <c r="O579" s="38"/>
      <c r="Q579" s="19"/>
      <c r="R579" s="19"/>
      <c r="S579" s="19"/>
    </row>
    <row r="580" spans="15:19" x14ac:dyDescent="0.2">
      <c r="O580" s="38"/>
      <c r="Q580" s="19"/>
      <c r="R580" s="19"/>
      <c r="S580" s="19"/>
    </row>
    <row r="581" spans="15:19" x14ac:dyDescent="0.2">
      <c r="O581" s="38"/>
      <c r="Q581" s="19"/>
      <c r="R581" s="19"/>
      <c r="S581" s="19"/>
    </row>
    <row r="582" spans="15:19" x14ac:dyDescent="0.2">
      <c r="O582" s="38"/>
      <c r="Q582" s="19"/>
      <c r="R582" s="19"/>
      <c r="S582" s="19"/>
    </row>
    <row r="583" spans="15:19" x14ac:dyDescent="0.2">
      <c r="O583" s="38"/>
      <c r="Q583" s="19"/>
      <c r="R583" s="19"/>
      <c r="S583" s="19"/>
    </row>
    <row r="584" spans="15:19" x14ac:dyDescent="0.2">
      <c r="O584" s="38"/>
      <c r="Q584" s="19"/>
      <c r="R584" s="19"/>
      <c r="S584" s="19"/>
    </row>
    <row r="585" spans="15:19" x14ac:dyDescent="0.2">
      <c r="O585" s="38"/>
      <c r="Q585" s="19"/>
      <c r="R585" s="19"/>
      <c r="S585" s="19"/>
    </row>
    <row r="586" spans="15:19" x14ac:dyDescent="0.2">
      <c r="O586" s="38"/>
      <c r="Q586" s="19"/>
      <c r="R586" s="19"/>
      <c r="S586" s="19"/>
    </row>
    <row r="587" spans="15:19" x14ac:dyDescent="0.2">
      <c r="O587" s="38"/>
      <c r="Q587" s="19"/>
      <c r="R587" s="19"/>
      <c r="S587" s="19"/>
    </row>
    <row r="588" spans="15:19" x14ac:dyDescent="0.2">
      <c r="O588" s="38"/>
      <c r="Q588" s="19"/>
      <c r="R588" s="19"/>
      <c r="S588" s="19"/>
    </row>
    <row r="589" spans="15:19" x14ac:dyDescent="0.2">
      <c r="O589" s="38"/>
      <c r="Q589" s="19"/>
      <c r="R589" s="19"/>
      <c r="S589" s="19"/>
    </row>
    <row r="590" spans="15:19" x14ac:dyDescent="0.2">
      <c r="O590" s="38"/>
      <c r="Q590" s="19"/>
      <c r="R590" s="19"/>
      <c r="S590" s="19"/>
    </row>
    <row r="591" spans="15:19" x14ac:dyDescent="0.2">
      <c r="O591" s="38"/>
      <c r="Q591" s="19"/>
      <c r="R591" s="19"/>
      <c r="S591" s="19"/>
    </row>
    <row r="592" spans="15:19" x14ac:dyDescent="0.2">
      <c r="O592" s="38"/>
      <c r="Q592" s="19"/>
      <c r="R592" s="19"/>
      <c r="S592" s="19"/>
    </row>
    <row r="593" spans="15:19" x14ac:dyDescent="0.2">
      <c r="O593" s="38"/>
      <c r="Q593" s="19"/>
      <c r="R593" s="19"/>
      <c r="S593" s="19"/>
    </row>
    <row r="594" spans="15:19" x14ac:dyDescent="0.2">
      <c r="O594" s="38"/>
      <c r="Q594" s="19"/>
      <c r="R594" s="19"/>
      <c r="S594" s="19"/>
    </row>
    <row r="595" spans="15:19" x14ac:dyDescent="0.2">
      <c r="O595" s="38"/>
      <c r="Q595" s="19"/>
      <c r="R595" s="19"/>
      <c r="S595" s="19"/>
    </row>
    <row r="596" spans="15:19" x14ac:dyDescent="0.2">
      <c r="O596" s="38"/>
      <c r="Q596" s="19"/>
      <c r="R596" s="19"/>
      <c r="S596" s="19"/>
    </row>
    <row r="597" spans="15:19" x14ac:dyDescent="0.2">
      <c r="O597" s="38"/>
      <c r="Q597" s="19"/>
      <c r="R597" s="19"/>
      <c r="S597" s="19"/>
    </row>
    <row r="598" spans="15:19" x14ac:dyDescent="0.2">
      <c r="O598" s="38"/>
      <c r="Q598" s="19"/>
      <c r="R598" s="19"/>
      <c r="S598" s="19"/>
    </row>
    <row r="599" spans="15:19" x14ac:dyDescent="0.2">
      <c r="O599" s="38"/>
      <c r="Q599" s="19"/>
      <c r="R599" s="19"/>
      <c r="S599" s="19"/>
    </row>
    <row r="600" spans="15:19" x14ac:dyDescent="0.2">
      <c r="O600" s="38"/>
      <c r="Q600" s="19"/>
      <c r="R600" s="19"/>
      <c r="S600" s="19"/>
    </row>
    <row r="601" spans="15:19" x14ac:dyDescent="0.2">
      <c r="O601" s="38"/>
      <c r="Q601" s="19"/>
      <c r="R601" s="19"/>
      <c r="S601" s="19"/>
    </row>
    <row r="602" spans="15:19" x14ac:dyDescent="0.2">
      <c r="O602" s="38"/>
      <c r="Q602" s="19"/>
      <c r="R602" s="19"/>
      <c r="S602" s="19"/>
    </row>
    <row r="603" spans="15:19" x14ac:dyDescent="0.2">
      <c r="O603" s="38"/>
      <c r="Q603" s="19"/>
      <c r="R603" s="19"/>
      <c r="S603" s="19"/>
    </row>
    <row r="604" spans="15:19" x14ac:dyDescent="0.2">
      <c r="O604" s="38"/>
      <c r="Q604" s="19"/>
      <c r="R604" s="19"/>
      <c r="S604" s="19"/>
    </row>
    <row r="605" spans="15:19" x14ac:dyDescent="0.2">
      <c r="O605" s="38"/>
      <c r="Q605" s="19"/>
      <c r="R605" s="19"/>
      <c r="S605" s="19"/>
    </row>
    <row r="606" spans="15:19" x14ac:dyDescent="0.2">
      <c r="O606" s="38"/>
      <c r="Q606" s="19"/>
      <c r="R606" s="19"/>
      <c r="S606" s="19"/>
    </row>
    <row r="607" spans="15:19" x14ac:dyDescent="0.2">
      <c r="O607" s="38"/>
      <c r="Q607" s="19"/>
      <c r="R607" s="19"/>
      <c r="S607" s="19"/>
    </row>
    <row r="608" spans="15:19" x14ac:dyDescent="0.2">
      <c r="O608" s="38"/>
      <c r="Q608" s="19"/>
      <c r="R608" s="19"/>
      <c r="S608" s="19"/>
    </row>
    <row r="609" spans="15:19" x14ac:dyDescent="0.2">
      <c r="O609" s="38"/>
      <c r="Q609" s="19"/>
      <c r="R609" s="19"/>
      <c r="S609" s="19"/>
    </row>
    <row r="610" spans="15:19" x14ac:dyDescent="0.2">
      <c r="O610" s="38"/>
      <c r="Q610" s="19"/>
      <c r="R610" s="19"/>
      <c r="S610" s="19"/>
    </row>
    <row r="611" spans="15:19" x14ac:dyDescent="0.2">
      <c r="O611" s="38"/>
      <c r="Q611" s="19"/>
      <c r="R611" s="19"/>
      <c r="S611" s="19"/>
    </row>
    <row r="612" spans="15:19" x14ac:dyDescent="0.2">
      <c r="O612" s="38"/>
      <c r="Q612" s="19"/>
      <c r="R612" s="19"/>
      <c r="S612" s="19"/>
    </row>
    <row r="613" spans="15:19" x14ac:dyDescent="0.2">
      <c r="O613" s="38"/>
      <c r="Q613" s="19"/>
      <c r="R613" s="19"/>
      <c r="S613" s="19"/>
    </row>
    <row r="614" spans="15:19" x14ac:dyDescent="0.2">
      <c r="O614" s="38"/>
      <c r="Q614" s="19"/>
      <c r="R614" s="19"/>
      <c r="S614" s="19"/>
    </row>
    <row r="615" spans="15:19" x14ac:dyDescent="0.2">
      <c r="O615" s="38"/>
      <c r="Q615" s="19"/>
      <c r="R615" s="19"/>
      <c r="S615" s="19"/>
    </row>
    <row r="616" spans="15:19" x14ac:dyDescent="0.2">
      <c r="O616" s="38"/>
      <c r="Q616" s="19"/>
      <c r="R616" s="19"/>
      <c r="S616" s="19"/>
    </row>
    <row r="617" spans="15:19" x14ac:dyDescent="0.2">
      <c r="O617" s="38"/>
      <c r="Q617" s="19"/>
      <c r="R617" s="19"/>
      <c r="S617" s="19"/>
    </row>
    <row r="618" spans="15:19" x14ac:dyDescent="0.2">
      <c r="O618" s="38"/>
      <c r="Q618" s="19"/>
      <c r="R618" s="19"/>
      <c r="S618" s="19"/>
    </row>
    <row r="619" spans="15:19" x14ac:dyDescent="0.2">
      <c r="O619" s="38"/>
      <c r="Q619" s="19"/>
      <c r="R619" s="19"/>
      <c r="S619" s="19"/>
    </row>
    <row r="620" spans="15:19" x14ac:dyDescent="0.2">
      <c r="O620" s="38"/>
      <c r="Q620" s="19"/>
      <c r="R620" s="19"/>
      <c r="S620" s="19"/>
    </row>
    <row r="621" spans="15:19" x14ac:dyDescent="0.2">
      <c r="O621" s="38"/>
      <c r="Q621" s="19"/>
      <c r="R621" s="19"/>
      <c r="S621" s="19"/>
    </row>
    <row r="622" spans="15:19" x14ac:dyDescent="0.2">
      <c r="O622" s="38"/>
      <c r="Q622" s="19"/>
      <c r="R622" s="19"/>
      <c r="S622" s="19"/>
    </row>
    <row r="623" spans="15:19" x14ac:dyDescent="0.2">
      <c r="O623" s="38"/>
      <c r="Q623" s="19"/>
      <c r="R623" s="19"/>
      <c r="S623" s="19"/>
    </row>
    <row r="624" spans="15:19" x14ac:dyDescent="0.2">
      <c r="O624" s="38"/>
      <c r="Q624" s="19"/>
      <c r="R624" s="19"/>
      <c r="S624" s="19"/>
    </row>
    <row r="625" spans="15:19" x14ac:dyDescent="0.2">
      <c r="O625" s="38"/>
      <c r="Q625" s="19"/>
      <c r="R625" s="19"/>
      <c r="S625" s="19"/>
    </row>
    <row r="626" spans="15:19" x14ac:dyDescent="0.2">
      <c r="O626" s="38"/>
      <c r="Q626" s="19"/>
      <c r="R626" s="19"/>
      <c r="S626" s="19"/>
    </row>
    <row r="627" spans="15:19" x14ac:dyDescent="0.2">
      <c r="O627" s="38"/>
      <c r="Q627" s="19"/>
      <c r="R627" s="19"/>
      <c r="S627" s="19"/>
    </row>
    <row r="628" spans="15:19" x14ac:dyDescent="0.2">
      <c r="O628" s="38"/>
      <c r="Q628" s="19"/>
      <c r="R628" s="19"/>
      <c r="S628" s="19"/>
    </row>
    <row r="629" spans="15:19" x14ac:dyDescent="0.2">
      <c r="O629" s="38"/>
      <c r="Q629" s="19"/>
      <c r="R629" s="19"/>
      <c r="S629" s="19"/>
    </row>
    <row r="630" spans="15:19" x14ac:dyDescent="0.2">
      <c r="O630" s="38"/>
      <c r="Q630" s="19"/>
      <c r="R630" s="19"/>
      <c r="S630" s="19"/>
    </row>
    <row r="631" spans="15:19" x14ac:dyDescent="0.2">
      <c r="O631" s="38"/>
      <c r="Q631" s="19"/>
      <c r="R631" s="19"/>
      <c r="S631" s="19"/>
    </row>
    <row r="632" spans="15:19" x14ac:dyDescent="0.2">
      <c r="O632" s="38"/>
      <c r="Q632" s="19"/>
      <c r="R632" s="19"/>
      <c r="S632" s="19"/>
    </row>
    <row r="633" spans="15:19" x14ac:dyDescent="0.2">
      <c r="O633" s="38"/>
      <c r="Q633" s="19"/>
      <c r="R633" s="19"/>
      <c r="S633" s="19"/>
    </row>
    <row r="634" spans="15:19" x14ac:dyDescent="0.2">
      <c r="O634" s="38"/>
      <c r="Q634" s="19"/>
      <c r="R634" s="19"/>
      <c r="S634" s="19"/>
    </row>
    <row r="635" spans="15:19" x14ac:dyDescent="0.2">
      <c r="O635" s="38"/>
      <c r="Q635" s="19"/>
      <c r="R635" s="19"/>
      <c r="S635" s="19"/>
    </row>
    <row r="636" spans="15:19" x14ac:dyDescent="0.2">
      <c r="O636" s="38"/>
      <c r="Q636" s="19"/>
      <c r="R636" s="19"/>
      <c r="S636" s="19"/>
    </row>
    <row r="637" spans="15:19" x14ac:dyDescent="0.2">
      <c r="O637" s="38"/>
      <c r="Q637" s="19"/>
      <c r="R637" s="19"/>
      <c r="S637" s="19"/>
    </row>
    <row r="638" spans="15:19" x14ac:dyDescent="0.2">
      <c r="O638" s="38"/>
      <c r="Q638" s="19"/>
      <c r="R638" s="19"/>
      <c r="S638" s="19"/>
    </row>
    <row r="639" spans="15:19" x14ac:dyDescent="0.2">
      <c r="O639" s="38"/>
      <c r="Q639" s="19"/>
      <c r="R639" s="19"/>
      <c r="S639" s="19"/>
    </row>
    <row r="640" spans="15:19" x14ac:dyDescent="0.2">
      <c r="O640" s="38"/>
      <c r="Q640" s="19"/>
      <c r="R640" s="19"/>
      <c r="S640" s="19"/>
    </row>
    <row r="641" spans="15:19" x14ac:dyDescent="0.2">
      <c r="O641" s="38"/>
      <c r="Q641" s="19"/>
      <c r="R641" s="19"/>
      <c r="S641" s="19"/>
    </row>
    <row r="642" spans="15:19" x14ac:dyDescent="0.2">
      <c r="O642" s="38"/>
      <c r="Q642" s="19"/>
      <c r="R642" s="19"/>
      <c r="S642" s="19"/>
    </row>
    <row r="643" spans="15:19" x14ac:dyDescent="0.2">
      <c r="O643" s="38"/>
      <c r="Q643" s="19"/>
      <c r="R643" s="19"/>
      <c r="S643" s="19"/>
    </row>
    <row r="644" spans="15:19" x14ac:dyDescent="0.2">
      <c r="O644" s="38"/>
      <c r="Q644" s="19"/>
      <c r="R644" s="19"/>
      <c r="S644" s="19"/>
    </row>
    <row r="645" spans="15:19" x14ac:dyDescent="0.2">
      <c r="O645" s="38"/>
      <c r="Q645" s="19"/>
      <c r="R645" s="19"/>
      <c r="S645" s="19"/>
    </row>
    <row r="646" spans="15:19" x14ac:dyDescent="0.2">
      <c r="O646" s="38"/>
      <c r="Q646" s="19"/>
      <c r="R646" s="19"/>
      <c r="S646" s="19"/>
    </row>
    <row r="647" spans="15:19" x14ac:dyDescent="0.2">
      <c r="O647" s="38"/>
      <c r="Q647" s="19"/>
      <c r="R647" s="19"/>
      <c r="S647" s="19"/>
    </row>
    <row r="648" spans="15:19" x14ac:dyDescent="0.2">
      <c r="O648" s="38"/>
      <c r="Q648" s="19"/>
      <c r="R648" s="19"/>
      <c r="S648" s="19"/>
    </row>
    <row r="649" spans="15:19" x14ac:dyDescent="0.2">
      <c r="O649" s="38"/>
      <c r="Q649" s="19"/>
      <c r="R649" s="19"/>
      <c r="S649" s="19"/>
    </row>
    <row r="650" spans="15:19" x14ac:dyDescent="0.2">
      <c r="O650" s="38"/>
      <c r="Q650" s="19"/>
      <c r="R650" s="19"/>
      <c r="S650" s="19"/>
    </row>
    <row r="651" spans="15:19" x14ac:dyDescent="0.2">
      <c r="O651" s="38"/>
      <c r="Q651" s="19"/>
      <c r="R651" s="19"/>
      <c r="S651" s="19"/>
    </row>
    <row r="652" spans="15:19" x14ac:dyDescent="0.2">
      <c r="O652" s="38"/>
      <c r="Q652" s="19"/>
      <c r="R652" s="19"/>
      <c r="S652" s="19"/>
    </row>
    <row r="653" spans="15:19" x14ac:dyDescent="0.2">
      <c r="O653" s="38"/>
      <c r="Q653" s="19"/>
      <c r="R653" s="19"/>
      <c r="S653" s="19"/>
    </row>
    <row r="654" spans="15:19" x14ac:dyDescent="0.2">
      <c r="O654" s="38"/>
      <c r="Q654" s="19"/>
      <c r="R654" s="19"/>
      <c r="S654" s="19"/>
    </row>
    <row r="655" spans="15:19" x14ac:dyDescent="0.2">
      <c r="O655" s="38"/>
      <c r="Q655" s="19"/>
      <c r="R655" s="19"/>
      <c r="S655" s="19"/>
    </row>
    <row r="656" spans="15:19" x14ac:dyDescent="0.2">
      <c r="O656" s="38"/>
      <c r="Q656" s="19"/>
      <c r="R656" s="19"/>
      <c r="S656" s="19"/>
    </row>
    <row r="657" spans="15:19" x14ac:dyDescent="0.2">
      <c r="O657" s="38"/>
      <c r="Q657" s="19"/>
      <c r="R657" s="19"/>
      <c r="S657" s="19"/>
    </row>
    <row r="658" spans="15:19" x14ac:dyDescent="0.2">
      <c r="O658" s="38"/>
      <c r="Q658" s="19"/>
      <c r="R658" s="19"/>
      <c r="S658" s="19"/>
    </row>
    <row r="659" spans="15:19" x14ac:dyDescent="0.2">
      <c r="O659" s="38"/>
      <c r="Q659" s="19"/>
      <c r="R659" s="19"/>
      <c r="S659" s="19"/>
    </row>
    <row r="660" spans="15:19" x14ac:dyDescent="0.2">
      <c r="O660" s="38"/>
      <c r="Q660" s="19"/>
      <c r="R660" s="19"/>
      <c r="S660" s="19"/>
    </row>
    <row r="661" spans="15:19" x14ac:dyDescent="0.2">
      <c r="O661" s="38"/>
      <c r="Q661" s="19"/>
      <c r="R661" s="19"/>
      <c r="S661" s="19"/>
    </row>
    <row r="662" spans="15:19" x14ac:dyDescent="0.2">
      <c r="O662" s="38"/>
      <c r="Q662" s="19"/>
      <c r="R662" s="19"/>
      <c r="S662" s="19"/>
    </row>
    <row r="663" spans="15:19" x14ac:dyDescent="0.2">
      <c r="O663" s="38"/>
      <c r="Q663" s="19"/>
      <c r="R663" s="19"/>
      <c r="S663" s="19"/>
    </row>
    <row r="664" spans="15:19" x14ac:dyDescent="0.2">
      <c r="O664" s="38"/>
      <c r="Q664" s="19"/>
      <c r="R664" s="19"/>
      <c r="S664" s="19"/>
    </row>
    <row r="665" spans="15:19" x14ac:dyDescent="0.2">
      <c r="O665" s="38"/>
      <c r="Q665" s="19"/>
      <c r="R665" s="19"/>
      <c r="S665" s="19"/>
    </row>
    <row r="666" spans="15:19" x14ac:dyDescent="0.2">
      <c r="O666" s="38"/>
      <c r="Q666" s="19"/>
      <c r="R666" s="19"/>
      <c r="S666" s="19"/>
    </row>
    <row r="667" spans="15:19" x14ac:dyDescent="0.2">
      <c r="O667" s="38"/>
      <c r="Q667" s="19"/>
      <c r="R667" s="19"/>
      <c r="S667" s="19"/>
    </row>
    <row r="668" spans="15:19" x14ac:dyDescent="0.2">
      <c r="O668" s="38"/>
      <c r="Q668" s="19"/>
      <c r="R668" s="19"/>
      <c r="S668" s="19"/>
    </row>
    <row r="669" spans="15:19" x14ac:dyDescent="0.2">
      <c r="O669" s="38"/>
      <c r="Q669" s="19"/>
      <c r="R669" s="19"/>
      <c r="S669" s="19"/>
    </row>
    <row r="670" spans="15:19" x14ac:dyDescent="0.2">
      <c r="O670" s="38"/>
      <c r="Q670" s="19"/>
      <c r="R670" s="19"/>
      <c r="S670" s="19"/>
    </row>
    <row r="671" spans="15:19" x14ac:dyDescent="0.2">
      <c r="O671" s="38"/>
      <c r="Q671" s="19"/>
      <c r="R671" s="19"/>
      <c r="S671" s="19"/>
    </row>
    <row r="672" spans="15:19" x14ac:dyDescent="0.2">
      <c r="O672" s="38"/>
      <c r="Q672" s="19"/>
      <c r="R672" s="19"/>
      <c r="S672" s="19"/>
    </row>
    <row r="673" spans="15:19" x14ac:dyDescent="0.2">
      <c r="O673" s="38"/>
      <c r="Q673" s="19"/>
      <c r="R673" s="19"/>
      <c r="S673" s="19"/>
    </row>
    <row r="674" spans="15:19" x14ac:dyDescent="0.2">
      <c r="O674" s="38"/>
      <c r="Q674" s="19"/>
      <c r="R674" s="19"/>
      <c r="S674" s="19"/>
    </row>
    <row r="675" spans="15:19" x14ac:dyDescent="0.2">
      <c r="O675" s="38"/>
      <c r="Q675" s="19"/>
      <c r="R675" s="19"/>
      <c r="S675" s="19"/>
    </row>
    <row r="676" spans="15:19" x14ac:dyDescent="0.2">
      <c r="O676" s="38"/>
      <c r="Q676" s="19"/>
      <c r="R676" s="19"/>
      <c r="S676" s="19"/>
    </row>
    <row r="677" spans="15:19" x14ac:dyDescent="0.2">
      <c r="O677" s="38"/>
      <c r="Q677" s="19"/>
      <c r="R677" s="19"/>
      <c r="S677" s="19"/>
    </row>
    <row r="678" spans="15:19" x14ac:dyDescent="0.2">
      <c r="O678" s="38"/>
      <c r="Q678" s="19"/>
      <c r="R678" s="19"/>
      <c r="S678" s="19"/>
    </row>
    <row r="679" spans="15:19" x14ac:dyDescent="0.2">
      <c r="O679" s="38"/>
      <c r="Q679" s="19"/>
      <c r="R679" s="19"/>
      <c r="S679" s="19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04CF-60F1-4D77-8E10-ACE48E65C8C3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10" bestFit="1" customWidth="1"/>
    <col min="2" max="5" width="12.5703125" style="10" customWidth="1"/>
    <col min="6" max="6" width="13.7109375" style="10" customWidth="1"/>
    <col min="7" max="7" width="12.5703125" style="10" customWidth="1"/>
    <col min="8" max="8" width="10.5703125" style="9" customWidth="1"/>
    <col min="9" max="9" width="12.7109375" style="10" customWidth="1"/>
    <col min="10" max="10" width="16.140625" style="11" customWidth="1"/>
    <col min="11" max="11" width="11.5703125" style="11" bestFit="1" customWidth="1"/>
    <col min="12" max="12" width="14" style="11" customWidth="1"/>
    <col min="13" max="13" width="21.140625" style="11" customWidth="1"/>
    <col min="14" max="14" width="24.28515625" style="11" customWidth="1"/>
    <col min="15" max="15" width="22.7109375" style="37" customWidth="1"/>
    <col min="16" max="16" width="12.140625" style="13" customWidth="1"/>
    <col min="17" max="17" width="10" style="20" customWidth="1"/>
    <col min="18" max="18" width="11.42578125" style="20" bestFit="1" customWidth="1"/>
    <col min="19" max="19" width="7.28515625" style="20" customWidth="1"/>
    <col min="20" max="21" width="10.5703125" style="13" customWidth="1"/>
    <col min="22" max="22" width="11.42578125" style="15" customWidth="1"/>
    <col min="23" max="23" width="15.42578125" style="15" customWidth="1"/>
    <col min="24" max="16384" width="9.140625" style="15"/>
  </cols>
  <sheetData>
    <row r="1" spans="1:25" s="7" customFormat="1" x14ac:dyDescent="0.2">
      <c r="A1" s="7" t="s">
        <v>166</v>
      </c>
      <c r="B1" s="8" t="s">
        <v>176</v>
      </c>
      <c r="C1" s="8"/>
      <c r="D1" s="8"/>
      <c r="E1" s="8"/>
      <c r="F1" s="8"/>
      <c r="G1" s="8"/>
      <c r="H1" s="9"/>
      <c r="I1" s="10"/>
      <c r="J1" s="11"/>
      <c r="K1" s="11"/>
      <c r="L1" s="11"/>
      <c r="M1" s="11"/>
      <c r="N1" s="11"/>
      <c r="O1" s="37"/>
      <c r="P1" s="13"/>
      <c r="Q1" s="14"/>
      <c r="R1" s="14"/>
      <c r="S1" s="14"/>
      <c r="T1" s="13"/>
      <c r="U1" s="13"/>
      <c r="V1" s="15"/>
    </row>
    <row r="2" spans="1:25" s="7" customFormat="1" x14ac:dyDescent="0.2">
      <c r="A2" s="10" t="s">
        <v>167</v>
      </c>
      <c r="B2" s="10" t="s">
        <v>153</v>
      </c>
      <c r="C2" s="10"/>
      <c r="D2" s="10"/>
      <c r="E2" s="10"/>
      <c r="F2" s="10"/>
      <c r="G2" s="10"/>
      <c r="H2" s="9"/>
      <c r="I2" s="10"/>
      <c r="J2" s="11"/>
      <c r="K2" s="11"/>
      <c r="L2" s="11"/>
      <c r="M2" s="11"/>
      <c r="N2" s="11"/>
      <c r="O2" s="37"/>
      <c r="P2" s="13"/>
      <c r="Q2" s="14"/>
      <c r="R2" s="14"/>
      <c r="S2" s="14"/>
      <c r="T2" s="13"/>
      <c r="U2" s="13"/>
      <c r="V2" s="15"/>
    </row>
    <row r="3" spans="1:25" s="7" customFormat="1" x14ac:dyDescent="0.2">
      <c r="A3" s="10" t="s">
        <v>168</v>
      </c>
      <c r="B3" s="10" t="s">
        <v>169</v>
      </c>
      <c r="C3" s="10"/>
      <c r="D3" s="10"/>
      <c r="E3" s="10"/>
      <c r="F3" s="10"/>
      <c r="G3" s="10"/>
      <c r="H3" s="9"/>
      <c r="I3" s="10"/>
      <c r="J3" s="11"/>
      <c r="K3" s="11"/>
      <c r="L3" s="11"/>
      <c r="M3" s="11"/>
      <c r="N3" s="11"/>
      <c r="O3" s="37"/>
      <c r="P3" s="13"/>
      <c r="Q3" s="14"/>
      <c r="R3" s="14"/>
      <c r="S3" s="14"/>
      <c r="T3" s="13"/>
      <c r="U3" s="13"/>
      <c r="V3" s="15"/>
    </row>
    <row r="4" spans="1:25" s="7" customFormat="1" ht="13.5" thickBot="1" x14ac:dyDescent="0.25">
      <c r="A4" s="10" t="s">
        <v>170</v>
      </c>
      <c r="B4" s="10" t="s">
        <v>178</v>
      </c>
      <c r="C4" s="10"/>
      <c r="D4" s="10"/>
      <c r="E4" s="10"/>
      <c r="F4" s="10"/>
      <c r="G4" s="10"/>
      <c r="H4" s="9"/>
      <c r="I4" s="10"/>
      <c r="J4" s="11"/>
      <c r="K4" s="11"/>
      <c r="L4" s="11"/>
      <c r="M4" s="11"/>
      <c r="N4" s="11"/>
      <c r="O4" s="37"/>
      <c r="P4" s="13"/>
      <c r="Q4" s="14"/>
      <c r="R4" s="14"/>
      <c r="S4" s="14"/>
      <c r="T4" s="13"/>
      <c r="U4" s="13"/>
      <c r="V4" s="15"/>
    </row>
    <row r="5" spans="1:25" s="7" customFormat="1" x14ac:dyDescent="0.2">
      <c r="A5" s="253" t="s">
        <v>120</v>
      </c>
      <c r="B5" s="254"/>
      <c r="C5" s="254"/>
      <c r="D5" s="254"/>
      <c r="E5" s="254"/>
      <c r="F5" s="254"/>
      <c r="G5" s="254"/>
      <c r="H5" s="254"/>
      <c r="I5" s="254"/>
      <c r="J5" s="254"/>
      <c r="K5" s="254"/>
      <c r="L5" s="254"/>
      <c r="M5" s="254"/>
      <c r="N5" s="254"/>
      <c r="O5" s="255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s="7" customFormat="1" ht="51" x14ac:dyDescent="0.2">
      <c r="A6" s="87" t="s">
        <v>160</v>
      </c>
      <c r="B6" s="94" t="s">
        <v>101</v>
      </c>
      <c r="C6" s="95" t="s">
        <v>19</v>
      </c>
      <c r="D6" s="95" t="s">
        <v>70</v>
      </c>
      <c r="E6" s="95" t="s">
        <v>5</v>
      </c>
      <c r="F6" s="95" t="s">
        <v>13</v>
      </c>
      <c r="G6" s="95" t="s">
        <v>14</v>
      </c>
      <c r="H6" s="96" t="s">
        <v>6</v>
      </c>
      <c r="I6" s="97" t="s">
        <v>102</v>
      </c>
      <c r="J6" s="97" t="s">
        <v>103</v>
      </c>
      <c r="K6" s="97" t="s">
        <v>67</v>
      </c>
      <c r="L6" s="104" t="s">
        <v>104</v>
      </c>
      <c r="M6" s="95" t="s">
        <v>17</v>
      </c>
      <c r="N6" s="95" t="s">
        <v>75</v>
      </c>
      <c r="O6" s="103" t="s">
        <v>105</v>
      </c>
    </row>
    <row r="7" spans="1:25" s="7" customFormat="1" x14ac:dyDescent="0.2">
      <c r="A7" s="27"/>
      <c r="B7" s="3"/>
      <c r="C7" s="3"/>
      <c r="D7" s="3"/>
      <c r="E7" s="3"/>
      <c r="F7" s="3" t="s">
        <v>40</v>
      </c>
      <c r="G7" s="3" t="s">
        <v>16</v>
      </c>
      <c r="H7" s="3"/>
      <c r="I7" s="28" t="s">
        <v>9</v>
      </c>
      <c r="J7" s="2" t="s">
        <v>9</v>
      </c>
      <c r="K7" s="2" t="s">
        <v>136</v>
      </c>
      <c r="L7" s="2" t="s">
        <v>10</v>
      </c>
      <c r="M7" s="2" t="s">
        <v>9</v>
      </c>
      <c r="N7" s="31" t="s">
        <v>9</v>
      </c>
      <c r="O7" s="6" t="s">
        <v>9</v>
      </c>
    </row>
    <row r="8" spans="1:25" s="16" customFormat="1" x14ac:dyDescent="0.2">
      <c r="A8" s="21"/>
      <c r="B8" s="22" t="s">
        <v>49</v>
      </c>
      <c r="C8" s="22" t="s">
        <v>50</v>
      </c>
      <c r="D8" s="22" t="s">
        <v>106</v>
      </c>
      <c r="E8" s="22" t="s">
        <v>107</v>
      </c>
      <c r="F8" s="22" t="s">
        <v>108</v>
      </c>
      <c r="G8" s="22" t="s">
        <v>109</v>
      </c>
      <c r="H8" s="22" t="s">
        <v>110</v>
      </c>
      <c r="I8" s="22" t="s">
        <v>111</v>
      </c>
      <c r="J8" s="22" t="s">
        <v>112</v>
      </c>
      <c r="K8" s="22" t="s">
        <v>113</v>
      </c>
      <c r="L8" s="22" t="s">
        <v>114</v>
      </c>
      <c r="M8" s="22" t="s">
        <v>115</v>
      </c>
      <c r="N8" s="22" t="s">
        <v>116</v>
      </c>
      <c r="O8" s="23" t="s">
        <v>117</v>
      </c>
    </row>
    <row r="9" spans="1:25" ht="13.5" thickBot="1" x14ac:dyDescent="0.25">
      <c r="A9" s="105" t="s">
        <v>122</v>
      </c>
      <c r="B9" s="80"/>
      <c r="C9" s="80"/>
      <c r="D9" s="80"/>
      <c r="E9" s="80"/>
      <c r="F9" s="80"/>
      <c r="G9" s="80"/>
      <c r="H9" s="80"/>
      <c r="I9" s="80"/>
      <c r="J9" s="80"/>
      <c r="K9" s="80"/>
      <c r="L9" s="106">
        <v>0</v>
      </c>
      <c r="M9" s="81"/>
      <c r="N9" s="84"/>
      <c r="O9" s="66"/>
      <c r="P9" s="15"/>
      <c r="Q9" s="15"/>
      <c r="R9" s="15"/>
      <c r="S9" s="15"/>
      <c r="T9" s="15"/>
      <c r="U9" s="15"/>
    </row>
    <row r="10" spans="1:25" x14ac:dyDescent="0.2">
      <c r="A10" s="99" t="s">
        <v>140</v>
      </c>
      <c r="B10" s="32"/>
      <c r="C10" s="32"/>
      <c r="D10" s="32"/>
      <c r="E10" s="32"/>
      <c r="F10" s="32"/>
      <c r="G10" s="32"/>
      <c r="H10" s="73"/>
      <c r="I10" s="34"/>
      <c r="J10" s="35"/>
      <c r="K10" s="75"/>
      <c r="L10" s="35"/>
      <c r="M10" s="78"/>
      <c r="N10" s="82"/>
      <c r="O10" s="33"/>
      <c r="P10" s="15"/>
      <c r="Q10" s="15"/>
      <c r="R10" s="15"/>
      <c r="S10" s="15"/>
      <c r="T10" s="15"/>
      <c r="U10" s="15"/>
    </row>
    <row r="11" spans="1:25" x14ac:dyDescent="0.2">
      <c r="A11" s="100" t="s">
        <v>141</v>
      </c>
      <c r="B11" s="24"/>
      <c r="C11" s="24"/>
      <c r="D11" s="24"/>
      <c r="E11" s="24"/>
      <c r="F11" s="24"/>
      <c r="G11" s="24"/>
      <c r="H11" s="68"/>
      <c r="I11" s="26"/>
      <c r="J11" s="18"/>
      <c r="K11" s="75"/>
      <c r="L11" s="18"/>
      <c r="M11" s="51"/>
      <c r="N11" s="83"/>
      <c r="O11" s="25"/>
      <c r="P11" s="15"/>
      <c r="Q11" s="15"/>
      <c r="R11" s="15"/>
      <c r="S11" s="15"/>
      <c r="T11" s="15"/>
      <c r="U11" s="15"/>
    </row>
    <row r="12" spans="1:25" x14ac:dyDescent="0.2">
      <c r="A12" s="100" t="s">
        <v>142</v>
      </c>
      <c r="B12" s="24"/>
      <c r="C12" s="24"/>
      <c r="D12" s="24"/>
      <c r="E12" s="24"/>
      <c r="F12" s="24"/>
      <c r="G12" s="24"/>
      <c r="H12" s="68"/>
      <c r="I12" s="26"/>
      <c r="J12" s="18"/>
      <c r="K12" s="75"/>
      <c r="L12" s="18"/>
      <c r="M12" s="51"/>
      <c r="N12" s="83"/>
      <c r="O12" s="25"/>
      <c r="P12" s="15"/>
      <c r="Q12" s="15"/>
      <c r="R12" s="15"/>
      <c r="S12" s="15"/>
      <c r="T12" s="15"/>
      <c r="U12" s="15"/>
    </row>
    <row r="13" spans="1:25" x14ac:dyDescent="0.2">
      <c r="A13" s="100" t="s">
        <v>143</v>
      </c>
      <c r="B13" s="24"/>
      <c r="C13" s="24"/>
      <c r="D13" s="24"/>
      <c r="E13" s="24"/>
      <c r="F13" s="24"/>
      <c r="G13" s="24"/>
      <c r="H13" s="68"/>
      <c r="I13" s="26"/>
      <c r="J13" s="18"/>
      <c r="K13" s="75"/>
      <c r="L13" s="18"/>
      <c r="M13" s="51"/>
      <c r="N13" s="83"/>
      <c r="O13" s="25"/>
      <c r="P13" s="15"/>
      <c r="Q13" s="15"/>
      <c r="R13" s="15"/>
      <c r="S13" s="15"/>
      <c r="T13" s="15"/>
      <c r="U13" s="15"/>
    </row>
    <row r="14" spans="1:25" x14ac:dyDescent="0.2">
      <c r="A14" s="100" t="s">
        <v>144</v>
      </c>
      <c r="B14" s="24"/>
      <c r="C14" s="24"/>
      <c r="D14" s="24"/>
      <c r="E14" s="24"/>
      <c r="F14" s="24"/>
      <c r="G14" s="24"/>
      <c r="H14" s="68"/>
      <c r="I14" s="26"/>
      <c r="J14" s="18"/>
      <c r="K14" s="75"/>
      <c r="L14" s="18"/>
      <c r="M14" s="51"/>
      <c r="N14" s="83"/>
      <c r="O14" s="25"/>
      <c r="P14" s="15"/>
      <c r="Q14" s="15"/>
      <c r="R14" s="15"/>
      <c r="S14" s="15"/>
      <c r="T14" s="15"/>
      <c r="U14" s="15"/>
    </row>
    <row r="15" spans="1:25" x14ac:dyDescent="0.2">
      <c r="A15" s="100" t="s">
        <v>145</v>
      </c>
      <c r="B15" s="24"/>
      <c r="C15" s="24"/>
      <c r="D15" s="24"/>
      <c r="E15" s="24"/>
      <c r="F15" s="24"/>
      <c r="G15" s="24"/>
      <c r="H15" s="68"/>
      <c r="I15" s="26"/>
      <c r="J15" s="18"/>
      <c r="K15" s="75"/>
      <c r="L15" s="18"/>
      <c r="M15" s="51"/>
      <c r="N15" s="83"/>
      <c r="O15" s="25"/>
      <c r="P15" s="15"/>
      <c r="Q15" s="15"/>
      <c r="R15" s="15"/>
      <c r="S15" s="15"/>
      <c r="T15" s="15"/>
      <c r="U15" s="15"/>
    </row>
    <row r="16" spans="1:25" x14ac:dyDescent="0.2">
      <c r="A16" s="100" t="s">
        <v>146</v>
      </c>
      <c r="B16" s="24"/>
      <c r="C16" s="24"/>
      <c r="D16" s="24"/>
      <c r="E16" s="24"/>
      <c r="F16" s="24"/>
      <c r="G16" s="24"/>
      <c r="H16" s="68"/>
      <c r="I16" s="26"/>
      <c r="J16" s="18"/>
      <c r="K16" s="75"/>
      <c r="L16" s="18"/>
      <c r="M16" s="51"/>
      <c r="N16" s="83"/>
      <c r="O16" s="25"/>
      <c r="P16" s="15"/>
      <c r="Q16" s="15"/>
      <c r="R16" s="15"/>
      <c r="S16" s="15"/>
      <c r="T16" s="15"/>
      <c r="U16" s="15"/>
    </row>
    <row r="17" spans="1:21" x14ac:dyDescent="0.2">
      <c r="A17" s="100" t="s">
        <v>147</v>
      </c>
      <c r="B17" s="24"/>
      <c r="C17" s="24"/>
      <c r="D17" s="24"/>
      <c r="E17" s="24"/>
      <c r="F17" s="24"/>
      <c r="G17" s="24"/>
      <c r="H17" s="68"/>
      <c r="I17" s="26"/>
      <c r="J17" s="18"/>
      <c r="K17" s="75"/>
      <c r="L17" s="18"/>
      <c r="M17" s="51"/>
      <c r="N17" s="83"/>
      <c r="O17" s="25"/>
      <c r="P17" s="15"/>
      <c r="Q17" s="15"/>
      <c r="R17" s="15"/>
      <c r="S17" s="15"/>
      <c r="T17" s="15"/>
      <c r="U17" s="15"/>
    </row>
    <row r="18" spans="1:21" x14ac:dyDescent="0.2">
      <c r="A18" s="17"/>
      <c r="B18" s="24"/>
      <c r="C18" s="24"/>
      <c r="D18" s="24"/>
      <c r="E18" s="24"/>
      <c r="F18" s="24"/>
      <c r="G18" s="24"/>
      <c r="H18" s="68"/>
      <c r="I18" s="26"/>
      <c r="J18" s="18"/>
      <c r="K18" s="75"/>
      <c r="L18" s="18"/>
      <c r="M18" s="51"/>
      <c r="N18" s="82"/>
      <c r="O18" s="25"/>
      <c r="P18" s="15"/>
      <c r="Q18" s="15"/>
      <c r="R18" s="15"/>
      <c r="S18" s="15"/>
      <c r="T18" s="15"/>
      <c r="U18" s="15"/>
    </row>
    <row r="19" spans="1:21" x14ac:dyDescent="0.2">
      <c r="A19" s="226"/>
      <c r="B19" s="263"/>
      <c r="C19" s="263"/>
      <c r="D19" s="263"/>
      <c r="E19" s="263"/>
      <c r="F19" s="263"/>
      <c r="G19" s="263"/>
      <c r="H19" s="222"/>
      <c r="I19" s="264"/>
      <c r="J19" s="265"/>
      <c r="K19" s="266"/>
      <c r="L19" s="265"/>
      <c r="M19" s="267"/>
      <c r="N19" s="268"/>
      <c r="O19" s="220"/>
      <c r="P19" s="15"/>
      <c r="Q19" s="15"/>
      <c r="R19" s="15"/>
      <c r="S19" s="15"/>
      <c r="T19" s="15"/>
      <c r="U19" s="15"/>
    </row>
    <row r="20" spans="1:21" x14ac:dyDescent="0.2">
      <c r="A20" s="118" t="s">
        <v>148</v>
      </c>
      <c r="O20" s="38"/>
      <c r="Q20" s="19"/>
      <c r="R20" s="19"/>
      <c r="S20" s="19"/>
    </row>
    <row r="21" spans="1:21" x14ac:dyDescent="0.2">
      <c r="A21" s="118" t="s">
        <v>149</v>
      </c>
      <c r="O21" s="38"/>
      <c r="Q21" s="19"/>
      <c r="R21" s="19"/>
      <c r="S21" s="19"/>
    </row>
    <row r="22" spans="1:21" x14ac:dyDescent="0.2">
      <c r="A22" s="118" t="s">
        <v>150</v>
      </c>
      <c r="O22" s="38"/>
      <c r="Q22" s="19"/>
      <c r="R22" s="19"/>
      <c r="S22" s="19"/>
    </row>
    <row r="23" spans="1:21" x14ac:dyDescent="0.2">
      <c r="A23" s="118" t="s">
        <v>151</v>
      </c>
      <c r="O23" s="38"/>
      <c r="Q23" s="19"/>
      <c r="R23" s="19"/>
      <c r="S23" s="19"/>
    </row>
    <row r="24" spans="1:21" x14ac:dyDescent="0.2">
      <c r="A24" s="118" t="s">
        <v>152</v>
      </c>
      <c r="O24" s="38"/>
      <c r="Q24" s="19"/>
      <c r="R24" s="19"/>
      <c r="S24" s="19"/>
    </row>
    <row r="25" spans="1:21" x14ac:dyDescent="0.2">
      <c r="O25" s="38"/>
      <c r="Q25" s="19"/>
      <c r="R25" s="19"/>
      <c r="S25" s="19"/>
    </row>
    <row r="26" spans="1:21" x14ac:dyDescent="0.2">
      <c r="O26" s="38"/>
      <c r="Q26" s="19"/>
      <c r="R26" s="19"/>
      <c r="S26" s="19"/>
    </row>
    <row r="27" spans="1:21" x14ac:dyDescent="0.2">
      <c r="O27" s="38"/>
      <c r="Q27" s="19"/>
      <c r="R27" s="19"/>
      <c r="S27" s="19"/>
    </row>
    <row r="28" spans="1:21" x14ac:dyDescent="0.2">
      <c r="O28" s="38"/>
      <c r="Q28" s="19"/>
      <c r="R28" s="19"/>
      <c r="S28" s="19"/>
    </row>
    <row r="29" spans="1:21" x14ac:dyDescent="0.2">
      <c r="O29" s="38"/>
      <c r="Q29" s="19"/>
      <c r="R29" s="19"/>
      <c r="S29" s="19"/>
    </row>
    <row r="30" spans="1:21" x14ac:dyDescent="0.2">
      <c r="O30" s="38"/>
      <c r="Q30" s="19"/>
      <c r="R30" s="19"/>
      <c r="S30" s="19"/>
    </row>
    <row r="31" spans="1:21" x14ac:dyDescent="0.2">
      <c r="O31" s="38"/>
      <c r="Q31" s="19"/>
      <c r="R31" s="19"/>
      <c r="S31" s="19"/>
    </row>
    <row r="32" spans="1:21" x14ac:dyDescent="0.2">
      <c r="O32" s="38"/>
      <c r="Q32" s="19"/>
      <c r="R32" s="19"/>
      <c r="S32" s="19"/>
    </row>
    <row r="33" spans="15:19" x14ac:dyDescent="0.2">
      <c r="O33" s="38"/>
      <c r="Q33" s="19"/>
      <c r="R33" s="19"/>
      <c r="S33" s="19"/>
    </row>
    <row r="34" spans="15:19" x14ac:dyDescent="0.2">
      <c r="O34" s="38"/>
      <c r="Q34" s="19"/>
      <c r="R34" s="19"/>
      <c r="S34" s="19"/>
    </row>
    <row r="35" spans="15:19" x14ac:dyDescent="0.2">
      <c r="O35" s="38"/>
      <c r="Q35" s="19"/>
      <c r="R35" s="19"/>
      <c r="S35" s="19"/>
    </row>
    <row r="36" spans="15:19" x14ac:dyDescent="0.2">
      <c r="O36" s="38"/>
      <c r="Q36" s="19"/>
      <c r="R36" s="19"/>
      <c r="S36" s="19"/>
    </row>
    <row r="37" spans="15:19" x14ac:dyDescent="0.2">
      <c r="O37" s="38"/>
      <c r="Q37" s="19"/>
      <c r="R37" s="19"/>
      <c r="S37" s="19"/>
    </row>
    <row r="38" spans="15:19" x14ac:dyDescent="0.2">
      <c r="O38" s="38"/>
      <c r="Q38" s="19"/>
      <c r="R38" s="19"/>
      <c r="S38" s="19"/>
    </row>
    <row r="39" spans="15:19" x14ac:dyDescent="0.2">
      <c r="O39" s="38"/>
      <c r="Q39" s="19"/>
      <c r="R39" s="19"/>
      <c r="S39" s="19"/>
    </row>
    <row r="40" spans="15:19" x14ac:dyDescent="0.2">
      <c r="O40" s="38"/>
      <c r="Q40" s="19"/>
      <c r="R40" s="19"/>
      <c r="S40" s="19"/>
    </row>
    <row r="41" spans="15:19" x14ac:dyDescent="0.2">
      <c r="O41" s="38"/>
      <c r="Q41" s="19"/>
      <c r="R41" s="19"/>
      <c r="S41" s="19"/>
    </row>
    <row r="42" spans="15:19" x14ac:dyDescent="0.2">
      <c r="O42" s="38"/>
      <c r="Q42" s="19"/>
      <c r="R42" s="19"/>
      <c r="S42" s="19"/>
    </row>
    <row r="43" spans="15:19" x14ac:dyDescent="0.2">
      <c r="O43" s="38"/>
      <c r="Q43" s="19"/>
      <c r="R43" s="19"/>
      <c r="S43" s="19"/>
    </row>
    <row r="44" spans="15:19" x14ac:dyDescent="0.2">
      <c r="O44" s="38"/>
      <c r="Q44" s="19"/>
      <c r="R44" s="19"/>
      <c r="S44" s="19"/>
    </row>
    <row r="45" spans="15:19" x14ac:dyDescent="0.2">
      <c r="O45" s="38"/>
      <c r="Q45" s="19"/>
      <c r="R45" s="19"/>
      <c r="S45" s="19"/>
    </row>
    <row r="46" spans="15:19" x14ac:dyDescent="0.2">
      <c r="O46" s="38"/>
      <c r="Q46" s="19"/>
      <c r="R46" s="19"/>
      <c r="S46" s="19"/>
    </row>
    <row r="47" spans="15:19" x14ac:dyDescent="0.2">
      <c r="O47" s="38"/>
      <c r="Q47" s="19"/>
      <c r="R47" s="19"/>
      <c r="S47" s="19"/>
    </row>
    <row r="48" spans="15:19" x14ac:dyDescent="0.2">
      <c r="O48" s="38"/>
      <c r="Q48" s="19"/>
      <c r="R48" s="19"/>
      <c r="S48" s="19"/>
    </row>
    <row r="49" spans="15:19" x14ac:dyDescent="0.2">
      <c r="O49" s="38"/>
      <c r="Q49" s="19"/>
      <c r="R49" s="19"/>
      <c r="S49" s="19"/>
    </row>
    <row r="50" spans="15:19" x14ac:dyDescent="0.2">
      <c r="O50" s="38"/>
      <c r="Q50" s="19"/>
      <c r="R50" s="19"/>
      <c r="S50" s="19"/>
    </row>
    <row r="51" spans="15:19" x14ac:dyDescent="0.2">
      <c r="O51" s="38"/>
      <c r="Q51" s="19"/>
      <c r="R51" s="19"/>
      <c r="S51" s="19"/>
    </row>
    <row r="52" spans="15:19" x14ac:dyDescent="0.2">
      <c r="O52" s="38"/>
      <c r="Q52" s="19"/>
      <c r="R52" s="19"/>
      <c r="S52" s="19"/>
    </row>
    <row r="53" spans="15:19" x14ac:dyDescent="0.2">
      <c r="O53" s="38"/>
      <c r="Q53" s="19"/>
      <c r="R53" s="19"/>
      <c r="S53" s="19"/>
    </row>
    <row r="54" spans="15:19" x14ac:dyDescent="0.2">
      <c r="O54" s="38"/>
      <c r="Q54" s="19"/>
      <c r="R54" s="19"/>
      <c r="S54" s="19"/>
    </row>
    <row r="55" spans="15:19" x14ac:dyDescent="0.2">
      <c r="O55" s="38"/>
      <c r="Q55" s="19"/>
      <c r="R55" s="19"/>
      <c r="S55" s="19"/>
    </row>
    <row r="56" spans="15:19" x14ac:dyDescent="0.2">
      <c r="O56" s="38"/>
      <c r="Q56" s="19"/>
      <c r="R56" s="19"/>
      <c r="S56" s="19"/>
    </row>
    <row r="57" spans="15:19" x14ac:dyDescent="0.2">
      <c r="O57" s="38"/>
      <c r="Q57" s="19"/>
      <c r="R57" s="19"/>
      <c r="S57" s="19"/>
    </row>
    <row r="58" spans="15:19" x14ac:dyDescent="0.2">
      <c r="O58" s="38"/>
      <c r="Q58" s="19"/>
      <c r="R58" s="19"/>
      <c r="S58" s="19"/>
    </row>
    <row r="59" spans="15:19" x14ac:dyDescent="0.2">
      <c r="O59" s="38"/>
      <c r="Q59" s="19"/>
      <c r="R59" s="19"/>
      <c r="S59" s="19"/>
    </row>
    <row r="60" spans="15:19" x14ac:dyDescent="0.2">
      <c r="O60" s="38"/>
      <c r="Q60" s="19"/>
      <c r="R60" s="19"/>
      <c r="S60" s="19"/>
    </row>
    <row r="61" spans="15:19" x14ac:dyDescent="0.2">
      <c r="O61" s="38"/>
      <c r="Q61" s="19"/>
      <c r="R61" s="19"/>
      <c r="S61" s="19"/>
    </row>
    <row r="62" spans="15:19" x14ac:dyDescent="0.2">
      <c r="O62" s="38"/>
      <c r="Q62" s="19"/>
      <c r="R62" s="19"/>
      <c r="S62" s="19"/>
    </row>
    <row r="63" spans="15:19" x14ac:dyDescent="0.2">
      <c r="O63" s="38"/>
      <c r="Q63" s="19"/>
      <c r="R63" s="19"/>
      <c r="S63" s="19"/>
    </row>
    <row r="64" spans="15:19" x14ac:dyDescent="0.2">
      <c r="O64" s="38"/>
      <c r="Q64" s="19"/>
      <c r="R64" s="19"/>
      <c r="S64" s="19"/>
    </row>
    <row r="65" spans="15:19" x14ac:dyDescent="0.2">
      <c r="O65" s="38"/>
      <c r="Q65" s="19"/>
      <c r="R65" s="19"/>
      <c r="S65" s="19"/>
    </row>
    <row r="66" spans="15:19" x14ac:dyDescent="0.2">
      <c r="O66" s="38"/>
      <c r="Q66" s="19"/>
      <c r="R66" s="19"/>
      <c r="S66" s="19"/>
    </row>
    <row r="67" spans="15:19" x14ac:dyDescent="0.2">
      <c r="O67" s="38"/>
      <c r="Q67" s="19"/>
      <c r="R67" s="19"/>
      <c r="S67" s="19"/>
    </row>
    <row r="68" spans="15:19" x14ac:dyDescent="0.2">
      <c r="O68" s="38"/>
      <c r="Q68" s="19"/>
      <c r="R68" s="19"/>
      <c r="S68" s="19"/>
    </row>
    <row r="69" spans="15:19" x14ac:dyDescent="0.2">
      <c r="O69" s="38"/>
      <c r="Q69" s="19"/>
      <c r="R69" s="19"/>
      <c r="S69" s="19"/>
    </row>
    <row r="70" spans="15:19" x14ac:dyDescent="0.2">
      <c r="O70" s="38"/>
      <c r="Q70" s="19"/>
      <c r="R70" s="19"/>
      <c r="S70" s="19"/>
    </row>
    <row r="71" spans="15:19" x14ac:dyDescent="0.2">
      <c r="O71" s="38"/>
      <c r="Q71" s="19"/>
      <c r="R71" s="19"/>
      <c r="S71" s="19"/>
    </row>
    <row r="72" spans="15:19" x14ac:dyDescent="0.2">
      <c r="O72" s="38"/>
      <c r="Q72" s="19"/>
      <c r="R72" s="19"/>
      <c r="S72" s="19"/>
    </row>
    <row r="73" spans="15:19" x14ac:dyDescent="0.2">
      <c r="O73" s="38"/>
      <c r="Q73" s="19"/>
      <c r="R73" s="19"/>
      <c r="S73" s="19"/>
    </row>
    <row r="74" spans="15:19" x14ac:dyDescent="0.2">
      <c r="O74" s="38"/>
      <c r="Q74" s="19"/>
      <c r="R74" s="19"/>
      <c r="S74" s="19"/>
    </row>
    <row r="75" spans="15:19" x14ac:dyDescent="0.2">
      <c r="O75" s="38"/>
      <c r="Q75" s="19"/>
      <c r="R75" s="19"/>
      <c r="S75" s="19"/>
    </row>
    <row r="76" spans="15:19" x14ac:dyDescent="0.2">
      <c r="O76" s="38"/>
      <c r="Q76" s="19"/>
      <c r="R76" s="19"/>
      <c r="S76" s="19"/>
    </row>
    <row r="77" spans="15:19" x14ac:dyDescent="0.2">
      <c r="O77" s="38"/>
      <c r="Q77" s="19"/>
      <c r="R77" s="19"/>
      <c r="S77" s="19"/>
    </row>
    <row r="78" spans="15:19" x14ac:dyDescent="0.2">
      <c r="O78" s="38"/>
      <c r="Q78" s="19"/>
      <c r="R78" s="19"/>
      <c r="S78" s="19"/>
    </row>
    <row r="79" spans="15:19" x14ac:dyDescent="0.2">
      <c r="O79" s="38"/>
      <c r="Q79" s="19"/>
      <c r="R79" s="19"/>
      <c r="S79" s="19"/>
    </row>
    <row r="80" spans="15:19" x14ac:dyDescent="0.2">
      <c r="O80" s="38"/>
      <c r="Q80" s="19"/>
      <c r="R80" s="19"/>
      <c r="S80" s="19"/>
    </row>
    <row r="81" spans="15:19" x14ac:dyDescent="0.2">
      <c r="O81" s="38"/>
      <c r="Q81" s="19"/>
      <c r="R81" s="19"/>
      <c r="S81" s="19"/>
    </row>
    <row r="82" spans="15:19" x14ac:dyDescent="0.2">
      <c r="O82" s="38"/>
      <c r="Q82" s="19"/>
      <c r="R82" s="19"/>
      <c r="S82" s="19"/>
    </row>
    <row r="83" spans="15:19" x14ac:dyDescent="0.2">
      <c r="O83" s="38"/>
      <c r="Q83" s="19"/>
      <c r="R83" s="19"/>
      <c r="S83" s="19"/>
    </row>
    <row r="84" spans="15:19" x14ac:dyDescent="0.2">
      <c r="O84" s="38"/>
      <c r="Q84" s="19"/>
      <c r="R84" s="19"/>
      <c r="S84" s="19"/>
    </row>
    <row r="85" spans="15:19" x14ac:dyDescent="0.2">
      <c r="O85" s="38"/>
      <c r="Q85" s="19"/>
      <c r="R85" s="19"/>
      <c r="S85" s="19"/>
    </row>
    <row r="86" spans="15:19" x14ac:dyDescent="0.2">
      <c r="O86" s="38"/>
      <c r="Q86" s="19"/>
      <c r="R86" s="19"/>
      <c r="S86" s="19"/>
    </row>
    <row r="87" spans="15:19" x14ac:dyDescent="0.2">
      <c r="O87" s="38"/>
      <c r="Q87" s="19"/>
      <c r="R87" s="19"/>
      <c r="S87" s="19"/>
    </row>
    <row r="88" spans="15:19" x14ac:dyDescent="0.2">
      <c r="O88" s="38"/>
      <c r="Q88" s="19"/>
      <c r="R88" s="19"/>
      <c r="S88" s="19"/>
    </row>
    <row r="89" spans="15:19" x14ac:dyDescent="0.2">
      <c r="O89" s="38"/>
      <c r="Q89" s="19"/>
      <c r="R89" s="19"/>
      <c r="S89" s="19"/>
    </row>
    <row r="90" spans="15:19" x14ac:dyDescent="0.2">
      <c r="O90" s="38"/>
      <c r="Q90" s="19"/>
      <c r="R90" s="19"/>
      <c r="S90" s="19"/>
    </row>
    <row r="91" spans="15:19" x14ac:dyDescent="0.2">
      <c r="O91" s="38"/>
      <c r="Q91" s="19"/>
      <c r="R91" s="19"/>
      <c r="S91" s="19"/>
    </row>
    <row r="92" spans="15:19" x14ac:dyDescent="0.2">
      <c r="O92" s="38"/>
      <c r="Q92" s="19"/>
      <c r="R92" s="19"/>
      <c r="S92" s="19"/>
    </row>
    <row r="93" spans="15:19" x14ac:dyDescent="0.2">
      <c r="O93" s="38"/>
      <c r="Q93" s="19"/>
      <c r="R93" s="19"/>
      <c r="S93" s="19"/>
    </row>
    <row r="94" spans="15:19" x14ac:dyDescent="0.2">
      <c r="O94" s="38"/>
      <c r="Q94" s="19"/>
      <c r="R94" s="19"/>
      <c r="S94" s="19"/>
    </row>
    <row r="95" spans="15:19" x14ac:dyDescent="0.2">
      <c r="O95" s="38"/>
      <c r="Q95" s="19"/>
      <c r="R95" s="19"/>
      <c r="S95" s="19"/>
    </row>
    <row r="96" spans="15:19" x14ac:dyDescent="0.2">
      <c r="O96" s="38"/>
      <c r="Q96" s="19"/>
      <c r="R96" s="19"/>
      <c r="S96" s="19"/>
    </row>
    <row r="97" spans="15:19" x14ac:dyDescent="0.2">
      <c r="O97" s="38"/>
      <c r="Q97" s="19"/>
      <c r="R97" s="19"/>
      <c r="S97" s="19"/>
    </row>
    <row r="98" spans="15:19" x14ac:dyDescent="0.2">
      <c r="O98" s="38"/>
      <c r="Q98" s="19"/>
      <c r="R98" s="19"/>
      <c r="S98" s="19"/>
    </row>
    <row r="99" spans="15:19" x14ac:dyDescent="0.2">
      <c r="O99" s="38"/>
      <c r="Q99" s="19"/>
      <c r="R99" s="19"/>
      <c r="S99" s="19"/>
    </row>
    <row r="100" spans="15:19" x14ac:dyDescent="0.2">
      <c r="O100" s="38"/>
      <c r="Q100" s="19"/>
      <c r="R100" s="19"/>
      <c r="S100" s="19"/>
    </row>
    <row r="101" spans="15:19" x14ac:dyDescent="0.2">
      <c r="O101" s="38"/>
      <c r="Q101" s="19"/>
      <c r="R101" s="19"/>
      <c r="S101" s="19"/>
    </row>
    <row r="102" spans="15:19" x14ac:dyDescent="0.2">
      <c r="O102" s="38"/>
      <c r="Q102" s="19"/>
      <c r="R102" s="19"/>
      <c r="S102" s="19"/>
    </row>
    <row r="103" spans="15:19" x14ac:dyDescent="0.2">
      <c r="O103" s="38"/>
      <c r="Q103" s="19"/>
      <c r="R103" s="19"/>
      <c r="S103" s="19"/>
    </row>
    <row r="104" spans="15:19" x14ac:dyDescent="0.2">
      <c r="O104" s="38"/>
      <c r="Q104" s="19"/>
      <c r="R104" s="19"/>
      <c r="S104" s="19"/>
    </row>
    <row r="105" spans="15:19" x14ac:dyDescent="0.2">
      <c r="O105" s="38"/>
      <c r="Q105" s="19"/>
      <c r="R105" s="19"/>
      <c r="S105" s="19"/>
    </row>
    <row r="106" spans="15:19" x14ac:dyDescent="0.2">
      <c r="O106" s="38"/>
      <c r="Q106" s="19"/>
      <c r="R106" s="19"/>
      <c r="S106" s="19"/>
    </row>
    <row r="107" spans="15:19" x14ac:dyDescent="0.2">
      <c r="O107" s="38"/>
      <c r="Q107" s="19"/>
      <c r="R107" s="19"/>
      <c r="S107" s="19"/>
    </row>
    <row r="108" spans="15:19" x14ac:dyDescent="0.2">
      <c r="O108" s="38"/>
      <c r="Q108" s="19"/>
      <c r="R108" s="19"/>
      <c r="S108" s="19"/>
    </row>
    <row r="109" spans="15:19" x14ac:dyDescent="0.2">
      <c r="O109" s="38"/>
      <c r="Q109" s="19"/>
      <c r="R109" s="19"/>
      <c r="S109" s="19"/>
    </row>
    <row r="110" spans="15:19" x14ac:dyDescent="0.2">
      <c r="O110" s="38"/>
      <c r="Q110" s="19"/>
      <c r="R110" s="19"/>
      <c r="S110" s="19"/>
    </row>
    <row r="111" spans="15:19" x14ac:dyDescent="0.2">
      <c r="O111" s="38"/>
      <c r="Q111" s="19"/>
      <c r="R111" s="19"/>
      <c r="S111" s="19"/>
    </row>
    <row r="112" spans="15:19" x14ac:dyDescent="0.2">
      <c r="O112" s="38"/>
      <c r="Q112" s="19"/>
      <c r="R112" s="19"/>
      <c r="S112" s="19"/>
    </row>
    <row r="113" spans="15:19" x14ac:dyDescent="0.2">
      <c r="O113" s="38"/>
      <c r="Q113" s="19"/>
      <c r="R113" s="19"/>
      <c r="S113" s="19"/>
    </row>
    <row r="114" spans="15:19" x14ac:dyDescent="0.2">
      <c r="O114" s="38"/>
      <c r="Q114" s="19"/>
      <c r="R114" s="19"/>
      <c r="S114" s="19"/>
    </row>
    <row r="115" spans="15:19" x14ac:dyDescent="0.2">
      <c r="O115" s="38"/>
      <c r="Q115" s="19"/>
      <c r="R115" s="19"/>
      <c r="S115" s="19"/>
    </row>
    <row r="116" spans="15:19" x14ac:dyDescent="0.2">
      <c r="O116" s="38"/>
      <c r="Q116" s="19"/>
      <c r="R116" s="19"/>
      <c r="S116" s="19"/>
    </row>
    <row r="117" spans="15:19" x14ac:dyDescent="0.2">
      <c r="O117" s="38"/>
      <c r="Q117" s="19"/>
      <c r="R117" s="19"/>
      <c r="S117" s="19"/>
    </row>
    <row r="118" spans="15:19" x14ac:dyDescent="0.2">
      <c r="O118" s="38"/>
      <c r="Q118" s="19"/>
      <c r="R118" s="19"/>
      <c r="S118" s="19"/>
    </row>
    <row r="119" spans="15:19" x14ac:dyDescent="0.2">
      <c r="O119" s="38"/>
      <c r="Q119" s="19"/>
      <c r="R119" s="19"/>
      <c r="S119" s="19"/>
    </row>
    <row r="120" spans="15:19" x14ac:dyDescent="0.2">
      <c r="O120" s="38"/>
      <c r="Q120" s="19"/>
      <c r="R120" s="19"/>
      <c r="S120" s="19"/>
    </row>
    <row r="121" spans="15:19" x14ac:dyDescent="0.2">
      <c r="O121" s="38"/>
      <c r="Q121" s="19"/>
      <c r="R121" s="19"/>
      <c r="S121" s="19"/>
    </row>
    <row r="122" spans="15:19" x14ac:dyDescent="0.2">
      <c r="O122" s="38"/>
      <c r="Q122" s="19"/>
      <c r="R122" s="19"/>
      <c r="S122" s="19"/>
    </row>
    <row r="123" spans="15:19" x14ac:dyDescent="0.2">
      <c r="O123" s="38"/>
      <c r="Q123" s="19"/>
      <c r="R123" s="19"/>
      <c r="S123" s="19"/>
    </row>
    <row r="124" spans="15:19" x14ac:dyDescent="0.2">
      <c r="O124" s="38"/>
      <c r="Q124" s="19"/>
      <c r="R124" s="19"/>
      <c r="S124" s="19"/>
    </row>
    <row r="125" spans="15:19" x14ac:dyDescent="0.2">
      <c r="O125" s="38"/>
      <c r="Q125" s="19"/>
      <c r="R125" s="19"/>
      <c r="S125" s="19"/>
    </row>
    <row r="126" spans="15:19" x14ac:dyDescent="0.2">
      <c r="O126" s="38"/>
      <c r="Q126" s="19"/>
      <c r="R126" s="19"/>
      <c r="S126" s="19"/>
    </row>
    <row r="127" spans="15:19" x14ac:dyDescent="0.2">
      <c r="O127" s="38"/>
      <c r="Q127" s="19"/>
      <c r="R127" s="19"/>
      <c r="S127" s="19"/>
    </row>
    <row r="128" spans="15:19" x14ac:dyDescent="0.2">
      <c r="O128" s="38"/>
      <c r="Q128" s="19"/>
      <c r="R128" s="19"/>
      <c r="S128" s="19"/>
    </row>
    <row r="129" spans="15:19" x14ac:dyDescent="0.2">
      <c r="O129" s="38"/>
      <c r="Q129" s="19"/>
      <c r="R129" s="19"/>
      <c r="S129" s="19"/>
    </row>
    <row r="130" spans="15:19" x14ac:dyDescent="0.2">
      <c r="O130" s="38"/>
      <c r="Q130" s="19"/>
      <c r="R130" s="19"/>
      <c r="S130" s="19"/>
    </row>
    <row r="131" spans="15:19" x14ac:dyDescent="0.2">
      <c r="O131" s="38"/>
      <c r="Q131" s="19"/>
      <c r="R131" s="19"/>
      <c r="S131" s="19"/>
    </row>
    <row r="132" spans="15:19" x14ac:dyDescent="0.2">
      <c r="O132" s="38"/>
      <c r="Q132" s="19"/>
      <c r="R132" s="19"/>
      <c r="S132" s="19"/>
    </row>
    <row r="133" spans="15:19" x14ac:dyDescent="0.2">
      <c r="O133" s="38"/>
      <c r="Q133" s="19"/>
      <c r="R133" s="19"/>
      <c r="S133" s="19"/>
    </row>
    <row r="134" spans="15:19" x14ac:dyDescent="0.2">
      <c r="O134" s="38"/>
      <c r="Q134" s="19"/>
      <c r="R134" s="19"/>
      <c r="S134" s="19"/>
    </row>
    <row r="135" spans="15:19" x14ac:dyDescent="0.2">
      <c r="O135" s="38"/>
      <c r="Q135" s="19"/>
      <c r="R135" s="19"/>
      <c r="S135" s="19"/>
    </row>
    <row r="136" spans="15:19" x14ac:dyDescent="0.2">
      <c r="O136" s="38"/>
      <c r="Q136" s="19"/>
      <c r="R136" s="19"/>
      <c r="S136" s="19"/>
    </row>
    <row r="137" spans="15:19" x14ac:dyDescent="0.2">
      <c r="O137" s="38"/>
      <c r="Q137" s="19"/>
      <c r="R137" s="19"/>
      <c r="S137" s="19"/>
    </row>
    <row r="138" spans="15:19" x14ac:dyDescent="0.2">
      <c r="O138" s="38"/>
      <c r="Q138" s="19"/>
      <c r="R138" s="19"/>
      <c r="S138" s="19"/>
    </row>
    <row r="139" spans="15:19" x14ac:dyDescent="0.2">
      <c r="O139" s="38"/>
      <c r="Q139" s="19"/>
      <c r="R139" s="19"/>
      <c r="S139" s="19"/>
    </row>
    <row r="140" spans="15:19" x14ac:dyDescent="0.2">
      <c r="O140" s="38"/>
      <c r="Q140" s="19"/>
      <c r="R140" s="19"/>
      <c r="S140" s="19"/>
    </row>
    <row r="141" spans="15:19" x14ac:dyDescent="0.2">
      <c r="O141" s="38"/>
      <c r="Q141" s="19"/>
      <c r="R141" s="19"/>
      <c r="S141" s="19"/>
    </row>
    <row r="142" spans="15:19" x14ac:dyDescent="0.2">
      <c r="O142" s="38"/>
      <c r="Q142" s="19"/>
      <c r="R142" s="19"/>
      <c r="S142" s="19"/>
    </row>
    <row r="143" spans="15:19" x14ac:dyDescent="0.2">
      <c r="O143" s="38"/>
      <c r="Q143" s="19"/>
      <c r="R143" s="19"/>
      <c r="S143" s="19"/>
    </row>
    <row r="144" spans="15:19" x14ac:dyDescent="0.2">
      <c r="O144" s="38"/>
      <c r="Q144" s="19"/>
      <c r="R144" s="19"/>
      <c r="S144" s="19"/>
    </row>
    <row r="145" spans="15:19" x14ac:dyDescent="0.2">
      <c r="O145" s="38"/>
      <c r="Q145" s="19"/>
      <c r="R145" s="19"/>
      <c r="S145" s="19"/>
    </row>
    <row r="146" spans="15:19" x14ac:dyDescent="0.2">
      <c r="O146" s="38"/>
      <c r="Q146" s="19"/>
      <c r="R146" s="19"/>
      <c r="S146" s="19"/>
    </row>
    <row r="147" spans="15:19" x14ac:dyDescent="0.2">
      <c r="O147" s="38"/>
      <c r="Q147" s="19"/>
      <c r="R147" s="19"/>
      <c r="S147" s="19"/>
    </row>
    <row r="148" spans="15:19" x14ac:dyDescent="0.2">
      <c r="O148" s="38"/>
      <c r="Q148" s="19"/>
      <c r="R148" s="19"/>
      <c r="S148" s="19"/>
    </row>
    <row r="149" spans="15:19" x14ac:dyDescent="0.2">
      <c r="O149" s="38"/>
      <c r="Q149" s="19"/>
      <c r="R149" s="19"/>
      <c r="S149" s="19"/>
    </row>
    <row r="150" spans="15:19" x14ac:dyDescent="0.2">
      <c r="O150" s="38"/>
      <c r="Q150" s="19"/>
      <c r="R150" s="19"/>
      <c r="S150" s="19"/>
    </row>
    <row r="151" spans="15:19" x14ac:dyDescent="0.2">
      <c r="O151" s="38"/>
      <c r="Q151" s="19"/>
      <c r="R151" s="19"/>
      <c r="S151" s="19"/>
    </row>
    <row r="152" spans="15:19" x14ac:dyDescent="0.2">
      <c r="O152" s="38"/>
      <c r="Q152" s="19"/>
      <c r="R152" s="19"/>
      <c r="S152" s="19"/>
    </row>
    <row r="153" spans="15:19" x14ac:dyDescent="0.2">
      <c r="O153" s="38"/>
      <c r="Q153" s="19"/>
      <c r="R153" s="19"/>
      <c r="S153" s="19"/>
    </row>
    <row r="154" spans="15:19" x14ac:dyDescent="0.2">
      <c r="O154" s="38"/>
      <c r="Q154" s="19"/>
      <c r="R154" s="19"/>
      <c r="S154" s="19"/>
    </row>
    <row r="155" spans="15:19" x14ac:dyDescent="0.2">
      <c r="O155" s="38"/>
      <c r="Q155" s="19"/>
      <c r="R155" s="19"/>
      <c r="S155" s="19"/>
    </row>
    <row r="156" spans="15:19" x14ac:dyDescent="0.2">
      <c r="O156" s="38"/>
      <c r="Q156" s="19"/>
      <c r="R156" s="19"/>
      <c r="S156" s="19"/>
    </row>
    <row r="157" spans="15:19" x14ac:dyDescent="0.2">
      <c r="O157" s="38"/>
      <c r="Q157" s="19"/>
      <c r="R157" s="19"/>
      <c r="S157" s="19"/>
    </row>
    <row r="158" spans="15:19" x14ac:dyDescent="0.2">
      <c r="O158" s="38"/>
      <c r="Q158" s="19"/>
      <c r="R158" s="19"/>
      <c r="S158" s="19"/>
    </row>
    <row r="159" spans="15:19" x14ac:dyDescent="0.2">
      <c r="O159" s="38"/>
      <c r="Q159" s="19"/>
      <c r="R159" s="19"/>
      <c r="S159" s="19"/>
    </row>
    <row r="160" spans="15:19" x14ac:dyDescent="0.2">
      <c r="O160" s="38"/>
      <c r="Q160" s="19"/>
      <c r="R160" s="19"/>
      <c r="S160" s="19"/>
    </row>
    <row r="161" spans="15:19" x14ac:dyDescent="0.2">
      <c r="O161" s="38"/>
      <c r="Q161" s="19"/>
      <c r="R161" s="19"/>
      <c r="S161" s="19"/>
    </row>
    <row r="162" spans="15:19" x14ac:dyDescent="0.2">
      <c r="O162" s="38"/>
      <c r="Q162" s="19"/>
      <c r="R162" s="19"/>
      <c r="S162" s="19"/>
    </row>
    <row r="163" spans="15:19" x14ac:dyDescent="0.2">
      <c r="O163" s="38"/>
      <c r="Q163" s="19"/>
      <c r="R163" s="19"/>
      <c r="S163" s="19"/>
    </row>
    <row r="164" spans="15:19" x14ac:dyDescent="0.2">
      <c r="O164" s="38"/>
      <c r="Q164" s="19"/>
      <c r="R164" s="19"/>
      <c r="S164" s="19"/>
    </row>
    <row r="165" spans="15:19" x14ac:dyDescent="0.2">
      <c r="O165" s="38"/>
      <c r="Q165" s="19"/>
      <c r="R165" s="19"/>
      <c r="S165" s="19"/>
    </row>
    <row r="166" spans="15:19" x14ac:dyDescent="0.2">
      <c r="O166" s="38"/>
      <c r="Q166" s="19"/>
      <c r="R166" s="19"/>
      <c r="S166" s="19"/>
    </row>
    <row r="167" spans="15:19" x14ac:dyDescent="0.2">
      <c r="O167" s="38"/>
      <c r="Q167" s="19"/>
      <c r="R167" s="19"/>
      <c r="S167" s="19"/>
    </row>
    <row r="168" spans="15:19" x14ac:dyDescent="0.2">
      <c r="O168" s="38"/>
      <c r="Q168" s="19"/>
      <c r="R168" s="19"/>
      <c r="S168" s="19"/>
    </row>
    <row r="169" spans="15:19" x14ac:dyDescent="0.2">
      <c r="O169" s="38"/>
      <c r="Q169" s="19"/>
      <c r="R169" s="19"/>
      <c r="S169" s="19"/>
    </row>
    <row r="170" spans="15:19" x14ac:dyDescent="0.2">
      <c r="O170" s="38"/>
      <c r="Q170" s="19"/>
      <c r="R170" s="19"/>
      <c r="S170" s="19"/>
    </row>
    <row r="171" spans="15:19" x14ac:dyDescent="0.2">
      <c r="O171" s="38"/>
      <c r="Q171" s="19"/>
      <c r="R171" s="19"/>
      <c r="S171" s="19"/>
    </row>
    <row r="172" spans="15:19" x14ac:dyDescent="0.2">
      <c r="O172" s="38"/>
      <c r="Q172" s="19"/>
      <c r="R172" s="19"/>
      <c r="S172" s="19"/>
    </row>
    <row r="173" spans="15:19" x14ac:dyDescent="0.2">
      <c r="O173" s="38"/>
      <c r="Q173" s="19"/>
      <c r="R173" s="19"/>
      <c r="S173" s="19"/>
    </row>
    <row r="174" spans="15:19" x14ac:dyDescent="0.2">
      <c r="O174" s="38"/>
      <c r="Q174" s="19"/>
      <c r="R174" s="19"/>
      <c r="S174" s="19"/>
    </row>
    <row r="175" spans="15:19" x14ac:dyDescent="0.2">
      <c r="O175" s="38"/>
      <c r="Q175" s="19"/>
      <c r="R175" s="19"/>
      <c r="S175" s="19"/>
    </row>
    <row r="176" spans="15:19" x14ac:dyDescent="0.2">
      <c r="O176" s="38"/>
      <c r="Q176" s="19"/>
      <c r="R176" s="19"/>
      <c r="S176" s="19"/>
    </row>
    <row r="177" spans="15:19" x14ac:dyDescent="0.2">
      <c r="O177" s="38"/>
      <c r="Q177" s="19"/>
      <c r="R177" s="19"/>
      <c r="S177" s="19"/>
    </row>
    <row r="178" spans="15:19" x14ac:dyDescent="0.2">
      <c r="O178" s="38"/>
      <c r="Q178" s="19"/>
      <c r="R178" s="19"/>
      <c r="S178" s="19"/>
    </row>
    <row r="179" spans="15:19" x14ac:dyDescent="0.2">
      <c r="O179" s="38"/>
      <c r="Q179" s="19"/>
      <c r="R179" s="19"/>
      <c r="S179" s="19"/>
    </row>
    <row r="180" spans="15:19" x14ac:dyDescent="0.2">
      <c r="O180" s="38"/>
      <c r="Q180" s="19"/>
      <c r="R180" s="19"/>
      <c r="S180" s="19"/>
    </row>
    <row r="181" spans="15:19" x14ac:dyDescent="0.2">
      <c r="O181" s="38"/>
      <c r="Q181" s="19"/>
      <c r="R181" s="19"/>
      <c r="S181" s="19"/>
    </row>
    <row r="182" spans="15:19" x14ac:dyDescent="0.2">
      <c r="O182" s="38"/>
      <c r="Q182" s="19"/>
      <c r="R182" s="19"/>
      <c r="S182" s="19"/>
    </row>
    <row r="183" spans="15:19" x14ac:dyDescent="0.2">
      <c r="O183" s="38"/>
      <c r="Q183" s="19"/>
      <c r="R183" s="19"/>
      <c r="S183" s="19"/>
    </row>
    <row r="184" spans="15:19" x14ac:dyDescent="0.2">
      <c r="O184" s="38"/>
      <c r="Q184" s="19"/>
      <c r="R184" s="19"/>
      <c r="S184" s="19"/>
    </row>
    <row r="185" spans="15:19" x14ac:dyDescent="0.2">
      <c r="O185" s="38"/>
      <c r="Q185" s="19"/>
      <c r="R185" s="19"/>
      <c r="S185" s="19"/>
    </row>
    <row r="186" spans="15:19" x14ac:dyDescent="0.2">
      <c r="O186" s="38"/>
      <c r="Q186" s="19"/>
      <c r="R186" s="19"/>
      <c r="S186" s="19"/>
    </row>
    <row r="187" spans="15:19" x14ac:dyDescent="0.2">
      <c r="O187" s="38"/>
      <c r="Q187" s="19"/>
      <c r="R187" s="19"/>
      <c r="S187" s="19"/>
    </row>
    <row r="188" spans="15:19" x14ac:dyDescent="0.2">
      <c r="O188" s="38"/>
      <c r="Q188" s="19"/>
      <c r="R188" s="19"/>
      <c r="S188" s="19"/>
    </row>
    <row r="189" spans="15:19" x14ac:dyDescent="0.2">
      <c r="O189" s="38"/>
      <c r="Q189" s="19"/>
      <c r="R189" s="19"/>
      <c r="S189" s="19"/>
    </row>
    <row r="190" spans="15:19" x14ac:dyDescent="0.2">
      <c r="O190" s="38"/>
      <c r="Q190" s="19"/>
      <c r="R190" s="19"/>
      <c r="S190" s="19"/>
    </row>
    <row r="191" spans="15:19" x14ac:dyDescent="0.2">
      <c r="O191" s="38"/>
      <c r="Q191" s="19"/>
      <c r="R191" s="19"/>
      <c r="S191" s="19"/>
    </row>
    <row r="192" spans="15:19" x14ac:dyDescent="0.2">
      <c r="O192" s="38"/>
      <c r="Q192" s="19"/>
      <c r="R192" s="19"/>
      <c r="S192" s="19"/>
    </row>
    <row r="193" spans="15:19" x14ac:dyDescent="0.2">
      <c r="O193" s="38"/>
      <c r="Q193" s="19"/>
      <c r="R193" s="19"/>
      <c r="S193" s="19"/>
    </row>
    <row r="194" spans="15:19" x14ac:dyDescent="0.2">
      <c r="O194" s="38"/>
      <c r="Q194" s="19"/>
      <c r="R194" s="19"/>
      <c r="S194" s="19"/>
    </row>
    <row r="195" spans="15:19" x14ac:dyDescent="0.2">
      <c r="O195" s="38"/>
      <c r="Q195" s="19"/>
      <c r="R195" s="19"/>
      <c r="S195" s="19"/>
    </row>
    <row r="196" spans="15:19" x14ac:dyDescent="0.2">
      <c r="O196" s="38"/>
      <c r="Q196" s="19"/>
      <c r="R196" s="19"/>
      <c r="S196" s="19"/>
    </row>
    <row r="197" spans="15:19" x14ac:dyDescent="0.2">
      <c r="O197" s="38"/>
      <c r="Q197" s="19"/>
      <c r="R197" s="19"/>
      <c r="S197" s="19"/>
    </row>
    <row r="198" spans="15:19" x14ac:dyDescent="0.2">
      <c r="O198" s="38"/>
      <c r="Q198" s="19"/>
      <c r="R198" s="19"/>
      <c r="S198" s="19"/>
    </row>
    <row r="199" spans="15:19" x14ac:dyDescent="0.2">
      <c r="O199" s="38"/>
      <c r="Q199" s="19"/>
      <c r="R199" s="19"/>
      <c r="S199" s="19"/>
    </row>
    <row r="200" spans="15:19" x14ac:dyDescent="0.2">
      <c r="O200" s="38"/>
      <c r="Q200" s="19"/>
      <c r="R200" s="19"/>
      <c r="S200" s="19"/>
    </row>
    <row r="201" spans="15:19" x14ac:dyDescent="0.2">
      <c r="O201" s="38"/>
      <c r="Q201" s="19"/>
      <c r="R201" s="19"/>
      <c r="S201" s="19"/>
    </row>
    <row r="202" spans="15:19" x14ac:dyDescent="0.2">
      <c r="O202" s="38"/>
      <c r="Q202" s="19"/>
      <c r="R202" s="19"/>
      <c r="S202" s="19"/>
    </row>
    <row r="203" spans="15:19" x14ac:dyDescent="0.2">
      <c r="O203" s="38"/>
      <c r="Q203" s="19"/>
      <c r="R203" s="19"/>
      <c r="S203" s="19"/>
    </row>
    <row r="204" spans="15:19" x14ac:dyDescent="0.2">
      <c r="O204" s="38"/>
      <c r="Q204" s="19"/>
      <c r="R204" s="19"/>
      <c r="S204" s="19"/>
    </row>
    <row r="205" spans="15:19" x14ac:dyDescent="0.2">
      <c r="O205" s="38"/>
      <c r="Q205" s="19"/>
      <c r="R205" s="19"/>
      <c r="S205" s="19"/>
    </row>
    <row r="206" spans="15:19" x14ac:dyDescent="0.2">
      <c r="O206" s="38"/>
      <c r="Q206" s="19"/>
      <c r="R206" s="19"/>
      <c r="S206" s="19"/>
    </row>
    <row r="207" spans="15:19" x14ac:dyDescent="0.2">
      <c r="O207" s="38"/>
      <c r="Q207" s="19"/>
      <c r="R207" s="19"/>
      <c r="S207" s="19"/>
    </row>
    <row r="208" spans="15:19" x14ac:dyDescent="0.2">
      <c r="O208" s="38"/>
      <c r="Q208" s="19"/>
      <c r="R208" s="19"/>
      <c r="S208" s="19"/>
    </row>
    <row r="209" spans="15:19" x14ac:dyDescent="0.2">
      <c r="O209" s="38"/>
      <c r="Q209" s="19"/>
      <c r="R209" s="19"/>
      <c r="S209" s="19"/>
    </row>
    <row r="210" spans="15:19" x14ac:dyDescent="0.2">
      <c r="O210" s="38"/>
      <c r="Q210" s="19"/>
      <c r="R210" s="19"/>
      <c r="S210" s="19"/>
    </row>
    <row r="211" spans="15:19" x14ac:dyDescent="0.2">
      <c r="O211" s="38"/>
      <c r="Q211" s="19"/>
      <c r="R211" s="19"/>
      <c r="S211" s="19"/>
    </row>
    <row r="212" spans="15:19" x14ac:dyDescent="0.2">
      <c r="O212" s="38"/>
      <c r="Q212" s="19"/>
      <c r="R212" s="19"/>
      <c r="S212" s="19"/>
    </row>
    <row r="213" spans="15:19" x14ac:dyDescent="0.2">
      <c r="O213" s="38"/>
      <c r="Q213" s="19"/>
      <c r="R213" s="19"/>
      <c r="S213" s="19"/>
    </row>
    <row r="214" spans="15:19" x14ac:dyDescent="0.2">
      <c r="O214" s="38"/>
      <c r="Q214" s="19"/>
      <c r="R214" s="19"/>
      <c r="S214" s="19"/>
    </row>
    <row r="215" spans="15:19" x14ac:dyDescent="0.2">
      <c r="O215" s="38"/>
      <c r="Q215" s="19"/>
      <c r="R215" s="19"/>
      <c r="S215" s="19"/>
    </row>
    <row r="216" spans="15:19" x14ac:dyDescent="0.2">
      <c r="O216" s="38"/>
      <c r="Q216" s="19"/>
      <c r="R216" s="19"/>
      <c r="S216" s="19"/>
    </row>
    <row r="217" spans="15:19" x14ac:dyDescent="0.2">
      <c r="O217" s="38"/>
      <c r="Q217" s="19"/>
      <c r="R217" s="19"/>
      <c r="S217" s="19"/>
    </row>
    <row r="218" spans="15:19" x14ac:dyDescent="0.2">
      <c r="O218" s="38"/>
      <c r="Q218" s="19"/>
      <c r="R218" s="19"/>
      <c r="S218" s="19"/>
    </row>
    <row r="219" spans="15:19" x14ac:dyDescent="0.2">
      <c r="O219" s="38"/>
      <c r="Q219" s="19"/>
      <c r="R219" s="19"/>
      <c r="S219" s="19"/>
    </row>
    <row r="220" spans="15:19" x14ac:dyDescent="0.2">
      <c r="O220" s="38"/>
      <c r="Q220" s="19"/>
      <c r="R220" s="19"/>
      <c r="S220" s="19"/>
    </row>
    <row r="221" spans="15:19" x14ac:dyDescent="0.2">
      <c r="O221" s="38"/>
      <c r="Q221" s="19"/>
      <c r="R221" s="19"/>
      <c r="S221" s="19"/>
    </row>
    <row r="222" spans="15:19" x14ac:dyDescent="0.2">
      <c r="O222" s="38"/>
      <c r="Q222" s="19"/>
      <c r="R222" s="19"/>
      <c r="S222" s="19"/>
    </row>
    <row r="223" spans="15:19" x14ac:dyDescent="0.2">
      <c r="O223" s="38"/>
      <c r="Q223" s="19"/>
      <c r="R223" s="19"/>
      <c r="S223" s="19"/>
    </row>
    <row r="224" spans="15:19" x14ac:dyDescent="0.2">
      <c r="O224" s="38"/>
      <c r="Q224" s="19"/>
      <c r="R224" s="19"/>
      <c r="S224" s="19"/>
    </row>
    <row r="225" spans="15:19" x14ac:dyDescent="0.2">
      <c r="O225" s="38"/>
      <c r="Q225" s="19"/>
      <c r="R225" s="19"/>
      <c r="S225" s="19"/>
    </row>
    <row r="226" spans="15:19" x14ac:dyDescent="0.2">
      <c r="O226" s="38"/>
      <c r="Q226" s="19"/>
      <c r="R226" s="19"/>
      <c r="S226" s="19"/>
    </row>
    <row r="227" spans="15:19" x14ac:dyDescent="0.2">
      <c r="O227" s="38"/>
      <c r="Q227" s="19"/>
      <c r="R227" s="19"/>
      <c r="S227" s="19"/>
    </row>
    <row r="228" spans="15:19" x14ac:dyDescent="0.2">
      <c r="O228" s="38"/>
      <c r="Q228" s="19"/>
      <c r="R228" s="19"/>
      <c r="S228" s="19"/>
    </row>
    <row r="229" spans="15:19" x14ac:dyDescent="0.2">
      <c r="O229" s="38"/>
      <c r="Q229" s="19"/>
      <c r="R229" s="19"/>
      <c r="S229" s="19"/>
    </row>
    <row r="230" spans="15:19" x14ac:dyDescent="0.2">
      <c r="O230" s="38"/>
      <c r="Q230" s="19"/>
      <c r="R230" s="19"/>
      <c r="S230" s="19"/>
    </row>
    <row r="231" spans="15:19" x14ac:dyDescent="0.2">
      <c r="O231" s="38"/>
      <c r="Q231" s="19"/>
      <c r="R231" s="19"/>
      <c r="S231" s="19"/>
    </row>
    <row r="232" spans="15:19" x14ac:dyDescent="0.2">
      <c r="O232" s="38"/>
      <c r="Q232" s="19"/>
      <c r="R232" s="19"/>
      <c r="S232" s="19"/>
    </row>
    <row r="233" spans="15:19" x14ac:dyDescent="0.2">
      <c r="O233" s="38"/>
      <c r="Q233" s="19"/>
      <c r="R233" s="19"/>
      <c r="S233" s="19"/>
    </row>
    <row r="234" spans="15:19" x14ac:dyDescent="0.2">
      <c r="O234" s="38"/>
      <c r="Q234" s="19"/>
      <c r="R234" s="19"/>
      <c r="S234" s="19"/>
    </row>
    <row r="235" spans="15:19" x14ac:dyDescent="0.2">
      <c r="O235" s="38"/>
      <c r="Q235" s="19"/>
      <c r="R235" s="19"/>
      <c r="S235" s="19"/>
    </row>
    <row r="236" spans="15:19" x14ac:dyDescent="0.2">
      <c r="O236" s="38"/>
      <c r="Q236" s="19"/>
      <c r="R236" s="19"/>
      <c r="S236" s="19"/>
    </row>
    <row r="237" spans="15:19" x14ac:dyDescent="0.2">
      <c r="O237" s="38"/>
      <c r="Q237" s="19"/>
      <c r="R237" s="19"/>
      <c r="S237" s="19"/>
    </row>
    <row r="238" spans="15:19" x14ac:dyDescent="0.2">
      <c r="O238" s="38"/>
      <c r="Q238" s="19"/>
      <c r="R238" s="19"/>
      <c r="S238" s="19"/>
    </row>
    <row r="239" spans="15:19" x14ac:dyDescent="0.2">
      <c r="O239" s="38"/>
      <c r="Q239" s="19"/>
      <c r="R239" s="19"/>
      <c r="S239" s="19"/>
    </row>
    <row r="240" spans="15:19" x14ac:dyDescent="0.2">
      <c r="O240" s="38"/>
      <c r="Q240" s="19"/>
      <c r="R240" s="19"/>
      <c r="S240" s="19"/>
    </row>
    <row r="241" spans="15:19" x14ac:dyDescent="0.2">
      <c r="O241" s="38"/>
      <c r="Q241" s="19"/>
      <c r="R241" s="19"/>
      <c r="S241" s="19"/>
    </row>
    <row r="242" spans="15:19" x14ac:dyDescent="0.2">
      <c r="O242" s="38"/>
      <c r="Q242" s="19"/>
      <c r="R242" s="19"/>
      <c r="S242" s="19"/>
    </row>
    <row r="243" spans="15:19" x14ac:dyDescent="0.2">
      <c r="O243" s="38"/>
      <c r="Q243" s="19"/>
      <c r="R243" s="19"/>
      <c r="S243" s="19"/>
    </row>
    <row r="244" spans="15:19" x14ac:dyDescent="0.2">
      <c r="O244" s="38"/>
      <c r="Q244" s="19"/>
      <c r="R244" s="19"/>
      <c r="S244" s="19"/>
    </row>
    <row r="245" spans="15:19" x14ac:dyDescent="0.2">
      <c r="O245" s="38"/>
      <c r="Q245" s="19"/>
      <c r="R245" s="19"/>
      <c r="S245" s="19"/>
    </row>
    <row r="246" spans="15:19" x14ac:dyDescent="0.2">
      <c r="O246" s="38"/>
      <c r="Q246" s="19"/>
      <c r="R246" s="19"/>
      <c r="S246" s="19"/>
    </row>
    <row r="247" spans="15:19" x14ac:dyDescent="0.2">
      <c r="O247" s="38"/>
      <c r="Q247" s="19"/>
      <c r="R247" s="19"/>
      <c r="S247" s="19"/>
    </row>
    <row r="248" spans="15:19" x14ac:dyDescent="0.2">
      <c r="O248" s="38"/>
      <c r="Q248" s="19"/>
      <c r="R248" s="19"/>
      <c r="S248" s="19"/>
    </row>
    <row r="249" spans="15:19" x14ac:dyDescent="0.2">
      <c r="O249" s="38"/>
      <c r="Q249" s="19"/>
      <c r="R249" s="19"/>
      <c r="S249" s="19"/>
    </row>
    <row r="250" spans="15:19" x14ac:dyDescent="0.2">
      <c r="O250" s="38"/>
      <c r="Q250" s="19"/>
      <c r="R250" s="19"/>
      <c r="S250" s="19"/>
    </row>
    <row r="251" spans="15:19" x14ac:dyDescent="0.2">
      <c r="O251" s="38"/>
      <c r="Q251" s="19"/>
      <c r="R251" s="19"/>
      <c r="S251" s="19"/>
    </row>
    <row r="252" spans="15:19" x14ac:dyDescent="0.2">
      <c r="O252" s="38"/>
      <c r="Q252" s="19"/>
      <c r="R252" s="19"/>
      <c r="S252" s="19"/>
    </row>
    <row r="253" spans="15:19" x14ac:dyDescent="0.2">
      <c r="O253" s="38"/>
      <c r="Q253" s="19"/>
      <c r="R253" s="19"/>
      <c r="S253" s="19"/>
    </row>
    <row r="254" spans="15:19" x14ac:dyDescent="0.2">
      <c r="O254" s="38"/>
      <c r="Q254" s="19"/>
      <c r="R254" s="19"/>
      <c r="S254" s="19"/>
    </row>
    <row r="255" spans="15:19" x14ac:dyDescent="0.2">
      <c r="O255" s="38"/>
      <c r="Q255" s="19"/>
      <c r="R255" s="19"/>
      <c r="S255" s="19"/>
    </row>
    <row r="256" spans="15:19" x14ac:dyDescent="0.2">
      <c r="O256" s="38"/>
      <c r="Q256" s="19"/>
      <c r="R256" s="19"/>
      <c r="S256" s="19"/>
    </row>
    <row r="257" spans="15:19" x14ac:dyDescent="0.2">
      <c r="O257" s="38"/>
      <c r="Q257" s="19"/>
      <c r="R257" s="19"/>
      <c r="S257" s="19"/>
    </row>
    <row r="258" spans="15:19" x14ac:dyDescent="0.2">
      <c r="O258" s="38"/>
      <c r="Q258" s="19"/>
      <c r="R258" s="19"/>
      <c r="S258" s="19"/>
    </row>
    <row r="259" spans="15:19" x14ac:dyDescent="0.2">
      <c r="O259" s="38"/>
      <c r="Q259" s="19"/>
      <c r="R259" s="19"/>
      <c r="S259" s="19"/>
    </row>
    <row r="260" spans="15:19" x14ac:dyDescent="0.2">
      <c r="O260" s="38"/>
      <c r="Q260" s="19"/>
      <c r="R260" s="19"/>
      <c r="S260" s="19"/>
    </row>
    <row r="261" spans="15:19" x14ac:dyDescent="0.2">
      <c r="O261" s="38"/>
      <c r="Q261" s="19"/>
      <c r="R261" s="19"/>
      <c r="S261" s="19"/>
    </row>
    <row r="262" spans="15:19" x14ac:dyDescent="0.2">
      <c r="O262" s="38"/>
      <c r="Q262" s="19"/>
      <c r="R262" s="19"/>
      <c r="S262" s="19"/>
    </row>
    <row r="263" spans="15:19" x14ac:dyDescent="0.2">
      <c r="O263" s="38"/>
      <c r="Q263" s="19"/>
      <c r="R263" s="19"/>
      <c r="S263" s="19"/>
    </row>
    <row r="264" spans="15:19" x14ac:dyDescent="0.2">
      <c r="O264" s="38"/>
      <c r="Q264" s="19"/>
      <c r="R264" s="19"/>
      <c r="S264" s="19"/>
    </row>
    <row r="265" spans="15:19" x14ac:dyDescent="0.2">
      <c r="O265" s="38"/>
      <c r="Q265" s="19"/>
      <c r="R265" s="19"/>
      <c r="S265" s="19"/>
    </row>
    <row r="266" spans="15:19" x14ac:dyDescent="0.2">
      <c r="O266" s="38"/>
      <c r="Q266" s="19"/>
      <c r="R266" s="19"/>
      <c r="S266" s="19"/>
    </row>
    <row r="267" spans="15:19" x14ac:dyDescent="0.2">
      <c r="O267" s="38"/>
      <c r="Q267" s="19"/>
      <c r="R267" s="19"/>
      <c r="S267" s="19"/>
    </row>
    <row r="268" spans="15:19" x14ac:dyDescent="0.2">
      <c r="O268" s="38"/>
      <c r="Q268" s="19"/>
      <c r="R268" s="19"/>
      <c r="S268" s="19"/>
    </row>
    <row r="269" spans="15:19" x14ac:dyDescent="0.2">
      <c r="O269" s="38"/>
      <c r="Q269" s="19"/>
      <c r="R269" s="19"/>
      <c r="S269" s="19"/>
    </row>
    <row r="270" spans="15:19" x14ac:dyDescent="0.2">
      <c r="O270" s="38"/>
      <c r="Q270" s="19"/>
      <c r="R270" s="19"/>
      <c r="S270" s="19"/>
    </row>
    <row r="271" spans="15:19" x14ac:dyDescent="0.2">
      <c r="O271" s="38"/>
      <c r="Q271" s="19"/>
      <c r="R271" s="19"/>
      <c r="S271" s="19"/>
    </row>
    <row r="272" spans="15:19" x14ac:dyDescent="0.2">
      <c r="O272" s="38"/>
      <c r="Q272" s="19"/>
      <c r="R272" s="19"/>
      <c r="S272" s="19"/>
    </row>
    <row r="273" spans="15:19" x14ac:dyDescent="0.2">
      <c r="O273" s="38"/>
      <c r="Q273" s="19"/>
      <c r="R273" s="19"/>
      <c r="S273" s="19"/>
    </row>
    <row r="274" spans="15:19" x14ac:dyDescent="0.2">
      <c r="O274" s="38"/>
      <c r="Q274" s="19"/>
      <c r="R274" s="19"/>
      <c r="S274" s="19"/>
    </row>
    <row r="275" spans="15:19" x14ac:dyDescent="0.2">
      <c r="O275" s="38"/>
      <c r="Q275" s="19"/>
      <c r="R275" s="19"/>
      <c r="S275" s="19"/>
    </row>
    <row r="276" spans="15:19" x14ac:dyDescent="0.2">
      <c r="O276" s="38"/>
      <c r="Q276" s="19"/>
      <c r="R276" s="19"/>
      <c r="S276" s="19"/>
    </row>
    <row r="277" spans="15:19" x14ac:dyDescent="0.2">
      <c r="O277" s="38"/>
      <c r="Q277" s="19"/>
      <c r="R277" s="19"/>
      <c r="S277" s="19"/>
    </row>
    <row r="278" spans="15:19" x14ac:dyDescent="0.2">
      <c r="O278" s="38"/>
      <c r="Q278" s="19"/>
      <c r="R278" s="19"/>
      <c r="S278" s="19"/>
    </row>
    <row r="279" spans="15:19" x14ac:dyDescent="0.2">
      <c r="O279" s="38"/>
      <c r="Q279" s="19"/>
      <c r="R279" s="19"/>
      <c r="S279" s="19"/>
    </row>
    <row r="280" spans="15:19" x14ac:dyDescent="0.2">
      <c r="O280" s="38"/>
      <c r="Q280" s="19"/>
      <c r="R280" s="19"/>
      <c r="S280" s="19"/>
    </row>
    <row r="281" spans="15:19" x14ac:dyDescent="0.2">
      <c r="O281" s="38"/>
      <c r="Q281" s="19"/>
      <c r="R281" s="19"/>
      <c r="S281" s="19"/>
    </row>
    <row r="282" spans="15:19" x14ac:dyDescent="0.2">
      <c r="O282" s="38"/>
      <c r="Q282" s="19"/>
      <c r="R282" s="19"/>
      <c r="S282" s="19"/>
    </row>
    <row r="283" spans="15:19" x14ac:dyDescent="0.2">
      <c r="O283" s="38"/>
      <c r="Q283" s="19"/>
      <c r="R283" s="19"/>
      <c r="S283" s="19"/>
    </row>
    <row r="284" spans="15:19" x14ac:dyDescent="0.2">
      <c r="O284" s="38"/>
      <c r="Q284" s="19"/>
      <c r="R284" s="19"/>
      <c r="S284" s="19"/>
    </row>
    <row r="285" spans="15:19" x14ac:dyDescent="0.2">
      <c r="O285" s="38"/>
      <c r="Q285" s="19"/>
      <c r="R285" s="19"/>
      <c r="S285" s="19"/>
    </row>
    <row r="286" spans="15:19" x14ac:dyDescent="0.2">
      <c r="O286" s="38"/>
      <c r="Q286" s="19"/>
      <c r="R286" s="19"/>
      <c r="S286" s="19"/>
    </row>
    <row r="287" spans="15:19" x14ac:dyDescent="0.2">
      <c r="O287" s="38"/>
      <c r="Q287" s="19"/>
      <c r="R287" s="19"/>
      <c r="S287" s="19"/>
    </row>
    <row r="288" spans="15:19" x14ac:dyDescent="0.2">
      <c r="O288" s="38"/>
      <c r="Q288" s="19"/>
      <c r="R288" s="19"/>
      <c r="S288" s="19"/>
    </row>
    <row r="289" spans="15:19" x14ac:dyDescent="0.2">
      <c r="O289" s="38"/>
      <c r="Q289" s="19"/>
      <c r="R289" s="19"/>
      <c r="S289" s="19"/>
    </row>
    <row r="290" spans="15:19" x14ac:dyDescent="0.2">
      <c r="O290" s="38"/>
      <c r="Q290" s="19"/>
      <c r="R290" s="19"/>
      <c r="S290" s="19"/>
    </row>
    <row r="291" spans="15:19" x14ac:dyDescent="0.2">
      <c r="O291" s="38"/>
      <c r="Q291" s="19"/>
      <c r="R291" s="19"/>
      <c r="S291" s="19"/>
    </row>
    <row r="292" spans="15:19" x14ac:dyDescent="0.2">
      <c r="O292" s="38"/>
      <c r="Q292" s="19"/>
      <c r="R292" s="19"/>
      <c r="S292" s="19"/>
    </row>
    <row r="293" spans="15:19" x14ac:dyDescent="0.2">
      <c r="O293" s="38"/>
      <c r="Q293" s="19"/>
      <c r="R293" s="19"/>
      <c r="S293" s="19"/>
    </row>
    <row r="294" spans="15:19" x14ac:dyDescent="0.2">
      <c r="O294" s="38"/>
      <c r="Q294" s="19"/>
      <c r="R294" s="19"/>
      <c r="S294" s="19"/>
    </row>
    <row r="295" spans="15:19" x14ac:dyDescent="0.2">
      <c r="O295" s="38"/>
      <c r="Q295" s="19"/>
      <c r="R295" s="19"/>
      <c r="S295" s="19"/>
    </row>
    <row r="296" spans="15:19" x14ac:dyDescent="0.2">
      <c r="O296" s="38"/>
      <c r="Q296" s="19"/>
      <c r="R296" s="19"/>
      <c r="S296" s="19"/>
    </row>
    <row r="297" spans="15:19" x14ac:dyDescent="0.2">
      <c r="O297" s="38"/>
      <c r="Q297" s="19"/>
      <c r="R297" s="19"/>
      <c r="S297" s="19"/>
    </row>
    <row r="298" spans="15:19" x14ac:dyDescent="0.2">
      <c r="O298" s="38"/>
      <c r="Q298" s="19"/>
      <c r="R298" s="19"/>
      <c r="S298" s="19"/>
    </row>
    <row r="299" spans="15:19" x14ac:dyDescent="0.2">
      <c r="O299" s="38"/>
      <c r="Q299" s="19"/>
      <c r="R299" s="19"/>
      <c r="S299" s="19"/>
    </row>
    <row r="300" spans="15:19" x14ac:dyDescent="0.2">
      <c r="O300" s="38"/>
      <c r="Q300" s="19"/>
      <c r="R300" s="19"/>
      <c r="S300" s="19"/>
    </row>
    <row r="301" spans="15:19" x14ac:dyDescent="0.2">
      <c r="O301" s="38"/>
      <c r="Q301" s="19"/>
      <c r="R301" s="19"/>
      <c r="S301" s="19"/>
    </row>
    <row r="302" spans="15:19" x14ac:dyDescent="0.2">
      <c r="O302" s="38"/>
      <c r="Q302" s="19"/>
      <c r="R302" s="19"/>
      <c r="S302" s="19"/>
    </row>
    <row r="303" spans="15:19" x14ac:dyDescent="0.2">
      <c r="O303" s="38"/>
      <c r="Q303" s="19"/>
      <c r="R303" s="19"/>
      <c r="S303" s="19"/>
    </row>
    <row r="304" spans="15:19" x14ac:dyDescent="0.2">
      <c r="O304" s="38"/>
      <c r="Q304" s="19"/>
      <c r="R304" s="19"/>
      <c r="S304" s="19"/>
    </row>
    <row r="305" spans="15:19" x14ac:dyDescent="0.2">
      <c r="O305" s="38"/>
      <c r="Q305" s="19"/>
      <c r="R305" s="19"/>
      <c r="S305" s="19"/>
    </row>
    <row r="306" spans="15:19" x14ac:dyDescent="0.2">
      <c r="O306" s="38"/>
      <c r="Q306" s="19"/>
      <c r="R306" s="19"/>
      <c r="S306" s="19"/>
    </row>
    <row r="307" spans="15:19" x14ac:dyDescent="0.2">
      <c r="O307" s="38"/>
      <c r="Q307" s="19"/>
      <c r="R307" s="19"/>
      <c r="S307" s="19"/>
    </row>
    <row r="308" spans="15:19" x14ac:dyDescent="0.2">
      <c r="O308" s="38"/>
      <c r="Q308" s="19"/>
      <c r="R308" s="19"/>
      <c r="S308" s="19"/>
    </row>
    <row r="309" spans="15:19" x14ac:dyDescent="0.2">
      <c r="O309" s="38"/>
      <c r="Q309" s="19"/>
      <c r="R309" s="19"/>
      <c r="S309" s="19"/>
    </row>
    <row r="310" spans="15:19" x14ac:dyDescent="0.2">
      <c r="O310" s="38"/>
      <c r="Q310" s="19"/>
      <c r="R310" s="19"/>
      <c r="S310" s="19"/>
    </row>
    <row r="311" spans="15:19" x14ac:dyDescent="0.2">
      <c r="O311" s="38"/>
      <c r="Q311" s="19"/>
      <c r="R311" s="19"/>
      <c r="S311" s="19"/>
    </row>
    <row r="312" spans="15:19" x14ac:dyDescent="0.2">
      <c r="O312" s="38"/>
      <c r="Q312" s="19"/>
      <c r="R312" s="19"/>
      <c r="S312" s="19"/>
    </row>
    <row r="313" spans="15:19" x14ac:dyDescent="0.2">
      <c r="O313" s="38"/>
      <c r="Q313" s="19"/>
      <c r="R313" s="19"/>
      <c r="S313" s="19"/>
    </row>
    <row r="314" spans="15:19" x14ac:dyDescent="0.2">
      <c r="O314" s="38"/>
      <c r="Q314" s="19"/>
      <c r="R314" s="19"/>
      <c r="S314" s="19"/>
    </row>
    <row r="315" spans="15:19" x14ac:dyDescent="0.2">
      <c r="O315" s="38"/>
      <c r="Q315" s="19"/>
      <c r="R315" s="19"/>
      <c r="S315" s="19"/>
    </row>
    <row r="316" spans="15:19" x14ac:dyDescent="0.2">
      <c r="O316" s="38"/>
      <c r="Q316" s="19"/>
      <c r="R316" s="19"/>
      <c r="S316" s="19"/>
    </row>
    <row r="317" spans="15:19" x14ac:dyDescent="0.2">
      <c r="O317" s="38"/>
      <c r="Q317" s="19"/>
      <c r="R317" s="19"/>
      <c r="S317" s="19"/>
    </row>
    <row r="318" spans="15:19" x14ac:dyDescent="0.2">
      <c r="O318" s="38"/>
      <c r="Q318" s="19"/>
      <c r="R318" s="19"/>
      <c r="S318" s="19"/>
    </row>
    <row r="319" spans="15:19" x14ac:dyDescent="0.2">
      <c r="O319" s="38"/>
      <c r="Q319" s="19"/>
      <c r="R319" s="19"/>
      <c r="S319" s="19"/>
    </row>
    <row r="320" spans="15:19" x14ac:dyDescent="0.2">
      <c r="O320" s="38"/>
      <c r="Q320" s="19"/>
      <c r="R320" s="19"/>
      <c r="S320" s="19"/>
    </row>
    <row r="321" spans="15:19" x14ac:dyDescent="0.2">
      <c r="O321" s="38"/>
      <c r="Q321" s="19"/>
      <c r="R321" s="19"/>
      <c r="S321" s="19"/>
    </row>
    <row r="322" spans="15:19" x14ac:dyDescent="0.2">
      <c r="O322" s="38"/>
      <c r="Q322" s="19"/>
      <c r="R322" s="19"/>
      <c r="S322" s="19"/>
    </row>
    <row r="323" spans="15:19" x14ac:dyDescent="0.2">
      <c r="O323" s="38"/>
      <c r="Q323" s="19"/>
      <c r="R323" s="19"/>
      <c r="S323" s="19"/>
    </row>
    <row r="324" spans="15:19" x14ac:dyDescent="0.2">
      <c r="O324" s="38"/>
      <c r="Q324" s="19"/>
      <c r="R324" s="19"/>
      <c r="S324" s="19"/>
    </row>
    <row r="325" spans="15:19" x14ac:dyDescent="0.2">
      <c r="O325" s="38"/>
      <c r="Q325" s="19"/>
      <c r="R325" s="19"/>
      <c r="S325" s="19"/>
    </row>
    <row r="326" spans="15:19" x14ac:dyDescent="0.2">
      <c r="O326" s="38"/>
      <c r="Q326" s="19"/>
      <c r="R326" s="19"/>
      <c r="S326" s="19"/>
    </row>
    <row r="327" spans="15:19" x14ac:dyDescent="0.2">
      <c r="O327" s="38"/>
      <c r="Q327" s="19"/>
      <c r="R327" s="19"/>
      <c r="S327" s="19"/>
    </row>
    <row r="328" spans="15:19" x14ac:dyDescent="0.2">
      <c r="O328" s="38"/>
      <c r="Q328" s="19"/>
      <c r="R328" s="19"/>
      <c r="S328" s="19"/>
    </row>
    <row r="329" spans="15:19" x14ac:dyDescent="0.2">
      <c r="O329" s="38"/>
      <c r="Q329" s="19"/>
      <c r="R329" s="19"/>
      <c r="S329" s="19"/>
    </row>
    <row r="330" spans="15:19" x14ac:dyDescent="0.2">
      <c r="O330" s="38"/>
      <c r="Q330" s="19"/>
      <c r="R330" s="19"/>
      <c r="S330" s="19"/>
    </row>
    <row r="331" spans="15:19" x14ac:dyDescent="0.2">
      <c r="O331" s="38"/>
      <c r="Q331" s="19"/>
      <c r="R331" s="19"/>
      <c r="S331" s="19"/>
    </row>
    <row r="332" spans="15:19" x14ac:dyDescent="0.2">
      <c r="O332" s="38"/>
      <c r="Q332" s="19"/>
      <c r="R332" s="19"/>
      <c r="S332" s="19"/>
    </row>
    <row r="333" spans="15:19" x14ac:dyDescent="0.2">
      <c r="O333" s="38"/>
      <c r="Q333" s="19"/>
      <c r="R333" s="19"/>
      <c r="S333" s="19"/>
    </row>
    <row r="334" spans="15:19" x14ac:dyDescent="0.2">
      <c r="O334" s="38"/>
      <c r="Q334" s="19"/>
      <c r="R334" s="19"/>
      <c r="S334" s="19"/>
    </row>
    <row r="335" spans="15:19" x14ac:dyDescent="0.2">
      <c r="O335" s="38"/>
      <c r="Q335" s="19"/>
      <c r="R335" s="19"/>
      <c r="S335" s="19"/>
    </row>
    <row r="336" spans="15:19" x14ac:dyDescent="0.2">
      <c r="O336" s="38"/>
      <c r="Q336" s="19"/>
      <c r="R336" s="19"/>
      <c r="S336" s="19"/>
    </row>
    <row r="337" spans="15:19" x14ac:dyDescent="0.2">
      <c r="O337" s="38"/>
      <c r="Q337" s="19"/>
      <c r="R337" s="19"/>
      <c r="S337" s="19"/>
    </row>
    <row r="338" spans="15:19" x14ac:dyDescent="0.2">
      <c r="O338" s="38"/>
      <c r="Q338" s="19"/>
      <c r="R338" s="19"/>
      <c r="S338" s="19"/>
    </row>
    <row r="339" spans="15:19" x14ac:dyDescent="0.2">
      <c r="O339" s="38"/>
      <c r="Q339" s="19"/>
      <c r="R339" s="19"/>
      <c r="S339" s="19"/>
    </row>
    <row r="340" spans="15:19" x14ac:dyDescent="0.2">
      <c r="O340" s="38"/>
      <c r="Q340" s="19"/>
      <c r="R340" s="19"/>
      <c r="S340" s="19"/>
    </row>
    <row r="341" spans="15:19" x14ac:dyDescent="0.2">
      <c r="O341" s="38"/>
      <c r="Q341" s="19"/>
      <c r="R341" s="19"/>
      <c r="S341" s="19"/>
    </row>
    <row r="342" spans="15:19" x14ac:dyDescent="0.2">
      <c r="O342" s="38"/>
      <c r="Q342" s="19"/>
      <c r="R342" s="19"/>
      <c r="S342" s="19"/>
    </row>
    <row r="343" spans="15:19" x14ac:dyDescent="0.2">
      <c r="O343" s="38"/>
      <c r="Q343" s="19"/>
      <c r="R343" s="19"/>
      <c r="S343" s="19"/>
    </row>
    <row r="344" spans="15:19" x14ac:dyDescent="0.2">
      <c r="O344" s="38"/>
      <c r="Q344" s="19"/>
      <c r="R344" s="19"/>
      <c r="S344" s="19"/>
    </row>
    <row r="345" spans="15:19" x14ac:dyDescent="0.2">
      <c r="O345" s="38"/>
      <c r="Q345" s="19"/>
      <c r="R345" s="19"/>
      <c r="S345" s="19"/>
    </row>
    <row r="346" spans="15:19" x14ac:dyDescent="0.2">
      <c r="O346" s="38"/>
      <c r="Q346" s="19"/>
      <c r="R346" s="19"/>
      <c r="S346" s="19"/>
    </row>
    <row r="347" spans="15:19" x14ac:dyDescent="0.2">
      <c r="O347" s="38"/>
      <c r="Q347" s="19"/>
      <c r="R347" s="19"/>
      <c r="S347" s="19"/>
    </row>
    <row r="348" spans="15:19" x14ac:dyDescent="0.2">
      <c r="O348" s="38"/>
      <c r="Q348" s="19"/>
      <c r="R348" s="19"/>
      <c r="S348" s="19"/>
    </row>
    <row r="349" spans="15:19" x14ac:dyDescent="0.2">
      <c r="O349" s="38"/>
      <c r="Q349" s="19"/>
      <c r="R349" s="19"/>
      <c r="S349" s="19"/>
    </row>
    <row r="350" spans="15:19" x14ac:dyDescent="0.2">
      <c r="O350" s="38"/>
      <c r="Q350" s="19"/>
      <c r="R350" s="19"/>
      <c r="S350" s="19"/>
    </row>
    <row r="351" spans="15:19" x14ac:dyDescent="0.2">
      <c r="O351" s="38"/>
      <c r="Q351" s="19"/>
      <c r="R351" s="19"/>
      <c r="S351" s="19"/>
    </row>
    <row r="352" spans="15:19" x14ac:dyDescent="0.2">
      <c r="O352" s="38"/>
      <c r="Q352" s="19"/>
      <c r="R352" s="19"/>
      <c r="S352" s="19"/>
    </row>
    <row r="353" spans="15:19" x14ac:dyDescent="0.2">
      <c r="O353" s="38"/>
      <c r="Q353" s="19"/>
      <c r="R353" s="19"/>
      <c r="S353" s="19"/>
    </row>
    <row r="354" spans="15:19" x14ac:dyDescent="0.2">
      <c r="O354" s="38"/>
      <c r="Q354" s="19"/>
      <c r="R354" s="19"/>
      <c r="S354" s="19"/>
    </row>
    <row r="355" spans="15:19" x14ac:dyDescent="0.2">
      <c r="O355" s="38"/>
      <c r="Q355" s="19"/>
      <c r="R355" s="19"/>
      <c r="S355" s="19"/>
    </row>
    <row r="356" spans="15:19" x14ac:dyDescent="0.2">
      <c r="O356" s="38"/>
      <c r="Q356" s="19"/>
      <c r="R356" s="19"/>
      <c r="S356" s="19"/>
    </row>
    <row r="357" spans="15:19" x14ac:dyDescent="0.2">
      <c r="O357" s="38"/>
      <c r="Q357" s="19"/>
      <c r="R357" s="19"/>
      <c r="S357" s="19"/>
    </row>
    <row r="358" spans="15:19" x14ac:dyDescent="0.2">
      <c r="O358" s="38"/>
      <c r="Q358" s="19"/>
      <c r="R358" s="19"/>
      <c r="S358" s="19"/>
    </row>
    <row r="359" spans="15:19" x14ac:dyDescent="0.2">
      <c r="O359" s="38"/>
      <c r="Q359" s="19"/>
      <c r="R359" s="19"/>
      <c r="S359" s="19"/>
    </row>
    <row r="360" spans="15:19" x14ac:dyDescent="0.2">
      <c r="O360" s="38"/>
      <c r="Q360" s="19"/>
      <c r="R360" s="19"/>
      <c r="S360" s="19"/>
    </row>
    <row r="361" spans="15:19" x14ac:dyDescent="0.2">
      <c r="O361" s="38"/>
      <c r="Q361" s="19"/>
      <c r="R361" s="19"/>
      <c r="S361" s="19"/>
    </row>
    <row r="362" spans="15:19" x14ac:dyDescent="0.2">
      <c r="O362" s="38"/>
      <c r="Q362" s="19"/>
      <c r="R362" s="19"/>
      <c r="S362" s="19"/>
    </row>
    <row r="363" spans="15:19" x14ac:dyDescent="0.2">
      <c r="O363" s="38"/>
      <c r="Q363" s="19"/>
      <c r="R363" s="19"/>
      <c r="S363" s="19"/>
    </row>
    <row r="364" spans="15:19" x14ac:dyDescent="0.2">
      <c r="O364" s="38"/>
      <c r="Q364" s="19"/>
      <c r="R364" s="19"/>
      <c r="S364" s="19"/>
    </row>
    <row r="365" spans="15:19" x14ac:dyDescent="0.2">
      <c r="O365" s="38"/>
      <c r="Q365" s="19"/>
      <c r="R365" s="19"/>
      <c r="S365" s="19"/>
    </row>
    <row r="366" spans="15:19" x14ac:dyDescent="0.2">
      <c r="O366" s="38"/>
      <c r="Q366" s="19"/>
      <c r="R366" s="19"/>
      <c r="S366" s="19"/>
    </row>
    <row r="367" spans="15:19" x14ac:dyDescent="0.2">
      <c r="O367" s="38"/>
      <c r="Q367" s="19"/>
      <c r="R367" s="19"/>
      <c r="S367" s="19"/>
    </row>
    <row r="368" spans="15:19" x14ac:dyDescent="0.2">
      <c r="O368" s="38"/>
      <c r="Q368" s="19"/>
      <c r="R368" s="19"/>
      <c r="S368" s="19"/>
    </row>
    <row r="369" spans="15:19" x14ac:dyDescent="0.2">
      <c r="O369" s="38"/>
      <c r="Q369" s="19"/>
      <c r="R369" s="19"/>
      <c r="S369" s="19"/>
    </row>
    <row r="370" spans="15:19" x14ac:dyDescent="0.2">
      <c r="O370" s="38"/>
      <c r="Q370" s="19"/>
      <c r="R370" s="19"/>
      <c r="S370" s="19"/>
    </row>
    <row r="371" spans="15:19" x14ac:dyDescent="0.2">
      <c r="O371" s="38"/>
      <c r="Q371" s="19"/>
      <c r="R371" s="19"/>
      <c r="S371" s="19"/>
    </row>
    <row r="372" spans="15:19" x14ac:dyDescent="0.2">
      <c r="O372" s="38"/>
      <c r="Q372" s="19"/>
      <c r="R372" s="19"/>
      <c r="S372" s="19"/>
    </row>
    <row r="373" spans="15:19" x14ac:dyDescent="0.2">
      <c r="O373" s="38"/>
      <c r="Q373" s="19"/>
      <c r="R373" s="19"/>
      <c r="S373" s="19"/>
    </row>
    <row r="374" spans="15:19" x14ac:dyDescent="0.2">
      <c r="O374" s="38"/>
      <c r="Q374" s="19"/>
      <c r="R374" s="19"/>
      <c r="S374" s="19"/>
    </row>
    <row r="375" spans="15:19" x14ac:dyDescent="0.2">
      <c r="O375" s="38"/>
      <c r="Q375" s="19"/>
      <c r="R375" s="19"/>
      <c r="S375" s="19"/>
    </row>
    <row r="376" spans="15:19" x14ac:dyDescent="0.2">
      <c r="O376" s="38"/>
      <c r="Q376" s="19"/>
      <c r="R376" s="19"/>
      <c r="S376" s="19"/>
    </row>
    <row r="377" spans="15:19" x14ac:dyDescent="0.2">
      <c r="O377" s="38"/>
      <c r="Q377" s="19"/>
      <c r="R377" s="19"/>
      <c r="S377" s="19"/>
    </row>
    <row r="378" spans="15:19" x14ac:dyDescent="0.2">
      <c r="O378" s="38"/>
      <c r="Q378" s="19"/>
      <c r="R378" s="19"/>
      <c r="S378" s="19"/>
    </row>
    <row r="379" spans="15:19" x14ac:dyDescent="0.2">
      <c r="O379" s="38"/>
      <c r="Q379" s="19"/>
      <c r="R379" s="19"/>
      <c r="S379" s="19"/>
    </row>
    <row r="380" spans="15:19" x14ac:dyDescent="0.2">
      <c r="O380" s="38"/>
      <c r="Q380" s="19"/>
      <c r="R380" s="19"/>
      <c r="S380" s="19"/>
    </row>
    <row r="381" spans="15:19" x14ac:dyDescent="0.2">
      <c r="O381" s="38"/>
      <c r="Q381" s="19"/>
      <c r="R381" s="19"/>
      <c r="S381" s="19"/>
    </row>
    <row r="382" spans="15:19" x14ac:dyDescent="0.2">
      <c r="O382" s="38"/>
      <c r="Q382" s="19"/>
      <c r="R382" s="19"/>
      <c r="S382" s="19"/>
    </row>
    <row r="383" spans="15:19" x14ac:dyDescent="0.2">
      <c r="O383" s="38"/>
      <c r="Q383" s="19"/>
      <c r="R383" s="19"/>
      <c r="S383" s="19"/>
    </row>
    <row r="384" spans="15:19" x14ac:dyDescent="0.2">
      <c r="O384" s="38"/>
      <c r="Q384" s="19"/>
      <c r="R384" s="19"/>
      <c r="S384" s="19"/>
    </row>
    <row r="385" spans="15:19" x14ac:dyDescent="0.2">
      <c r="O385" s="38"/>
      <c r="Q385" s="19"/>
      <c r="R385" s="19"/>
      <c r="S385" s="19"/>
    </row>
    <row r="386" spans="15:19" x14ac:dyDescent="0.2">
      <c r="O386" s="38"/>
      <c r="Q386" s="19"/>
      <c r="R386" s="19"/>
      <c r="S386" s="19"/>
    </row>
    <row r="387" spans="15:19" x14ac:dyDescent="0.2">
      <c r="O387" s="38"/>
      <c r="Q387" s="19"/>
      <c r="R387" s="19"/>
      <c r="S387" s="19"/>
    </row>
    <row r="388" spans="15:19" x14ac:dyDescent="0.2">
      <c r="O388" s="38"/>
      <c r="Q388" s="19"/>
      <c r="R388" s="19"/>
      <c r="S388" s="19"/>
    </row>
    <row r="389" spans="15:19" x14ac:dyDescent="0.2">
      <c r="O389" s="38"/>
      <c r="Q389" s="19"/>
      <c r="R389" s="19"/>
      <c r="S389" s="19"/>
    </row>
    <row r="390" spans="15:19" x14ac:dyDescent="0.2">
      <c r="O390" s="38"/>
      <c r="Q390" s="19"/>
      <c r="R390" s="19"/>
      <c r="S390" s="19"/>
    </row>
    <row r="391" spans="15:19" x14ac:dyDescent="0.2">
      <c r="O391" s="38"/>
      <c r="Q391" s="19"/>
      <c r="R391" s="19"/>
      <c r="S391" s="19"/>
    </row>
    <row r="392" spans="15:19" x14ac:dyDescent="0.2">
      <c r="O392" s="38"/>
      <c r="Q392" s="19"/>
      <c r="R392" s="19"/>
      <c r="S392" s="19"/>
    </row>
    <row r="393" spans="15:19" x14ac:dyDescent="0.2">
      <c r="O393" s="38"/>
      <c r="Q393" s="19"/>
      <c r="R393" s="19"/>
      <c r="S393" s="19"/>
    </row>
    <row r="394" spans="15:19" x14ac:dyDescent="0.2">
      <c r="O394" s="38"/>
      <c r="Q394" s="19"/>
      <c r="R394" s="19"/>
      <c r="S394" s="19"/>
    </row>
    <row r="395" spans="15:19" x14ac:dyDescent="0.2">
      <c r="O395" s="38"/>
      <c r="Q395" s="19"/>
      <c r="R395" s="19"/>
      <c r="S395" s="19"/>
    </row>
    <row r="396" spans="15:19" x14ac:dyDescent="0.2">
      <c r="O396" s="38"/>
      <c r="Q396" s="19"/>
      <c r="R396" s="19"/>
      <c r="S396" s="19"/>
    </row>
    <row r="397" spans="15:19" x14ac:dyDescent="0.2">
      <c r="O397" s="38"/>
      <c r="Q397" s="19"/>
      <c r="R397" s="19"/>
      <c r="S397" s="19"/>
    </row>
    <row r="398" spans="15:19" x14ac:dyDescent="0.2">
      <c r="O398" s="38"/>
      <c r="Q398" s="19"/>
      <c r="R398" s="19"/>
      <c r="S398" s="19"/>
    </row>
    <row r="399" spans="15:19" x14ac:dyDescent="0.2">
      <c r="O399" s="38"/>
      <c r="Q399" s="19"/>
      <c r="R399" s="19"/>
      <c r="S399" s="19"/>
    </row>
    <row r="400" spans="15:19" x14ac:dyDescent="0.2">
      <c r="O400" s="38"/>
      <c r="Q400" s="19"/>
      <c r="R400" s="19"/>
      <c r="S400" s="19"/>
    </row>
    <row r="401" spans="15:19" x14ac:dyDescent="0.2">
      <c r="O401" s="38"/>
      <c r="Q401" s="19"/>
      <c r="R401" s="19"/>
      <c r="S401" s="19"/>
    </row>
    <row r="402" spans="15:19" x14ac:dyDescent="0.2">
      <c r="O402" s="38"/>
      <c r="Q402" s="19"/>
      <c r="R402" s="19"/>
      <c r="S402" s="19"/>
    </row>
    <row r="403" spans="15:19" x14ac:dyDescent="0.2">
      <c r="O403" s="38"/>
      <c r="Q403" s="19"/>
      <c r="R403" s="19"/>
      <c r="S403" s="19"/>
    </row>
    <row r="404" spans="15:19" x14ac:dyDescent="0.2">
      <c r="O404" s="38"/>
      <c r="Q404" s="19"/>
      <c r="R404" s="19"/>
      <c r="S404" s="19"/>
    </row>
    <row r="405" spans="15:19" x14ac:dyDescent="0.2">
      <c r="O405" s="38"/>
      <c r="Q405" s="19"/>
      <c r="R405" s="19"/>
      <c r="S405" s="19"/>
    </row>
    <row r="406" spans="15:19" x14ac:dyDescent="0.2">
      <c r="O406" s="38"/>
      <c r="Q406" s="19"/>
      <c r="R406" s="19"/>
      <c r="S406" s="19"/>
    </row>
    <row r="407" spans="15:19" x14ac:dyDescent="0.2">
      <c r="O407" s="38"/>
      <c r="Q407" s="19"/>
      <c r="R407" s="19"/>
      <c r="S407" s="19"/>
    </row>
    <row r="408" spans="15:19" x14ac:dyDescent="0.2">
      <c r="O408" s="38"/>
      <c r="Q408" s="19"/>
      <c r="R408" s="19"/>
      <c r="S408" s="19"/>
    </row>
    <row r="409" spans="15:19" x14ac:dyDescent="0.2">
      <c r="O409" s="38"/>
      <c r="Q409" s="19"/>
      <c r="R409" s="19"/>
      <c r="S409" s="19"/>
    </row>
    <row r="410" spans="15:19" x14ac:dyDescent="0.2">
      <c r="O410" s="38"/>
      <c r="Q410" s="19"/>
      <c r="R410" s="19"/>
      <c r="S410" s="19"/>
    </row>
    <row r="411" spans="15:19" x14ac:dyDescent="0.2">
      <c r="O411" s="38"/>
      <c r="Q411" s="19"/>
      <c r="R411" s="19"/>
      <c r="S411" s="19"/>
    </row>
    <row r="412" spans="15:19" x14ac:dyDescent="0.2">
      <c r="O412" s="38"/>
      <c r="Q412" s="19"/>
      <c r="R412" s="19"/>
      <c r="S412" s="19"/>
    </row>
    <row r="413" spans="15:19" x14ac:dyDescent="0.2">
      <c r="O413" s="38"/>
      <c r="Q413" s="19"/>
      <c r="R413" s="19"/>
      <c r="S413" s="19"/>
    </row>
    <row r="414" spans="15:19" x14ac:dyDescent="0.2">
      <c r="O414" s="38"/>
      <c r="Q414" s="19"/>
      <c r="R414" s="19"/>
      <c r="S414" s="19"/>
    </row>
    <row r="415" spans="15:19" x14ac:dyDescent="0.2">
      <c r="O415" s="38"/>
      <c r="Q415" s="19"/>
      <c r="R415" s="19"/>
      <c r="S415" s="19"/>
    </row>
    <row r="416" spans="15:19" x14ac:dyDescent="0.2">
      <c r="O416" s="38"/>
      <c r="Q416" s="19"/>
      <c r="R416" s="19"/>
      <c r="S416" s="19"/>
    </row>
    <row r="417" spans="15:19" x14ac:dyDescent="0.2">
      <c r="O417" s="38"/>
      <c r="Q417" s="19"/>
      <c r="R417" s="19"/>
      <c r="S417" s="19"/>
    </row>
    <row r="418" spans="15:19" x14ac:dyDescent="0.2">
      <c r="O418" s="38"/>
      <c r="Q418" s="19"/>
      <c r="R418" s="19"/>
      <c r="S418" s="19"/>
    </row>
    <row r="419" spans="15:19" x14ac:dyDescent="0.2">
      <c r="O419" s="38"/>
      <c r="Q419" s="19"/>
      <c r="R419" s="19"/>
      <c r="S419" s="19"/>
    </row>
    <row r="420" spans="15:19" x14ac:dyDescent="0.2">
      <c r="O420" s="38"/>
      <c r="Q420" s="19"/>
      <c r="R420" s="19"/>
      <c r="S420" s="19"/>
    </row>
    <row r="421" spans="15:19" x14ac:dyDescent="0.2">
      <c r="O421" s="38"/>
      <c r="Q421" s="19"/>
      <c r="R421" s="19"/>
      <c r="S421" s="19"/>
    </row>
    <row r="422" spans="15:19" x14ac:dyDescent="0.2">
      <c r="O422" s="38"/>
      <c r="Q422" s="19"/>
      <c r="R422" s="19"/>
      <c r="S422" s="19"/>
    </row>
    <row r="423" spans="15:19" x14ac:dyDescent="0.2">
      <c r="O423" s="38"/>
      <c r="Q423" s="19"/>
      <c r="R423" s="19"/>
      <c r="S423" s="19"/>
    </row>
    <row r="424" spans="15:19" x14ac:dyDescent="0.2">
      <c r="O424" s="38"/>
      <c r="Q424" s="19"/>
      <c r="R424" s="19"/>
      <c r="S424" s="19"/>
    </row>
    <row r="425" spans="15:19" x14ac:dyDescent="0.2">
      <c r="O425" s="38"/>
      <c r="Q425" s="19"/>
      <c r="R425" s="19"/>
      <c r="S425" s="19"/>
    </row>
    <row r="426" spans="15:19" x14ac:dyDescent="0.2">
      <c r="O426" s="38"/>
      <c r="Q426" s="19"/>
      <c r="R426" s="19"/>
      <c r="S426" s="19"/>
    </row>
    <row r="427" spans="15:19" x14ac:dyDescent="0.2">
      <c r="O427" s="38"/>
      <c r="Q427" s="19"/>
      <c r="R427" s="19"/>
      <c r="S427" s="19"/>
    </row>
    <row r="428" spans="15:19" x14ac:dyDescent="0.2">
      <c r="O428" s="38"/>
      <c r="Q428" s="19"/>
      <c r="R428" s="19"/>
      <c r="S428" s="19"/>
    </row>
    <row r="429" spans="15:19" x14ac:dyDescent="0.2">
      <c r="O429" s="38"/>
      <c r="Q429" s="19"/>
      <c r="R429" s="19"/>
      <c r="S429" s="19"/>
    </row>
    <row r="430" spans="15:19" x14ac:dyDescent="0.2">
      <c r="O430" s="38"/>
      <c r="Q430" s="19"/>
      <c r="R430" s="19"/>
      <c r="S430" s="19"/>
    </row>
    <row r="431" spans="15:19" x14ac:dyDescent="0.2">
      <c r="O431" s="38"/>
      <c r="Q431" s="19"/>
      <c r="R431" s="19"/>
      <c r="S431" s="19"/>
    </row>
    <row r="432" spans="15:19" x14ac:dyDescent="0.2">
      <c r="O432" s="38"/>
      <c r="Q432" s="19"/>
      <c r="R432" s="19"/>
      <c r="S432" s="19"/>
    </row>
    <row r="433" spans="15:19" x14ac:dyDescent="0.2">
      <c r="O433" s="38"/>
      <c r="Q433" s="19"/>
      <c r="R433" s="19"/>
      <c r="S433" s="19"/>
    </row>
    <row r="434" spans="15:19" x14ac:dyDescent="0.2">
      <c r="O434" s="38"/>
      <c r="Q434" s="19"/>
      <c r="R434" s="19"/>
      <c r="S434" s="19"/>
    </row>
    <row r="435" spans="15:19" x14ac:dyDescent="0.2">
      <c r="O435" s="38"/>
      <c r="Q435" s="19"/>
      <c r="R435" s="19"/>
      <c r="S435" s="19"/>
    </row>
    <row r="436" spans="15:19" x14ac:dyDescent="0.2">
      <c r="O436" s="38"/>
      <c r="Q436" s="19"/>
      <c r="R436" s="19"/>
      <c r="S436" s="19"/>
    </row>
    <row r="437" spans="15:19" x14ac:dyDescent="0.2">
      <c r="O437" s="38"/>
      <c r="Q437" s="19"/>
      <c r="R437" s="19"/>
      <c r="S437" s="19"/>
    </row>
    <row r="438" spans="15:19" x14ac:dyDescent="0.2">
      <c r="O438" s="38"/>
      <c r="Q438" s="19"/>
      <c r="R438" s="19"/>
      <c r="S438" s="19"/>
    </row>
    <row r="439" spans="15:19" x14ac:dyDescent="0.2">
      <c r="O439" s="38"/>
      <c r="Q439" s="19"/>
      <c r="R439" s="19"/>
      <c r="S439" s="19"/>
    </row>
    <row r="440" spans="15:19" x14ac:dyDescent="0.2">
      <c r="O440" s="38"/>
      <c r="Q440" s="19"/>
      <c r="R440" s="19"/>
      <c r="S440" s="19"/>
    </row>
    <row r="441" spans="15:19" x14ac:dyDescent="0.2">
      <c r="O441" s="38"/>
      <c r="Q441" s="19"/>
      <c r="R441" s="19"/>
      <c r="S441" s="19"/>
    </row>
    <row r="442" spans="15:19" x14ac:dyDescent="0.2">
      <c r="O442" s="38"/>
      <c r="Q442" s="19"/>
      <c r="R442" s="19"/>
      <c r="S442" s="19"/>
    </row>
    <row r="443" spans="15:19" x14ac:dyDescent="0.2">
      <c r="O443" s="38"/>
      <c r="Q443" s="19"/>
      <c r="R443" s="19"/>
      <c r="S443" s="19"/>
    </row>
    <row r="444" spans="15:19" x14ac:dyDescent="0.2">
      <c r="O444" s="38"/>
      <c r="Q444" s="19"/>
      <c r="R444" s="19"/>
      <c r="S444" s="19"/>
    </row>
    <row r="445" spans="15:19" x14ac:dyDescent="0.2">
      <c r="O445" s="38"/>
      <c r="Q445" s="19"/>
      <c r="R445" s="19"/>
      <c r="S445" s="19"/>
    </row>
    <row r="446" spans="15:19" x14ac:dyDescent="0.2">
      <c r="O446" s="38"/>
      <c r="Q446" s="19"/>
      <c r="R446" s="19"/>
      <c r="S446" s="19"/>
    </row>
    <row r="447" spans="15:19" x14ac:dyDescent="0.2">
      <c r="O447" s="38"/>
      <c r="Q447" s="19"/>
      <c r="R447" s="19"/>
      <c r="S447" s="19"/>
    </row>
    <row r="448" spans="15:19" x14ac:dyDescent="0.2">
      <c r="O448" s="38"/>
      <c r="Q448" s="19"/>
      <c r="R448" s="19"/>
      <c r="S448" s="19"/>
    </row>
    <row r="449" spans="15:19" x14ac:dyDescent="0.2">
      <c r="O449" s="38"/>
      <c r="Q449" s="19"/>
      <c r="R449" s="19"/>
      <c r="S449" s="19"/>
    </row>
    <row r="450" spans="15:19" x14ac:dyDescent="0.2">
      <c r="O450" s="38"/>
      <c r="Q450" s="19"/>
      <c r="R450" s="19"/>
      <c r="S450" s="19"/>
    </row>
    <row r="451" spans="15:19" x14ac:dyDescent="0.2">
      <c r="O451" s="38"/>
      <c r="Q451" s="19"/>
      <c r="R451" s="19"/>
      <c r="S451" s="19"/>
    </row>
    <row r="452" spans="15:19" x14ac:dyDescent="0.2">
      <c r="O452" s="38"/>
      <c r="Q452" s="19"/>
      <c r="R452" s="19"/>
      <c r="S452" s="19"/>
    </row>
    <row r="453" spans="15:19" x14ac:dyDescent="0.2">
      <c r="O453" s="38"/>
      <c r="Q453" s="19"/>
      <c r="R453" s="19"/>
      <c r="S453" s="19"/>
    </row>
    <row r="454" spans="15:19" x14ac:dyDescent="0.2">
      <c r="O454" s="38"/>
      <c r="Q454" s="19"/>
      <c r="R454" s="19"/>
      <c r="S454" s="19"/>
    </row>
    <row r="455" spans="15:19" x14ac:dyDescent="0.2">
      <c r="O455" s="38"/>
      <c r="Q455" s="19"/>
      <c r="R455" s="19"/>
      <c r="S455" s="19"/>
    </row>
    <row r="456" spans="15:19" x14ac:dyDescent="0.2">
      <c r="O456" s="38"/>
      <c r="Q456" s="19"/>
      <c r="R456" s="19"/>
      <c r="S456" s="19"/>
    </row>
    <row r="457" spans="15:19" x14ac:dyDescent="0.2">
      <c r="O457" s="38"/>
      <c r="Q457" s="19"/>
      <c r="R457" s="19"/>
      <c r="S457" s="19"/>
    </row>
    <row r="458" spans="15:19" x14ac:dyDescent="0.2">
      <c r="O458" s="38"/>
      <c r="Q458" s="19"/>
      <c r="R458" s="19"/>
      <c r="S458" s="19"/>
    </row>
    <row r="459" spans="15:19" x14ac:dyDescent="0.2">
      <c r="O459" s="38"/>
      <c r="Q459" s="19"/>
      <c r="R459" s="19"/>
      <c r="S459" s="19"/>
    </row>
    <row r="460" spans="15:19" x14ac:dyDescent="0.2">
      <c r="O460" s="38"/>
      <c r="Q460" s="19"/>
      <c r="R460" s="19"/>
      <c r="S460" s="19"/>
    </row>
    <row r="461" spans="15:19" x14ac:dyDescent="0.2">
      <c r="O461" s="38"/>
      <c r="Q461" s="19"/>
      <c r="R461" s="19"/>
      <c r="S461" s="19"/>
    </row>
    <row r="462" spans="15:19" x14ac:dyDescent="0.2">
      <c r="O462" s="38"/>
      <c r="Q462" s="19"/>
      <c r="R462" s="19"/>
      <c r="S462" s="19"/>
    </row>
    <row r="463" spans="15:19" x14ac:dyDescent="0.2">
      <c r="O463" s="38"/>
      <c r="Q463" s="19"/>
      <c r="R463" s="19"/>
      <c r="S463" s="19"/>
    </row>
    <row r="464" spans="15:19" x14ac:dyDescent="0.2">
      <c r="O464" s="38"/>
      <c r="Q464" s="19"/>
      <c r="R464" s="19"/>
      <c r="S464" s="19"/>
    </row>
    <row r="465" spans="15:19" x14ac:dyDescent="0.2">
      <c r="O465" s="38"/>
      <c r="Q465" s="19"/>
      <c r="R465" s="19"/>
      <c r="S465" s="19"/>
    </row>
    <row r="466" spans="15:19" x14ac:dyDescent="0.2">
      <c r="O466" s="38"/>
      <c r="Q466" s="19"/>
      <c r="R466" s="19"/>
      <c r="S466" s="19"/>
    </row>
    <row r="467" spans="15:19" x14ac:dyDescent="0.2">
      <c r="O467" s="38"/>
      <c r="Q467" s="19"/>
      <c r="R467" s="19"/>
      <c r="S467" s="19"/>
    </row>
    <row r="468" spans="15:19" x14ac:dyDescent="0.2">
      <c r="O468" s="38"/>
      <c r="Q468" s="19"/>
      <c r="R468" s="19"/>
      <c r="S468" s="19"/>
    </row>
    <row r="469" spans="15:19" x14ac:dyDescent="0.2">
      <c r="O469" s="38"/>
      <c r="Q469" s="19"/>
      <c r="R469" s="19"/>
      <c r="S469" s="19"/>
    </row>
    <row r="470" spans="15:19" x14ac:dyDescent="0.2">
      <c r="O470" s="38"/>
      <c r="Q470" s="19"/>
      <c r="R470" s="19"/>
      <c r="S470" s="19"/>
    </row>
    <row r="471" spans="15:19" x14ac:dyDescent="0.2">
      <c r="O471" s="38"/>
      <c r="Q471" s="19"/>
      <c r="R471" s="19"/>
      <c r="S471" s="19"/>
    </row>
    <row r="472" spans="15:19" x14ac:dyDescent="0.2">
      <c r="O472" s="38"/>
      <c r="Q472" s="19"/>
      <c r="R472" s="19"/>
      <c r="S472" s="19"/>
    </row>
    <row r="473" spans="15:19" x14ac:dyDescent="0.2">
      <c r="O473" s="38"/>
      <c r="Q473" s="19"/>
      <c r="R473" s="19"/>
      <c r="S473" s="19"/>
    </row>
    <row r="474" spans="15:19" x14ac:dyDescent="0.2">
      <c r="O474" s="38"/>
      <c r="Q474" s="19"/>
      <c r="R474" s="19"/>
      <c r="S474" s="19"/>
    </row>
    <row r="475" spans="15:19" x14ac:dyDescent="0.2">
      <c r="O475" s="38"/>
      <c r="Q475" s="19"/>
      <c r="R475" s="19"/>
      <c r="S475" s="19"/>
    </row>
    <row r="476" spans="15:19" x14ac:dyDescent="0.2">
      <c r="O476" s="38"/>
      <c r="Q476" s="19"/>
      <c r="R476" s="19"/>
      <c r="S476" s="19"/>
    </row>
    <row r="477" spans="15:19" x14ac:dyDescent="0.2">
      <c r="O477" s="38"/>
      <c r="Q477" s="19"/>
      <c r="R477" s="19"/>
      <c r="S477" s="19"/>
    </row>
    <row r="478" spans="15:19" x14ac:dyDescent="0.2">
      <c r="O478" s="38"/>
      <c r="Q478" s="19"/>
      <c r="R478" s="19"/>
      <c r="S478" s="19"/>
    </row>
    <row r="479" spans="15:19" x14ac:dyDescent="0.2">
      <c r="O479" s="38"/>
      <c r="Q479" s="19"/>
      <c r="R479" s="19"/>
      <c r="S479" s="19"/>
    </row>
    <row r="480" spans="15:19" x14ac:dyDescent="0.2">
      <c r="O480" s="38"/>
      <c r="Q480" s="19"/>
      <c r="R480" s="19"/>
      <c r="S480" s="19"/>
    </row>
    <row r="481" spans="15:19" x14ac:dyDescent="0.2">
      <c r="O481" s="38"/>
      <c r="Q481" s="19"/>
      <c r="R481" s="19"/>
      <c r="S481" s="19"/>
    </row>
    <row r="482" spans="15:19" x14ac:dyDescent="0.2">
      <c r="O482" s="38"/>
      <c r="Q482" s="19"/>
      <c r="R482" s="19"/>
      <c r="S482" s="19"/>
    </row>
    <row r="483" spans="15:19" x14ac:dyDescent="0.2">
      <c r="O483" s="38"/>
      <c r="Q483" s="19"/>
      <c r="R483" s="19"/>
      <c r="S483" s="19"/>
    </row>
    <row r="484" spans="15:19" x14ac:dyDescent="0.2">
      <c r="O484" s="38"/>
      <c r="Q484" s="19"/>
      <c r="R484" s="19"/>
      <c r="S484" s="19"/>
    </row>
    <row r="485" spans="15:19" x14ac:dyDescent="0.2">
      <c r="O485" s="38"/>
      <c r="Q485" s="19"/>
      <c r="R485" s="19"/>
      <c r="S485" s="19"/>
    </row>
    <row r="486" spans="15:19" x14ac:dyDescent="0.2">
      <c r="O486" s="38"/>
      <c r="Q486" s="19"/>
      <c r="R486" s="19"/>
      <c r="S486" s="19"/>
    </row>
    <row r="487" spans="15:19" x14ac:dyDescent="0.2">
      <c r="O487" s="38"/>
      <c r="Q487" s="19"/>
      <c r="R487" s="19"/>
      <c r="S487" s="19"/>
    </row>
    <row r="488" spans="15:19" x14ac:dyDescent="0.2">
      <c r="O488" s="38"/>
      <c r="Q488" s="19"/>
      <c r="R488" s="19"/>
      <c r="S488" s="19"/>
    </row>
    <row r="489" spans="15:19" x14ac:dyDescent="0.2">
      <c r="O489" s="38"/>
      <c r="Q489" s="19"/>
      <c r="R489" s="19"/>
      <c r="S489" s="19"/>
    </row>
    <row r="490" spans="15:19" x14ac:dyDescent="0.2">
      <c r="O490" s="38"/>
      <c r="Q490" s="19"/>
      <c r="R490" s="19"/>
      <c r="S490" s="19"/>
    </row>
    <row r="491" spans="15:19" x14ac:dyDescent="0.2">
      <c r="O491" s="38"/>
      <c r="Q491" s="19"/>
      <c r="R491" s="19"/>
      <c r="S491" s="19"/>
    </row>
    <row r="492" spans="15:19" x14ac:dyDescent="0.2">
      <c r="O492" s="38"/>
      <c r="Q492" s="19"/>
      <c r="R492" s="19"/>
      <c r="S492" s="19"/>
    </row>
    <row r="493" spans="15:19" x14ac:dyDescent="0.2">
      <c r="O493" s="38"/>
      <c r="Q493" s="19"/>
      <c r="R493" s="19"/>
      <c r="S493" s="19"/>
    </row>
    <row r="494" spans="15:19" x14ac:dyDescent="0.2">
      <c r="O494" s="38"/>
      <c r="Q494" s="19"/>
      <c r="R494" s="19"/>
      <c r="S494" s="19"/>
    </row>
    <row r="495" spans="15:19" x14ac:dyDescent="0.2">
      <c r="O495" s="38"/>
      <c r="Q495" s="19"/>
      <c r="R495" s="19"/>
      <c r="S495" s="19"/>
    </row>
    <row r="496" spans="15:19" x14ac:dyDescent="0.2">
      <c r="O496" s="38"/>
      <c r="Q496" s="19"/>
      <c r="R496" s="19"/>
      <c r="S496" s="19"/>
    </row>
    <row r="497" spans="15:19" x14ac:dyDescent="0.2">
      <c r="O497" s="38"/>
      <c r="Q497" s="19"/>
      <c r="R497" s="19"/>
      <c r="S497" s="19"/>
    </row>
    <row r="498" spans="15:19" x14ac:dyDescent="0.2">
      <c r="O498" s="38"/>
      <c r="Q498" s="19"/>
      <c r="R498" s="19"/>
      <c r="S498" s="19"/>
    </row>
    <row r="499" spans="15:19" x14ac:dyDescent="0.2">
      <c r="O499" s="38"/>
      <c r="Q499" s="19"/>
      <c r="R499" s="19"/>
      <c r="S499" s="19"/>
    </row>
    <row r="500" spans="15:19" x14ac:dyDescent="0.2">
      <c r="O500" s="38"/>
      <c r="Q500" s="19"/>
      <c r="R500" s="19"/>
      <c r="S500" s="19"/>
    </row>
    <row r="501" spans="15:19" x14ac:dyDescent="0.2">
      <c r="O501" s="38"/>
      <c r="Q501" s="19"/>
      <c r="R501" s="19"/>
      <c r="S501" s="19"/>
    </row>
    <row r="502" spans="15:19" x14ac:dyDescent="0.2">
      <c r="O502" s="38"/>
      <c r="Q502" s="19"/>
      <c r="R502" s="19"/>
      <c r="S502" s="19"/>
    </row>
    <row r="503" spans="15:19" x14ac:dyDescent="0.2">
      <c r="O503" s="38"/>
      <c r="Q503" s="19"/>
      <c r="R503" s="19"/>
      <c r="S503" s="19"/>
    </row>
    <row r="504" spans="15:19" x14ac:dyDescent="0.2">
      <c r="O504" s="38"/>
      <c r="Q504" s="19"/>
      <c r="R504" s="19"/>
      <c r="S504" s="19"/>
    </row>
    <row r="505" spans="15:19" x14ac:dyDescent="0.2">
      <c r="O505" s="38"/>
      <c r="Q505" s="19"/>
      <c r="R505" s="19"/>
      <c r="S505" s="19"/>
    </row>
    <row r="506" spans="15:19" x14ac:dyDescent="0.2">
      <c r="O506" s="38"/>
      <c r="Q506" s="19"/>
      <c r="R506" s="19"/>
      <c r="S506" s="19"/>
    </row>
    <row r="507" spans="15:19" x14ac:dyDescent="0.2">
      <c r="O507" s="38"/>
      <c r="Q507" s="19"/>
      <c r="R507" s="19"/>
      <c r="S507" s="19"/>
    </row>
    <row r="508" spans="15:19" x14ac:dyDescent="0.2">
      <c r="O508" s="38"/>
      <c r="Q508" s="19"/>
      <c r="R508" s="19"/>
      <c r="S508" s="19"/>
    </row>
    <row r="509" spans="15:19" x14ac:dyDescent="0.2">
      <c r="O509" s="38"/>
      <c r="Q509" s="19"/>
      <c r="R509" s="19"/>
      <c r="S509" s="19"/>
    </row>
    <row r="510" spans="15:19" x14ac:dyDescent="0.2">
      <c r="O510" s="38"/>
      <c r="Q510" s="19"/>
      <c r="R510" s="19"/>
      <c r="S510" s="19"/>
    </row>
    <row r="511" spans="15:19" x14ac:dyDescent="0.2">
      <c r="O511" s="38"/>
      <c r="Q511" s="19"/>
      <c r="R511" s="19"/>
      <c r="S511" s="19"/>
    </row>
    <row r="512" spans="15:19" x14ac:dyDescent="0.2">
      <c r="O512" s="38"/>
      <c r="Q512" s="19"/>
      <c r="R512" s="19"/>
      <c r="S512" s="19"/>
    </row>
    <row r="513" spans="15:19" x14ac:dyDescent="0.2">
      <c r="O513" s="38"/>
      <c r="Q513" s="19"/>
      <c r="R513" s="19"/>
      <c r="S513" s="19"/>
    </row>
    <row r="514" spans="15:19" x14ac:dyDescent="0.2">
      <c r="O514" s="38"/>
      <c r="Q514" s="19"/>
      <c r="R514" s="19"/>
      <c r="S514" s="19"/>
    </row>
    <row r="515" spans="15:19" x14ac:dyDescent="0.2">
      <c r="O515" s="38"/>
      <c r="Q515" s="19"/>
      <c r="R515" s="19"/>
      <c r="S515" s="19"/>
    </row>
    <row r="516" spans="15:19" x14ac:dyDescent="0.2">
      <c r="O516" s="38"/>
      <c r="Q516" s="19"/>
      <c r="R516" s="19"/>
      <c r="S516" s="19"/>
    </row>
    <row r="517" spans="15:19" x14ac:dyDescent="0.2">
      <c r="O517" s="38"/>
      <c r="Q517" s="19"/>
      <c r="R517" s="19"/>
      <c r="S517" s="19"/>
    </row>
    <row r="518" spans="15:19" x14ac:dyDescent="0.2">
      <c r="O518" s="38"/>
      <c r="Q518" s="19"/>
      <c r="R518" s="19"/>
      <c r="S518" s="19"/>
    </row>
    <row r="519" spans="15:19" x14ac:dyDescent="0.2">
      <c r="O519" s="38"/>
      <c r="Q519" s="19"/>
      <c r="R519" s="19"/>
      <c r="S519" s="19"/>
    </row>
    <row r="520" spans="15:19" x14ac:dyDescent="0.2">
      <c r="O520" s="38"/>
      <c r="Q520" s="19"/>
      <c r="R520" s="19"/>
      <c r="S520" s="19"/>
    </row>
    <row r="521" spans="15:19" x14ac:dyDescent="0.2">
      <c r="O521" s="38"/>
      <c r="Q521" s="19"/>
      <c r="R521" s="19"/>
      <c r="S521" s="19"/>
    </row>
    <row r="522" spans="15:19" x14ac:dyDescent="0.2">
      <c r="O522" s="38"/>
      <c r="Q522" s="19"/>
      <c r="R522" s="19"/>
      <c r="S522" s="19"/>
    </row>
    <row r="523" spans="15:19" x14ac:dyDescent="0.2">
      <c r="O523" s="38"/>
      <c r="Q523" s="19"/>
      <c r="R523" s="19"/>
      <c r="S523" s="19"/>
    </row>
    <row r="524" spans="15:19" x14ac:dyDescent="0.2">
      <c r="O524" s="38"/>
      <c r="Q524" s="19"/>
      <c r="R524" s="19"/>
      <c r="S524" s="19"/>
    </row>
    <row r="525" spans="15:19" x14ac:dyDescent="0.2">
      <c r="O525" s="38"/>
      <c r="Q525" s="19"/>
      <c r="R525" s="19"/>
      <c r="S525" s="19"/>
    </row>
    <row r="526" spans="15:19" x14ac:dyDescent="0.2">
      <c r="O526" s="38"/>
      <c r="Q526" s="19"/>
      <c r="R526" s="19"/>
      <c r="S526" s="19"/>
    </row>
    <row r="527" spans="15:19" x14ac:dyDescent="0.2">
      <c r="O527" s="38"/>
      <c r="Q527" s="19"/>
      <c r="R527" s="19"/>
      <c r="S527" s="19"/>
    </row>
    <row r="528" spans="15:19" x14ac:dyDescent="0.2">
      <c r="O528" s="38"/>
      <c r="Q528" s="19"/>
      <c r="R528" s="19"/>
      <c r="S528" s="19"/>
    </row>
    <row r="529" spans="15:19" x14ac:dyDescent="0.2">
      <c r="O529" s="38"/>
      <c r="Q529" s="19"/>
      <c r="R529" s="19"/>
      <c r="S529" s="19"/>
    </row>
    <row r="530" spans="15:19" x14ac:dyDescent="0.2">
      <c r="O530" s="38"/>
      <c r="Q530" s="19"/>
      <c r="R530" s="19"/>
      <c r="S530" s="19"/>
    </row>
    <row r="531" spans="15:19" x14ac:dyDescent="0.2">
      <c r="O531" s="38"/>
      <c r="Q531" s="19"/>
      <c r="R531" s="19"/>
      <c r="S531" s="19"/>
    </row>
    <row r="532" spans="15:19" x14ac:dyDescent="0.2">
      <c r="O532" s="38"/>
      <c r="Q532" s="19"/>
      <c r="R532" s="19"/>
      <c r="S532" s="19"/>
    </row>
    <row r="533" spans="15:19" x14ac:dyDescent="0.2">
      <c r="O533" s="38"/>
      <c r="Q533" s="19"/>
      <c r="R533" s="19"/>
      <c r="S533" s="19"/>
    </row>
    <row r="534" spans="15:19" x14ac:dyDescent="0.2">
      <c r="O534" s="38"/>
      <c r="Q534" s="19"/>
      <c r="R534" s="19"/>
      <c r="S534" s="19"/>
    </row>
    <row r="535" spans="15:19" x14ac:dyDescent="0.2">
      <c r="O535" s="38"/>
      <c r="Q535" s="19"/>
      <c r="R535" s="19"/>
      <c r="S535" s="19"/>
    </row>
    <row r="536" spans="15:19" x14ac:dyDescent="0.2">
      <c r="O536" s="38"/>
      <c r="Q536" s="19"/>
      <c r="R536" s="19"/>
      <c r="S536" s="19"/>
    </row>
    <row r="537" spans="15:19" x14ac:dyDescent="0.2">
      <c r="O537" s="38"/>
      <c r="Q537" s="19"/>
      <c r="R537" s="19"/>
      <c r="S537" s="19"/>
    </row>
    <row r="538" spans="15:19" x14ac:dyDescent="0.2">
      <c r="O538" s="38"/>
      <c r="Q538" s="19"/>
      <c r="R538" s="19"/>
      <c r="S538" s="19"/>
    </row>
    <row r="539" spans="15:19" x14ac:dyDescent="0.2">
      <c r="O539" s="38"/>
      <c r="Q539" s="19"/>
      <c r="R539" s="19"/>
      <c r="S539" s="19"/>
    </row>
    <row r="540" spans="15:19" x14ac:dyDescent="0.2">
      <c r="O540" s="38"/>
      <c r="Q540" s="19"/>
      <c r="R540" s="19"/>
      <c r="S540" s="19"/>
    </row>
    <row r="541" spans="15:19" x14ac:dyDescent="0.2">
      <c r="O541" s="38"/>
      <c r="Q541" s="19"/>
      <c r="R541" s="19"/>
      <c r="S541" s="19"/>
    </row>
    <row r="542" spans="15:19" x14ac:dyDescent="0.2">
      <c r="O542" s="38"/>
      <c r="Q542" s="19"/>
      <c r="R542" s="19"/>
      <c r="S542" s="19"/>
    </row>
    <row r="543" spans="15:19" x14ac:dyDescent="0.2">
      <c r="O543" s="38"/>
      <c r="Q543" s="19"/>
      <c r="R543" s="19"/>
      <c r="S543" s="19"/>
    </row>
    <row r="544" spans="15:19" x14ac:dyDescent="0.2">
      <c r="O544" s="38"/>
      <c r="Q544" s="19"/>
      <c r="R544" s="19"/>
      <c r="S544" s="19"/>
    </row>
    <row r="545" spans="15:19" x14ac:dyDescent="0.2">
      <c r="O545" s="38"/>
      <c r="Q545" s="19"/>
      <c r="R545" s="19"/>
      <c r="S545" s="19"/>
    </row>
    <row r="546" spans="15:19" x14ac:dyDescent="0.2">
      <c r="O546" s="38"/>
      <c r="Q546" s="19"/>
      <c r="R546" s="19"/>
      <c r="S546" s="19"/>
    </row>
    <row r="547" spans="15:19" x14ac:dyDescent="0.2">
      <c r="O547" s="38"/>
      <c r="Q547" s="19"/>
      <c r="R547" s="19"/>
      <c r="S547" s="19"/>
    </row>
    <row r="548" spans="15:19" x14ac:dyDescent="0.2">
      <c r="O548" s="38"/>
      <c r="Q548" s="19"/>
      <c r="R548" s="19"/>
      <c r="S548" s="19"/>
    </row>
    <row r="549" spans="15:19" x14ac:dyDescent="0.2">
      <c r="O549" s="38"/>
      <c r="Q549" s="19"/>
      <c r="R549" s="19"/>
      <c r="S549" s="19"/>
    </row>
    <row r="550" spans="15:19" x14ac:dyDescent="0.2">
      <c r="O550" s="38"/>
      <c r="Q550" s="19"/>
      <c r="R550" s="19"/>
      <c r="S550" s="19"/>
    </row>
    <row r="551" spans="15:19" x14ac:dyDescent="0.2">
      <c r="O551" s="38"/>
      <c r="Q551" s="19"/>
      <c r="R551" s="19"/>
      <c r="S551" s="19"/>
    </row>
    <row r="552" spans="15:19" x14ac:dyDescent="0.2">
      <c r="O552" s="38"/>
      <c r="Q552" s="19"/>
      <c r="R552" s="19"/>
      <c r="S552" s="19"/>
    </row>
    <row r="553" spans="15:19" x14ac:dyDescent="0.2">
      <c r="O553" s="38"/>
      <c r="Q553" s="19"/>
      <c r="R553" s="19"/>
      <c r="S553" s="19"/>
    </row>
    <row r="554" spans="15:19" x14ac:dyDescent="0.2">
      <c r="O554" s="38"/>
      <c r="Q554" s="19"/>
      <c r="R554" s="19"/>
      <c r="S554" s="19"/>
    </row>
    <row r="555" spans="15:19" x14ac:dyDescent="0.2">
      <c r="O555" s="38"/>
      <c r="Q555" s="19"/>
      <c r="R555" s="19"/>
      <c r="S555" s="19"/>
    </row>
    <row r="556" spans="15:19" x14ac:dyDescent="0.2">
      <c r="O556" s="38"/>
      <c r="Q556" s="19"/>
      <c r="R556" s="19"/>
      <c r="S556" s="19"/>
    </row>
    <row r="557" spans="15:19" x14ac:dyDescent="0.2">
      <c r="O557" s="38"/>
      <c r="Q557" s="19"/>
      <c r="R557" s="19"/>
      <c r="S557" s="19"/>
    </row>
    <row r="558" spans="15:19" x14ac:dyDescent="0.2">
      <c r="O558" s="38"/>
      <c r="Q558" s="19"/>
      <c r="R558" s="19"/>
      <c r="S558" s="19"/>
    </row>
    <row r="559" spans="15:19" x14ac:dyDescent="0.2">
      <c r="O559" s="38"/>
      <c r="Q559" s="19"/>
      <c r="R559" s="19"/>
      <c r="S559" s="19"/>
    </row>
    <row r="560" spans="15:19" x14ac:dyDescent="0.2">
      <c r="O560" s="38"/>
      <c r="Q560" s="19"/>
      <c r="R560" s="19"/>
      <c r="S560" s="19"/>
    </row>
    <row r="561" spans="15:19" x14ac:dyDescent="0.2">
      <c r="O561" s="38"/>
      <c r="Q561" s="19"/>
      <c r="R561" s="19"/>
      <c r="S561" s="19"/>
    </row>
    <row r="562" spans="15:19" x14ac:dyDescent="0.2">
      <c r="O562" s="38"/>
      <c r="Q562" s="19"/>
      <c r="R562" s="19"/>
      <c r="S562" s="19"/>
    </row>
    <row r="563" spans="15:19" x14ac:dyDescent="0.2">
      <c r="O563" s="38"/>
      <c r="Q563" s="19"/>
      <c r="R563" s="19"/>
      <c r="S563" s="19"/>
    </row>
    <row r="564" spans="15:19" x14ac:dyDescent="0.2">
      <c r="O564" s="38"/>
      <c r="Q564" s="19"/>
      <c r="R564" s="19"/>
      <c r="S564" s="19"/>
    </row>
    <row r="565" spans="15:19" x14ac:dyDescent="0.2">
      <c r="O565" s="38"/>
      <c r="Q565" s="19"/>
      <c r="R565" s="19"/>
      <c r="S565" s="19"/>
    </row>
    <row r="566" spans="15:19" x14ac:dyDescent="0.2">
      <c r="O566" s="38"/>
      <c r="Q566" s="19"/>
      <c r="R566" s="19"/>
      <c r="S566" s="19"/>
    </row>
    <row r="567" spans="15:19" x14ac:dyDescent="0.2">
      <c r="O567" s="38"/>
      <c r="Q567" s="19"/>
      <c r="R567" s="19"/>
      <c r="S567" s="19"/>
    </row>
    <row r="568" spans="15:19" x14ac:dyDescent="0.2">
      <c r="O568" s="38"/>
      <c r="Q568" s="19"/>
      <c r="R568" s="19"/>
      <c r="S568" s="19"/>
    </row>
    <row r="569" spans="15:19" x14ac:dyDescent="0.2">
      <c r="O569" s="38"/>
      <c r="Q569" s="19"/>
      <c r="R569" s="19"/>
      <c r="S569" s="19"/>
    </row>
    <row r="570" spans="15:19" x14ac:dyDescent="0.2">
      <c r="O570" s="38"/>
      <c r="Q570" s="19"/>
      <c r="R570" s="19"/>
      <c r="S570" s="19"/>
    </row>
    <row r="571" spans="15:19" x14ac:dyDescent="0.2">
      <c r="O571" s="38"/>
      <c r="Q571" s="19"/>
      <c r="R571" s="19"/>
      <c r="S571" s="19"/>
    </row>
    <row r="572" spans="15:19" x14ac:dyDescent="0.2">
      <c r="O572" s="38"/>
      <c r="Q572" s="19"/>
      <c r="R572" s="19"/>
      <c r="S572" s="19"/>
    </row>
    <row r="573" spans="15:19" x14ac:dyDescent="0.2">
      <c r="O573" s="38"/>
      <c r="Q573" s="19"/>
      <c r="R573" s="19"/>
      <c r="S573" s="19"/>
    </row>
    <row r="574" spans="15:19" x14ac:dyDescent="0.2">
      <c r="O574" s="38"/>
      <c r="Q574" s="19"/>
      <c r="R574" s="19"/>
      <c r="S574" s="19"/>
    </row>
    <row r="575" spans="15:19" x14ac:dyDescent="0.2">
      <c r="O575" s="38"/>
      <c r="Q575" s="19"/>
      <c r="R575" s="19"/>
      <c r="S575" s="19"/>
    </row>
    <row r="576" spans="15:19" x14ac:dyDescent="0.2">
      <c r="O576" s="38"/>
      <c r="Q576" s="19"/>
      <c r="R576" s="19"/>
      <c r="S576" s="19"/>
    </row>
    <row r="577" spans="15:19" x14ac:dyDescent="0.2">
      <c r="O577" s="38"/>
      <c r="Q577" s="19"/>
      <c r="R577" s="19"/>
      <c r="S577" s="19"/>
    </row>
    <row r="578" spans="15:19" x14ac:dyDescent="0.2">
      <c r="O578" s="38"/>
      <c r="Q578" s="19"/>
      <c r="R578" s="19"/>
      <c r="S578" s="19"/>
    </row>
    <row r="579" spans="15:19" x14ac:dyDescent="0.2">
      <c r="O579" s="38"/>
      <c r="Q579" s="19"/>
      <c r="R579" s="19"/>
      <c r="S579" s="19"/>
    </row>
    <row r="580" spans="15:19" x14ac:dyDescent="0.2">
      <c r="O580" s="38"/>
      <c r="Q580" s="19"/>
      <c r="R580" s="19"/>
      <c r="S580" s="19"/>
    </row>
    <row r="581" spans="15:19" x14ac:dyDescent="0.2">
      <c r="O581" s="38"/>
      <c r="Q581" s="19"/>
      <c r="R581" s="19"/>
      <c r="S581" s="19"/>
    </row>
    <row r="582" spans="15:19" x14ac:dyDescent="0.2">
      <c r="O582" s="38"/>
      <c r="Q582" s="19"/>
      <c r="R582" s="19"/>
      <c r="S582" s="19"/>
    </row>
    <row r="583" spans="15:19" x14ac:dyDescent="0.2">
      <c r="O583" s="38"/>
      <c r="Q583" s="19"/>
      <c r="R583" s="19"/>
      <c r="S583" s="19"/>
    </row>
    <row r="584" spans="15:19" x14ac:dyDescent="0.2">
      <c r="O584" s="38"/>
      <c r="Q584" s="19"/>
      <c r="R584" s="19"/>
      <c r="S584" s="19"/>
    </row>
    <row r="585" spans="15:19" x14ac:dyDescent="0.2">
      <c r="O585" s="38"/>
      <c r="Q585" s="19"/>
      <c r="R585" s="19"/>
      <c r="S585" s="19"/>
    </row>
    <row r="586" spans="15:19" x14ac:dyDescent="0.2">
      <c r="O586" s="38"/>
      <c r="Q586" s="19"/>
      <c r="R586" s="19"/>
      <c r="S586" s="19"/>
    </row>
    <row r="587" spans="15:19" x14ac:dyDescent="0.2">
      <c r="O587" s="38"/>
      <c r="Q587" s="19"/>
      <c r="R587" s="19"/>
      <c r="S587" s="19"/>
    </row>
    <row r="588" spans="15:19" x14ac:dyDescent="0.2">
      <c r="O588" s="38"/>
      <c r="Q588" s="19"/>
      <c r="R588" s="19"/>
      <c r="S588" s="19"/>
    </row>
    <row r="589" spans="15:19" x14ac:dyDescent="0.2">
      <c r="O589" s="38"/>
      <c r="Q589" s="19"/>
      <c r="R589" s="19"/>
      <c r="S589" s="19"/>
    </row>
    <row r="590" spans="15:19" x14ac:dyDescent="0.2">
      <c r="O590" s="38"/>
      <c r="Q590" s="19"/>
      <c r="R590" s="19"/>
      <c r="S590" s="19"/>
    </row>
    <row r="591" spans="15:19" x14ac:dyDescent="0.2">
      <c r="O591" s="38"/>
      <c r="Q591" s="19"/>
      <c r="R591" s="19"/>
      <c r="S591" s="19"/>
    </row>
    <row r="592" spans="15:19" x14ac:dyDescent="0.2">
      <c r="O592" s="38"/>
      <c r="Q592" s="19"/>
      <c r="R592" s="19"/>
      <c r="S592" s="19"/>
    </row>
    <row r="593" spans="15:19" x14ac:dyDescent="0.2">
      <c r="O593" s="38"/>
      <c r="Q593" s="19"/>
      <c r="R593" s="19"/>
      <c r="S593" s="19"/>
    </row>
    <row r="594" spans="15:19" x14ac:dyDescent="0.2">
      <c r="O594" s="38"/>
      <c r="Q594" s="19"/>
      <c r="R594" s="19"/>
      <c r="S594" s="19"/>
    </row>
    <row r="595" spans="15:19" x14ac:dyDescent="0.2">
      <c r="O595" s="38"/>
      <c r="Q595" s="19"/>
      <c r="R595" s="19"/>
      <c r="S595" s="19"/>
    </row>
    <row r="596" spans="15:19" x14ac:dyDescent="0.2">
      <c r="O596" s="38"/>
      <c r="Q596" s="19"/>
      <c r="R596" s="19"/>
      <c r="S596" s="19"/>
    </row>
    <row r="597" spans="15:19" x14ac:dyDescent="0.2">
      <c r="O597" s="38"/>
      <c r="Q597" s="19"/>
      <c r="R597" s="19"/>
      <c r="S597" s="19"/>
    </row>
    <row r="598" spans="15:19" x14ac:dyDescent="0.2">
      <c r="O598" s="38"/>
      <c r="Q598" s="19"/>
      <c r="R598" s="19"/>
      <c r="S598" s="19"/>
    </row>
    <row r="599" spans="15:19" x14ac:dyDescent="0.2">
      <c r="O599" s="38"/>
      <c r="Q599" s="19"/>
      <c r="R599" s="19"/>
      <c r="S599" s="19"/>
    </row>
    <row r="600" spans="15:19" x14ac:dyDescent="0.2">
      <c r="O600" s="38"/>
      <c r="Q600" s="19"/>
      <c r="R600" s="19"/>
      <c r="S600" s="19"/>
    </row>
    <row r="601" spans="15:19" x14ac:dyDescent="0.2">
      <c r="O601" s="38"/>
      <c r="Q601" s="19"/>
      <c r="R601" s="19"/>
      <c r="S601" s="19"/>
    </row>
    <row r="602" spans="15:19" x14ac:dyDescent="0.2">
      <c r="O602" s="38"/>
      <c r="Q602" s="19"/>
      <c r="R602" s="19"/>
      <c r="S602" s="19"/>
    </row>
    <row r="603" spans="15:19" x14ac:dyDescent="0.2">
      <c r="O603" s="38"/>
      <c r="Q603" s="19"/>
      <c r="R603" s="19"/>
      <c r="S603" s="19"/>
    </row>
    <row r="604" spans="15:19" x14ac:dyDescent="0.2">
      <c r="O604" s="38"/>
      <c r="Q604" s="19"/>
      <c r="R604" s="19"/>
      <c r="S604" s="19"/>
    </row>
    <row r="605" spans="15:19" x14ac:dyDescent="0.2">
      <c r="O605" s="38"/>
      <c r="Q605" s="19"/>
      <c r="R605" s="19"/>
      <c r="S605" s="19"/>
    </row>
    <row r="606" spans="15:19" x14ac:dyDescent="0.2">
      <c r="O606" s="38"/>
      <c r="Q606" s="19"/>
      <c r="R606" s="19"/>
      <c r="S606" s="19"/>
    </row>
    <row r="607" spans="15:19" x14ac:dyDescent="0.2">
      <c r="O607" s="38"/>
      <c r="Q607" s="19"/>
      <c r="R607" s="19"/>
      <c r="S607" s="19"/>
    </row>
    <row r="608" spans="15:19" x14ac:dyDescent="0.2">
      <c r="O608" s="38"/>
      <c r="Q608" s="19"/>
      <c r="R608" s="19"/>
      <c r="S608" s="19"/>
    </row>
    <row r="609" spans="15:19" x14ac:dyDescent="0.2">
      <c r="O609" s="38"/>
      <c r="Q609" s="19"/>
      <c r="R609" s="19"/>
      <c r="S609" s="19"/>
    </row>
    <row r="610" spans="15:19" x14ac:dyDescent="0.2">
      <c r="O610" s="38"/>
      <c r="Q610" s="19"/>
      <c r="R610" s="19"/>
      <c r="S610" s="19"/>
    </row>
    <row r="611" spans="15:19" x14ac:dyDescent="0.2">
      <c r="O611" s="38"/>
      <c r="Q611" s="19"/>
      <c r="R611" s="19"/>
      <c r="S611" s="19"/>
    </row>
    <row r="612" spans="15:19" x14ac:dyDescent="0.2">
      <c r="O612" s="38"/>
      <c r="Q612" s="19"/>
      <c r="R612" s="19"/>
      <c r="S612" s="19"/>
    </row>
    <row r="613" spans="15:19" x14ac:dyDescent="0.2">
      <c r="O613" s="38"/>
      <c r="Q613" s="19"/>
      <c r="R613" s="19"/>
      <c r="S613" s="19"/>
    </row>
    <row r="614" spans="15:19" x14ac:dyDescent="0.2">
      <c r="O614" s="38"/>
      <c r="Q614" s="19"/>
      <c r="R614" s="19"/>
      <c r="S614" s="19"/>
    </row>
    <row r="615" spans="15:19" x14ac:dyDescent="0.2">
      <c r="O615" s="38"/>
      <c r="Q615" s="19"/>
      <c r="R615" s="19"/>
      <c r="S615" s="19"/>
    </row>
    <row r="616" spans="15:19" x14ac:dyDescent="0.2">
      <c r="O616" s="38"/>
      <c r="Q616" s="19"/>
      <c r="R616" s="19"/>
      <c r="S616" s="19"/>
    </row>
    <row r="617" spans="15:19" x14ac:dyDescent="0.2">
      <c r="O617" s="38"/>
      <c r="Q617" s="19"/>
      <c r="R617" s="19"/>
      <c r="S617" s="19"/>
    </row>
    <row r="618" spans="15:19" x14ac:dyDescent="0.2">
      <c r="O618" s="38"/>
      <c r="Q618" s="19"/>
      <c r="R618" s="19"/>
      <c r="S618" s="19"/>
    </row>
    <row r="619" spans="15:19" x14ac:dyDescent="0.2">
      <c r="O619" s="38"/>
      <c r="Q619" s="19"/>
      <c r="R619" s="19"/>
      <c r="S619" s="19"/>
    </row>
    <row r="620" spans="15:19" x14ac:dyDescent="0.2">
      <c r="O620" s="38"/>
      <c r="Q620" s="19"/>
      <c r="R620" s="19"/>
      <c r="S620" s="19"/>
    </row>
    <row r="621" spans="15:19" x14ac:dyDescent="0.2">
      <c r="O621" s="38"/>
      <c r="Q621" s="19"/>
      <c r="R621" s="19"/>
      <c r="S621" s="19"/>
    </row>
    <row r="622" spans="15:19" x14ac:dyDescent="0.2">
      <c r="O622" s="38"/>
      <c r="Q622" s="19"/>
      <c r="R622" s="19"/>
      <c r="S622" s="19"/>
    </row>
    <row r="623" spans="15:19" x14ac:dyDescent="0.2">
      <c r="O623" s="38"/>
      <c r="Q623" s="19"/>
      <c r="R623" s="19"/>
      <c r="S623" s="19"/>
    </row>
    <row r="624" spans="15:19" x14ac:dyDescent="0.2">
      <c r="O624" s="38"/>
      <c r="Q624" s="19"/>
      <c r="R624" s="19"/>
      <c r="S624" s="19"/>
    </row>
    <row r="625" spans="15:19" x14ac:dyDescent="0.2">
      <c r="O625" s="38"/>
      <c r="Q625" s="19"/>
      <c r="R625" s="19"/>
      <c r="S625" s="19"/>
    </row>
    <row r="626" spans="15:19" x14ac:dyDescent="0.2">
      <c r="O626" s="38"/>
      <c r="Q626" s="19"/>
      <c r="R626" s="19"/>
      <c r="S626" s="19"/>
    </row>
    <row r="627" spans="15:19" x14ac:dyDescent="0.2">
      <c r="O627" s="38"/>
      <c r="Q627" s="19"/>
      <c r="R627" s="19"/>
      <c r="S627" s="19"/>
    </row>
    <row r="628" spans="15:19" x14ac:dyDescent="0.2">
      <c r="O628" s="38"/>
      <c r="Q628" s="19"/>
      <c r="R628" s="19"/>
      <c r="S628" s="19"/>
    </row>
    <row r="629" spans="15:19" x14ac:dyDescent="0.2">
      <c r="O629" s="38"/>
      <c r="Q629" s="19"/>
      <c r="R629" s="19"/>
      <c r="S629" s="19"/>
    </row>
    <row r="630" spans="15:19" x14ac:dyDescent="0.2">
      <c r="O630" s="38"/>
      <c r="Q630" s="19"/>
      <c r="R630" s="19"/>
      <c r="S630" s="19"/>
    </row>
    <row r="631" spans="15:19" x14ac:dyDescent="0.2">
      <c r="O631" s="38"/>
      <c r="Q631" s="19"/>
      <c r="R631" s="19"/>
      <c r="S631" s="19"/>
    </row>
    <row r="632" spans="15:19" x14ac:dyDescent="0.2">
      <c r="O632" s="38"/>
      <c r="Q632" s="19"/>
      <c r="R632" s="19"/>
      <c r="S632" s="19"/>
    </row>
    <row r="633" spans="15:19" x14ac:dyDescent="0.2">
      <c r="O633" s="38"/>
      <c r="Q633" s="19"/>
      <c r="R633" s="19"/>
      <c r="S633" s="19"/>
    </row>
    <row r="634" spans="15:19" x14ac:dyDescent="0.2">
      <c r="O634" s="38"/>
      <c r="Q634" s="19"/>
      <c r="R634" s="19"/>
      <c r="S634" s="19"/>
    </row>
    <row r="635" spans="15:19" x14ac:dyDescent="0.2">
      <c r="O635" s="38"/>
      <c r="Q635" s="19"/>
      <c r="R635" s="19"/>
      <c r="S635" s="19"/>
    </row>
    <row r="636" spans="15:19" x14ac:dyDescent="0.2">
      <c r="O636" s="38"/>
      <c r="Q636" s="19"/>
      <c r="R636" s="19"/>
      <c r="S636" s="19"/>
    </row>
    <row r="637" spans="15:19" x14ac:dyDescent="0.2">
      <c r="O637" s="38"/>
      <c r="Q637" s="19"/>
      <c r="R637" s="19"/>
      <c r="S637" s="19"/>
    </row>
    <row r="638" spans="15:19" x14ac:dyDescent="0.2">
      <c r="O638" s="38"/>
      <c r="Q638" s="19"/>
      <c r="R638" s="19"/>
      <c r="S638" s="19"/>
    </row>
    <row r="639" spans="15:19" x14ac:dyDescent="0.2">
      <c r="O639" s="38"/>
      <c r="Q639" s="19"/>
      <c r="R639" s="19"/>
      <c r="S639" s="19"/>
    </row>
    <row r="640" spans="15:19" x14ac:dyDescent="0.2">
      <c r="O640" s="38"/>
      <c r="Q640" s="19"/>
      <c r="R640" s="19"/>
      <c r="S640" s="19"/>
    </row>
    <row r="641" spans="15:19" x14ac:dyDescent="0.2">
      <c r="O641" s="38"/>
      <c r="Q641" s="19"/>
      <c r="R641" s="19"/>
      <c r="S641" s="19"/>
    </row>
    <row r="642" spans="15:19" x14ac:dyDescent="0.2">
      <c r="O642" s="38"/>
      <c r="Q642" s="19"/>
      <c r="R642" s="19"/>
      <c r="S642" s="19"/>
    </row>
    <row r="643" spans="15:19" x14ac:dyDescent="0.2">
      <c r="O643" s="38"/>
      <c r="Q643" s="19"/>
      <c r="R643" s="19"/>
      <c r="S643" s="19"/>
    </row>
    <row r="644" spans="15:19" x14ac:dyDescent="0.2">
      <c r="O644" s="38"/>
      <c r="Q644" s="19"/>
      <c r="R644" s="19"/>
      <c r="S644" s="19"/>
    </row>
    <row r="645" spans="15:19" x14ac:dyDescent="0.2">
      <c r="O645" s="38"/>
      <c r="Q645" s="19"/>
      <c r="R645" s="19"/>
      <c r="S645" s="19"/>
    </row>
    <row r="646" spans="15:19" x14ac:dyDescent="0.2">
      <c r="O646" s="38"/>
      <c r="Q646" s="19"/>
      <c r="R646" s="19"/>
      <c r="S646" s="19"/>
    </row>
    <row r="647" spans="15:19" x14ac:dyDescent="0.2">
      <c r="O647" s="38"/>
      <c r="Q647" s="19"/>
      <c r="R647" s="19"/>
      <c r="S647" s="19"/>
    </row>
    <row r="648" spans="15:19" x14ac:dyDescent="0.2">
      <c r="O648" s="38"/>
      <c r="Q648" s="19"/>
      <c r="R648" s="19"/>
      <c r="S648" s="19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27</vt:i4>
      </vt:variant>
    </vt:vector>
  </HeadingPairs>
  <TitlesOfParts>
    <vt:vector size="57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2023-06-06T09:05:53Z</dcterms:created>
  <dcterms:modified xsi:type="dcterms:W3CDTF">2023-06-06T09:05:53Z</dcterms:modified>
  <cp:category/>
</cp:coreProperties>
</file>